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G:\FRS\DATA\Staff\JAS\PBR Production Web Data\Current Year\"/>
    </mc:Choice>
  </mc:AlternateContent>
  <xr:revisionPtr revIDLastSave="0" documentId="13_ncr:1_{4BD61B7F-0ED8-4336-94A9-20935619252E}" xr6:coauthVersionLast="40" xr6:coauthVersionMax="40" xr10:uidLastSave="{00000000-0000-0000-0000-000000000000}"/>
  <bookViews>
    <workbookView xWindow="285" yWindow="225" windowWidth="16110" windowHeight="6270" xr2:uid="{00000000-000D-0000-FFFF-FFFF00000000}"/>
  </bookViews>
  <sheets>
    <sheet name="2018 Jumbo Rates" sheetId="4" r:id="rId1"/>
    <sheet name="2018 Non-Jumbo Rates" sheetId="1" r:id="rId2"/>
    <sheet name="VM-22 Tables 3 thru 6" sheetId="3" r:id="rId3"/>
    <sheet name="Note Regarding Table F" sheetId="5" r:id="rId4"/>
    <sheet name="LEGAL DISCLAIMER" sheetId="6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E97" i="4" l="1"/>
  <c r="E98" i="4"/>
  <c r="B98" i="4" l="1"/>
  <c r="B97" i="4"/>
  <c r="D98" i="4"/>
  <c r="D97" i="4"/>
  <c r="C97" i="4"/>
  <c r="C98" i="4" l="1"/>
  <c r="D286" i="4" l="1"/>
  <c r="E286" i="4"/>
  <c r="B286" i="4"/>
  <c r="C286" i="4" l="1"/>
  <c r="B367" i="4" l="1"/>
  <c r="B368" i="4"/>
  <c r="B369" i="4"/>
  <c r="E367" i="4"/>
  <c r="E368" i="4"/>
  <c r="E369" i="4"/>
  <c r="C367" i="4"/>
  <c r="C368" i="4"/>
  <c r="C369" i="4"/>
  <c r="D367" i="4"/>
  <c r="D368" i="4"/>
  <c r="D369" i="4"/>
  <c r="B5" i="4" l="1"/>
  <c r="B6" i="4"/>
  <c r="D5" i="4" l="1"/>
  <c r="D6" i="4"/>
  <c r="E6" i="4"/>
  <c r="E5" i="4"/>
  <c r="C6" i="4" l="1"/>
  <c r="C5" i="4"/>
  <c r="E49" i="4" l="1"/>
  <c r="D7" i="4"/>
  <c r="E7" i="4" l="1"/>
  <c r="E16" i="4"/>
  <c r="C8" i="4"/>
  <c r="B7" i="4"/>
  <c r="E37" i="4"/>
  <c r="C72" i="4"/>
  <c r="B44" i="4"/>
  <c r="E62" i="4"/>
  <c r="B56" i="4"/>
  <c r="E28" i="4"/>
  <c r="B30" i="4"/>
  <c r="E58" i="4"/>
  <c r="C78" i="4"/>
  <c r="B14" i="4"/>
  <c r="C30" i="4"/>
  <c r="E85" i="4"/>
  <c r="E70" i="4"/>
  <c r="E44" i="4"/>
  <c r="E22" i="4"/>
  <c r="B22" i="4"/>
  <c r="B62" i="4"/>
  <c r="B37" i="4"/>
  <c r="B15" i="4"/>
  <c r="E41" i="4"/>
  <c r="E48" i="4"/>
  <c r="E79" i="4"/>
  <c r="B70" i="4"/>
  <c r="B76" i="4"/>
  <c r="B79" i="4"/>
  <c r="E57" i="4"/>
  <c r="B42" i="4"/>
  <c r="E36" i="4"/>
  <c r="D42" i="4"/>
  <c r="D78" i="4"/>
  <c r="C70" i="4"/>
  <c r="C69" i="4"/>
  <c r="B64" i="4"/>
  <c r="E64" i="4"/>
  <c r="E83" i="4"/>
  <c r="D44" i="4"/>
  <c r="B50" i="4"/>
  <c r="B90" i="4"/>
  <c r="D64" i="4"/>
  <c r="B23" i="4"/>
  <c r="B86" i="4"/>
  <c r="B27" i="4"/>
  <c r="B58" i="4"/>
  <c r="B35" i="4"/>
  <c r="E91" i="4"/>
  <c r="E42" i="4"/>
  <c r="E72" i="4"/>
  <c r="E51" i="4"/>
  <c r="E13" i="4"/>
  <c r="B92" i="4"/>
  <c r="E27" i="4"/>
  <c r="E9" i="4"/>
  <c r="D23" i="4"/>
  <c r="D58" i="4"/>
  <c r="D90" i="4"/>
  <c r="D21" i="4"/>
  <c r="D71" i="4"/>
  <c r="C56" i="4"/>
  <c r="C28" i="4"/>
  <c r="B84" i="4"/>
  <c r="D70" i="4"/>
  <c r="B69" i="4"/>
  <c r="B28" i="4"/>
  <c r="E29" i="4"/>
  <c r="D28" i="4"/>
  <c r="D30" i="4"/>
  <c r="D76" i="4"/>
  <c r="C77" i="4"/>
  <c r="C76" i="4"/>
  <c r="C43" i="4"/>
  <c r="C49" i="4"/>
  <c r="B57" i="4"/>
  <c r="B48" i="4"/>
  <c r="D49" i="4"/>
  <c r="B8" i="4"/>
  <c r="B71" i="4"/>
  <c r="B72" i="4"/>
  <c r="B51" i="4"/>
  <c r="B34" i="4"/>
  <c r="B29" i="4"/>
  <c r="B16" i="4"/>
  <c r="B43" i="4"/>
  <c r="E92" i="4"/>
  <c r="E50" i="4"/>
  <c r="E43" i="4"/>
  <c r="E14" i="4"/>
  <c r="E69" i="4"/>
  <c r="B65" i="4"/>
  <c r="B63" i="4"/>
  <c r="B91" i="4"/>
  <c r="E86" i="4"/>
  <c r="E90" i="4"/>
  <c r="E84" i="4"/>
  <c r="E30" i="4"/>
  <c r="E34" i="4"/>
  <c r="E65" i="4"/>
  <c r="E21" i="4"/>
  <c r="B85" i="4"/>
  <c r="B41" i="4"/>
  <c r="B9" i="4"/>
  <c r="B36" i="4"/>
  <c r="B77" i="4"/>
  <c r="B21" i="4"/>
  <c r="B49" i="4"/>
  <c r="B78" i="4"/>
  <c r="B13" i="4"/>
  <c r="E77" i="4"/>
  <c r="E78" i="4"/>
  <c r="E71" i="4"/>
  <c r="E63" i="4"/>
  <c r="E23" i="4"/>
  <c r="E56" i="4"/>
  <c r="E35" i="4"/>
  <c r="E15" i="4"/>
  <c r="D77" i="4"/>
  <c r="D14" i="4"/>
  <c r="D83" i="4"/>
  <c r="D91" i="4"/>
  <c r="C27" i="4"/>
  <c r="C13" i="4"/>
  <c r="D50" i="4"/>
  <c r="D84" i="4"/>
  <c r="D56" i="4"/>
  <c r="D35" i="4"/>
  <c r="C35" i="4"/>
  <c r="C15" i="4"/>
  <c r="E8" i="4"/>
  <c r="E76" i="4"/>
  <c r="C22" i="4"/>
  <c r="D85" i="4"/>
  <c r="D36" i="4"/>
  <c r="D16" i="4"/>
  <c r="D72" i="4"/>
  <c r="D34" i="4"/>
  <c r="C51" i="4"/>
  <c r="C83" i="4"/>
  <c r="C64" i="4"/>
  <c r="D86" i="4"/>
  <c r="D13" i="4"/>
  <c r="D63" i="4"/>
  <c r="D41" i="4"/>
  <c r="C63" i="4"/>
  <c r="C71" i="4"/>
  <c r="C23" i="4"/>
  <c r="C36" i="4"/>
  <c r="C65" i="4"/>
  <c r="C37" i="4"/>
  <c r="C7" i="4"/>
  <c r="D22" i="4"/>
  <c r="D65" i="4"/>
  <c r="C90" i="4"/>
  <c r="C91" i="4"/>
  <c r="C62" i="4"/>
  <c r="C41" i="4"/>
  <c r="C92" i="4"/>
  <c r="C34" i="4"/>
  <c r="C14" i="4"/>
  <c r="D92" i="4"/>
  <c r="D15" i="4"/>
  <c r="D51" i="4"/>
  <c r="D62" i="4"/>
  <c r="C84" i="4"/>
  <c r="C57" i="4"/>
  <c r="C79" i="4"/>
  <c r="C58" i="4"/>
  <c r="C44" i="4"/>
  <c r="C16" i="4"/>
  <c r="C50" i="4"/>
  <c r="C21" i="4"/>
  <c r="D8" i="4"/>
  <c r="D37" i="4"/>
  <c r="D29" i="4"/>
  <c r="D9" i="4"/>
  <c r="D27" i="4"/>
  <c r="D48" i="4"/>
  <c r="D69" i="4"/>
  <c r="D43" i="4"/>
  <c r="D79" i="4"/>
  <c r="D57" i="4"/>
  <c r="C85" i="4"/>
  <c r="C29" i="4"/>
  <c r="C86" i="4"/>
  <c r="C42" i="4"/>
  <c r="C48" i="4"/>
  <c r="C9" i="4"/>
  <c r="D366" i="4"/>
  <c r="C366" i="4"/>
  <c r="B366" i="4" l="1"/>
  <c r="E366" i="4"/>
  <c r="D47" i="4"/>
  <c r="D45" i="4"/>
  <c r="D46" i="4"/>
  <c r="C31" i="4"/>
  <c r="C32" i="4"/>
  <c r="C33" i="4"/>
  <c r="C67" i="4"/>
  <c r="C68" i="4"/>
  <c r="C66" i="4"/>
  <c r="D26" i="4"/>
  <c r="D24" i="4"/>
  <c r="D25" i="4"/>
  <c r="B89" i="4"/>
  <c r="B87" i="4"/>
  <c r="B88" i="4"/>
  <c r="B74" i="4"/>
  <c r="B73" i="4"/>
  <c r="B75" i="4"/>
  <c r="E81" i="4"/>
  <c r="E80" i="4"/>
  <c r="E82" i="4"/>
  <c r="B80" i="4"/>
  <c r="B82" i="4"/>
  <c r="B81" i="4"/>
  <c r="C89" i="4"/>
  <c r="C87" i="4"/>
  <c r="C88" i="4"/>
  <c r="E33" i="4"/>
  <c r="E32" i="4"/>
  <c r="E31" i="4"/>
  <c r="E19" i="4"/>
  <c r="E20" i="4"/>
  <c r="E17" i="4"/>
  <c r="E18" i="4"/>
  <c r="E66" i="4"/>
  <c r="E67" i="4"/>
  <c r="E68" i="4"/>
  <c r="B93" i="4"/>
  <c r="B94" i="4"/>
  <c r="C93" i="4"/>
  <c r="B95" i="4"/>
  <c r="B96" i="4"/>
  <c r="D96" i="4"/>
  <c r="D93" i="4"/>
  <c r="D95" i="4"/>
  <c r="D94" i="4"/>
  <c r="C10" i="4"/>
  <c r="C12" i="4"/>
  <c r="C11" i="4"/>
  <c r="C20" i="4"/>
  <c r="C19" i="4"/>
  <c r="C18" i="4"/>
  <c r="C82" i="4"/>
  <c r="C80" i="4"/>
  <c r="C81" i="4"/>
  <c r="E47" i="4"/>
  <c r="E45" i="4"/>
  <c r="E46" i="4"/>
  <c r="E75" i="4"/>
  <c r="E74" i="4"/>
  <c r="E73" i="4"/>
  <c r="B32" i="4"/>
  <c r="B33" i="4"/>
  <c r="B31" i="4"/>
  <c r="E59" i="4"/>
  <c r="E61" i="4"/>
  <c r="E60" i="4"/>
  <c r="B66" i="4"/>
  <c r="B68" i="4"/>
  <c r="B67" i="4"/>
  <c r="B10" i="4"/>
  <c r="B12" i="4"/>
  <c r="B11" i="4"/>
  <c r="E11" i="4"/>
  <c r="E10" i="4"/>
  <c r="E12" i="4"/>
  <c r="E94" i="4"/>
  <c r="E93" i="4"/>
  <c r="E96" i="4"/>
  <c r="E95" i="4"/>
  <c r="C75" i="4"/>
  <c r="C73" i="4"/>
  <c r="C74" i="4"/>
  <c r="C24" i="4"/>
  <c r="C25" i="4"/>
  <c r="C26" i="4"/>
  <c r="C96" i="4"/>
  <c r="C95" i="4"/>
  <c r="C94" i="4"/>
  <c r="D33" i="4"/>
  <c r="D31" i="4"/>
  <c r="D32" i="4"/>
  <c r="C38" i="4"/>
  <c r="C39" i="4"/>
  <c r="C40" i="4"/>
  <c r="B24" i="4"/>
  <c r="B26" i="4"/>
  <c r="B25" i="4"/>
  <c r="D10" i="4"/>
  <c r="D11" i="4"/>
  <c r="D12" i="4"/>
  <c r="B45" i="4"/>
  <c r="B47" i="4"/>
  <c r="B46" i="4"/>
  <c r="D82" i="4"/>
  <c r="D81" i="4"/>
  <c r="D80" i="4"/>
  <c r="E54" i="4"/>
  <c r="E52" i="4"/>
  <c r="E55" i="4"/>
  <c r="E53" i="4"/>
  <c r="D20" i="4"/>
  <c r="D17" i="4"/>
  <c r="D19" i="4"/>
  <c r="D18" i="4"/>
  <c r="D38" i="4"/>
  <c r="D39" i="4"/>
  <c r="D40" i="4"/>
  <c r="D74" i="4"/>
  <c r="D75" i="4"/>
  <c r="D73" i="4"/>
  <c r="C47" i="4"/>
  <c r="C46" i="4"/>
  <c r="C45" i="4"/>
  <c r="C60" i="4"/>
  <c r="C59" i="4"/>
  <c r="C61" i="4"/>
  <c r="C54" i="4"/>
  <c r="C53" i="4"/>
  <c r="C55" i="4"/>
  <c r="D66" i="4"/>
  <c r="D67" i="4"/>
  <c r="D68" i="4"/>
  <c r="E26" i="4"/>
  <c r="E24" i="4"/>
  <c r="E25" i="4"/>
  <c r="B54" i="4"/>
  <c r="B53" i="4"/>
  <c r="C52" i="4"/>
  <c r="B55" i="4"/>
  <c r="B52" i="4"/>
  <c r="B39" i="4"/>
  <c r="B38" i="4"/>
  <c r="B40" i="4"/>
  <c r="D61" i="4"/>
  <c r="D59" i="4"/>
  <c r="D60" i="4"/>
  <c r="E39" i="4"/>
  <c r="E40" i="4"/>
  <c r="E38" i="4"/>
  <c r="B61" i="4"/>
  <c r="B60" i="4"/>
  <c r="B59" i="4"/>
  <c r="B20" i="4"/>
  <c r="B17" i="4"/>
  <c r="B18" i="4"/>
  <c r="B19" i="4"/>
  <c r="C17" i="4"/>
  <c r="D55" i="4"/>
  <c r="D53" i="4"/>
  <c r="D54" i="4"/>
  <c r="D52" i="4"/>
  <c r="E87" i="4"/>
  <c r="E88" i="4"/>
  <c r="E89" i="4"/>
  <c r="E261" i="4" l="1"/>
  <c r="E266" i="4"/>
  <c r="E265" i="4"/>
  <c r="E217" i="4"/>
  <c r="E238" i="4"/>
  <c r="E224" i="4"/>
  <c r="E219" i="4"/>
  <c r="E268" i="4"/>
  <c r="E230" i="4"/>
  <c r="E216" i="4"/>
  <c r="E247" i="4"/>
  <c r="E254" i="4"/>
  <c r="E188" i="4"/>
  <c r="E205" i="4"/>
  <c r="E260" i="4"/>
  <c r="E195" i="4"/>
  <c r="E218" i="4"/>
  <c r="E273" i="4"/>
  <c r="E274" i="4"/>
  <c r="E253" i="4"/>
  <c r="E246" i="4"/>
  <c r="E196" i="4"/>
  <c r="E225" i="4"/>
  <c r="E231" i="4"/>
  <c r="E252" i="4"/>
  <c r="E203" i="4"/>
  <c r="E204" i="4"/>
  <c r="E223" i="4"/>
  <c r="E232" i="4"/>
  <c r="E259" i="4"/>
  <c r="E272" i="4"/>
  <c r="E226" i="4"/>
  <c r="E275" i="4"/>
  <c r="E202" i="4"/>
  <c r="E267" i="4"/>
  <c r="E191" i="4"/>
  <c r="E244" i="4"/>
  <c r="E212" i="4"/>
  <c r="E209" i="4"/>
  <c r="E233" i="4"/>
  <c r="E210" i="4"/>
  <c r="E211" i="4"/>
  <c r="E197" i="4"/>
  <c r="E239" i="4"/>
  <c r="E237" i="4"/>
  <c r="E245" i="4"/>
  <c r="E198" i="4"/>
  <c r="E240" i="4"/>
  <c r="E258" i="4"/>
  <c r="E106" i="4"/>
  <c r="E161" i="4"/>
  <c r="E118" i="4"/>
  <c r="E156" i="4"/>
  <c r="E121" i="4"/>
  <c r="E169" i="4"/>
  <c r="E104" i="4"/>
  <c r="E120" i="4"/>
  <c r="E128" i="4"/>
  <c r="E111" i="4"/>
  <c r="E170" i="4"/>
  <c r="E141" i="4"/>
  <c r="E146" i="4"/>
  <c r="E149" i="4"/>
  <c r="E154" i="4"/>
  <c r="E168" i="4"/>
  <c r="E167" i="4"/>
  <c r="E147" i="4"/>
  <c r="E181" i="4"/>
  <c r="E160" i="4"/>
  <c r="E100" i="4"/>
  <c r="E182" i="4"/>
  <c r="E113" i="4"/>
  <c r="E162" i="4"/>
  <c r="E148" i="4"/>
  <c r="E119" i="4"/>
  <c r="E133" i="4"/>
  <c r="E132" i="4"/>
  <c r="E134" i="4"/>
  <c r="E140" i="4"/>
  <c r="E127" i="4"/>
  <c r="E184" i="4"/>
  <c r="E142" i="4"/>
  <c r="E107" i="4"/>
  <c r="E105" i="4"/>
  <c r="E175" i="4"/>
  <c r="E125" i="4"/>
  <c r="E135" i="4"/>
  <c r="E126" i="4"/>
  <c r="E99" i="4"/>
  <c r="E176" i="4"/>
  <c r="E163" i="4"/>
  <c r="E139" i="4"/>
  <c r="E114" i="4"/>
  <c r="E183" i="4"/>
  <c r="E112" i="4"/>
  <c r="E174" i="4"/>
  <c r="E177" i="4"/>
  <c r="E155" i="4"/>
  <c r="B83" i="4"/>
  <c r="B198" i="4"/>
  <c r="B216" i="4"/>
  <c r="B274" i="4"/>
  <c r="B210" i="4"/>
  <c r="B223" i="4"/>
  <c r="B239" i="4"/>
  <c r="B202" i="4"/>
  <c r="B272" i="4"/>
  <c r="B217" i="4"/>
  <c r="B233" i="4"/>
  <c r="B218" i="4"/>
  <c r="B267" i="4"/>
  <c r="B268" i="4"/>
  <c r="B237" i="4"/>
  <c r="B212" i="4"/>
  <c r="B254" i="4"/>
  <c r="B260" i="4"/>
  <c r="B246" i="4"/>
  <c r="B219" i="4"/>
  <c r="B205" i="4"/>
  <c r="B225" i="4"/>
  <c r="B247" i="4"/>
  <c r="B231" i="4"/>
  <c r="B224" i="4"/>
  <c r="B232" i="4"/>
  <c r="B195" i="4"/>
  <c r="B226" i="4"/>
  <c r="B238" i="4"/>
  <c r="B203" i="4"/>
  <c r="B245" i="4"/>
  <c r="B204" i="4"/>
  <c r="B244" i="4"/>
  <c r="B230" i="4"/>
  <c r="B196" i="4"/>
  <c r="B265" i="4"/>
  <c r="B275" i="4"/>
  <c r="B191" i="4"/>
  <c r="B211" i="4"/>
  <c r="B197" i="4"/>
  <c r="B209" i="4"/>
  <c r="B266" i="4"/>
  <c r="B253" i="4"/>
  <c r="B261" i="4"/>
  <c r="B258" i="4"/>
  <c r="B252" i="4"/>
  <c r="B273" i="4"/>
  <c r="B240" i="4"/>
  <c r="B259" i="4"/>
  <c r="B188" i="4"/>
  <c r="B154" i="4"/>
  <c r="B181" i="4"/>
  <c r="B169" i="4"/>
  <c r="B146" i="4"/>
  <c r="B182" i="4"/>
  <c r="B141" i="4"/>
  <c r="B107" i="4"/>
  <c r="B126" i="4"/>
  <c r="B119" i="4"/>
  <c r="B170" i="4"/>
  <c r="B183" i="4"/>
  <c r="B140" i="4"/>
  <c r="B147" i="4"/>
  <c r="B163" i="4"/>
  <c r="B161" i="4"/>
  <c r="B177" i="4"/>
  <c r="B184" i="4"/>
  <c r="B121" i="4"/>
  <c r="B127" i="4"/>
  <c r="B99" i="4"/>
  <c r="B106" i="4"/>
  <c r="B105" i="4"/>
  <c r="B133" i="4"/>
  <c r="B104" i="4"/>
  <c r="B176" i="4"/>
  <c r="B112" i="4"/>
  <c r="B120" i="4"/>
  <c r="B162" i="4"/>
  <c r="B142" i="4"/>
  <c r="B175" i="4"/>
  <c r="B128" i="4"/>
  <c r="B168" i="4"/>
  <c r="B139" i="4"/>
  <c r="B113" i="4"/>
  <c r="B100" i="4"/>
  <c r="B125" i="4"/>
  <c r="B114" i="4"/>
  <c r="B132" i="4"/>
  <c r="B156" i="4"/>
  <c r="B118" i="4"/>
  <c r="B160" i="4"/>
  <c r="B134" i="4"/>
  <c r="B111" i="4"/>
  <c r="B149" i="4"/>
  <c r="B167" i="4"/>
  <c r="B135" i="4"/>
  <c r="B155" i="4"/>
  <c r="B174" i="4"/>
  <c r="B148" i="4"/>
  <c r="D168" i="4"/>
  <c r="D114" i="4"/>
  <c r="D119" i="4"/>
  <c r="D182" i="4"/>
  <c r="D112" i="4"/>
  <c r="D133" i="4"/>
  <c r="D183" i="4"/>
  <c r="D106" i="4"/>
  <c r="D140" i="4"/>
  <c r="D105" i="4"/>
  <c r="D107" i="4"/>
  <c r="D169" i="4"/>
  <c r="D113" i="4"/>
  <c r="D155" i="4"/>
  <c r="D99" i="4"/>
  <c r="D156" i="4"/>
  <c r="D132" i="4"/>
  <c r="D128" i="4"/>
  <c r="D175" i="4"/>
  <c r="D154" i="4"/>
  <c r="D184" i="4"/>
  <c r="D163" i="4"/>
  <c r="D177" i="4"/>
  <c r="D139" i="4"/>
  <c r="D148" i="4"/>
  <c r="D111" i="4"/>
  <c r="D100" i="4"/>
  <c r="D160" i="4"/>
  <c r="D174" i="4"/>
  <c r="D149" i="4"/>
  <c r="D181" i="4"/>
  <c r="D127" i="4"/>
  <c r="D120" i="4"/>
  <c r="D170" i="4"/>
  <c r="D125" i="4"/>
  <c r="D121" i="4"/>
  <c r="D118" i="4"/>
  <c r="D142" i="4"/>
  <c r="D104" i="4"/>
  <c r="D135" i="4"/>
  <c r="D134" i="4"/>
  <c r="D126" i="4"/>
  <c r="D161" i="4"/>
  <c r="D147" i="4"/>
  <c r="D146" i="4"/>
  <c r="D141" i="4"/>
  <c r="D167" i="4"/>
  <c r="D176" i="4"/>
  <c r="D162" i="4"/>
  <c r="D268" i="4"/>
  <c r="D218" i="4"/>
  <c r="D238" i="4"/>
  <c r="D211" i="4"/>
  <c r="D265" i="4"/>
  <c r="D216" i="4"/>
  <c r="D274" i="4"/>
  <c r="D219" i="4"/>
  <c r="D245" i="4"/>
  <c r="D273" i="4"/>
  <c r="D272" i="4"/>
  <c r="D266" i="4"/>
  <c r="D253" i="4"/>
  <c r="D204" i="4"/>
  <c r="D198" i="4"/>
  <c r="D260" i="4"/>
  <c r="D195" i="4"/>
  <c r="D254" i="4"/>
  <c r="D261" i="4"/>
  <c r="D233" i="4"/>
  <c r="D202" i="4"/>
  <c r="D232" i="4"/>
  <c r="D226" i="4"/>
  <c r="D205" i="4"/>
  <c r="D197" i="4"/>
  <c r="D237" i="4"/>
  <c r="D247" i="4"/>
  <c r="D239" i="4"/>
  <c r="D246" i="4"/>
  <c r="D252" i="4"/>
  <c r="D258" i="4"/>
  <c r="D212" i="4"/>
  <c r="D244" i="4"/>
  <c r="D267" i="4"/>
  <c r="D224" i="4"/>
  <c r="D223" i="4"/>
  <c r="D240" i="4"/>
  <c r="D230" i="4"/>
  <c r="D196" i="4"/>
  <c r="D231" i="4"/>
  <c r="D191" i="4"/>
  <c r="D203" i="4"/>
  <c r="D217" i="4"/>
  <c r="D210" i="4"/>
  <c r="D259" i="4"/>
  <c r="D209" i="4"/>
  <c r="D275" i="4"/>
  <c r="D188" i="4"/>
  <c r="D225" i="4"/>
  <c r="C275" i="4"/>
  <c r="C198" i="4"/>
  <c r="C224" i="4"/>
  <c r="C268" i="4"/>
  <c r="C230" i="4"/>
  <c r="C202" i="4"/>
  <c r="C210" i="4"/>
  <c r="C244" i="4"/>
  <c r="C272" i="4"/>
  <c r="C219" i="4"/>
  <c r="C273" i="4"/>
  <c r="C195" i="4"/>
  <c r="C240" i="4"/>
  <c r="C231" i="4"/>
  <c r="C266" i="4"/>
  <c r="C209" i="4"/>
  <c r="C246" i="4"/>
  <c r="C267" i="4"/>
  <c r="C252" i="4"/>
  <c r="C247" i="4"/>
  <c r="C225" i="4"/>
  <c r="C212" i="4"/>
  <c r="C258" i="4"/>
  <c r="C253" i="4"/>
  <c r="C238" i="4"/>
  <c r="C203" i="4"/>
  <c r="C223" i="4"/>
  <c r="C261" i="4"/>
  <c r="C216" i="4"/>
  <c r="C233" i="4"/>
  <c r="C191" i="4"/>
  <c r="C254" i="4"/>
  <c r="C211" i="4"/>
  <c r="C232" i="4"/>
  <c r="C197" i="4"/>
  <c r="C259" i="4"/>
  <c r="C274" i="4"/>
  <c r="C265" i="4"/>
  <c r="C204" i="4"/>
  <c r="C205" i="4"/>
  <c r="C226" i="4"/>
  <c r="C218" i="4"/>
  <c r="C245" i="4"/>
  <c r="C188" i="4"/>
  <c r="C260" i="4"/>
  <c r="C239" i="4"/>
  <c r="C217" i="4"/>
  <c r="C196" i="4"/>
  <c r="C237" i="4"/>
  <c r="C106" i="4"/>
  <c r="C182" i="4"/>
  <c r="C99" i="4"/>
  <c r="C169" i="4"/>
  <c r="C161" i="4"/>
  <c r="C177" i="4"/>
  <c r="C147" i="4"/>
  <c r="C163" i="4"/>
  <c r="C154" i="4"/>
  <c r="C127" i="4"/>
  <c r="C149" i="4"/>
  <c r="C175" i="4"/>
  <c r="C135" i="4"/>
  <c r="C113" i="4"/>
  <c r="C181" i="4"/>
  <c r="C111" i="4"/>
  <c r="C156" i="4"/>
  <c r="C119" i="4"/>
  <c r="C148" i="4"/>
  <c r="C114" i="4"/>
  <c r="C141" i="4"/>
  <c r="C134" i="4"/>
  <c r="C168" i="4"/>
  <c r="C162" i="4"/>
  <c r="C167" i="4"/>
  <c r="C160" i="4"/>
  <c r="C170" i="4"/>
  <c r="C105" i="4"/>
  <c r="C139" i="4"/>
  <c r="C176" i="4"/>
  <c r="C120" i="4"/>
  <c r="C100" i="4"/>
  <c r="C107" i="4"/>
  <c r="C118" i="4"/>
  <c r="C142" i="4"/>
  <c r="C128" i="4"/>
  <c r="C121" i="4"/>
  <c r="C183" i="4"/>
  <c r="C132" i="4"/>
  <c r="C184" i="4"/>
  <c r="C112" i="4"/>
  <c r="C125" i="4"/>
  <c r="C174" i="4"/>
  <c r="C155" i="4"/>
  <c r="C133" i="4"/>
  <c r="C140" i="4"/>
  <c r="C126" i="4"/>
  <c r="C104" i="4"/>
  <c r="C146" i="4"/>
  <c r="C157" i="4" l="1"/>
  <c r="C158" i="4"/>
  <c r="C159" i="4"/>
  <c r="C109" i="4"/>
  <c r="C110" i="4"/>
  <c r="C108" i="4"/>
  <c r="D87" i="4"/>
  <c r="D88" i="4"/>
  <c r="D89" i="4"/>
  <c r="C200" i="4"/>
  <c r="C201" i="4"/>
  <c r="C199" i="4"/>
  <c r="C193" i="4"/>
  <c r="C194" i="4"/>
  <c r="C192" i="4"/>
  <c r="C241" i="4"/>
  <c r="C243" i="4"/>
  <c r="C242" i="4"/>
  <c r="D215" i="4"/>
  <c r="D213" i="4"/>
  <c r="D214" i="4"/>
  <c r="D190" i="4"/>
  <c r="D189" i="4"/>
  <c r="D263" i="4"/>
  <c r="D264" i="4"/>
  <c r="D262" i="4"/>
  <c r="D270" i="4"/>
  <c r="D271" i="4"/>
  <c r="D269" i="4"/>
  <c r="D257" i="4"/>
  <c r="D255" i="4"/>
  <c r="D256" i="4"/>
  <c r="D144" i="4"/>
  <c r="D145" i="4"/>
  <c r="D143" i="4"/>
  <c r="D123" i="4"/>
  <c r="D124" i="4"/>
  <c r="D122" i="4"/>
  <c r="D165" i="4"/>
  <c r="D166" i="4"/>
  <c r="D164" i="4"/>
  <c r="B138" i="4"/>
  <c r="B136" i="4"/>
  <c r="B137" i="4"/>
  <c r="B110" i="4"/>
  <c r="B109" i="4"/>
  <c r="B108" i="4"/>
  <c r="B115" i="4"/>
  <c r="B117" i="4"/>
  <c r="B116" i="4"/>
  <c r="B123" i="4"/>
  <c r="B122" i="4"/>
  <c r="B124" i="4"/>
  <c r="B164" i="4"/>
  <c r="B166" i="4"/>
  <c r="B165" i="4"/>
  <c r="B206" i="4"/>
  <c r="B207" i="4"/>
  <c r="B208" i="4"/>
  <c r="B213" i="4"/>
  <c r="B215" i="4"/>
  <c r="B214" i="4"/>
  <c r="B189" i="4"/>
  <c r="B190" i="4"/>
  <c r="E129" i="4"/>
  <c r="E130" i="4"/>
  <c r="E131" i="4"/>
  <c r="E138" i="4"/>
  <c r="E136" i="4"/>
  <c r="E137" i="4"/>
  <c r="E159" i="4"/>
  <c r="E158" i="4"/>
  <c r="E157" i="4"/>
  <c r="E235" i="4"/>
  <c r="E236" i="4"/>
  <c r="E234" i="4"/>
  <c r="E243" i="4"/>
  <c r="E241" i="4"/>
  <c r="E242" i="4"/>
  <c r="C213" i="4"/>
  <c r="C214" i="4"/>
  <c r="C215" i="4"/>
  <c r="C255" i="4"/>
  <c r="C257" i="4"/>
  <c r="C256" i="4"/>
  <c r="C269" i="4"/>
  <c r="C270" i="4"/>
  <c r="C271" i="4"/>
  <c r="C220" i="4"/>
  <c r="C221" i="4"/>
  <c r="C222" i="4"/>
  <c r="C228" i="4"/>
  <c r="C227" i="4"/>
  <c r="C229" i="4"/>
  <c r="C190" i="4"/>
  <c r="C189" i="4"/>
  <c r="D192" i="4"/>
  <c r="D194" i="4"/>
  <c r="D193" i="4"/>
  <c r="D201" i="4"/>
  <c r="D199" i="4"/>
  <c r="D200" i="4"/>
  <c r="D221" i="4"/>
  <c r="D222" i="4"/>
  <c r="D220" i="4"/>
  <c r="D234" i="4"/>
  <c r="D235" i="4"/>
  <c r="D236" i="4"/>
  <c r="D173" i="4"/>
  <c r="D172" i="4"/>
  <c r="D171" i="4"/>
  <c r="D153" i="4"/>
  <c r="D152" i="4"/>
  <c r="D150" i="4"/>
  <c r="D151" i="4"/>
  <c r="D136" i="4"/>
  <c r="D137" i="4"/>
  <c r="D138" i="4"/>
  <c r="B171" i="4"/>
  <c r="B172" i="4"/>
  <c r="B173" i="4"/>
  <c r="B151" i="4"/>
  <c r="B150" i="4"/>
  <c r="B153" i="4"/>
  <c r="C150" i="4"/>
  <c r="B152" i="4"/>
  <c r="B143" i="4"/>
  <c r="B144" i="4"/>
  <c r="B145" i="4"/>
  <c r="B227" i="4"/>
  <c r="B229" i="4"/>
  <c r="B228" i="4"/>
  <c r="B249" i="4"/>
  <c r="B248" i="4"/>
  <c r="B250" i="4"/>
  <c r="C248" i="4"/>
  <c r="B251" i="4"/>
  <c r="B243" i="4"/>
  <c r="B242" i="4"/>
  <c r="B241" i="4"/>
  <c r="B221" i="4"/>
  <c r="B222" i="4"/>
  <c r="B220" i="4"/>
  <c r="B277" i="4"/>
  <c r="B278" i="4"/>
  <c r="B276" i="4"/>
  <c r="E165" i="4"/>
  <c r="E166" i="4"/>
  <c r="E164" i="4"/>
  <c r="E110" i="4"/>
  <c r="E109" i="4"/>
  <c r="E108" i="4"/>
  <c r="E178" i="4"/>
  <c r="E180" i="4"/>
  <c r="E179" i="4"/>
  <c r="E152" i="4"/>
  <c r="E150" i="4"/>
  <c r="E153" i="4"/>
  <c r="E151" i="4"/>
  <c r="E189" i="4"/>
  <c r="E190" i="4"/>
  <c r="E227" i="4"/>
  <c r="E228" i="4"/>
  <c r="E229" i="4"/>
  <c r="E200" i="4"/>
  <c r="E201" i="4"/>
  <c r="E199" i="4"/>
  <c r="C165" i="4"/>
  <c r="C166" i="4"/>
  <c r="C164" i="4"/>
  <c r="C186" i="4"/>
  <c r="C187" i="4"/>
  <c r="C185" i="4"/>
  <c r="C180" i="4"/>
  <c r="C178" i="4"/>
  <c r="C179" i="4"/>
  <c r="C263" i="4"/>
  <c r="C262" i="4"/>
  <c r="C264" i="4"/>
  <c r="C236" i="4"/>
  <c r="C235" i="4"/>
  <c r="C234" i="4"/>
  <c r="D278" i="4"/>
  <c r="D277" i="4"/>
  <c r="D276" i="4"/>
  <c r="D243" i="4"/>
  <c r="D241" i="4"/>
  <c r="D242" i="4"/>
  <c r="D116" i="4"/>
  <c r="D117" i="4"/>
  <c r="D115" i="4"/>
  <c r="D108" i="4"/>
  <c r="D110" i="4"/>
  <c r="D109" i="4"/>
  <c r="D101" i="4"/>
  <c r="D102" i="4"/>
  <c r="D103" i="4"/>
  <c r="D158" i="4"/>
  <c r="D159" i="4"/>
  <c r="D157" i="4"/>
  <c r="D180" i="4"/>
  <c r="D178" i="4"/>
  <c r="D179" i="4"/>
  <c r="B101" i="4"/>
  <c r="B102" i="4"/>
  <c r="B103" i="4"/>
  <c r="B262" i="4"/>
  <c r="B264" i="4"/>
  <c r="B263" i="4"/>
  <c r="B255" i="4"/>
  <c r="B256" i="4"/>
  <c r="B257" i="4"/>
  <c r="E171" i="4"/>
  <c r="E172" i="4"/>
  <c r="E173" i="4"/>
  <c r="E186" i="4"/>
  <c r="E185" i="4"/>
  <c r="E187" i="4"/>
  <c r="E102" i="4"/>
  <c r="E101" i="4"/>
  <c r="E103" i="4"/>
  <c r="E262" i="4"/>
  <c r="E263" i="4"/>
  <c r="E264" i="4"/>
  <c r="E255" i="4"/>
  <c r="E256" i="4"/>
  <c r="E257" i="4"/>
  <c r="E207" i="4"/>
  <c r="E206" i="4"/>
  <c r="E208" i="4"/>
  <c r="E221" i="4"/>
  <c r="E220" i="4"/>
  <c r="E222" i="4"/>
  <c r="E248" i="4"/>
  <c r="E250" i="4"/>
  <c r="E249" i="4"/>
  <c r="E251" i="4"/>
  <c r="E271" i="4"/>
  <c r="E270" i="4"/>
  <c r="E269" i="4"/>
  <c r="E276" i="4"/>
  <c r="E277" i="4"/>
  <c r="E278" i="4"/>
  <c r="C124" i="4"/>
  <c r="C122" i="4"/>
  <c r="C123" i="4"/>
  <c r="C172" i="4"/>
  <c r="C173" i="4"/>
  <c r="C171" i="4"/>
  <c r="C102" i="4"/>
  <c r="C101" i="4"/>
  <c r="C103" i="4"/>
  <c r="C153" i="4"/>
  <c r="C151" i="4"/>
  <c r="C152" i="4"/>
  <c r="C138" i="4"/>
  <c r="C136" i="4"/>
  <c r="C137" i="4"/>
  <c r="C145" i="4"/>
  <c r="C144" i="4"/>
  <c r="C143" i="4"/>
  <c r="C129" i="4"/>
  <c r="C131" i="4"/>
  <c r="C130" i="4"/>
  <c r="C117" i="4"/>
  <c r="C115" i="4"/>
  <c r="C116" i="4"/>
  <c r="C206" i="4"/>
  <c r="C207" i="4"/>
  <c r="C208" i="4"/>
  <c r="C278" i="4"/>
  <c r="C277" i="4"/>
  <c r="C276" i="4"/>
  <c r="C251" i="4"/>
  <c r="C249" i="4"/>
  <c r="C250" i="4"/>
  <c r="D249" i="4"/>
  <c r="D250" i="4"/>
  <c r="D251" i="4"/>
  <c r="D248" i="4"/>
  <c r="D229" i="4"/>
  <c r="D227" i="4"/>
  <c r="D228" i="4"/>
  <c r="D207" i="4"/>
  <c r="D208" i="4"/>
  <c r="D206" i="4"/>
  <c r="D185" i="4"/>
  <c r="D187" i="4"/>
  <c r="D186" i="4"/>
  <c r="D131" i="4"/>
  <c r="D130" i="4"/>
  <c r="D129" i="4"/>
  <c r="B158" i="4"/>
  <c r="B159" i="4"/>
  <c r="B157" i="4"/>
  <c r="B185" i="4"/>
  <c r="B186" i="4"/>
  <c r="B187" i="4"/>
  <c r="B180" i="4"/>
  <c r="B178" i="4"/>
  <c r="B179" i="4"/>
  <c r="B129" i="4"/>
  <c r="B131" i="4"/>
  <c r="B130" i="4"/>
  <c r="B234" i="4"/>
  <c r="B236" i="4"/>
  <c r="B235" i="4"/>
  <c r="B269" i="4"/>
  <c r="B270" i="4"/>
  <c r="B271" i="4"/>
  <c r="B192" i="4"/>
  <c r="B193" i="4"/>
  <c r="B194" i="4"/>
  <c r="B200" i="4"/>
  <c r="B199" i="4"/>
  <c r="B201" i="4"/>
  <c r="E117" i="4"/>
  <c r="E115" i="4"/>
  <c r="E116" i="4"/>
  <c r="E145" i="4"/>
  <c r="E144" i="4"/>
  <c r="E143" i="4"/>
  <c r="E122" i="4"/>
  <c r="E124" i="4"/>
  <c r="E123" i="4"/>
  <c r="E215" i="4"/>
  <c r="E214" i="4"/>
  <c r="E213" i="4"/>
  <c r="E192" i="4"/>
  <c r="E193" i="4"/>
  <c r="E194" i="4"/>
  <c r="B352" i="4"/>
  <c r="B307" i="4"/>
  <c r="B336" i="4"/>
  <c r="B309" i="4"/>
  <c r="B316" i="4"/>
  <c r="B329" i="4"/>
  <c r="B295" i="4"/>
  <c r="B317" i="4"/>
  <c r="B293" i="4"/>
  <c r="B345" i="4"/>
  <c r="B349" i="4"/>
  <c r="B314" i="4"/>
  <c r="B289" i="4"/>
  <c r="B335" i="4"/>
  <c r="B280" i="4"/>
  <c r="B287" i="4"/>
  <c r="B301" i="4"/>
  <c r="B324" i="4"/>
  <c r="B315" i="4"/>
  <c r="B282" i="4"/>
  <c r="B365" i="4"/>
  <c r="B310" i="4"/>
  <c r="B323" i="4"/>
  <c r="B302" i="4"/>
  <c r="B296" i="4"/>
  <c r="B351" i="4"/>
  <c r="B359" i="4"/>
  <c r="B300" i="4"/>
  <c r="B356" i="4"/>
  <c r="B338" i="4"/>
  <c r="B281" i="4"/>
  <c r="B303" i="4"/>
  <c r="B308" i="4"/>
  <c r="B337" i="4"/>
  <c r="B288" i="4"/>
  <c r="B294" i="4"/>
  <c r="B358" i="4"/>
  <c r="B350" i="4"/>
  <c r="B357" i="4"/>
  <c r="B279" i="4"/>
  <c r="B328" i="4"/>
  <c r="B342" i="4"/>
  <c r="B322" i="4"/>
  <c r="E329" i="4"/>
  <c r="E328" i="4"/>
  <c r="E352" i="4"/>
  <c r="E303" i="4"/>
  <c r="E358" i="4"/>
  <c r="E301" i="4"/>
  <c r="E310" i="4"/>
  <c r="E335" i="4"/>
  <c r="E288" i="4"/>
  <c r="E324" i="4"/>
  <c r="E289" i="4"/>
  <c r="E282" i="4"/>
  <c r="E309" i="4"/>
  <c r="E365" i="4"/>
  <c r="E314" i="4"/>
  <c r="E296" i="4"/>
  <c r="E302" i="4"/>
  <c r="E337" i="4"/>
  <c r="E315" i="4"/>
  <c r="E308" i="4"/>
  <c r="E323" i="4"/>
  <c r="E317" i="4"/>
  <c r="E279" i="4"/>
  <c r="E280" i="4"/>
  <c r="E356" i="4"/>
  <c r="E322" i="4"/>
  <c r="E287" i="4"/>
  <c r="E336" i="4"/>
  <c r="E293" i="4"/>
  <c r="E294" i="4"/>
  <c r="E300" i="4"/>
  <c r="E342" i="4"/>
  <c r="E359" i="4"/>
  <c r="E316" i="4"/>
  <c r="E351" i="4"/>
  <c r="E349" i="4"/>
  <c r="E345" i="4"/>
  <c r="E307" i="4"/>
  <c r="E338" i="4"/>
  <c r="E357" i="4"/>
  <c r="E281" i="4"/>
  <c r="E350" i="4"/>
  <c r="E295" i="4"/>
  <c r="C287" i="4"/>
  <c r="C328" i="4"/>
  <c r="C349" i="4"/>
  <c r="C296" i="4"/>
  <c r="C301" i="4"/>
  <c r="C282" i="4"/>
  <c r="C281" i="4"/>
  <c r="C303" i="4"/>
  <c r="C337" i="4"/>
  <c r="C309" i="4"/>
  <c r="C315" i="4"/>
  <c r="C308" i="4"/>
  <c r="C322" i="4"/>
  <c r="C351" i="4"/>
  <c r="C352" i="4"/>
  <c r="C316" i="4"/>
  <c r="C358" i="4"/>
  <c r="C293" i="4"/>
  <c r="C323" i="4"/>
  <c r="C302" i="4"/>
  <c r="C336" i="4"/>
  <c r="C295" i="4"/>
  <c r="C338" i="4"/>
  <c r="C317" i="4"/>
  <c r="C310" i="4"/>
  <c r="C329" i="4"/>
  <c r="C350" i="4"/>
  <c r="C359" i="4"/>
  <c r="C357" i="4"/>
  <c r="C324" i="4"/>
  <c r="C307" i="4"/>
  <c r="C294" i="4"/>
  <c r="C279" i="4"/>
  <c r="C345" i="4"/>
  <c r="C314" i="4"/>
  <c r="C289" i="4"/>
  <c r="C356" i="4"/>
  <c r="C335" i="4"/>
  <c r="C280" i="4"/>
  <c r="C342" i="4"/>
  <c r="C365" i="4"/>
  <c r="C300" i="4"/>
  <c r="C288" i="4"/>
  <c r="D365" i="4"/>
  <c r="D342" i="4"/>
  <c r="D293" i="4"/>
  <c r="D336" i="4"/>
  <c r="D323" i="4"/>
  <c r="D349" i="4"/>
  <c r="D295" i="4"/>
  <c r="D358" i="4"/>
  <c r="D296" i="4"/>
  <c r="D350" i="4"/>
  <c r="D315" i="4"/>
  <c r="D294" i="4"/>
  <c r="D314" i="4"/>
  <c r="D317" i="4"/>
  <c r="D329" i="4"/>
  <c r="D335" i="4"/>
  <c r="D345" i="4"/>
  <c r="D316" i="4"/>
  <c r="D302" i="4"/>
  <c r="D309" i="4"/>
  <c r="D303" i="4"/>
  <c r="D287" i="4"/>
  <c r="D289" i="4"/>
  <c r="D310" i="4"/>
  <c r="D288" i="4"/>
  <c r="D359" i="4"/>
  <c r="D356" i="4"/>
  <c r="D338" i="4"/>
  <c r="D352" i="4"/>
  <c r="D324" i="4"/>
  <c r="D322" i="4"/>
  <c r="D307" i="4"/>
  <c r="D308" i="4"/>
  <c r="D337" i="4"/>
  <c r="D300" i="4"/>
  <c r="D279" i="4"/>
  <c r="D351" i="4"/>
  <c r="D282" i="4"/>
  <c r="D328" i="4"/>
  <c r="D301" i="4"/>
  <c r="D280" i="4"/>
  <c r="D357" i="4"/>
  <c r="D281" i="4"/>
  <c r="D312" i="4" l="1"/>
  <c r="D311" i="4"/>
  <c r="D313" i="4"/>
  <c r="C361" i="4"/>
  <c r="C362" i="4"/>
  <c r="C360" i="4"/>
  <c r="C332" i="4"/>
  <c r="C333" i="4"/>
  <c r="C334" i="4"/>
  <c r="C319" i="4"/>
  <c r="C321" i="4"/>
  <c r="C320" i="4"/>
  <c r="C306" i="4"/>
  <c r="C305" i="4"/>
  <c r="C304" i="4"/>
  <c r="C325" i="4"/>
  <c r="C327" i="4"/>
  <c r="C326" i="4"/>
  <c r="C348" i="4"/>
  <c r="C347" i="4"/>
  <c r="C346" i="4"/>
  <c r="E341" i="4"/>
  <c r="E339" i="4"/>
  <c r="E340" i="4"/>
  <c r="E363" i="4"/>
  <c r="E364" i="4"/>
  <c r="E353" i="4"/>
  <c r="E354" i="4"/>
  <c r="E355" i="4"/>
  <c r="B283" i="4"/>
  <c r="B284" i="4"/>
  <c r="B285" i="4"/>
  <c r="B297" i="4"/>
  <c r="B298" i="4"/>
  <c r="B299" i="4"/>
  <c r="B340" i="4"/>
  <c r="B341" i="4"/>
  <c r="B339" i="4"/>
  <c r="B360" i="4"/>
  <c r="B361" i="4"/>
  <c r="B362" i="4"/>
  <c r="D283" i="4"/>
  <c r="D284" i="4"/>
  <c r="D285" i="4"/>
  <c r="D333" i="4"/>
  <c r="D334" i="4"/>
  <c r="D332" i="4"/>
  <c r="D362" i="4"/>
  <c r="D360" i="4"/>
  <c r="D361" i="4"/>
  <c r="D297" i="4"/>
  <c r="D298" i="4"/>
  <c r="D299" i="4"/>
  <c r="D363" i="4"/>
  <c r="D364" i="4"/>
  <c r="D354" i="4"/>
  <c r="D355" i="4"/>
  <c r="D353" i="4"/>
  <c r="C344" i="4"/>
  <c r="C343" i="4"/>
  <c r="C364" i="4"/>
  <c r="C363" i="4"/>
  <c r="E305" i="4"/>
  <c r="E306" i="4"/>
  <c r="E304" i="4"/>
  <c r="E362" i="4"/>
  <c r="E361" i="4"/>
  <c r="E360" i="4"/>
  <c r="B332" i="4"/>
  <c r="B333" i="4"/>
  <c r="B334" i="4"/>
  <c r="B347" i="4"/>
  <c r="B348" i="4"/>
  <c r="B346" i="4"/>
  <c r="C318" i="4"/>
  <c r="B319" i="4"/>
  <c r="B320" i="4"/>
  <c r="B321" i="4"/>
  <c r="B318" i="4"/>
  <c r="B353" i="4"/>
  <c r="B355" i="4"/>
  <c r="B354" i="4"/>
  <c r="C283" i="4"/>
  <c r="C285" i="4"/>
  <c r="C284" i="4"/>
  <c r="C340" i="4"/>
  <c r="C341" i="4"/>
  <c r="C339" i="4"/>
  <c r="C291" i="4"/>
  <c r="C290" i="4"/>
  <c r="C292" i="4"/>
  <c r="C311" i="4"/>
  <c r="C312" i="4"/>
  <c r="C313" i="4"/>
  <c r="E319" i="4"/>
  <c r="E321" i="4"/>
  <c r="E320" i="4"/>
  <c r="E318" i="4"/>
  <c r="E346" i="4"/>
  <c r="E348" i="4"/>
  <c r="E347" i="4"/>
  <c r="E331" i="4"/>
  <c r="E330" i="4"/>
  <c r="E313" i="4"/>
  <c r="E311" i="4"/>
  <c r="E312" i="4"/>
  <c r="B312" i="4"/>
  <c r="B313" i="4"/>
  <c r="B311" i="4"/>
  <c r="B363" i="4"/>
  <c r="B364" i="4"/>
  <c r="B331" i="4"/>
  <c r="B330" i="4"/>
  <c r="D343" i="4"/>
  <c r="D344" i="4"/>
  <c r="D291" i="4"/>
  <c r="D292" i="4"/>
  <c r="D290" i="4"/>
  <c r="D330" i="4"/>
  <c r="D331" i="4"/>
  <c r="D325" i="4"/>
  <c r="D327" i="4"/>
  <c r="D326" i="4"/>
  <c r="D339" i="4"/>
  <c r="D340" i="4"/>
  <c r="D341" i="4"/>
  <c r="D318" i="4"/>
  <c r="D321" i="4"/>
  <c r="D319" i="4"/>
  <c r="D320" i="4"/>
  <c r="D347" i="4"/>
  <c r="D348" i="4"/>
  <c r="D346" i="4"/>
  <c r="D304" i="4"/>
  <c r="D305" i="4"/>
  <c r="D306" i="4"/>
  <c r="C330" i="4"/>
  <c r="C331" i="4"/>
  <c r="C353" i="4"/>
  <c r="C354" i="4"/>
  <c r="C355" i="4"/>
  <c r="C297" i="4"/>
  <c r="C299" i="4"/>
  <c r="C298" i="4"/>
  <c r="E285" i="4"/>
  <c r="E283" i="4"/>
  <c r="E284" i="4"/>
  <c r="E327" i="4"/>
  <c r="E325" i="4"/>
  <c r="E326" i="4"/>
  <c r="E344" i="4"/>
  <c r="E343" i="4"/>
  <c r="E290" i="4"/>
  <c r="E292" i="4"/>
  <c r="E291" i="4"/>
  <c r="E298" i="4"/>
  <c r="E299" i="4"/>
  <c r="E297" i="4"/>
  <c r="E333" i="4"/>
  <c r="E332" i="4"/>
  <c r="E334" i="4"/>
  <c r="B292" i="4"/>
  <c r="B290" i="4"/>
  <c r="B291" i="4"/>
  <c r="B304" i="4"/>
  <c r="B306" i="4"/>
  <c r="B305" i="4"/>
  <c r="B344" i="4"/>
  <c r="B343" i="4"/>
  <c r="B325" i="4"/>
  <c r="B326" i="4"/>
  <c r="B327" i="4"/>
</calcChain>
</file>

<file path=xl/sharedStrings.xml><?xml version="1.0" encoding="utf-8"?>
<sst xmlns="http://schemas.openxmlformats.org/spreadsheetml/2006/main" count="74" uniqueCount="36">
  <si>
    <t>A</t>
  </si>
  <si>
    <t>B</t>
  </si>
  <si>
    <t>C</t>
  </si>
  <si>
    <t>D</t>
  </si>
  <si>
    <t>Valuation Bucket</t>
  </si>
  <si>
    <t>Valuation Rate Buckets</t>
  </si>
  <si>
    <t>RP &lt;= 5 Y</t>
  </si>
  <si>
    <t>RP &gt; 15Y</t>
  </si>
  <si>
    <t>10Y &lt; RP &lt;= 15Y</t>
  </si>
  <si>
    <t>5Y &lt; RP &lt;= 10Y</t>
  </si>
  <si>
    <t>Premium Determination</t>
  </si>
  <si>
    <t>Date</t>
  </si>
  <si>
    <t>Statutory Maximum Valuation Interest Rate for Non-Jumbo</t>
  </si>
  <si>
    <t>1/1/2018 -3/31/2018</t>
  </si>
  <si>
    <t>4/1/2018 - 6/30/2018</t>
  </si>
  <si>
    <t>7/1/2018 - 9/30/2018</t>
  </si>
  <si>
    <t>10/1/2018 - 12/31/2018</t>
  </si>
  <si>
    <t>Section 3. Determination of the Statutory Maximum Valuation Interest Rate</t>
  </si>
  <si>
    <t>Part C. - Reference Rate Table 3</t>
  </si>
  <si>
    <t>Weights</t>
  </si>
  <si>
    <t>Bucket</t>
  </si>
  <si>
    <t>2 Year</t>
  </si>
  <si>
    <t>5 Year</t>
  </si>
  <si>
    <t>10 Year</t>
  </si>
  <si>
    <t>30 Year</t>
  </si>
  <si>
    <t>Part D. - Spread Table 4</t>
  </si>
  <si>
    <t>Part E. - Default Cost Table 5</t>
  </si>
  <si>
    <t>Part F. - Daily Corporate Rate Table 6</t>
  </si>
  <si>
    <t>1Y - 3Y</t>
  </si>
  <si>
    <t>3Y - 5Y</t>
  </si>
  <si>
    <t>5Y - 7Y</t>
  </si>
  <si>
    <t>7Y - 10Y</t>
  </si>
  <si>
    <t>10Y - 15Y</t>
  </si>
  <si>
    <t>+15Y</t>
  </si>
  <si>
    <t xml:space="preserve">B </t>
  </si>
  <si>
    <t>Note: For the purposes of VM-22 only, a version of Table F (referenced in VM-22 Section 2.G) is used in the NAIC’s calculation of maximum valuation interest rates. This version is based on a quarterly average, and therefore will not match the spreads shown in VM-20 Table F, which are as of the last business day of each month. Since the version of Table F applicable for VM-22 is only used as an input to the maximum valuation interest rate calculation, it will not be published.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</si>
</sst>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10" fontId="0" fillId="0" borderId="0" xfId="0" applyNumberFormat="1" applyBorder="1"/>
    <xf numFmtId="10" fontId="0" fillId="0" borderId="12" xfId="0" applyNumberForma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14" xfId="0" applyNumberFormat="1" applyBorder="1"/>
    <xf numFmtId="10" fontId="0" fillId="0" borderId="15" xfId="0" applyNumberFormat="1" applyBorder="1"/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0" xfId="1" applyNumberFormat="1" applyFont="1" applyFill="1" applyBorder="1"/>
    <xf numFmtId="164" fontId="0" fillId="0" borderId="12" xfId="1" applyNumberFormat="1" applyFont="1" applyFill="1" applyBorder="1"/>
    <xf numFmtId="164" fontId="0" fillId="0" borderId="0" xfId="0" applyNumberFormat="1" applyFill="1"/>
    <xf numFmtId="164" fontId="0" fillId="0" borderId="11" xfId="0" applyNumberFormat="1" applyFill="1" applyBorder="1" applyAlignment="1">
      <alignment horizontal="center"/>
    </xf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164" fontId="0" fillId="0" borderId="0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12" xfId="0" applyNumberFormat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0" fontId="0" fillId="0" borderId="2" xfId="0" applyNumberFormat="1" applyBorder="1"/>
    <xf numFmtId="10" fontId="0" fillId="0" borderId="3" xfId="0" applyNumberFormat="1" applyBorder="1"/>
    <xf numFmtId="0" fontId="3" fillId="0" borderId="0" xfId="0" applyFont="1" applyAlignment="1">
      <alignment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RS/DATA/Staff/JAS/VM-22%20Prod%20Support/2018%20VM-22%20Non-Jumbo%20and%20Jumbo%20Valuation%20Rates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Jumbo Rates Bus Days"/>
      <sheetName val="2018 Jumbo Rates"/>
      <sheetName val="2018 Non-Jumbo Rates"/>
      <sheetName val="VM-22 Tables 3 thru 6"/>
      <sheetName val="Note Regarding Table F"/>
    </sheetNames>
    <sheetDataSet>
      <sheetData sheetId="0"/>
      <sheetData sheetId="1">
        <row r="5">
          <cell r="B5">
            <v>2.41E-2</v>
          </cell>
          <cell r="C5">
            <v>2.7400000000000001E-2</v>
          </cell>
          <cell r="D5">
            <v>3.04E-2</v>
          </cell>
          <cell r="E5">
            <v>3.3799999999999997E-2</v>
          </cell>
        </row>
        <row r="6">
          <cell r="B6">
            <v>2.41E-2</v>
          </cell>
          <cell r="C6">
            <v>2.7400000000000001E-2</v>
          </cell>
          <cell r="D6">
            <v>3.04E-2</v>
          </cell>
          <cell r="E6">
            <v>3.3799999999999997E-2</v>
          </cell>
        </row>
        <row r="7">
          <cell r="B7">
            <v>2.46E-2</v>
          </cell>
          <cell r="C7">
            <v>2.7900000000000001E-2</v>
          </cell>
          <cell r="D7">
            <v>3.1E-2</v>
          </cell>
          <cell r="E7">
            <v>3.4299999999999997E-2</v>
          </cell>
        </row>
        <row r="8">
          <cell r="B8">
            <v>2.46E-2</v>
          </cell>
          <cell r="C8">
            <v>2.7799999999999998E-2</v>
          </cell>
          <cell r="D8">
            <v>3.0800000000000001E-2</v>
          </cell>
          <cell r="E8">
            <v>3.4099999999999998E-2</v>
          </cell>
        </row>
        <row r="9">
          <cell r="B9">
            <v>2.47E-2</v>
          </cell>
          <cell r="C9">
            <v>2.7900000000000001E-2</v>
          </cell>
          <cell r="D9">
            <v>3.0800000000000001E-2</v>
          </cell>
          <cell r="E9">
            <v>3.4200000000000001E-2</v>
          </cell>
        </row>
        <row r="10">
          <cell r="B10">
            <v>2.4799999999999999E-2</v>
          </cell>
          <cell r="C10">
            <v>2.8000000000000001E-2</v>
          </cell>
          <cell r="D10">
            <v>3.1E-2</v>
          </cell>
          <cell r="E10">
            <v>3.4299999999999997E-2</v>
          </cell>
        </row>
        <row r="11">
          <cell r="B11">
            <v>2.4799999999999999E-2</v>
          </cell>
          <cell r="C11">
            <v>2.8000000000000001E-2</v>
          </cell>
          <cell r="D11">
            <v>3.1E-2</v>
          </cell>
          <cell r="E11">
            <v>3.4299999999999997E-2</v>
          </cell>
        </row>
        <row r="12">
          <cell r="B12">
            <v>2.4799999999999999E-2</v>
          </cell>
          <cell r="C12">
            <v>2.8000000000000001E-2</v>
          </cell>
          <cell r="D12">
            <v>3.1E-2</v>
          </cell>
          <cell r="E12">
            <v>3.4299999999999997E-2</v>
          </cell>
        </row>
        <row r="13">
          <cell r="B13">
            <v>2.47E-2</v>
          </cell>
          <cell r="C13">
            <v>2.8000000000000001E-2</v>
          </cell>
          <cell r="D13">
            <v>3.1E-2</v>
          </cell>
          <cell r="E13">
            <v>3.4299999999999997E-2</v>
          </cell>
        </row>
        <row r="14">
          <cell r="B14">
            <v>2.5000000000000001E-2</v>
          </cell>
          <cell r="C14">
            <v>2.8299999999999999E-2</v>
          </cell>
          <cell r="D14">
            <v>3.1399999999999997E-2</v>
          </cell>
          <cell r="E14">
            <v>3.4799999999999998E-2</v>
          </cell>
        </row>
        <row r="15">
          <cell r="B15">
            <v>2.5000000000000001E-2</v>
          </cell>
          <cell r="C15">
            <v>2.8299999999999999E-2</v>
          </cell>
          <cell r="D15">
            <v>3.1399999999999997E-2</v>
          </cell>
          <cell r="E15">
            <v>3.4799999999999998E-2</v>
          </cell>
        </row>
        <row r="16">
          <cell r="B16">
            <v>2.4799999999999999E-2</v>
          </cell>
          <cell r="C16">
            <v>2.81E-2</v>
          </cell>
          <cell r="D16">
            <v>3.1099999999999999E-2</v>
          </cell>
          <cell r="E16">
            <v>3.44E-2</v>
          </cell>
        </row>
        <row r="17">
          <cell r="B17">
            <v>2.5100000000000001E-2</v>
          </cell>
          <cell r="C17">
            <v>2.8299999999999999E-2</v>
          </cell>
          <cell r="D17">
            <v>3.1099999999999999E-2</v>
          </cell>
          <cell r="E17">
            <v>3.44E-2</v>
          </cell>
        </row>
        <row r="18">
          <cell r="B18">
            <v>2.5100000000000001E-2</v>
          </cell>
          <cell r="C18">
            <v>2.8299999999999999E-2</v>
          </cell>
          <cell r="D18">
            <v>3.1099999999999999E-2</v>
          </cell>
          <cell r="E18">
            <v>3.44E-2</v>
          </cell>
        </row>
        <row r="19">
          <cell r="B19">
            <v>2.5100000000000001E-2</v>
          </cell>
          <cell r="C19">
            <v>2.8299999999999999E-2</v>
          </cell>
          <cell r="D19">
            <v>3.1099999999999999E-2</v>
          </cell>
          <cell r="E19">
            <v>3.44E-2</v>
          </cell>
        </row>
        <row r="20">
          <cell r="B20">
            <v>2.5100000000000001E-2</v>
          </cell>
          <cell r="C20">
            <v>2.8299999999999999E-2</v>
          </cell>
          <cell r="D20">
            <v>3.1099999999999999E-2</v>
          </cell>
          <cell r="E20">
            <v>3.44E-2</v>
          </cell>
        </row>
        <row r="21">
          <cell r="B21">
            <v>2.5000000000000001E-2</v>
          </cell>
          <cell r="C21">
            <v>2.81E-2</v>
          </cell>
          <cell r="D21">
            <v>3.09E-2</v>
          </cell>
          <cell r="E21">
            <v>3.4099999999999998E-2</v>
          </cell>
        </row>
        <row r="22">
          <cell r="B22">
            <v>2.5399999999999999E-2</v>
          </cell>
          <cell r="C22">
            <v>2.8500000000000001E-2</v>
          </cell>
          <cell r="D22">
            <v>3.1300000000000001E-2</v>
          </cell>
          <cell r="E22">
            <v>3.44E-2</v>
          </cell>
        </row>
        <row r="23">
          <cell r="B23">
            <v>2.5600000000000001E-2</v>
          </cell>
          <cell r="C23">
            <v>2.87E-2</v>
          </cell>
          <cell r="D23">
            <v>3.1600000000000003E-2</v>
          </cell>
          <cell r="E23">
            <v>3.4700000000000002E-2</v>
          </cell>
        </row>
        <row r="24">
          <cell r="B24">
            <v>2.58E-2</v>
          </cell>
          <cell r="C24">
            <v>2.9000000000000001E-2</v>
          </cell>
          <cell r="D24">
            <v>3.1800000000000002E-2</v>
          </cell>
          <cell r="E24">
            <v>3.5000000000000003E-2</v>
          </cell>
        </row>
        <row r="25">
          <cell r="B25">
            <v>2.58E-2</v>
          </cell>
          <cell r="C25">
            <v>2.9000000000000001E-2</v>
          </cell>
          <cell r="D25">
            <v>3.1800000000000002E-2</v>
          </cell>
          <cell r="E25">
            <v>3.5000000000000003E-2</v>
          </cell>
        </row>
        <row r="26">
          <cell r="B26">
            <v>2.58E-2</v>
          </cell>
          <cell r="C26">
            <v>2.9000000000000001E-2</v>
          </cell>
          <cell r="D26">
            <v>3.1800000000000002E-2</v>
          </cell>
          <cell r="E26">
            <v>3.5000000000000003E-2</v>
          </cell>
        </row>
        <row r="27">
          <cell r="B27">
            <v>2.5999999999999999E-2</v>
          </cell>
          <cell r="C27">
            <v>2.92E-2</v>
          </cell>
          <cell r="D27">
            <v>3.2000000000000001E-2</v>
          </cell>
          <cell r="E27">
            <v>3.5200000000000002E-2</v>
          </cell>
        </row>
        <row r="28">
          <cell r="B28">
            <v>2.5600000000000001E-2</v>
          </cell>
          <cell r="C28">
            <v>2.8799999999999999E-2</v>
          </cell>
          <cell r="D28">
            <v>3.1699999999999999E-2</v>
          </cell>
          <cell r="E28">
            <v>3.49E-2</v>
          </cell>
        </row>
        <row r="29">
          <cell r="B29">
            <v>2.58E-2</v>
          </cell>
          <cell r="C29">
            <v>2.9000000000000001E-2</v>
          </cell>
          <cell r="D29">
            <v>3.1899999999999998E-2</v>
          </cell>
          <cell r="E29">
            <v>3.5200000000000002E-2</v>
          </cell>
        </row>
        <row r="30">
          <cell r="B30">
            <v>2.5600000000000001E-2</v>
          </cell>
          <cell r="C30">
            <v>2.87E-2</v>
          </cell>
          <cell r="D30">
            <v>3.15E-2</v>
          </cell>
          <cell r="E30">
            <v>3.4599999999999999E-2</v>
          </cell>
        </row>
        <row r="31">
          <cell r="B31">
            <v>2.5999999999999999E-2</v>
          </cell>
          <cell r="C31">
            <v>2.9000000000000001E-2</v>
          </cell>
          <cell r="D31">
            <v>3.1800000000000002E-2</v>
          </cell>
          <cell r="E31">
            <v>3.4799999999999998E-2</v>
          </cell>
        </row>
        <row r="32">
          <cell r="B32">
            <v>2.5999999999999999E-2</v>
          </cell>
          <cell r="C32">
            <v>2.9000000000000001E-2</v>
          </cell>
          <cell r="D32">
            <v>3.1800000000000002E-2</v>
          </cell>
          <cell r="E32">
            <v>3.4799999999999998E-2</v>
          </cell>
        </row>
        <row r="33">
          <cell r="B33">
            <v>2.5999999999999999E-2</v>
          </cell>
          <cell r="C33">
            <v>2.9000000000000001E-2</v>
          </cell>
          <cell r="D33">
            <v>3.1800000000000002E-2</v>
          </cell>
          <cell r="E33">
            <v>3.4799999999999998E-2</v>
          </cell>
        </row>
        <row r="34">
          <cell r="B34">
            <v>2.6200000000000001E-2</v>
          </cell>
          <cell r="C34">
            <v>2.92E-2</v>
          </cell>
          <cell r="D34">
            <v>3.2000000000000001E-2</v>
          </cell>
          <cell r="E34">
            <v>3.5099999999999999E-2</v>
          </cell>
        </row>
        <row r="35">
          <cell r="B35">
            <v>2.6200000000000001E-2</v>
          </cell>
          <cell r="C35">
            <v>2.9399999999999999E-2</v>
          </cell>
          <cell r="D35">
            <v>3.2300000000000002E-2</v>
          </cell>
          <cell r="E35">
            <v>3.5400000000000001E-2</v>
          </cell>
        </row>
        <row r="36">
          <cell r="B36">
            <v>2.6599999999999999E-2</v>
          </cell>
          <cell r="C36">
            <v>2.9600000000000001E-2</v>
          </cell>
          <cell r="D36">
            <v>3.2300000000000002E-2</v>
          </cell>
          <cell r="E36">
            <v>3.5299999999999998E-2</v>
          </cell>
        </row>
        <row r="37">
          <cell r="B37">
            <v>2.69E-2</v>
          </cell>
          <cell r="C37">
            <v>0.03</v>
          </cell>
          <cell r="D37">
            <v>3.27E-2</v>
          </cell>
          <cell r="E37">
            <v>3.5700000000000003E-2</v>
          </cell>
        </row>
        <row r="38">
          <cell r="B38">
            <v>2.7300000000000001E-2</v>
          </cell>
          <cell r="C38">
            <v>3.0499999999999999E-2</v>
          </cell>
          <cell r="D38">
            <v>3.3399999999999999E-2</v>
          </cell>
          <cell r="E38">
            <v>3.6499999999999998E-2</v>
          </cell>
        </row>
        <row r="39">
          <cell r="B39">
            <v>2.7300000000000001E-2</v>
          </cell>
          <cell r="C39">
            <v>3.0499999999999999E-2</v>
          </cell>
          <cell r="D39">
            <v>3.3399999999999999E-2</v>
          </cell>
          <cell r="E39">
            <v>3.6499999999999998E-2</v>
          </cell>
        </row>
        <row r="40">
          <cell r="B40">
            <v>2.7300000000000001E-2</v>
          </cell>
          <cell r="C40">
            <v>3.0499999999999999E-2</v>
          </cell>
          <cell r="D40">
            <v>3.3399999999999999E-2</v>
          </cell>
          <cell r="E40">
            <v>3.6499999999999998E-2</v>
          </cell>
        </row>
        <row r="41">
          <cell r="B41">
            <v>2.6700000000000002E-2</v>
          </cell>
          <cell r="C41">
            <v>0.03</v>
          </cell>
          <cell r="D41">
            <v>3.3000000000000002E-2</v>
          </cell>
          <cell r="E41">
            <v>3.6200000000000003E-2</v>
          </cell>
        </row>
        <row r="42">
          <cell r="B42">
            <v>2.6800000000000001E-2</v>
          </cell>
          <cell r="C42">
            <v>3.0099999999999998E-2</v>
          </cell>
          <cell r="D42">
            <v>3.3000000000000002E-2</v>
          </cell>
          <cell r="E42">
            <v>3.6200000000000003E-2</v>
          </cell>
        </row>
        <row r="43">
          <cell r="B43">
            <v>2.7199999999999998E-2</v>
          </cell>
          <cell r="C43">
            <v>3.0599999999999999E-2</v>
          </cell>
          <cell r="D43">
            <v>3.3599999999999998E-2</v>
          </cell>
          <cell r="E43">
            <v>3.6799999999999999E-2</v>
          </cell>
        </row>
        <row r="44">
          <cell r="B44">
            <v>2.75E-2</v>
          </cell>
          <cell r="C44">
            <v>3.09E-2</v>
          </cell>
          <cell r="D44">
            <v>3.3799999999999997E-2</v>
          </cell>
          <cell r="E44">
            <v>3.7100000000000001E-2</v>
          </cell>
        </row>
        <row r="45">
          <cell r="B45">
            <v>2.7400000000000001E-2</v>
          </cell>
          <cell r="C45">
            <v>3.1E-2</v>
          </cell>
          <cell r="D45">
            <v>3.4099999999999998E-2</v>
          </cell>
          <cell r="E45">
            <v>3.7400000000000003E-2</v>
          </cell>
        </row>
        <row r="46">
          <cell r="B46">
            <v>2.7400000000000001E-2</v>
          </cell>
          <cell r="C46">
            <v>3.1E-2</v>
          </cell>
          <cell r="D46">
            <v>3.4099999999999998E-2</v>
          </cell>
          <cell r="E46">
            <v>3.7400000000000003E-2</v>
          </cell>
        </row>
        <row r="47">
          <cell r="B47">
            <v>2.7400000000000001E-2</v>
          </cell>
          <cell r="C47">
            <v>3.1E-2</v>
          </cell>
          <cell r="D47">
            <v>3.4099999999999998E-2</v>
          </cell>
          <cell r="E47">
            <v>3.7400000000000003E-2</v>
          </cell>
        </row>
        <row r="48">
          <cell r="B48">
            <v>2.7699999999999999E-2</v>
          </cell>
          <cell r="C48">
            <v>3.1300000000000001E-2</v>
          </cell>
          <cell r="D48">
            <v>3.4299999999999997E-2</v>
          </cell>
          <cell r="E48">
            <v>3.7499999999999999E-2</v>
          </cell>
        </row>
        <row r="49">
          <cell r="B49">
            <v>2.8000000000000001E-2</v>
          </cell>
          <cell r="C49">
            <v>3.1399999999999997E-2</v>
          </cell>
          <cell r="D49">
            <v>3.44E-2</v>
          </cell>
          <cell r="E49">
            <v>3.7699999999999997E-2</v>
          </cell>
        </row>
        <row r="50">
          <cell r="B50">
            <v>2.87E-2</v>
          </cell>
          <cell r="C50">
            <v>3.2099999999999997E-2</v>
          </cell>
          <cell r="D50">
            <v>3.5000000000000003E-2</v>
          </cell>
          <cell r="E50">
            <v>3.8100000000000002E-2</v>
          </cell>
        </row>
        <row r="51">
          <cell r="B51">
            <v>2.86E-2</v>
          </cell>
          <cell r="C51">
            <v>3.1800000000000002E-2</v>
          </cell>
          <cell r="D51">
            <v>3.4599999999999999E-2</v>
          </cell>
          <cell r="E51">
            <v>3.7699999999999997E-2</v>
          </cell>
        </row>
        <row r="52">
          <cell r="B52">
            <v>2.8500000000000001E-2</v>
          </cell>
          <cell r="C52">
            <v>3.1699999999999999E-2</v>
          </cell>
          <cell r="D52">
            <v>3.4500000000000003E-2</v>
          </cell>
          <cell r="E52">
            <v>3.7600000000000001E-2</v>
          </cell>
        </row>
        <row r="53">
          <cell r="B53">
            <v>2.8500000000000001E-2</v>
          </cell>
          <cell r="C53">
            <v>3.1699999999999999E-2</v>
          </cell>
          <cell r="D53">
            <v>3.4500000000000003E-2</v>
          </cell>
          <cell r="E53">
            <v>3.7600000000000001E-2</v>
          </cell>
        </row>
        <row r="54">
          <cell r="B54">
            <v>2.8500000000000001E-2</v>
          </cell>
          <cell r="C54">
            <v>3.1699999999999999E-2</v>
          </cell>
          <cell r="D54">
            <v>3.4500000000000003E-2</v>
          </cell>
          <cell r="E54">
            <v>3.7600000000000001E-2</v>
          </cell>
        </row>
        <row r="55">
          <cell r="B55">
            <v>2.8500000000000001E-2</v>
          </cell>
          <cell r="C55">
            <v>3.1699999999999999E-2</v>
          </cell>
          <cell r="D55">
            <v>3.4500000000000003E-2</v>
          </cell>
          <cell r="E55">
            <v>3.7600000000000001E-2</v>
          </cell>
        </row>
        <row r="56">
          <cell r="B56">
            <v>2.8799999999999999E-2</v>
          </cell>
          <cell r="C56">
            <v>3.1899999999999998E-2</v>
          </cell>
          <cell r="D56">
            <v>3.4700000000000002E-2</v>
          </cell>
          <cell r="E56">
            <v>3.78E-2</v>
          </cell>
        </row>
        <row r="57">
          <cell r="B57">
            <v>2.9000000000000001E-2</v>
          </cell>
          <cell r="C57">
            <v>3.2199999999999999E-2</v>
          </cell>
          <cell r="D57">
            <v>3.5099999999999999E-2</v>
          </cell>
          <cell r="E57">
            <v>3.8300000000000001E-2</v>
          </cell>
        </row>
        <row r="58">
          <cell r="B58">
            <v>2.8799999999999999E-2</v>
          </cell>
          <cell r="C58">
            <v>3.2000000000000001E-2</v>
          </cell>
          <cell r="D58">
            <v>3.49E-2</v>
          </cell>
          <cell r="E58">
            <v>3.8100000000000002E-2</v>
          </cell>
        </row>
        <row r="59">
          <cell r="B59">
            <v>2.87E-2</v>
          </cell>
          <cell r="C59">
            <v>3.1800000000000002E-2</v>
          </cell>
          <cell r="D59">
            <v>3.4599999999999999E-2</v>
          </cell>
          <cell r="E59">
            <v>3.78E-2</v>
          </cell>
        </row>
        <row r="60">
          <cell r="B60">
            <v>2.87E-2</v>
          </cell>
          <cell r="C60">
            <v>3.1800000000000002E-2</v>
          </cell>
          <cell r="D60">
            <v>3.4599999999999999E-2</v>
          </cell>
          <cell r="E60">
            <v>3.78E-2</v>
          </cell>
        </row>
        <row r="61">
          <cell r="B61">
            <v>2.87E-2</v>
          </cell>
          <cell r="C61">
            <v>3.1800000000000002E-2</v>
          </cell>
          <cell r="D61">
            <v>3.4599999999999999E-2</v>
          </cell>
          <cell r="E61">
            <v>3.78E-2</v>
          </cell>
        </row>
        <row r="62">
          <cell r="B62">
            <v>2.86E-2</v>
          </cell>
          <cell r="C62">
            <v>3.1699999999999999E-2</v>
          </cell>
          <cell r="D62">
            <v>3.4500000000000003E-2</v>
          </cell>
          <cell r="E62">
            <v>3.7699999999999997E-2</v>
          </cell>
        </row>
        <row r="63">
          <cell r="B63">
            <v>2.9000000000000001E-2</v>
          </cell>
          <cell r="C63">
            <v>3.2099999999999997E-2</v>
          </cell>
          <cell r="D63">
            <v>3.49E-2</v>
          </cell>
          <cell r="E63">
            <v>3.7999999999999999E-2</v>
          </cell>
        </row>
        <row r="64">
          <cell r="B64">
            <v>2.9100000000000001E-2</v>
          </cell>
          <cell r="C64">
            <v>3.2099999999999997E-2</v>
          </cell>
          <cell r="D64">
            <v>3.4799999999999998E-2</v>
          </cell>
          <cell r="E64">
            <v>3.7900000000000003E-2</v>
          </cell>
        </row>
        <row r="65">
          <cell r="B65">
            <v>2.87E-2</v>
          </cell>
          <cell r="C65">
            <v>3.1699999999999999E-2</v>
          </cell>
          <cell r="D65">
            <v>3.4500000000000003E-2</v>
          </cell>
          <cell r="E65">
            <v>3.7699999999999997E-2</v>
          </cell>
        </row>
        <row r="66">
          <cell r="B66">
            <v>2.92E-2</v>
          </cell>
          <cell r="C66">
            <v>3.2300000000000002E-2</v>
          </cell>
          <cell r="D66">
            <v>3.5099999999999999E-2</v>
          </cell>
          <cell r="E66">
            <v>3.8300000000000001E-2</v>
          </cell>
        </row>
        <row r="67">
          <cell r="B67">
            <v>2.92E-2</v>
          </cell>
          <cell r="C67">
            <v>3.2300000000000002E-2</v>
          </cell>
          <cell r="D67">
            <v>3.5099999999999999E-2</v>
          </cell>
          <cell r="E67">
            <v>3.8300000000000001E-2</v>
          </cell>
        </row>
        <row r="68">
          <cell r="B68">
            <v>2.92E-2</v>
          </cell>
          <cell r="C68">
            <v>3.2300000000000002E-2</v>
          </cell>
          <cell r="D68">
            <v>3.5099999999999999E-2</v>
          </cell>
          <cell r="E68">
            <v>3.8300000000000001E-2</v>
          </cell>
        </row>
        <row r="69">
          <cell r="B69">
            <v>2.93E-2</v>
          </cell>
          <cell r="C69">
            <v>3.2399999999999998E-2</v>
          </cell>
          <cell r="D69">
            <v>3.5200000000000002E-2</v>
          </cell>
          <cell r="E69">
            <v>3.8399999999999997E-2</v>
          </cell>
        </row>
        <row r="70">
          <cell r="B70">
            <v>2.93E-2</v>
          </cell>
          <cell r="C70">
            <v>3.2300000000000002E-2</v>
          </cell>
          <cell r="D70">
            <v>3.5099999999999999E-2</v>
          </cell>
          <cell r="E70">
            <v>3.8199999999999998E-2</v>
          </cell>
        </row>
        <row r="71">
          <cell r="B71">
            <v>2.9399999999999999E-2</v>
          </cell>
          <cell r="C71">
            <v>3.2399999999999998E-2</v>
          </cell>
          <cell r="D71">
            <v>3.5200000000000002E-2</v>
          </cell>
          <cell r="E71">
            <v>3.8300000000000001E-2</v>
          </cell>
        </row>
        <row r="72">
          <cell r="B72">
            <v>2.9399999999999999E-2</v>
          </cell>
          <cell r="C72">
            <v>3.2300000000000002E-2</v>
          </cell>
          <cell r="D72">
            <v>3.5099999999999999E-2</v>
          </cell>
          <cell r="E72">
            <v>3.8300000000000001E-2</v>
          </cell>
        </row>
        <row r="73">
          <cell r="B73">
            <v>2.9600000000000001E-2</v>
          </cell>
          <cell r="C73">
            <v>3.2599999999999997E-2</v>
          </cell>
          <cell r="D73">
            <v>3.5400000000000001E-2</v>
          </cell>
          <cell r="E73">
            <v>3.85E-2</v>
          </cell>
        </row>
        <row r="74">
          <cell r="B74">
            <v>2.9600000000000001E-2</v>
          </cell>
          <cell r="C74">
            <v>3.2599999999999997E-2</v>
          </cell>
          <cell r="D74">
            <v>3.5400000000000001E-2</v>
          </cell>
          <cell r="E74">
            <v>3.85E-2</v>
          </cell>
        </row>
        <row r="75">
          <cell r="B75">
            <v>2.9600000000000001E-2</v>
          </cell>
          <cell r="C75">
            <v>3.2599999999999997E-2</v>
          </cell>
          <cell r="D75">
            <v>3.5400000000000001E-2</v>
          </cell>
          <cell r="E75">
            <v>3.85E-2</v>
          </cell>
        </row>
        <row r="76">
          <cell r="B76">
            <v>2.9499999999999998E-2</v>
          </cell>
          <cell r="C76">
            <v>3.2500000000000001E-2</v>
          </cell>
          <cell r="D76">
            <v>3.5299999999999998E-2</v>
          </cell>
          <cell r="E76">
            <v>3.8399999999999997E-2</v>
          </cell>
        </row>
        <row r="77">
          <cell r="B77">
            <v>2.9600000000000001E-2</v>
          </cell>
          <cell r="C77">
            <v>3.2500000000000001E-2</v>
          </cell>
          <cell r="D77">
            <v>3.5200000000000002E-2</v>
          </cell>
          <cell r="E77">
            <v>3.8300000000000001E-2</v>
          </cell>
        </row>
        <row r="78">
          <cell r="B78">
            <v>2.9399999999999999E-2</v>
          </cell>
          <cell r="C78">
            <v>3.2199999999999999E-2</v>
          </cell>
          <cell r="D78">
            <v>3.49E-2</v>
          </cell>
          <cell r="E78">
            <v>3.7999999999999999E-2</v>
          </cell>
        </row>
        <row r="79">
          <cell r="B79">
            <v>2.9700000000000001E-2</v>
          </cell>
          <cell r="C79">
            <v>3.2399999999999998E-2</v>
          </cell>
          <cell r="D79">
            <v>3.5099999999999999E-2</v>
          </cell>
          <cell r="E79">
            <v>3.8100000000000002E-2</v>
          </cell>
        </row>
        <row r="80">
          <cell r="B80">
            <v>2.9899999999999999E-2</v>
          </cell>
          <cell r="C80">
            <v>3.2599999999999997E-2</v>
          </cell>
          <cell r="D80">
            <v>3.5200000000000002E-2</v>
          </cell>
          <cell r="E80">
            <v>3.8199999999999998E-2</v>
          </cell>
        </row>
        <row r="81">
          <cell r="B81">
            <v>2.9899999999999999E-2</v>
          </cell>
          <cell r="C81">
            <v>3.2599999999999997E-2</v>
          </cell>
          <cell r="D81">
            <v>3.5200000000000002E-2</v>
          </cell>
          <cell r="E81">
            <v>3.8199999999999998E-2</v>
          </cell>
        </row>
        <row r="82">
          <cell r="B82">
            <v>2.9899999999999999E-2</v>
          </cell>
          <cell r="C82">
            <v>3.2599999999999997E-2</v>
          </cell>
          <cell r="D82">
            <v>3.5200000000000002E-2</v>
          </cell>
          <cell r="E82">
            <v>3.8199999999999998E-2</v>
          </cell>
        </row>
        <row r="83">
          <cell r="B83">
            <v>2.9899999999999999E-2</v>
          </cell>
          <cell r="C83">
            <v>3.2599999999999997E-2</v>
          </cell>
          <cell r="D83">
            <v>3.5200000000000002E-2</v>
          </cell>
          <cell r="E83">
            <v>3.8199999999999998E-2</v>
          </cell>
        </row>
        <row r="84">
          <cell r="B84">
            <v>3.0300000000000001E-2</v>
          </cell>
          <cell r="C84">
            <v>3.3000000000000002E-2</v>
          </cell>
          <cell r="D84">
            <v>3.56E-2</v>
          </cell>
          <cell r="E84">
            <v>3.8600000000000002E-2</v>
          </cell>
        </row>
        <row r="85">
          <cell r="B85">
            <v>3.0499999999999999E-2</v>
          </cell>
          <cell r="C85">
            <v>3.3300000000000003E-2</v>
          </cell>
          <cell r="D85">
            <v>3.5900000000000001E-2</v>
          </cell>
          <cell r="E85">
            <v>3.8899999999999997E-2</v>
          </cell>
        </row>
        <row r="86">
          <cell r="B86">
            <v>3.0099999999999998E-2</v>
          </cell>
          <cell r="C86">
            <v>3.2899999999999999E-2</v>
          </cell>
          <cell r="D86">
            <v>3.5499999999999997E-2</v>
          </cell>
          <cell r="E86">
            <v>3.85E-2</v>
          </cell>
        </row>
        <row r="87">
          <cell r="B87">
            <v>3.0099999999999998E-2</v>
          </cell>
          <cell r="C87">
            <v>3.2899999999999999E-2</v>
          </cell>
          <cell r="D87">
            <v>3.56E-2</v>
          </cell>
          <cell r="E87">
            <v>3.8699999999999998E-2</v>
          </cell>
        </row>
        <row r="88">
          <cell r="B88">
            <v>3.0099999999999998E-2</v>
          </cell>
          <cell r="C88">
            <v>3.2899999999999999E-2</v>
          </cell>
          <cell r="D88">
            <v>3.56E-2</v>
          </cell>
          <cell r="E88">
            <v>3.8699999999999998E-2</v>
          </cell>
        </row>
        <row r="89">
          <cell r="B89">
            <v>3.0099999999999998E-2</v>
          </cell>
          <cell r="C89">
            <v>3.2899999999999999E-2</v>
          </cell>
          <cell r="D89">
            <v>3.56E-2</v>
          </cell>
          <cell r="E89">
            <v>3.8699999999999998E-2</v>
          </cell>
        </row>
        <row r="90">
          <cell r="B90">
            <v>3.04E-2</v>
          </cell>
          <cell r="C90">
            <v>3.3099999999999997E-2</v>
          </cell>
          <cell r="D90">
            <v>3.5700000000000003E-2</v>
          </cell>
          <cell r="E90">
            <v>3.8699999999999998E-2</v>
          </cell>
        </row>
        <row r="91">
          <cell r="B91">
            <v>2.9899999999999999E-2</v>
          </cell>
          <cell r="C91">
            <v>3.2599999999999997E-2</v>
          </cell>
          <cell r="D91">
            <v>3.5200000000000002E-2</v>
          </cell>
          <cell r="E91">
            <v>3.8199999999999998E-2</v>
          </cell>
        </row>
        <row r="92">
          <cell r="B92">
            <v>2.9899999999999999E-2</v>
          </cell>
          <cell r="C92">
            <v>3.2599999999999997E-2</v>
          </cell>
          <cell r="D92">
            <v>3.5200000000000002E-2</v>
          </cell>
          <cell r="E92">
            <v>3.8100000000000002E-2</v>
          </cell>
        </row>
        <row r="93">
          <cell r="B93">
            <v>2.9700000000000001E-2</v>
          </cell>
          <cell r="C93">
            <v>3.2300000000000002E-2</v>
          </cell>
          <cell r="D93">
            <v>3.4799999999999998E-2</v>
          </cell>
          <cell r="E93">
            <v>3.78E-2</v>
          </cell>
        </row>
        <row r="94">
          <cell r="B94">
            <v>2.9700000000000001E-2</v>
          </cell>
          <cell r="C94">
            <v>3.2300000000000002E-2</v>
          </cell>
          <cell r="D94">
            <v>3.4799999999999998E-2</v>
          </cell>
          <cell r="E94">
            <v>3.78E-2</v>
          </cell>
        </row>
        <row r="95">
          <cell r="B95">
            <v>2.9700000000000001E-2</v>
          </cell>
          <cell r="C95">
            <v>3.2300000000000002E-2</v>
          </cell>
          <cell r="D95">
            <v>3.4799999999999998E-2</v>
          </cell>
          <cell r="E95">
            <v>3.78E-2</v>
          </cell>
        </row>
        <row r="96">
          <cell r="B96">
            <v>2.9700000000000001E-2</v>
          </cell>
          <cell r="C96">
            <v>3.2300000000000002E-2</v>
          </cell>
          <cell r="D96">
            <v>3.4799999999999998E-2</v>
          </cell>
          <cell r="E96">
            <v>3.78E-2</v>
          </cell>
        </row>
        <row r="97">
          <cell r="B97">
            <v>2.98E-2</v>
          </cell>
          <cell r="C97">
            <v>3.2300000000000002E-2</v>
          </cell>
          <cell r="D97">
            <v>3.4599999999999999E-2</v>
          </cell>
          <cell r="E97">
            <v>3.7199999999999997E-2</v>
          </cell>
        </row>
        <row r="98">
          <cell r="B98">
            <v>3.0200000000000001E-2</v>
          </cell>
          <cell r="C98">
            <v>3.27E-2</v>
          </cell>
          <cell r="D98">
            <v>3.5000000000000003E-2</v>
          </cell>
          <cell r="E98">
            <v>3.7600000000000001E-2</v>
          </cell>
        </row>
        <row r="99">
          <cell r="B99">
            <v>3.04E-2</v>
          </cell>
          <cell r="C99">
            <v>3.2899999999999999E-2</v>
          </cell>
          <cell r="D99">
            <v>3.5200000000000002E-2</v>
          </cell>
          <cell r="E99">
            <v>3.78E-2</v>
          </cell>
        </row>
        <row r="100">
          <cell r="B100">
            <v>3.0499999999999999E-2</v>
          </cell>
          <cell r="C100">
            <v>3.3099999999999997E-2</v>
          </cell>
          <cell r="D100">
            <v>3.5499999999999997E-2</v>
          </cell>
          <cell r="E100">
            <v>3.8100000000000002E-2</v>
          </cell>
        </row>
        <row r="101">
          <cell r="B101">
            <v>0.03</v>
          </cell>
          <cell r="C101">
            <v>3.2599999999999997E-2</v>
          </cell>
          <cell r="D101">
            <v>3.49E-2</v>
          </cell>
          <cell r="E101">
            <v>3.7499999999999999E-2</v>
          </cell>
        </row>
        <row r="102">
          <cell r="B102">
            <v>0.03</v>
          </cell>
          <cell r="C102">
            <v>3.2599999999999997E-2</v>
          </cell>
          <cell r="D102">
            <v>3.49E-2</v>
          </cell>
          <cell r="E102">
            <v>3.7499999999999999E-2</v>
          </cell>
        </row>
        <row r="103">
          <cell r="B103">
            <v>0.03</v>
          </cell>
          <cell r="C103">
            <v>3.2599999999999997E-2</v>
          </cell>
          <cell r="D103">
            <v>3.49E-2</v>
          </cell>
          <cell r="E103">
            <v>3.7499999999999999E-2</v>
          </cell>
        </row>
        <row r="104">
          <cell r="B104">
            <v>3.0099999999999998E-2</v>
          </cell>
          <cell r="C104">
            <v>3.27E-2</v>
          </cell>
          <cell r="D104">
            <v>3.49E-2</v>
          </cell>
          <cell r="E104">
            <v>3.7499999999999999E-2</v>
          </cell>
        </row>
        <row r="105">
          <cell r="B105">
            <v>3.0200000000000001E-2</v>
          </cell>
          <cell r="C105">
            <v>3.27E-2</v>
          </cell>
          <cell r="D105">
            <v>3.5000000000000003E-2</v>
          </cell>
          <cell r="E105">
            <v>3.7499999999999999E-2</v>
          </cell>
        </row>
        <row r="106">
          <cell r="B106">
            <v>3.0200000000000001E-2</v>
          </cell>
          <cell r="C106">
            <v>3.27E-2</v>
          </cell>
          <cell r="D106">
            <v>3.49E-2</v>
          </cell>
          <cell r="E106">
            <v>3.7400000000000003E-2</v>
          </cell>
        </row>
        <row r="107">
          <cell r="B107">
            <v>3.0499999999999999E-2</v>
          </cell>
          <cell r="C107">
            <v>3.3000000000000002E-2</v>
          </cell>
          <cell r="D107">
            <v>3.5200000000000002E-2</v>
          </cell>
          <cell r="E107">
            <v>3.7699999999999997E-2</v>
          </cell>
        </row>
        <row r="108">
          <cell r="B108">
            <v>3.0499999999999999E-2</v>
          </cell>
          <cell r="C108">
            <v>3.2899999999999999E-2</v>
          </cell>
          <cell r="D108">
            <v>3.5099999999999999E-2</v>
          </cell>
          <cell r="E108">
            <v>3.7600000000000001E-2</v>
          </cell>
        </row>
        <row r="109">
          <cell r="B109">
            <v>3.0499999999999999E-2</v>
          </cell>
          <cell r="C109">
            <v>3.2899999999999999E-2</v>
          </cell>
          <cell r="D109">
            <v>3.5099999999999999E-2</v>
          </cell>
          <cell r="E109">
            <v>3.7600000000000001E-2</v>
          </cell>
        </row>
        <row r="110">
          <cell r="B110">
            <v>3.0499999999999999E-2</v>
          </cell>
          <cell r="C110">
            <v>3.2899999999999999E-2</v>
          </cell>
          <cell r="D110">
            <v>3.5099999999999999E-2</v>
          </cell>
          <cell r="E110">
            <v>3.7600000000000001E-2</v>
          </cell>
        </row>
        <row r="111">
          <cell r="B111">
            <v>3.0499999999999999E-2</v>
          </cell>
          <cell r="C111">
            <v>3.2899999999999999E-2</v>
          </cell>
          <cell r="D111">
            <v>3.5099999999999999E-2</v>
          </cell>
          <cell r="E111">
            <v>3.7499999999999999E-2</v>
          </cell>
        </row>
        <row r="112">
          <cell r="B112">
            <v>3.04E-2</v>
          </cell>
          <cell r="C112">
            <v>3.2800000000000003E-2</v>
          </cell>
          <cell r="D112">
            <v>3.49E-2</v>
          </cell>
          <cell r="E112">
            <v>3.7400000000000003E-2</v>
          </cell>
        </row>
        <row r="113">
          <cell r="B113">
            <v>3.0800000000000001E-2</v>
          </cell>
          <cell r="C113">
            <v>3.3300000000000003E-2</v>
          </cell>
          <cell r="D113">
            <v>3.5400000000000001E-2</v>
          </cell>
          <cell r="E113">
            <v>3.7900000000000003E-2</v>
          </cell>
        </row>
        <row r="114">
          <cell r="B114">
            <v>3.1099999999999999E-2</v>
          </cell>
          <cell r="C114">
            <v>3.3700000000000001E-2</v>
          </cell>
          <cell r="D114">
            <v>3.5999999999999997E-2</v>
          </cell>
          <cell r="E114">
            <v>3.85E-2</v>
          </cell>
        </row>
        <row r="115">
          <cell r="B115">
            <v>3.1399999999999997E-2</v>
          </cell>
          <cell r="C115">
            <v>3.4099999999999998E-2</v>
          </cell>
          <cell r="D115">
            <v>3.6299999999999999E-2</v>
          </cell>
          <cell r="E115">
            <v>3.8899999999999997E-2</v>
          </cell>
        </row>
        <row r="116">
          <cell r="B116">
            <v>3.1399999999999997E-2</v>
          </cell>
          <cell r="C116">
            <v>3.4099999999999998E-2</v>
          </cell>
          <cell r="D116">
            <v>3.6299999999999999E-2</v>
          </cell>
          <cell r="E116">
            <v>3.8899999999999997E-2</v>
          </cell>
        </row>
        <row r="117">
          <cell r="B117">
            <v>3.1399999999999997E-2</v>
          </cell>
          <cell r="C117">
            <v>3.4099999999999998E-2</v>
          </cell>
          <cell r="D117">
            <v>3.6299999999999999E-2</v>
          </cell>
          <cell r="E117">
            <v>3.8899999999999997E-2</v>
          </cell>
        </row>
        <row r="118">
          <cell r="B118">
            <v>3.1600000000000003E-2</v>
          </cell>
          <cell r="C118">
            <v>3.4299999999999997E-2</v>
          </cell>
          <cell r="D118">
            <v>3.6499999999999998E-2</v>
          </cell>
          <cell r="E118">
            <v>3.9E-2</v>
          </cell>
        </row>
        <row r="119">
          <cell r="B119">
            <v>3.1600000000000003E-2</v>
          </cell>
          <cell r="C119">
            <v>3.44E-2</v>
          </cell>
          <cell r="D119">
            <v>3.6700000000000003E-2</v>
          </cell>
          <cell r="E119">
            <v>3.9300000000000002E-2</v>
          </cell>
        </row>
        <row r="120">
          <cell r="B120">
            <v>3.1899999999999998E-2</v>
          </cell>
          <cell r="C120">
            <v>3.4799999999999998E-2</v>
          </cell>
          <cell r="D120">
            <v>3.7100000000000001E-2</v>
          </cell>
          <cell r="E120">
            <v>3.9699999999999999E-2</v>
          </cell>
        </row>
        <row r="121">
          <cell r="B121">
            <v>3.1699999999999999E-2</v>
          </cell>
          <cell r="C121">
            <v>3.4599999999999999E-2</v>
          </cell>
          <cell r="D121">
            <v>3.6900000000000002E-2</v>
          </cell>
          <cell r="E121">
            <v>3.95E-2</v>
          </cell>
        </row>
        <row r="122">
          <cell r="B122">
            <v>3.1600000000000003E-2</v>
          </cell>
          <cell r="C122">
            <v>3.4299999999999997E-2</v>
          </cell>
          <cell r="D122">
            <v>3.6600000000000001E-2</v>
          </cell>
          <cell r="E122">
            <v>3.9100000000000003E-2</v>
          </cell>
        </row>
        <row r="123">
          <cell r="B123">
            <v>3.1600000000000003E-2</v>
          </cell>
          <cell r="C123">
            <v>3.4299999999999997E-2</v>
          </cell>
          <cell r="D123">
            <v>3.6600000000000001E-2</v>
          </cell>
          <cell r="E123">
            <v>3.9100000000000003E-2</v>
          </cell>
        </row>
        <row r="124">
          <cell r="B124">
            <v>3.1600000000000003E-2</v>
          </cell>
          <cell r="C124">
            <v>3.4299999999999997E-2</v>
          </cell>
          <cell r="D124">
            <v>3.6600000000000001E-2</v>
          </cell>
          <cell r="E124">
            <v>3.9100000000000003E-2</v>
          </cell>
        </row>
        <row r="125">
          <cell r="B125">
            <v>3.1800000000000002E-2</v>
          </cell>
          <cell r="C125">
            <v>3.44E-2</v>
          </cell>
          <cell r="D125">
            <v>3.6700000000000003E-2</v>
          </cell>
          <cell r="E125">
            <v>3.9100000000000003E-2</v>
          </cell>
        </row>
        <row r="126">
          <cell r="B126">
            <v>3.2199999999999999E-2</v>
          </cell>
          <cell r="C126">
            <v>3.49E-2</v>
          </cell>
          <cell r="D126">
            <v>3.7100000000000001E-2</v>
          </cell>
          <cell r="E126">
            <v>3.9600000000000003E-2</v>
          </cell>
        </row>
        <row r="127">
          <cell r="B127">
            <v>3.2099999999999997E-2</v>
          </cell>
          <cell r="C127">
            <v>3.4799999999999998E-2</v>
          </cell>
          <cell r="D127">
            <v>3.7100000000000001E-2</v>
          </cell>
          <cell r="E127">
            <v>3.9600000000000003E-2</v>
          </cell>
        </row>
        <row r="128">
          <cell r="B128">
            <v>3.2000000000000001E-2</v>
          </cell>
          <cell r="C128">
            <v>3.4700000000000002E-2</v>
          </cell>
          <cell r="D128">
            <v>3.6999999999999998E-2</v>
          </cell>
          <cell r="E128">
            <v>3.9600000000000003E-2</v>
          </cell>
        </row>
        <row r="129">
          <cell r="B129">
            <v>3.2000000000000001E-2</v>
          </cell>
          <cell r="C129">
            <v>3.4799999999999998E-2</v>
          </cell>
          <cell r="D129">
            <v>3.7100000000000001E-2</v>
          </cell>
          <cell r="E129">
            <v>3.9600000000000003E-2</v>
          </cell>
        </row>
        <row r="130">
          <cell r="B130">
            <v>3.2000000000000001E-2</v>
          </cell>
          <cell r="C130">
            <v>3.4799999999999998E-2</v>
          </cell>
          <cell r="D130">
            <v>3.7100000000000001E-2</v>
          </cell>
          <cell r="E130">
            <v>3.9600000000000003E-2</v>
          </cell>
        </row>
        <row r="131">
          <cell r="B131">
            <v>3.2000000000000001E-2</v>
          </cell>
          <cell r="C131">
            <v>3.4799999999999998E-2</v>
          </cell>
          <cell r="D131">
            <v>3.7100000000000001E-2</v>
          </cell>
          <cell r="E131">
            <v>3.9600000000000003E-2</v>
          </cell>
        </row>
        <row r="132">
          <cell r="B132">
            <v>3.2099999999999997E-2</v>
          </cell>
          <cell r="C132">
            <v>3.49E-2</v>
          </cell>
          <cell r="D132">
            <v>3.7199999999999997E-2</v>
          </cell>
          <cell r="E132">
            <v>3.9699999999999999E-2</v>
          </cell>
        </row>
        <row r="133">
          <cell r="B133">
            <v>3.2300000000000002E-2</v>
          </cell>
          <cell r="C133">
            <v>3.5000000000000003E-2</v>
          </cell>
          <cell r="D133">
            <v>3.73E-2</v>
          </cell>
          <cell r="E133">
            <v>3.9899999999999998E-2</v>
          </cell>
        </row>
        <row r="134">
          <cell r="B134">
            <v>3.2500000000000001E-2</v>
          </cell>
          <cell r="C134">
            <v>3.5299999999999998E-2</v>
          </cell>
          <cell r="D134">
            <v>3.7600000000000001E-2</v>
          </cell>
          <cell r="E134">
            <v>4.0099999999999997E-2</v>
          </cell>
        </row>
        <row r="135">
          <cell r="B135">
            <v>3.2399999999999998E-2</v>
          </cell>
          <cell r="C135">
            <v>3.5000000000000003E-2</v>
          </cell>
          <cell r="D135">
            <v>3.73E-2</v>
          </cell>
          <cell r="E135">
            <v>3.9699999999999999E-2</v>
          </cell>
        </row>
        <row r="136">
          <cell r="B136">
            <v>3.2300000000000002E-2</v>
          </cell>
          <cell r="C136">
            <v>3.5000000000000003E-2</v>
          </cell>
          <cell r="D136">
            <v>3.7199999999999997E-2</v>
          </cell>
          <cell r="E136">
            <v>3.9600000000000003E-2</v>
          </cell>
        </row>
        <row r="137">
          <cell r="B137">
            <v>3.2300000000000002E-2</v>
          </cell>
          <cell r="C137">
            <v>3.5000000000000003E-2</v>
          </cell>
          <cell r="D137">
            <v>3.7199999999999997E-2</v>
          </cell>
          <cell r="E137">
            <v>3.9600000000000003E-2</v>
          </cell>
        </row>
        <row r="138">
          <cell r="B138">
            <v>3.2300000000000002E-2</v>
          </cell>
          <cell r="C138">
            <v>3.5000000000000003E-2</v>
          </cell>
          <cell r="D138">
            <v>3.7199999999999997E-2</v>
          </cell>
          <cell r="E138">
            <v>3.9600000000000003E-2</v>
          </cell>
        </row>
        <row r="139">
          <cell r="B139">
            <v>3.2300000000000002E-2</v>
          </cell>
          <cell r="C139">
            <v>3.5000000000000003E-2</v>
          </cell>
          <cell r="D139">
            <v>3.7199999999999997E-2</v>
          </cell>
          <cell r="E139">
            <v>3.9600000000000003E-2</v>
          </cell>
        </row>
        <row r="140">
          <cell r="B140">
            <v>3.3000000000000002E-2</v>
          </cell>
          <cell r="C140">
            <v>3.5700000000000003E-2</v>
          </cell>
          <cell r="D140">
            <v>3.7999999999999999E-2</v>
          </cell>
          <cell r="E140">
            <v>4.0399999999999998E-2</v>
          </cell>
        </row>
        <row r="141">
          <cell r="B141">
            <v>3.3099999999999997E-2</v>
          </cell>
          <cell r="C141">
            <v>3.5900000000000001E-2</v>
          </cell>
          <cell r="D141">
            <v>3.8100000000000002E-2</v>
          </cell>
          <cell r="E141">
            <v>4.0500000000000001E-2</v>
          </cell>
        </row>
        <row r="142">
          <cell r="B142">
            <v>3.3099999999999997E-2</v>
          </cell>
          <cell r="C142">
            <v>3.5999999999999997E-2</v>
          </cell>
          <cell r="D142">
            <v>3.8300000000000001E-2</v>
          </cell>
          <cell r="E142">
            <v>4.07E-2</v>
          </cell>
        </row>
        <row r="143">
          <cell r="B143">
            <v>3.2800000000000003E-2</v>
          </cell>
          <cell r="C143">
            <v>3.56E-2</v>
          </cell>
          <cell r="D143">
            <v>3.7900000000000003E-2</v>
          </cell>
          <cell r="E143">
            <v>4.0399999999999998E-2</v>
          </cell>
        </row>
        <row r="144">
          <cell r="B144">
            <v>3.2800000000000003E-2</v>
          </cell>
          <cell r="C144">
            <v>3.56E-2</v>
          </cell>
          <cell r="D144">
            <v>3.7900000000000003E-2</v>
          </cell>
          <cell r="E144">
            <v>4.0399999999999998E-2</v>
          </cell>
        </row>
        <row r="145">
          <cell r="B145">
            <v>3.2800000000000003E-2</v>
          </cell>
          <cell r="C145">
            <v>3.56E-2</v>
          </cell>
          <cell r="D145">
            <v>3.7900000000000003E-2</v>
          </cell>
          <cell r="E145">
            <v>4.0399999999999998E-2</v>
          </cell>
        </row>
        <row r="146">
          <cell r="B146">
            <v>3.2800000000000003E-2</v>
          </cell>
          <cell r="C146">
            <v>3.5700000000000003E-2</v>
          </cell>
          <cell r="D146">
            <v>3.7999999999999999E-2</v>
          </cell>
          <cell r="E146">
            <v>4.0399999999999998E-2</v>
          </cell>
        </row>
        <row r="147">
          <cell r="B147">
            <v>3.2800000000000003E-2</v>
          </cell>
          <cell r="C147">
            <v>3.56E-2</v>
          </cell>
          <cell r="D147">
            <v>3.7900000000000003E-2</v>
          </cell>
          <cell r="E147">
            <v>4.0399999999999998E-2</v>
          </cell>
        </row>
        <row r="148">
          <cell r="B148">
            <v>3.2199999999999999E-2</v>
          </cell>
          <cell r="C148">
            <v>3.5099999999999999E-2</v>
          </cell>
          <cell r="D148">
            <v>3.7499999999999999E-2</v>
          </cell>
          <cell r="E148">
            <v>0.04</v>
          </cell>
        </row>
        <row r="149">
          <cell r="B149">
            <v>3.2099999999999997E-2</v>
          </cell>
          <cell r="C149">
            <v>3.49E-2</v>
          </cell>
          <cell r="D149">
            <v>3.7199999999999997E-2</v>
          </cell>
          <cell r="E149">
            <v>3.9699999999999999E-2</v>
          </cell>
        </row>
        <row r="150">
          <cell r="B150">
            <v>3.1699999999999999E-2</v>
          </cell>
          <cell r="C150">
            <v>3.4500000000000003E-2</v>
          </cell>
          <cell r="D150">
            <v>3.6900000000000002E-2</v>
          </cell>
          <cell r="E150">
            <v>3.9399999999999998E-2</v>
          </cell>
        </row>
        <row r="151">
          <cell r="B151">
            <v>3.1699999999999999E-2</v>
          </cell>
          <cell r="C151">
            <v>3.4500000000000003E-2</v>
          </cell>
          <cell r="D151">
            <v>3.6900000000000002E-2</v>
          </cell>
          <cell r="E151">
            <v>3.9399999999999998E-2</v>
          </cell>
        </row>
        <row r="152">
          <cell r="B152">
            <v>3.1699999999999999E-2</v>
          </cell>
          <cell r="C152">
            <v>3.4500000000000003E-2</v>
          </cell>
          <cell r="D152">
            <v>3.6900000000000002E-2</v>
          </cell>
          <cell r="E152">
            <v>3.9399999999999998E-2</v>
          </cell>
        </row>
        <row r="153">
          <cell r="B153">
            <v>3.1699999999999999E-2</v>
          </cell>
          <cell r="C153">
            <v>3.4500000000000003E-2</v>
          </cell>
          <cell r="D153">
            <v>3.6900000000000002E-2</v>
          </cell>
          <cell r="E153">
            <v>3.9399999999999998E-2</v>
          </cell>
        </row>
        <row r="154">
          <cell r="B154">
            <v>3.0300000000000001E-2</v>
          </cell>
          <cell r="C154">
            <v>3.3300000000000003E-2</v>
          </cell>
          <cell r="D154">
            <v>3.5700000000000003E-2</v>
          </cell>
          <cell r="E154">
            <v>3.8399999999999997E-2</v>
          </cell>
        </row>
        <row r="155">
          <cell r="B155">
            <v>3.1199999999999999E-2</v>
          </cell>
          <cell r="C155">
            <v>3.4099999999999998E-2</v>
          </cell>
          <cell r="D155">
            <v>3.6499999999999998E-2</v>
          </cell>
          <cell r="E155">
            <v>3.9E-2</v>
          </cell>
        </row>
        <row r="156">
          <cell r="B156">
            <v>3.1399999999999997E-2</v>
          </cell>
          <cell r="C156">
            <v>3.4200000000000001E-2</v>
          </cell>
          <cell r="D156">
            <v>3.6499999999999998E-2</v>
          </cell>
          <cell r="E156">
            <v>3.9E-2</v>
          </cell>
        </row>
        <row r="157">
          <cell r="B157">
            <v>3.2099999999999997E-2</v>
          </cell>
          <cell r="C157">
            <v>3.4799999999999998E-2</v>
          </cell>
          <cell r="D157">
            <v>3.6999999999999998E-2</v>
          </cell>
          <cell r="E157">
            <v>3.9600000000000003E-2</v>
          </cell>
        </row>
        <row r="158">
          <cell r="B158">
            <v>3.2099999999999997E-2</v>
          </cell>
          <cell r="C158">
            <v>3.4799999999999998E-2</v>
          </cell>
          <cell r="D158">
            <v>3.6999999999999998E-2</v>
          </cell>
          <cell r="E158">
            <v>3.9600000000000003E-2</v>
          </cell>
        </row>
        <row r="159">
          <cell r="B159">
            <v>3.2099999999999997E-2</v>
          </cell>
          <cell r="C159">
            <v>3.4799999999999998E-2</v>
          </cell>
          <cell r="D159">
            <v>3.6999999999999998E-2</v>
          </cell>
          <cell r="E159">
            <v>3.9600000000000003E-2</v>
          </cell>
        </row>
        <row r="160">
          <cell r="B160">
            <v>3.2399999999999998E-2</v>
          </cell>
          <cell r="C160">
            <v>3.5099999999999999E-2</v>
          </cell>
          <cell r="D160">
            <v>3.7400000000000003E-2</v>
          </cell>
          <cell r="E160">
            <v>3.9899999999999998E-2</v>
          </cell>
        </row>
        <row r="161">
          <cell r="B161">
            <v>3.2199999999999999E-2</v>
          </cell>
          <cell r="C161">
            <v>3.49E-2</v>
          </cell>
          <cell r="D161">
            <v>3.73E-2</v>
          </cell>
          <cell r="E161">
            <v>3.9800000000000002E-2</v>
          </cell>
        </row>
        <row r="162">
          <cell r="B162">
            <v>3.27E-2</v>
          </cell>
          <cell r="C162">
            <v>3.5499999999999997E-2</v>
          </cell>
          <cell r="D162">
            <v>3.78E-2</v>
          </cell>
          <cell r="E162">
            <v>4.0399999999999998E-2</v>
          </cell>
        </row>
        <row r="163">
          <cell r="B163">
            <v>3.2399999999999998E-2</v>
          </cell>
          <cell r="C163">
            <v>3.5099999999999999E-2</v>
          </cell>
          <cell r="D163">
            <v>3.7400000000000003E-2</v>
          </cell>
          <cell r="E163">
            <v>0.04</v>
          </cell>
        </row>
        <row r="164">
          <cell r="B164">
            <v>3.2500000000000001E-2</v>
          </cell>
          <cell r="C164">
            <v>3.5200000000000002E-2</v>
          </cell>
          <cell r="D164">
            <v>3.7499999999999999E-2</v>
          </cell>
          <cell r="E164">
            <v>4.0099999999999997E-2</v>
          </cell>
        </row>
        <row r="165">
          <cell r="B165">
            <v>3.2500000000000001E-2</v>
          </cell>
          <cell r="C165">
            <v>3.5200000000000002E-2</v>
          </cell>
          <cell r="D165">
            <v>3.7499999999999999E-2</v>
          </cell>
          <cell r="E165">
            <v>4.0099999999999997E-2</v>
          </cell>
        </row>
        <row r="166">
          <cell r="B166">
            <v>3.2500000000000001E-2</v>
          </cell>
          <cell r="C166">
            <v>3.5200000000000002E-2</v>
          </cell>
          <cell r="D166">
            <v>3.7499999999999999E-2</v>
          </cell>
          <cell r="E166">
            <v>4.0099999999999997E-2</v>
          </cell>
        </row>
        <row r="167">
          <cell r="B167">
            <v>3.27E-2</v>
          </cell>
          <cell r="C167">
            <v>3.5400000000000001E-2</v>
          </cell>
          <cell r="D167">
            <v>3.7699999999999997E-2</v>
          </cell>
          <cell r="E167">
            <v>4.0300000000000002E-2</v>
          </cell>
        </row>
        <row r="168">
          <cell r="B168">
            <v>3.2800000000000003E-2</v>
          </cell>
          <cell r="C168">
            <v>3.5499999999999997E-2</v>
          </cell>
          <cell r="D168">
            <v>3.7699999999999997E-2</v>
          </cell>
          <cell r="E168">
            <v>4.0300000000000002E-2</v>
          </cell>
        </row>
        <row r="169">
          <cell r="B169">
            <v>3.3000000000000002E-2</v>
          </cell>
          <cell r="C169">
            <v>3.5700000000000003E-2</v>
          </cell>
          <cell r="D169">
            <v>3.7900000000000003E-2</v>
          </cell>
          <cell r="E169">
            <v>4.0399999999999998E-2</v>
          </cell>
        </row>
        <row r="170">
          <cell r="B170">
            <v>3.27E-2</v>
          </cell>
          <cell r="C170">
            <v>3.5299999999999998E-2</v>
          </cell>
          <cell r="D170">
            <v>3.7499999999999999E-2</v>
          </cell>
          <cell r="E170">
            <v>0.04</v>
          </cell>
        </row>
        <row r="171">
          <cell r="B171">
            <v>3.2599999999999997E-2</v>
          </cell>
          <cell r="C171">
            <v>3.5200000000000002E-2</v>
          </cell>
          <cell r="D171">
            <v>3.7400000000000003E-2</v>
          </cell>
          <cell r="E171">
            <v>3.9800000000000002E-2</v>
          </cell>
        </row>
        <row r="172">
          <cell r="B172">
            <v>3.2599999999999997E-2</v>
          </cell>
          <cell r="C172">
            <v>3.5200000000000002E-2</v>
          </cell>
          <cell r="D172">
            <v>3.7400000000000003E-2</v>
          </cell>
          <cell r="E172">
            <v>3.9800000000000002E-2</v>
          </cell>
        </row>
        <row r="173">
          <cell r="B173">
            <v>3.2599999999999997E-2</v>
          </cell>
          <cell r="C173">
            <v>3.5200000000000002E-2</v>
          </cell>
          <cell r="D173">
            <v>3.7400000000000003E-2</v>
          </cell>
          <cell r="E173">
            <v>3.9800000000000002E-2</v>
          </cell>
        </row>
        <row r="174">
          <cell r="B174">
            <v>3.27E-2</v>
          </cell>
          <cell r="C174">
            <v>3.5299999999999998E-2</v>
          </cell>
          <cell r="D174">
            <v>3.7499999999999999E-2</v>
          </cell>
          <cell r="E174">
            <v>0.04</v>
          </cell>
        </row>
        <row r="175">
          <cell r="B175">
            <v>3.2500000000000001E-2</v>
          </cell>
          <cell r="C175">
            <v>3.5200000000000002E-2</v>
          </cell>
          <cell r="D175">
            <v>3.7400000000000003E-2</v>
          </cell>
          <cell r="E175">
            <v>0.04</v>
          </cell>
        </row>
        <row r="176">
          <cell r="B176">
            <v>3.2899999999999999E-2</v>
          </cell>
          <cell r="C176">
            <v>3.5499999999999997E-2</v>
          </cell>
          <cell r="D176">
            <v>3.78E-2</v>
          </cell>
          <cell r="E176">
            <v>4.0399999999999998E-2</v>
          </cell>
        </row>
        <row r="177">
          <cell r="B177">
            <v>3.2800000000000003E-2</v>
          </cell>
          <cell r="C177">
            <v>3.5499999999999997E-2</v>
          </cell>
          <cell r="D177">
            <v>3.78E-2</v>
          </cell>
          <cell r="E177">
            <v>4.0399999999999998E-2</v>
          </cell>
        </row>
        <row r="178">
          <cell r="B178">
            <v>3.2899999999999999E-2</v>
          </cell>
          <cell r="C178">
            <v>3.56E-2</v>
          </cell>
          <cell r="D178">
            <v>3.7900000000000003E-2</v>
          </cell>
          <cell r="E178">
            <v>4.0500000000000001E-2</v>
          </cell>
        </row>
        <row r="179">
          <cell r="B179">
            <v>3.2899999999999999E-2</v>
          </cell>
          <cell r="C179">
            <v>3.56E-2</v>
          </cell>
          <cell r="D179">
            <v>3.7900000000000003E-2</v>
          </cell>
          <cell r="E179">
            <v>4.0500000000000001E-2</v>
          </cell>
        </row>
        <row r="180">
          <cell r="B180">
            <v>3.2899999999999999E-2</v>
          </cell>
          <cell r="C180">
            <v>3.56E-2</v>
          </cell>
          <cell r="D180">
            <v>3.7900000000000003E-2</v>
          </cell>
          <cell r="E180">
            <v>4.0500000000000001E-2</v>
          </cell>
        </row>
        <row r="181">
          <cell r="B181">
            <v>3.2800000000000003E-2</v>
          </cell>
          <cell r="C181">
            <v>3.5499999999999997E-2</v>
          </cell>
          <cell r="D181">
            <v>3.78E-2</v>
          </cell>
          <cell r="E181">
            <v>4.0500000000000001E-2</v>
          </cell>
        </row>
        <row r="182">
          <cell r="B182">
            <v>3.2800000000000003E-2</v>
          </cell>
          <cell r="C182">
            <v>3.5499999999999997E-2</v>
          </cell>
          <cell r="D182">
            <v>3.7900000000000003E-2</v>
          </cell>
          <cell r="E182">
            <v>4.0500000000000001E-2</v>
          </cell>
        </row>
        <row r="183">
          <cell r="B183">
            <v>3.2399999999999998E-2</v>
          </cell>
          <cell r="C183">
            <v>3.5099999999999999E-2</v>
          </cell>
          <cell r="D183">
            <v>3.7400000000000003E-2</v>
          </cell>
          <cell r="E183">
            <v>0.04</v>
          </cell>
        </row>
        <row r="184">
          <cell r="B184">
            <v>3.2599999999999997E-2</v>
          </cell>
          <cell r="C184">
            <v>3.5299999999999998E-2</v>
          </cell>
          <cell r="D184">
            <v>3.7600000000000001E-2</v>
          </cell>
          <cell r="E184">
            <v>4.02E-2</v>
          </cell>
        </row>
        <row r="185">
          <cell r="B185">
            <v>3.2599999999999997E-2</v>
          </cell>
          <cell r="C185">
            <v>3.5299999999999998E-2</v>
          </cell>
          <cell r="D185">
            <v>3.7600000000000001E-2</v>
          </cell>
          <cell r="E185">
            <v>4.02E-2</v>
          </cell>
        </row>
        <row r="186">
          <cell r="B186">
            <v>3.2599999999999997E-2</v>
          </cell>
          <cell r="C186">
            <v>3.5299999999999998E-2</v>
          </cell>
          <cell r="D186">
            <v>3.7600000000000001E-2</v>
          </cell>
          <cell r="E186">
            <v>4.02E-2</v>
          </cell>
        </row>
        <row r="187">
          <cell r="B187">
            <v>3.2599999999999997E-2</v>
          </cell>
          <cell r="C187">
            <v>3.5299999999999998E-2</v>
          </cell>
          <cell r="D187">
            <v>3.7600000000000001E-2</v>
          </cell>
          <cell r="E187">
            <v>4.02E-2</v>
          </cell>
        </row>
        <row r="188">
          <cell r="B188">
            <v>3.32E-2</v>
          </cell>
          <cell r="C188">
            <v>3.5999999999999997E-2</v>
          </cell>
          <cell r="D188">
            <v>3.8199999999999998E-2</v>
          </cell>
          <cell r="E188">
            <v>4.0399999999999998E-2</v>
          </cell>
        </row>
        <row r="189">
          <cell r="B189">
            <v>3.3000000000000002E-2</v>
          </cell>
          <cell r="C189">
            <v>3.5700000000000003E-2</v>
          </cell>
          <cell r="D189">
            <v>3.7900000000000003E-2</v>
          </cell>
          <cell r="E189">
            <v>4.0099999999999997E-2</v>
          </cell>
        </row>
        <row r="190">
          <cell r="B190">
            <v>3.3000000000000002E-2</v>
          </cell>
          <cell r="C190">
            <v>3.5700000000000003E-2</v>
          </cell>
          <cell r="D190">
            <v>3.7900000000000003E-2</v>
          </cell>
          <cell r="E190">
            <v>4.0099999999999997E-2</v>
          </cell>
        </row>
        <row r="191">
          <cell r="B191">
            <v>3.3000000000000002E-2</v>
          </cell>
          <cell r="C191">
            <v>3.5700000000000003E-2</v>
          </cell>
          <cell r="D191">
            <v>3.78E-2</v>
          </cell>
          <cell r="E191">
            <v>3.9899999999999998E-2</v>
          </cell>
        </row>
        <row r="192">
          <cell r="B192">
            <v>3.2800000000000003E-2</v>
          </cell>
          <cell r="C192">
            <v>3.5499999999999997E-2</v>
          </cell>
          <cell r="D192">
            <v>3.7600000000000001E-2</v>
          </cell>
          <cell r="E192">
            <v>3.9699999999999999E-2</v>
          </cell>
        </row>
        <row r="193">
          <cell r="B193">
            <v>3.2800000000000003E-2</v>
          </cell>
          <cell r="C193">
            <v>3.5499999999999997E-2</v>
          </cell>
          <cell r="D193">
            <v>3.7600000000000001E-2</v>
          </cell>
          <cell r="E193">
            <v>3.9699999999999999E-2</v>
          </cell>
        </row>
        <row r="194">
          <cell r="B194">
            <v>3.2800000000000003E-2</v>
          </cell>
          <cell r="C194">
            <v>3.5499999999999997E-2</v>
          </cell>
          <cell r="D194">
            <v>3.7600000000000001E-2</v>
          </cell>
          <cell r="E194">
            <v>3.9699999999999999E-2</v>
          </cell>
        </row>
        <row r="195">
          <cell r="B195">
            <v>3.2899999999999999E-2</v>
          </cell>
          <cell r="C195">
            <v>3.56E-2</v>
          </cell>
          <cell r="D195">
            <v>3.7699999999999997E-2</v>
          </cell>
          <cell r="E195">
            <v>3.9800000000000002E-2</v>
          </cell>
        </row>
        <row r="196">
          <cell r="B196">
            <v>3.3000000000000002E-2</v>
          </cell>
          <cell r="C196">
            <v>3.56E-2</v>
          </cell>
          <cell r="D196">
            <v>3.7600000000000001E-2</v>
          </cell>
          <cell r="E196">
            <v>3.9800000000000002E-2</v>
          </cell>
        </row>
        <row r="197">
          <cell r="B197">
            <v>3.27E-2</v>
          </cell>
          <cell r="C197">
            <v>3.5400000000000001E-2</v>
          </cell>
          <cell r="D197">
            <v>3.7400000000000003E-2</v>
          </cell>
          <cell r="E197">
            <v>3.95E-2</v>
          </cell>
        </row>
        <row r="198">
          <cell r="B198">
            <v>3.2800000000000003E-2</v>
          </cell>
          <cell r="C198">
            <v>3.5400000000000001E-2</v>
          </cell>
          <cell r="D198">
            <v>3.7400000000000003E-2</v>
          </cell>
          <cell r="E198">
            <v>3.95E-2</v>
          </cell>
        </row>
        <row r="199">
          <cell r="B199">
            <v>3.2500000000000001E-2</v>
          </cell>
          <cell r="C199">
            <v>3.5099999999999999E-2</v>
          </cell>
          <cell r="D199">
            <v>3.7100000000000001E-2</v>
          </cell>
          <cell r="E199">
            <v>3.9199999999999999E-2</v>
          </cell>
        </row>
        <row r="200">
          <cell r="B200">
            <v>3.2500000000000001E-2</v>
          </cell>
          <cell r="C200">
            <v>3.5099999999999999E-2</v>
          </cell>
          <cell r="D200">
            <v>3.7100000000000001E-2</v>
          </cell>
          <cell r="E200">
            <v>3.9199999999999999E-2</v>
          </cell>
        </row>
        <row r="201">
          <cell r="B201">
            <v>3.2500000000000001E-2</v>
          </cell>
          <cell r="C201">
            <v>3.5099999999999999E-2</v>
          </cell>
          <cell r="D201">
            <v>3.7100000000000001E-2</v>
          </cell>
          <cell r="E201">
            <v>3.9199999999999999E-2</v>
          </cell>
        </row>
        <row r="202">
          <cell r="B202">
            <v>3.2599999999999997E-2</v>
          </cell>
          <cell r="C202">
            <v>3.5200000000000002E-2</v>
          </cell>
          <cell r="D202">
            <v>3.7199999999999997E-2</v>
          </cell>
          <cell r="E202">
            <v>3.9399999999999998E-2</v>
          </cell>
        </row>
        <row r="203">
          <cell r="B203">
            <v>3.27E-2</v>
          </cell>
          <cell r="C203">
            <v>3.5200000000000002E-2</v>
          </cell>
          <cell r="D203">
            <v>3.73E-2</v>
          </cell>
          <cell r="E203">
            <v>3.9399999999999998E-2</v>
          </cell>
        </row>
        <row r="204">
          <cell r="B204">
            <v>3.27E-2</v>
          </cell>
          <cell r="C204">
            <v>3.5299999999999998E-2</v>
          </cell>
          <cell r="D204">
            <v>3.7400000000000003E-2</v>
          </cell>
          <cell r="E204">
            <v>3.95E-2</v>
          </cell>
        </row>
        <row r="205">
          <cell r="B205">
            <v>3.2500000000000001E-2</v>
          </cell>
          <cell r="C205">
            <v>3.5000000000000003E-2</v>
          </cell>
          <cell r="D205">
            <v>3.7100000000000001E-2</v>
          </cell>
          <cell r="E205">
            <v>3.9199999999999999E-2</v>
          </cell>
        </row>
        <row r="206">
          <cell r="B206">
            <v>3.2599999999999997E-2</v>
          </cell>
          <cell r="C206">
            <v>3.5400000000000001E-2</v>
          </cell>
          <cell r="D206">
            <v>3.7499999999999999E-2</v>
          </cell>
          <cell r="E206">
            <v>3.9699999999999999E-2</v>
          </cell>
        </row>
        <row r="207">
          <cell r="B207">
            <v>3.2599999999999997E-2</v>
          </cell>
          <cell r="C207">
            <v>3.5400000000000001E-2</v>
          </cell>
          <cell r="D207">
            <v>3.7499999999999999E-2</v>
          </cell>
          <cell r="E207">
            <v>3.9699999999999999E-2</v>
          </cell>
        </row>
        <row r="208">
          <cell r="B208">
            <v>3.2599999999999997E-2</v>
          </cell>
          <cell r="C208">
            <v>3.5400000000000001E-2</v>
          </cell>
          <cell r="D208">
            <v>3.7499999999999999E-2</v>
          </cell>
          <cell r="E208">
            <v>3.9699999999999999E-2</v>
          </cell>
        </row>
        <row r="209">
          <cell r="B209">
            <v>3.3099999999999997E-2</v>
          </cell>
          <cell r="C209">
            <v>3.5900000000000001E-2</v>
          </cell>
          <cell r="D209">
            <v>3.8100000000000002E-2</v>
          </cell>
          <cell r="E209">
            <v>4.0300000000000002E-2</v>
          </cell>
        </row>
        <row r="210">
          <cell r="B210">
            <v>3.2899999999999999E-2</v>
          </cell>
          <cell r="C210">
            <v>3.56E-2</v>
          </cell>
          <cell r="D210">
            <v>3.7699999999999997E-2</v>
          </cell>
          <cell r="E210">
            <v>3.9899999999999998E-2</v>
          </cell>
        </row>
        <row r="211">
          <cell r="B211">
            <v>3.2800000000000003E-2</v>
          </cell>
          <cell r="C211">
            <v>3.5400000000000001E-2</v>
          </cell>
          <cell r="D211">
            <v>3.7499999999999999E-2</v>
          </cell>
          <cell r="E211">
            <v>3.9699999999999999E-2</v>
          </cell>
        </row>
        <row r="212">
          <cell r="B212">
            <v>3.3000000000000002E-2</v>
          </cell>
          <cell r="C212">
            <v>3.56E-2</v>
          </cell>
          <cell r="D212">
            <v>3.7699999999999997E-2</v>
          </cell>
          <cell r="E212">
            <v>3.9899999999999998E-2</v>
          </cell>
        </row>
        <row r="213">
          <cell r="B213">
            <v>3.2899999999999999E-2</v>
          </cell>
          <cell r="C213">
            <v>3.5499999999999997E-2</v>
          </cell>
          <cell r="D213">
            <v>3.7499999999999999E-2</v>
          </cell>
          <cell r="E213">
            <v>3.9699999999999999E-2</v>
          </cell>
        </row>
        <row r="214">
          <cell r="B214">
            <v>3.2899999999999999E-2</v>
          </cell>
          <cell r="C214">
            <v>3.5499999999999997E-2</v>
          </cell>
          <cell r="D214">
            <v>3.7499999999999999E-2</v>
          </cell>
          <cell r="E214">
            <v>3.9699999999999999E-2</v>
          </cell>
        </row>
        <row r="215">
          <cell r="B215">
            <v>3.2899999999999999E-2</v>
          </cell>
          <cell r="C215">
            <v>3.5499999999999997E-2</v>
          </cell>
          <cell r="D215">
            <v>3.7499999999999999E-2</v>
          </cell>
          <cell r="E215">
            <v>3.9699999999999999E-2</v>
          </cell>
        </row>
        <row r="216">
          <cell r="B216">
            <v>3.2899999999999999E-2</v>
          </cell>
          <cell r="C216">
            <v>3.5499999999999997E-2</v>
          </cell>
          <cell r="D216">
            <v>3.7600000000000001E-2</v>
          </cell>
          <cell r="E216">
            <v>3.9800000000000002E-2</v>
          </cell>
        </row>
        <row r="217">
          <cell r="B217">
            <v>3.3000000000000002E-2</v>
          </cell>
          <cell r="C217">
            <v>3.56E-2</v>
          </cell>
          <cell r="D217">
            <v>3.7600000000000001E-2</v>
          </cell>
          <cell r="E217">
            <v>3.9699999999999999E-2</v>
          </cell>
        </row>
        <row r="218">
          <cell r="B218">
            <v>3.32E-2</v>
          </cell>
          <cell r="C218">
            <v>3.5799999999999998E-2</v>
          </cell>
          <cell r="D218">
            <v>3.7900000000000003E-2</v>
          </cell>
          <cell r="E218">
            <v>0.04</v>
          </cell>
        </row>
        <row r="219">
          <cell r="B219">
            <v>3.3000000000000002E-2</v>
          </cell>
          <cell r="C219">
            <v>3.56E-2</v>
          </cell>
          <cell r="D219">
            <v>3.7699999999999997E-2</v>
          </cell>
          <cell r="E219">
            <v>3.9899999999999998E-2</v>
          </cell>
        </row>
        <row r="220">
          <cell r="B220">
            <v>3.2599999999999997E-2</v>
          </cell>
          <cell r="C220">
            <v>3.5299999999999998E-2</v>
          </cell>
          <cell r="D220">
            <v>3.7400000000000003E-2</v>
          </cell>
          <cell r="E220">
            <v>3.9600000000000003E-2</v>
          </cell>
        </row>
        <row r="221">
          <cell r="B221">
            <v>3.2599999999999997E-2</v>
          </cell>
          <cell r="C221">
            <v>3.5299999999999998E-2</v>
          </cell>
          <cell r="D221">
            <v>3.7400000000000003E-2</v>
          </cell>
          <cell r="E221">
            <v>3.9600000000000003E-2</v>
          </cell>
        </row>
        <row r="222">
          <cell r="B222">
            <v>3.2599999999999997E-2</v>
          </cell>
          <cell r="C222">
            <v>3.5299999999999998E-2</v>
          </cell>
          <cell r="D222">
            <v>3.7400000000000003E-2</v>
          </cell>
          <cell r="E222">
            <v>3.9600000000000003E-2</v>
          </cell>
        </row>
        <row r="223">
          <cell r="B223">
            <v>3.2500000000000001E-2</v>
          </cell>
          <cell r="C223">
            <v>3.5099999999999999E-2</v>
          </cell>
          <cell r="D223">
            <v>3.7199999999999997E-2</v>
          </cell>
          <cell r="E223">
            <v>3.9399999999999998E-2</v>
          </cell>
        </row>
        <row r="224">
          <cell r="B224">
            <v>3.27E-2</v>
          </cell>
          <cell r="C224">
            <v>3.5400000000000001E-2</v>
          </cell>
          <cell r="D224">
            <v>3.7499999999999999E-2</v>
          </cell>
          <cell r="E224">
            <v>3.9699999999999999E-2</v>
          </cell>
        </row>
        <row r="225">
          <cell r="B225">
            <v>3.2800000000000003E-2</v>
          </cell>
          <cell r="C225">
            <v>3.5400000000000001E-2</v>
          </cell>
          <cell r="D225">
            <v>3.7499999999999999E-2</v>
          </cell>
          <cell r="E225">
            <v>3.9800000000000002E-2</v>
          </cell>
        </row>
        <row r="226">
          <cell r="B226">
            <v>3.2599999999999997E-2</v>
          </cell>
          <cell r="C226">
            <v>3.5299999999999998E-2</v>
          </cell>
          <cell r="D226">
            <v>3.7400000000000003E-2</v>
          </cell>
          <cell r="E226">
            <v>3.9600000000000003E-2</v>
          </cell>
        </row>
        <row r="227">
          <cell r="B227">
            <v>3.2099999999999997E-2</v>
          </cell>
          <cell r="C227">
            <v>3.4799999999999998E-2</v>
          </cell>
          <cell r="D227">
            <v>3.6900000000000002E-2</v>
          </cell>
          <cell r="E227">
            <v>3.9100000000000003E-2</v>
          </cell>
        </row>
        <row r="228">
          <cell r="B228">
            <v>3.2099999999999997E-2</v>
          </cell>
          <cell r="C228">
            <v>3.4799999999999998E-2</v>
          </cell>
          <cell r="D228">
            <v>3.6900000000000002E-2</v>
          </cell>
          <cell r="E228">
            <v>3.9100000000000003E-2</v>
          </cell>
        </row>
        <row r="229">
          <cell r="B229">
            <v>3.2099999999999997E-2</v>
          </cell>
          <cell r="C229">
            <v>3.4799999999999998E-2</v>
          </cell>
          <cell r="D229">
            <v>3.6900000000000002E-2</v>
          </cell>
          <cell r="E229">
            <v>3.9100000000000003E-2</v>
          </cell>
        </row>
        <row r="230">
          <cell r="B230">
            <v>3.2300000000000002E-2</v>
          </cell>
          <cell r="C230">
            <v>3.5099999999999999E-2</v>
          </cell>
          <cell r="D230">
            <v>3.7199999999999997E-2</v>
          </cell>
          <cell r="E230">
            <v>3.95E-2</v>
          </cell>
        </row>
        <row r="231">
          <cell r="B231">
            <v>3.2399999999999998E-2</v>
          </cell>
          <cell r="C231">
            <v>3.5099999999999999E-2</v>
          </cell>
          <cell r="D231">
            <v>3.73E-2</v>
          </cell>
          <cell r="E231">
            <v>3.9600000000000003E-2</v>
          </cell>
        </row>
        <row r="232">
          <cell r="B232">
            <v>3.2099999999999997E-2</v>
          </cell>
          <cell r="C232">
            <v>3.4799999999999998E-2</v>
          </cell>
          <cell r="D232">
            <v>3.6900000000000002E-2</v>
          </cell>
          <cell r="E232">
            <v>3.9199999999999999E-2</v>
          </cell>
        </row>
        <row r="233">
          <cell r="B233">
            <v>3.2199999999999999E-2</v>
          </cell>
          <cell r="C233">
            <v>3.49E-2</v>
          </cell>
          <cell r="D233">
            <v>3.6999999999999998E-2</v>
          </cell>
          <cell r="E233">
            <v>3.9300000000000002E-2</v>
          </cell>
        </row>
        <row r="234">
          <cell r="B234">
            <v>3.2199999999999999E-2</v>
          </cell>
          <cell r="C234">
            <v>3.4799999999999998E-2</v>
          </cell>
          <cell r="D234">
            <v>3.6999999999999998E-2</v>
          </cell>
          <cell r="E234">
            <v>3.9199999999999999E-2</v>
          </cell>
        </row>
        <row r="235">
          <cell r="B235">
            <v>3.2199999999999999E-2</v>
          </cell>
          <cell r="C235">
            <v>3.4799999999999998E-2</v>
          </cell>
          <cell r="D235">
            <v>3.6999999999999998E-2</v>
          </cell>
          <cell r="E235">
            <v>3.9199999999999999E-2</v>
          </cell>
        </row>
        <row r="236">
          <cell r="B236">
            <v>3.2199999999999999E-2</v>
          </cell>
          <cell r="C236">
            <v>3.4799999999999998E-2</v>
          </cell>
          <cell r="D236">
            <v>3.6999999999999998E-2</v>
          </cell>
          <cell r="E236">
            <v>3.9199999999999999E-2</v>
          </cell>
        </row>
        <row r="237">
          <cell r="B237">
            <v>3.1800000000000002E-2</v>
          </cell>
          <cell r="C237">
            <v>3.44E-2</v>
          </cell>
          <cell r="D237">
            <v>3.6600000000000001E-2</v>
          </cell>
          <cell r="E237">
            <v>3.8800000000000001E-2</v>
          </cell>
        </row>
        <row r="238">
          <cell r="B238">
            <v>3.1899999999999998E-2</v>
          </cell>
          <cell r="C238">
            <v>3.4599999999999999E-2</v>
          </cell>
          <cell r="D238">
            <v>3.6700000000000003E-2</v>
          </cell>
          <cell r="E238">
            <v>3.8899999999999997E-2</v>
          </cell>
        </row>
        <row r="239">
          <cell r="B239">
            <v>3.1800000000000002E-2</v>
          </cell>
          <cell r="C239">
            <v>3.4500000000000003E-2</v>
          </cell>
          <cell r="D239">
            <v>3.6600000000000001E-2</v>
          </cell>
          <cell r="E239">
            <v>3.8899999999999997E-2</v>
          </cell>
        </row>
        <row r="240">
          <cell r="B240">
            <v>3.1899999999999998E-2</v>
          </cell>
          <cell r="C240">
            <v>3.4500000000000003E-2</v>
          </cell>
          <cell r="D240">
            <v>3.6600000000000001E-2</v>
          </cell>
          <cell r="E240">
            <v>3.8800000000000001E-2</v>
          </cell>
        </row>
        <row r="241">
          <cell r="B241">
            <v>3.1899999999999998E-2</v>
          </cell>
          <cell r="C241">
            <v>3.4599999999999999E-2</v>
          </cell>
          <cell r="D241">
            <v>3.6700000000000003E-2</v>
          </cell>
          <cell r="E241">
            <v>3.8899999999999997E-2</v>
          </cell>
        </row>
        <row r="242">
          <cell r="B242">
            <v>3.1899999999999998E-2</v>
          </cell>
          <cell r="C242">
            <v>3.4599999999999999E-2</v>
          </cell>
          <cell r="D242">
            <v>3.6700000000000003E-2</v>
          </cell>
          <cell r="E242">
            <v>3.8899999999999997E-2</v>
          </cell>
        </row>
        <row r="243">
          <cell r="B243">
            <v>3.1899999999999998E-2</v>
          </cell>
          <cell r="C243">
            <v>3.4599999999999999E-2</v>
          </cell>
          <cell r="D243">
            <v>3.6700000000000003E-2</v>
          </cell>
          <cell r="E243">
            <v>3.8899999999999997E-2</v>
          </cell>
        </row>
        <row r="244">
          <cell r="B244">
            <v>3.2099999999999997E-2</v>
          </cell>
          <cell r="C244">
            <v>3.4700000000000002E-2</v>
          </cell>
          <cell r="D244">
            <v>3.6900000000000002E-2</v>
          </cell>
          <cell r="E244">
            <v>3.9100000000000003E-2</v>
          </cell>
        </row>
        <row r="245">
          <cell r="B245">
            <v>3.2300000000000002E-2</v>
          </cell>
          <cell r="C245">
            <v>3.5000000000000003E-2</v>
          </cell>
          <cell r="D245">
            <v>3.7199999999999997E-2</v>
          </cell>
          <cell r="E245">
            <v>3.9399999999999998E-2</v>
          </cell>
        </row>
        <row r="246">
          <cell r="B246">
            <v>3.2399999999999998E-2</v>
          </cell>
          <cell r="C246">
            <v>3.5000000000000003E-2</v>
          </cell>
          <cell r="D246">
            <v>3.7100000000000001E-2</v>
          </cell>
          <cell r="E246">
            <v>3.9399999999999998E-2</v>
          </cell>
        </row>
        <row r="247">
          <cell r="B247">
            <v>3.2300000000000002E-2</v>
          </cell>
          <cell r="C247">
            <v>3.49E-2</v>
          </cell>
          <cell r="D247">
            <v>3.6999999999999998E-2</v>
          </cell>
          <cell r="E247">
            <v>3.9199999999999999E-2</v>
          </cell>
        </row>
        <row r="248">
          <cell r="B248">
            <v>3.2300000000000002E-2</v>
          </cell>
          <cell r="C248">
            <v>3.5000000000000003E-2</v>
          </cell>
          <cell r="D248">
            <v>3.7100000000000001E-2</v>
          </cell>
          <cell r="E248">
            <v>3.9399999999999998E-2</v>
          </cell>
        </row>
        <row r="249">
          <cell r="B249">
            <v>3.2300000000000002E-2</v>
          </cell>
          <cell r="C249">
            <v>3.5000000000000003E-2</v>
          </cell>
          <cell r="D249">
            <v>3.7100000000000001E-2</v>
          </cell>
          <cell r="E249">
            <v>3.9399999999999998E-2</v>
          </cell>
        </row>
        <row r="250">
          <cell r="B250">
            <v>3.2300000000000002E-2</v>
          </cell>
          <cell r="C250">
            <v>3.5000000000000003E-2</v>
          </cell>
          <cell r="D250">
            <v>3.7100000000000001E-2</v>
          </cell>
          <cell r="E250">
            <v>3.9399999999999998E-2</v>
          </cell>
        </row>
        <row r="251">
          <cell r="B251">
            <v>3.2300000000000002E-2</v>
          </cell>
          <cell r="C251">
            <v>3.5000000000000003E-2</v>
          </cell>
          <cell r="D251">
            <v>3.7100000000000001E-2</v>
          </cell>
          <cell r="E251">
            <v>3.9399999999999998E-2</v>
          </cell>
        </row>
        <row r="252">
          <cell r="B252">
            <v>3.27E-2</v>
          </cell>
          <cell r="C252">
            <v>3.5499999999999997E-2</v>
          </cell>
          <cell r="D252">
            <v>3.7699999999999997E-2</v>
          </cell>
          <cell r="E252">
            <v>0.04</v>
          </cell>
        </row>
        <row r="253">
          <cell r="B253">
            <v>3.27E-2</v>
          </cell>
          <cell r="C253">
            <v>3.5499999999999997E-2</v>
          </cell>
          <cell r="D253">
            <v>3.7699999999999997E-2</v>
          </cell>
          <cell r="E253">
            <v>0.04</v>
          </cell>
        </row>
        <row r="254">
          <cell r="B254">
            <v>3.2500000000000001E-2</v>
          </cell>
          <cell r="C254">
            <v>3.5200000000000002E-2</v>
          </cell>
          <cell r="D254">
            <v>3.7400000000000003E-2</v>
          </cell>
          <cell r="E254">
            <v>3.9800000000000002E-2</v>
          </cell>
        </row>
        <row r="255">
          <cell r="B255">
            <v>3.3099999999999997E-2</v>
          </cell>
          <cell r="C255">
            <v>3.5799999999999998E-2</v>
          </cell>
          <cell r="D255">
            <v>3.7900000000000003E-2</v>
          </cell>
          <cell r="E255">
            <v>4.0300000000000002E-2</v>
          </cell>
        </row>
        <row r="256">
          <cell r="B256">
            <v>3.3099999999999997E-2</v>
          </cell>
          <cell r="C256">
            <v>3.5799999999999998E-2</v>
          </cell>
          <cell r="D256">
            <v>3.7900000000000003E-2</v>
          </cell>
          <cell r="E256">
            <v>4.0300000000000002E-2</v>
          </cell>
        </row>
        <row r="257">
          <cell r="B257">
            <v>3.3099999999999997E-2</v>
          </cell>
          <cell r="C257">
            <v>3.5799999999999998E-2</v>
          </cell>
          <cell r="D257">
            <v>3.7900000000000003E-2</v>
          </cell>
          <cell r="E257">
            <v>4.0300000000000002E-2</v>
          </cell>
        </row>
        <row r="258">
          <cell r="B258">
            <v>3.3099999999999997E-2</v>
          </cell>
          <cell r="C258">
            <v>3.5700000000000003E-2</v>
          </cell>
          <cell r="D258">
            <v>3.78E-2</v>
          </cell>
          <cell r="E258">
            <v>4.0099999999999997E-2</v>
          </cell>
        </row>
        <row r="259">
          <cell r="B259">
            <v>3.3399999999999999E-2</v>
          </cell>
          <cell r="C259">
            <v>3.61E-2</v>
          </cell>
          <cell r="D259">
            <v>3.8199999999999998E-2</v>
          </cell>
          <cell r="E259">
            <v>4.0399999999999998E-2</v>
          </cell>
        </row>
        <row r="260">
          <cell r="B260">
            <v>3.3300000000000003E-2</v>
          </cell>
          <cell r="C260">
            <v>3.5900000000000001E-2</v>
          </cell>
          <cell r="D260">
            <v>3.7999999999999999E-2</v>
          </cell>
          <cell r="E260">
            <v>4.02E-2</v>
          </cell>
        </row>
        <row r="261">
          <cell r="B261">
            <v>3.32E-2</v>
          </cell>
          <cell r="C261">
            <v>3.5799999999999998E-2</v>
          </cell>
          <cell r="D261">
            <v>3.78E-2</v>
          </cell>
          <cell r="E261">
            <v>0.04</v>
          </cell>
        </row>
        <row r="262">
          <cell r="B262">
            <v>3.3399999999999999E-2</v>
          </cell>
          <cell r="C262">
            <v>3.5900000000000001E-2</v>
          </cell>
          <cell r="D262">
            <v>3.7900000000000003E-2</v>
          </cell>
          <cell r="E262">
            <v>4.0099999999999997E-2</v>
          </cell>
        </row>
        <row r="263">
          <cell r="B263">
            <v>3.3399999999999999E-2</v>
          </cell>
          <cell r="C263">
            <v>3.5900000000000001E-2</v>
          </cell>
          <cell r="D263">
            <v>3.7900000000000003E-2</v>
          </cell>
          <cell r="E263">
            <v>4.0099999999999997E-2</v>
          </cell>
        </row>
        <row r="264">
          <cell r="B264">
            <v>3.3399999999999999E-2</v>
          </cell>
          <cell r="C264">
            <v>3.5900000000000001E-2</v>
          </cell>
          <cell r="D264">
            <v>3.7900000000000003E-2</v>
          </cell>
          <cell r="E264">
            <v>4.0099999999999997E-2</v>
          </cell>
        </row>
        <row r="265">
          <cell r="B265">
            <v>3.3300000000000003E-2</v>
          </cell>
          <cell r="C265">
            <v>3.5900000000000001E-2</v>
          </cell>
          <cell r="D265">
            <v>3.7900000000000003E-2</v>
          </cell>
          <cell r="E265">
            <v>4.0099999999999997E-2</v>
          </cell>
        </row>
        <row r="266">
          <cell r="B266">
            <v>3.3599999999999998E-2</v>
          </cell>
          <cell r="C266">
            <v>3.6299999999999999E-2</v>
          </cell>
          <cell r="D266">
            <v>3.8300000000000001E-2</v>
          </cell>
          <cell r="E266">
            <v>4.0599999999999997E-2</v>
          </cell>
        </row>
        <row r="267">
          <cell r="B267">
            <v>3.3799999999999997E-2</v>
          </cell>
          <cell r="C267">
            <v>3.6499999999999998E-2</v>
          </cell>
          <cell r="D267">
            <v>3.8699999999999998E-2</v>
          </cell>
          <cell r="E267">
            <v>4.0899999999999999E-2</v>
          </cell>
        </row>
        <row r="268">
          <cell r="B268">
            <v>3.3700000000000001E-2</v>
          </cell>
          <cell r="C268">
            <v>3.6299999999999999E-2</v>
          </cell>
          <cell r="D268">
            <v>3.8399999999999997E-2</v>
          </cell>
          <cell r="E268">
            <v>4.0599999999999997E-2</v>
          </cell>
        </row>
        <row r="269">
          <cell r="B269">
            <v>3.3599999999999998E-2</v>
          </cell>
          <cell r="C269">
            <v>3.6200000000000003E-2</v>
          </cell>
          <cell r="D269">
            <v>3.8300000000000001E-2</v>
          </cell>
          <cell r="E269">
            <v>4.0399999999999998E-2</v>
          </cell>
        </row>
        <row r="270">
          <cell r="B270">
            <v>3.3599999999999998E-2</v>
          </cell>
          <cell r="C270">
            <v>3.6200000000000003E-2</v>
          </cell>
          <cell r="D270">
            <v>3.8300000000000001E-2</v>
          </cell>
          <cell r="E270">
            <v>4.0399999999999998E-2</v>
          </cell>
        </row>
        <row r="271">
          <cell r="B271">
            <v>3.3599999999999998E-2</v>
          </cell>
          <cell r="C271">
            <v>3.6200000000000003E-2</v>
          </cell>
          <cell r="D271">
            <v>3.8300000000000001E-2</v>
          </cell>
          <cell r="E271">
            <v>4.0399999999999998E-2</v>
          </cell>
        </row>
        <row r="272">
          <cell r="B272">
            <v>3.3700000000000001E-2</v>
          </cell>
          <cell r="C272">
            <v>3.6299999999999999E-2</v>
          </cell>
          <cell r="D272">
            <v>3.8399999999999997E-2</v>
          </cell>
          <cell r="E272">
            <v>4.0500000000000001E-2</v>
          </cell>
        </row>
        <row r="273">
          <cell r="B273">
            <v>3.3799999999999997E-2</v>
          </cell>
          <cell r="C273">
            <v>3.6499999999999998E-2</v>
          </cell>
          <cell r="D273">
            <v>3.8600000000000002E-2</v>
          </cell>
          <cell r="E273">
            <v>4.07E-2</v>
          </cell>
        </row>
        <row r="274">
          <cell r="B274">
            <v>3.3500000000000002E-2</v>
          </cell>
          <cell r="C274">
            <v>3.61E-2</v>
          </cell>
          <cell r="D274">
            <v>3.8199999999999998E-2</v>
          </cell>
          <cell r="E274">
            <v>4.0300000000000002E-2</v>
          </cell>
        </row>
        <row r="275">
          <cell r="B275">
            <v>3.3500000000000002E-2</v>
          </cell>
          <cell r="C275">
            <v>3.5999999999999997E-2</v>
          </cell>
          <cell r="D275">
            <v>3.8100000000000002E-2</v>
          </cell>
          <cell r="E275">
            <v>4.02E-2</v>
          </cell>
        </row>
        <row r="276">
          <cell r="B276">
            <v>3.3399999999999999E-2</v>
          </cell>
          <cell r="C276">
            <v>3.5999999999999997E-2</v>
          </cell>
          <cell r="D276">
            <v>3.7999999999999999E-2</v>
          </cell>
          <cell r="E276">
            <v>4.02E-2</v>
          </cell>
        </row>
        <row r="277">
          <cell r="B277">
            <v>3.3399999999999999E-2</v>
          </cell>
          <cell r="C277">
            <v>3.5999999999999997E-2</v>
          </cell>
          <cell r="D277">
            <v>3.7999999999999999E-2</v>
          </cell>
          <cell r="E277">
            <v>4.02E-2</v>
          </cell>
        </row>
        <row r="278">
          <cell r="B278">
            <v>3.3399999999999999E-2</v>
          </cell>
          <cell r="C278">
            <v>3.5999999999999997E-2</v>
          </cell>
          <cell r="D278">
            <v>3.7999999999999999E-2</v>
          </cell>
          <cell r="E278">
            <v>4.02E-2</v>
          </cell>
        </row>
        <row r="279">
          <cell r="B279">
            <v>3.3700000000000001E-2</v>
          </cell>
          <cell r="C279">
            <v>3.6299999999999999E-2</v>
          </cell>
          <cell r="D279">
            <v>3.8300000000000001E-2</v>
          </cell>
          <cell r="E279">
            <v>4.0300000000000002E-2</v>
          </cell>
        </row>
        <row r="280">
          <cell r="B280">
            <v>3.3500000000000002E-2</v>
          </cell>
          <cell r="C280">
            <v>3.5999999999999997E-2</v>
          </cell>
          <cell r="D280">
            <v>3.7999999999999999E-2</v>
          </cell>
          <cell r="E280">
            <v>0.04</v>
          </cell>
        </row>
        <row r="281">
          <cell r="B281">
            <v>3.4200000000000001E-2</v>
          </cell>
          <cell r="C281">
            <v>3.6799999999999999E-2</v>
          </cell>
          <cell r="D281">
            <v>3.8800000000000001E-2</v>
          </cell>
          <cell r="E281">
            <v>4.0899999999999999E-2</v>
          </cell>
        </row>
        <row r="282">
          <cell r="B282">
            <v>3.4599999999999999E-2</v>
          </cell>
          <cell r="C282">
            <v>3.7199999999999997E-2</v>
          </cell>
          <cell r="D282">
            <v>3.9199999999999999E-2</v>
          </cell>
          <cell r="E282">
            <v>4.1300000000000003E-2</v>
          </cell>
        </row>
        <row r="283">
          <cell r="B283">
            <v>3.4799999999999998E-2</v>
          </cell>
          <cell r="C283">
            <v>3.7600000000000001E-2</v>
          </cell>
          <cell r="D283">
            <v>3.9600000000000003E-2</v>
          </cell>
          <cell r="E283">
            <v>4.1799999999999997E-2</v>
          </cell>
        </row>
        <row r="284">
          <cell r="B284">
            <v>3.4799999999999998E-2</v>
          </cell>
          <cell r="C284">
            <v>3.7600000000000001E-2</v>
          </cell>
          <cell r="D284">
            <v>3.9600000000000003E-2</v>
          </cell>
          <cell r="E284">
            <v>4.1799999999999997E-2</v>
          </cell>
        </row>
        <row r="285">
          <cell r="B285">
            <v>3.4799999999999998E-2</v>
          </cell>
          <cell r="C285">
            <v>3.7600000000000001E-2</v>
          </cell>
          <cell r="D285">
            <v>3.9600000000000003E-2</v>
          </cell>
          <cell r="E285">
            <v>4.1799999999999997E-2</v>
          </cell>
        </row>
        <row r="286">
          <cell r="B286">
            <v>3.4799999999999998E-2</v>
          </cell>
          <cell r="C286">
            <v>3.7600000000000001E-2</v>
          </cell>
          <cell r="D286">
            <v>3.9600000000000003E-2</v>
          </cell>
          <cell r="E286">
            <v>4.1799999999999997E-2</v>
          </cell>
        </row>
        <row r="287">
          <cell r="B287">
            <v>3.4700000000000002E-2</v>
          </cell>
          <cell r="C287">
            <v>3.7400000000000003E-2</v>
          </cell>
          <cell r="D287">
            <v>3.9399999999999998E-2</v>
          </cell>
          <cell r="E287">
            <v>4.1599999999999998E-2</v>
          </cell>
        </row>
        <row r="288">
          <cell r="B288">
            <v>3.4700000000000002E-2</v>
          </cell>
          <cell r="C288">
            <v>3.7499999999999999E-2</v>
          </cell>
          <cell r="D288">
            <v>3.9600000000000003E-2</v>
          </cell>
          <cell r="E288">
            <v>4.1700000000000001E-2</v>
          </cell>
        </row>
        <row r="289">
          <cell r="B289">
            <v>3.44E-2</v>
          </cell>
          <cell r="C289">
            <v>3.7100000000000001E-2</v>
          </cell>
          <cell r="D289">
            <v>3.9100000000000003E-2</v>
          </cell>
          <cell r="E289">
            <v>4.1200000000000001E-2</v>
          </cell>
        </row>
        <row r="290">
          <cell r="B290">
            <v>3.4500000000000003E-2</v>
          </cell>
          <cell r="C290">
            <v>3.7100000000000001E-2</v>
          </cell>
          <cell r="D290">
            <v>3.9199999999999999E-2</v>
          </cell>
          <cell r="E290">
            <v>4.1300000000000003E-2</v>
          </cell>
        </row>
        <row r="291">
          <cell r="B291">
            <v>3.4500000000000003E-2</v>
          </cell>
          <cell r="C291">
            <v>3.7100000000000001E-2</v>
          </cell>
          <cell r="D291">
            <v>3.9199999999999999E-2</v>
          </cell>
          <cell r="E291">
            <v>4.1300000000000003E-2</v>
          </cell>
        </row>
        <row r="292">
          <cell r="B292">
            <v>3.4500000000000003E-2</v>
          </cell>
          <cell r="C292">
            <v>3.7100000000000001E-2</v>
          </cell>
          <cell r="D292">
            <v>3.9199999999999999E-2</v>
          </cell>
          <cell r="E292">
            <v>4.1300000000000003E-2</v>
          </cell>
        </row>
        <row r="293">
          <cell r="B293">
            <v>3.4599999999999999E-2</v>
          </cell>
          <cell r="C293">
            <v>3.7199999999999997E-2</v>
          </cell>
          <cell r="D293">
            <v>3.9300000000000002E-2</v>
          </cell>
          <cell r="E293">
            <v>4.1399999999999999E-2</v>
          </cell>
        </row>
        <row r="294">
          <cell r="B294">
            <v>3.4599999999999999E-2</v>
          </cell>
          <cell r="C294">
            <v>3.7199999999999997E-2</v>
          </cell>
          <cell r="D294">
            <v>3.9199999999999999E-2</v>
          </cell>
          <cell r="E294">
            <v>4.1399999999999999E-2</v>
          </cell>
        </row>
        <row r="295">
          <cell r="B295">
            <v>3.49E-2</v>
          </cell>
          <cell r="C295">
            <v>3.7499999999999999E-2</v>
          </cell>
          <cell r="D295">
            <v>3.95E-2</v>
          </cell>
          <cell r="E295">
            <v>4.1599999999999998E-2</v>
          </cell>
        </row>
        <row r="296">
          <cell r="B296">
            <v>3.4799999999999998E-2</v>
          </cell>
          <cell r="C296">
            <v>3.7499999999999999E-2</v>
          </cell>
          <cell r="D296">
            <v>3.95E-2</v>
          </cell>
          <cell r="E296">
            <v>4.1700000000000001E-2</v>
          </cell>
        </row>
        <row r="297">
          <cell r="B297">
            <v>3.5200000000000002E-2</v>
          </cell>
          <cell r="C297">
            <v>3.78E-2</v>
          </cell>
          <cell r="D297">
            <v>3.9800000000000002E-2</v>
          </cell>
          <cell r="E297">
            <v>4.2000000000000003E-2</v>
          </cell>
        </row>
        <row r="298">
          <cell r="B298">
            <v>3.5200000000000002E-2</v>
          </cell>
          <cell r="C298">
            <v>3.78E-2</v>
          </cell>
          <cell r="D298">
            <v>3.9800000000000002E-2</v>
          </cell>
          <cell r="E298">
            <v>4.2000000000000003E-2</v>
          </cell>
        </row>
        <row r="299">
          <cell r="B299">
            <v>3.5200000000000002E-2</v>
          </cell>
          <cell r="C299">
            <v>3.78E-2</v>
          </cell>
          <cell r="D299">
            <v>3.9800000000000002E-2</v>
          </cell>
          <cell r="E299">
            <v>4.2000000000000003E-2</v>
          </cell>
        </row>
        <row r="300">
          <cell r="B300">
            <v>3.5099999999999999E-2</v>
          </cell>
          <cell r="C300">
            <v>3.78E-2</v>
          </cell>
          <cell r="D300">
            <v>3.9899999999999998E-2</v>
          </cell>
          <cell r="E300">
            <v>4.2000000000000003E-2</v>
          </cell>
        </row>
        <row r="301">
          <cell r="B301">
            <v>3.5000000000000003E-2</v>
          </cell>
          <cell r="C301">
            <v>3.7699999999999997E-2</v>
          </cell>
          <cell r="D301">
            <v>3.9899999999999998E-2</v>
          </cell>
          <cell r="E301">
            <v>4.2099999999999999E-2</v>
          </cell>
        </row>
        <row r="302">
          <cell r="B302">
            <v>3.4500000000000003E-2</v>
          </cell>
          <cell r="C302">
            <v>3.7199999999999997E-2</v>
          </cell>
          <cell r="D302">
            <v>3.9399999999999998E-2</v>
          </cell>
          <cell r="E302">
            <v>4.1700000000000001E-2</v>
          </cell>
        </row>
        <row r="303">
          <cell r="B303">
            <v>3.49E-2</v>
          </cell>
          <cell r="C303">
            <v>3.7600000000000001E-2</v>
          </cell>
          <cell r="D303">
            <v>3.9699999999999999E-2</v>
          </cell>
          <cell r="E303">
            <v>4.2000000000000003E-2</v>
          </cell>
        </row>
        <row r="304">
          <cell r="B304">
            <v>3.44E-2</v>
          </cell>
          <cell r="C304">
            <v>3.7199999999999997E-2</v>
          </cell>
          <cell r="D304">
            <v>3.9399999999999998E-2</v>
          </cell>
          <cell r="E304">
            <v>4.1700000000000001E-2</v>
          </cell>
        </row>
        <row r="305">
          <cell r="B305">
            <v>3.44E-2</v>
          </cell>
          <cell r="C305">
            <v>3.7199999999999997E-2</v>
          </cell>
          <cell r="D305">
            <v>3.9399999999999998E-2</v>
          </cell>
          <cell r="E305">
            <v>4.1700000000000001E-2</v>
          </cell>
        </row>
        <row r="306">
          <cell r="B306">
            <v>3.44E-2</v>
          </cell>
          <cell r="C306">
            <v>3.7199999999999997E-2</v>
          </cell>
          <cell r="D306">
            <v>3.9399999999999998E-2</v>
          </cell>
          <cell r="E306">
            <v>4.1700000000000001E-2</v>
          </cell>
        </row>
        <row r="307">
          <cell r="B307">
            <v>3.4500000000000003E-2</v>
          </cell>
          <cell r="C307">
            <v>3.73E-2</v>
          </cell>
          <cell r="D307">
            <v>3.95E-2</v>
          </cell>
          <cell r="E307">
            <v>4.1799999999999997E-2</v>
          </cell>
        </row>
        <row r="308">
          <cell r="B308">
            <v>3.49E-2</v>
          </cell>
          <cell r="C308">
            <v>3.7699999999999997E-2</v>
          </cell>
          <cell r="D308">
            <v>3.9899999999999998E-2</v>
          </cell>
          <cell r="E308">
            <v>4.2299999999999997E-2</v>
          </cell>
        </row>
        <row r="309">
          <cell r="B309">
            <v>3.5499999999999997E-2</v>
          </cell>
          <cell r="C309">
            <v>3.8199999999999998E-2</v>
          </cell>
          <cell r="D309">
            <v>4.0399999999999998E-2</v>
          </cell>
          <cell r="E309">
            <v>4.2700000000000002E-2</v>
          </cell>
        </row>
        <row r="310">
          <cell r="B310">
            <v>3.5299999999999998E-2</v>
          </cell>
          <cell r="C310">
            <v>3.8100000000000002E-2</v>
          </cell>
          <cell r="D310">
            <v>4.0399999999999998E-2</v>
          </cell>
          <cell r="E310">
            <v>4.2700000000000002E-2</v>
          </cell>
        </row>
        <row r="311">
          <cell r="B311">
            <v>3.5900000000000001E-2</v>
          </cell>
          <cell r="C311">
            <v>3.8699999999999998E-2</v>
          </cell>
          <cell r="D311">
            <v>4.0899999999999999E-2</v>
          </cell>
          <cell r="E311">
            <v>4.3200000000000002E-2</v>
          </cell>
        </row>
        <row r="312">
          <cell r="B312">
            <v>3.5900000000000001E-2</v>
          </cell>
          <cell r="C312">
            <v>3.8699999999999998E-2</v>
          </cell>
          <cell r="D312">
            <v>4.0899999999999999E-2</v>
          </cell>
          <cell r="E312">
            <v>4.3200000000000002E-2</v>
          </cell>
        </row>
        <row r="313">
          <cell r="B313">
            <v>3.5900000000000001E-2</v>
          </cell>
          <cell r="C313">
            <v>3.8699999999999998E-2</v>
          </cell>
          <cell r="D313">
            <v>4.0899999999999999E-2</v>
          </cell>
          <cell r="E313">
            <v>4.3200000000000002E-2</v>
          </cell>
        </row>
        <row r="314">
          <cell r="B314">
            <v>3.5799999999999998E-2</v>
          </cell>
          <cell r="C314">
            <v>3.8600000000000002E-2</v>
          </cell>
          <cell r="D314">
            <v>4.0800000000000003E-2</v>
          </cell>
          <cell r="E314">
            <v>4.2999999999999997E-2</v>
          </cell>
        </row>
        <row r="315">
          <cell r="B315">
            <v>3.5900000000000001E-2</v>
          </cell>
          <cell r="C315">
            <v>3.8600000000000002E-2</v>
          </cell>
          <cell r="D315">
            <v>4.07E-2</v>
          </cell>
          <cell r="E315">
            <v>4.2900000000000001E-2</v>
          </cell>
        </row>
        <row r="316">
          <cell r="B316">
            <v>3.5900000000000001E-2</v>
          </cell>
          <cell r="C316">
            <v>3.85E-2</v>
          </cell>
          <cell r="D316">
            <v>4.0599999999999997E-2</v>
          </cell>
          <cell r="E316">
            <v>4.2799999999999998E-2</v>
          </cell>
        </row>
        <row r="317">
          <cell r="B317">
            <v>3.61E-2</v>
          </cell>
          <cell r="C317">
            <v>3.8699999999999998E-2</v>
          </cell>
          <cell r="D317">
            <v>4.07E-2</v>
          </cell>
          <cell r="E317">
            <v>4.2799999999999998E-2</v>
          </cell>
        </row>
        <row r="318">
          <cell r="B318">
            <v>3.5799999999999998E-2</v>
          </cell>
          <cell r="C318">
            <v>3.8399999999999997E-2</v>
          </cell>
          <cell r="D318">
            <v>4.0399999999999998E-2</v>
          </cell>
          <cell r="E318">
            <v>4.2599999999999999E-2</v>
          </cell>
        </row>
        <row r="319">
          <cell r="B319">
            <v>3.5799999999999998E-2</v>
          </cell>
          <cell r="C319">
            <v>3.8399999999999997E-2</v>
          </cell>
          <cell r="D319">
            <v>4.0399999999999998E-2</v>
          </cell>
          <cell r="E319">
            <v>4.2599999999999999E-2</v>
          </cell>
        </row>
        <row r="320">
          <cell r="B320">
            <v>3.5799999999999998E-2</v>
          </cell>
          <cell r="C320">
            <v>3.8399999999999997E-2</v>
          </cell>
          <cell r="D320">
            <v>4.0399999999999998E-2</v>
          </cell>
          <cell r="E320">
            <v>4.2599999999999999E-2</v>
          </cell>
        </row>
        <row r="321">
          <cell r="B321">
            <v>3.5799999999999998E-2</v>
          </cell>
          <cell r="C321">
            <v>3.8399999999999997E-2</v>
          </cell>
          <cell r="D321">
            <v>4.0399999999999998E-2</v>
          </cell>
          <cell r="E321">
            <v>4.2599999999999999E-2</v>
          </cell>
        </row>
        <row r="322">
          <cell r="B322">
            <v>3.56E-2</v>
          </cell>
          <cell r="C322">
            <v>3.8199999999999998E-2</v>
          </cell>
          <cell r="D322">
            <v>4.0300000000000002E-2</v>
          </cell>
          <cell r="E322">
            <v>4.2500000000000003E-2</v>
          </cell>
        </row>
        <row r="323">
          <cell r="B323">
            <v>3.56E-2</v>
          </cell>
          <cell r="C323">
            <v>3.8300000000000001E-2</v>
          </cell>
          <cell r="D323">
            <v>4.0500000000000001E-2</v>
          </cell>
          <cell r="E323">
            <v>4.2700000000000002E-2</v>
          </cell>
        </row>
        <row r="324">
          <cell r="B324">
            <v>3.5900000000000001E-2</v>
          </cell>
          <cell r="C324">
            <v>3.8600000000000002E-2</v>
          </cell>
          <cell r="D324">
            <v>4.0800000000000003E-2</v>
          </cell>
          <cell r="E324">
            <v>4.3099999999999999E-2</v>
          </cell>
        </row>
        <row r="325">
          <cell r="B325">
            <v>3.56E-2</v>
          </cell>
          <cell r="C325">
            <v>3.8399999999999997E-2</v>
          </cell>
          <cell r="D325">
            <v>4.0599999999999997E-2</v>
          </cell>
          <cell r="E325">
            <v>4.2799999999999998E-2</v>
          </cell>
        </row>
        <row r="326">
          <cell r="B326">
            <v>3.56E-2</v>
          </cell>
          <cell r="C326">
            <v>3.8399999999999997E-2</v>
          </cell>
          <cell r="D326">
            <v>4.0599999999999997E-2</v>
          </cell>
          <cell r="E326">
            <v>4.2799999999999998E-2</v>
          </cell>
        </row>
        <row r="327">
          <cell r="B327">
            <v>3.56E-2</v>
          </cell>
          <cell r="C327">
            <v>3.8399999999999997E-2</v>
          </cell>
          <cell r="D327">
            <v>4.0599999999999997E-2</v>
          </cell>
          <cell r="E327">
            <v>4.2799999999999998E-2</v>
          </cell>
        </row>
        <row r="328">
          <cell r="B328">
            <v>3.56E-2</v>
          </cell>
          <cell r="C328">
            <v>3.8399999999999997E-2</v>
          </cell>
          <cell r="D328">
            <v>4.0599999999999997E-2</v>
          </cell>
          <cell r="E328">
            <v>4.2900000000000001E-2</v>
          </cell>
        </row>
        <row r="329">
          <cell r="B329">
            <v>3.5900000000000001E-2</v>
          </cell>
          <cell r="C329">
            <v>3.8699999999999998E-2</v>
          </cell>
          <cell r="D329">
            <v>4.0800000000000003E-2</v>
          </cell>
          <cell r="E329">
            <v>4.3099999999999999E-2</v>
          </cell>
        </row>
        <row r="330">
          <cell r="B330">
            <v>3.5999999999999997E-2</v>
          </cell>
          <cell r="C330">
            <v>3.8699999999999998E-2</v>
          </cell>
          <cell r="D330">
            <v>4.0800000000000003E-2</v>
          </cell>
          <cell r="E330">
            <v>4.2999999999999997E-2</v>
          </cell>
        </row>
        <row r="331">
          <cell r="B331">
            <v>3.5999999999999997E-2</v>
          </cell>
          <cell r="C331">
            <v>3.8699999999999998E-2</v>
          </cell>
          <cell r="D331">
            <v>4.0800000000000003E-2</v>
          </cell>
          <cell r="E331">
            <v>4.2999999999999997E-2</v>
          </cell>
        </row>
        <row r="332">
          <cell r="B332">
            <v>3.5999999999999997E-2</v>
          </cell>
          <cell r="C332">
            <v>3.8699999999999998E-2</v>
          </cell>
          <cell r="D332">
            <v>4.0800000000000003E-2</v>
          </cell>
          <cell r="E332">
            <v>4.2999999999999997E-2</v>
          </cell>
        </row>
        <row r="333">
          <cell r="B333">
            <v>3.5999999999999997E-2</v>
          </cell>
          <cell r="C333">
            <v>3.8699999999999998E-2</v>
          </cell>
          <cell r="D333">
            <v>4.0800000000000003E-2</v>
          </cell>
          <cell r="E333">
            <v>4.2999999999999997E-2</v>
          </cell>
        </row>
        <row r="334">
          <cell r="B334">
            <v>3.5999999999999997E-2</v>
          </cell>
          <cell r="C334">
            <v>3.8699999999999998E-2</v>
          </cell>
          <cell r="D334">
            <v>4.0800000000000003E-2</v>
          </cell>
          <cell r="E334">
            <v>4.2999999999999997E-2</v>
          </cell>
        </row>
        <row r="335">
          <cell r="B335">
            <v>3.61E-2</v>
          </cell>
          <cell r="C335">
            <v>3.8800000000000001E-2</v>
          </cell>
          <cell r="D335">
            <v>4.0899999999999999E-2</v>
          </cell>
          <cell r="E335">
            <v>4.3099999999999999E-2</v>
          </cell>
        </row>
        <row r="336">
          <cell r="B336">
            <v>3.6200000000000003E-2</v>
          </cell>
          <cell r="C336">
            <v>3.8800000000000001E-2</v>
          </cell>
          <cell r="D336">
            <v>4.1000000000000002E-2</v>
          </cell>
          <cell r="E336">
            <v>4.3200000000000002E-2</v>
          </cell>
        </row>
        <row r="337">
          <cell r="B337">
            <v>3.61E-2</v>
          </cell>
          <cell r="C337">
            <v>3.8800000000000001E-2</v>
          </cell>
          <cell r="D337">
            <v>4.1000000000000002E-2</v>
          </cell>
          <cell r="E337">
            <v>4.3299999999999998E-2</v>
          </cell>
        </row>
        <row r="338">
          <cell r="B338">
            <v>3.6200000000000003E-2</v>
          </cell>
          <cell r="C338">
            <v>3.8899999999999997E-2</v>
          </cell>
          <cell r="D338">
            <v>4.1099999999999998E-2</v>
          </cell>
          <cell r="E338">
            <v>4.3400000000000001E-2</v>
          </cell>
        </row>
        <row r="339">
          <cell r="B339">
            <v>3.6499999999999998E-2</v>
          </cell>
          <cell r="C339">
            <v>3.9199999999999999E-2</v>
          </cell>
          <cell r="D339">
            <v>4.1300000000000003E-2</v>
          </cell>
          <cell r="E339">
            <v>4.36E-2</v>
          </cell>
        </row>
        <row r="340">
          <cell r="B340">
            <v>3.6499999999999998E-2</v>
          </cell>
          <cell r="C340">
            <v>3.9199999999999999E-2</v>
          </cell>
          <cell r="D340">
            <v>4.1300000000000003E-2</v>
          </cell>
          <cell r="E340">
            <v>4.36E-2</v>
          </cell>
        </row>
        <row r="341">
          <cell r="B341">
            <v>3.6499999999999998E-2</v>
          </cell>
          <cell r="C341">
            <v>3.9199999999999999E-2</v>
          </cell>
          <cell r="D341">
            <v>4.1300000000000003E-2</v>
          </cell>
          <cell r="E341">
            <v>4.36E-2</v>
          </cell>
        </row>
        <row r="342">
          <cell r="B342">
            <v>3.6400000000000002E-2</v>
          </cell>
          <cell r="C342">
            <v>3.8899999999999997E-2</v>
          </cell>
          <cell r="D342">
            <v>4.1000000000000002E-2</v>
          </cell>
          <cell r="E342">
            <v>4.3200000000000002E-2</v>
          </cell>
        </row>
        <row r="343">
          <cell r="B343">
            <v>3.6200000000000003E-2</v>
          </cell>
          <cell r="C343">
            <v>3.8600000000000002E-2</v>
          </cell>
          <cell r="D343">
            <v>4.0599999999999997E-2</v>
          </cell>
          <cell r="E343">
            <v>4.2599999999999999E-2</v>
          </cell>
        </row>
        <row r="344">
          <cell r="B344">
            <v>3.6200000000000003E-2</v>
          </cell>
          <cell r="C344">
            <v>3.8600000000000002E-2</v>
          </cell>
          <cell r="D344">
            <v>4.0599999999999997E-2</v>
          </cell>
          <cell r="E344">
            <v>4.2599999999999999E-2</v>
          </cell>
        </row>
        <row r="345">
          <cell r="B345">
            <v>3.6200000000000003E-2</v>
          </cell>
          <cell r="C345">
            <v>3.8600000000000002E-2</v>
          </cell>
          <cell r="D345">
            <v>4.0599999999999997E-2</v>
          </cell>
          <cell r="E345">
            <v>4.2599999999999999E-2</v>
          </cell>
        </row>
        <row r="346">
          <cell r="B346">
            <v>3.5799999999999998E-2</v>
          </cell>
          <cell r="C346">
            <v>3.8300000000000001E-2</v>
          </cell>
          <cell r="D346">
            <v>4.0399999999999998E-2</v>
          </cell>
          <cell r="E346">
            <v>4.2500000000000003E-2</v>
          </cell>
        </row>
        <row r="347">
          <cell r="B347">
            <v>3.5799999999999998E-2</v>
          </cell>
          <cell r="C347">
            <v>3.8300000000000001E-2</v>
          </cell>
          <cell r="D347">
            <v>4.0399999999999998E-2</v>
          </cell>
          <cell r="E347">
            <v>4.2500000000000003E-2</v>
          </cell>
        </row>
        <row r="348">
          <cell r="B348">
            <v>3.5799999999999998E-2</v>
          </cell>
          <cell r="C348">
            <v>3.8300000000000001E-2</v>
          </cell>
          <cell r="D348">
            <v>4.0399999999999998E-2</v>
          </cell>
          <cell r="E348">
            <v>4.2500000000000003E-2</v>
          </cell>
        </row>
        <row r="349">
          <cell r="B349">
            <v>3.5999999999999997E-2</v>
          </cell>
          <cell r="C349">
            <v>3.85E-2</v>
          </cell>
          <cell r="D349">
            <v>4.0500000000000001E-2</v>
          </cell>
          <cell r="E349">
            <v>4.2599999999999999E-2</v>
          </cell>
        </row>
        <row r="350">
          <cell r="B350">
            <v>3.6299999999999999E-2</v>
          </cell>
          <cell r="C350">
            <v>3.8699999999999998E-2</v>
          </cell>
          <cell r="D350">
            <v>4.0599999999999997E-2</v>
          </cell>
          <cell r="E350">
            <v>4.2599999999999999E-2</v>
          </cell>
        </row>
        <row r="351">
          <cell r="B351">
            <v>3.6299999999999999E-2</v>
          </cell>
          <cell r="C351">
            <v>3.8699999999999998E-2</v>
          </cell>
          <cell r="D351">
            <v>4.0599999999999997E-2</v>
          </cell>
          <cell r="E351">
            <v>4.2500000000000003E-2</v>
          </cell>
        </row>
        <row r="352">
          <cell r="B352">
            <v>3.61E-2</v>
          </cell>
          <cell r="C352">
            <v>3.8600000000000002E-2</v>
          </cell>
          <cell r="D352">
            <v>4.0500000000000001E-2</v>
          </cell>
          <cell r="E352">
            <v>4.2500000000000003E-2</v>
          </cell>
        </row>
        <row r="353">
          <cell r="B353">
            <v>3.5900000000000001E-2</v>
          </cell>
          <cell r="C353">
            <v>3.8300000000000001E-2</v>
          </cell>
          <cell r="D353">
            <v>4.02E-2</v>
          </cell>
          <cell r="E353">
            <v>4.2299999999999997E-2</v>
          </cell>
        </row>
        <row r="354">
          <cell r="B354">
            <v>3.5900000000000001E-2</v>
          </cell>
          <cell r="C354">
            <v>3.8300000000000001E-2</v>
          </cell>
          <cell r="D354">
            <v>4.02E-2</v>
          </cell>
          <cell r="E354">
            <v>4.2299999999999997E-2</v>
          </cell>
        </row>
        <row r="355">
          <cell r="B355">
            <v>3.5900000000000001E-2</v>
          </cell>
          <cell r="C355">
            <v>3.8300000000000001E-2</v>
          </cell>
          <cell r="D355">
            <v>4.02E-2</v>
          </cell>
          <cell r="E355">
            <v>4.2299999999999997E-2</v>
          </cell>
        </row>
        <row r="356">
          <cell r="B356">
            <v>3.5499999999999997E-2</v>
          </cell>
          <cell r="C356">
            <v>3.7999999999999999E-2</v>
          </cell>
          <cell r="D356">
            <v>3.9899999999999998E-2</v>
          </cell>
          <cell r="E356">
            <v>4.19E-2</v>
          </cell>
        </row>
        <row r="357">
          <cell r="B357">
            <v>3.5200000000000002E-2</v>
          </cell>
          <cell r="C357">
            <v>3.7699999999999997E-2</v>
          </cell>
          <cell r="D357">
            <v>3.9600000000000003E-2</v>
          </cell>
          <cell r="E357">
            <v>4.1700000000000001E-2</v>
          </cell>
        </row>
        <row r="358">
          <cell r="B358">
            <v>3.49E-2</v>
          </cell>
          <cell r="C358">
            <v>3.7400000000000003E-2</v>
          </cell>
          <cell r="D358">
            <v>3.9199999999999999E-2</v>
          </cell>
          <cell r="E358">
            <v>4.1200000000000001E-2</v>
          </cell>
        </row>
        <row r="359">
          <cell r="B359">
            <v>3.5400000000000001E-2</v>
          </cell>
          <cell r="C359">
            <v>3.78E-2</v>
          </cell>
          <cell r="D359">
            <v>3.9699999999999999E-2</v>
          </cell>
          <cell r="E359">
            <v>4.1599999999999998E-2</v>
          </cell>
        </row>
        <row r="360">
          <cell r="B360">
            <v>3.5400000000000001E-2</v>
          </cell>
          <cell r="C360">
            <v>3.7999999999999999E-2</v>
          </cell>
          <cell r="D360">
            <v>3.9899999999999998E-2</v>
          </cell>
          <cell r="E360">
            <v>4.19E-2</v>
          </cell>
        </row>
        <row r="361">
          <cell r="B361">
            <v>3.5400000000000001E-2</v>
          </cell>
          <cell r="C361">
            <v>3.7999999999999999E-2</v>
          </cell>
          <cell r="D361">
            <v>3.9899999999999998E-2</v>
          </cell>
          <cell r="E361">
            <v>4.19E-2</v>
          </cell>
        </row>
        <row r="362">
          <cell r="B362">
            <v>3.5400000000000001E-2</v>
          </cell>
          <cell r="C362">
            <v>3.7999999999999999E-2</v>
          </cell>
          <cell r="D362">
            <v>3.9899999999999998E-2</v>
          </cell>
          <cell r="E362">
            <v>4.19E-2</v>
          </cell>
        </row>
        <row r="363">
          <cell r="B363">
            <v>3.5000000000000003E-2</v>
          </cell>
          <cell r="C363">
            <v>3.7600000000000001E-2</v>
          </cell>
          <cell r="D363">
            <v>3.9600000000000003E-2</v>
          </cell>
          <cell r="E363">
            <v>4.1599999999999998E-2</v>
          </cell>
        </row>
        <row r="364">
          <cell r="B364">
            <v>3.5000000000000003E-2</v>
          </cell>
          <cell r="C364">
            <v>3.7600000000000001E-2</v>
          </cell>
          <cell r="D364">
            <v>3.9600000000000003E-2</v>
          </cell>
          <cell r="E364">
            <v>4.1599999999999998E-2</v>
          </cell>
        </row>
        <row r="365">
          <cell r="B365">
            <v>3.5499999999999997E-2</v>
          </cell>
          <cell r="C365">
            <v>3.8100000000000002E-2</v>
          </cell>
          <cell r="D365">
            <v>4.0099999999999997E-2</v>
          </cell>
          <cell r="E365">
            <v>4.2200000000000001E-2</v>
          </cell>
        </row>
        <row r="366">
          <cell r="B366">
            <v>3.5000000000000003E-2</v>
          </cell>
          <cell r="C366">
            <v>3.7699999999999997E-2</v>
          </cell>
          <cell r="D366">
            <v>3.9800000000000002E-2</v>
          </cell>
          <cell r="E366">
            <v>4.2000000000000003E-2</v>
          </cell>
        </row>
        <row r="367">
          <cell r="B367">
            <v>3.5000000000000003E-2</v>
          </cell>
          <cell r="C367">
            <v>3.78E-2</v>
          </cell>
          <cell r="D367">
            <v>3.9899999999999998E-2</v>
          </cell>
          <cell r="E367">
            <v>4.2099999999999999E-2</v>
          </cell>
        </row>
        <row r="368">
          <cell r="B368">
            <v>3.5000000000000003E-2</v>
          </cell>
          <cell r="C368">
            <v>3.78E-2</v>
          </cell>
          <cell r="D368">
            <v>3.9899999999999998E-2</v>
          </cell>
          <cell r="E368">
            <v>4.2099999999999999E-2</v>
          </cell>
        </row>
        <row r="369">
          <cell r="B369">
            <v>3.5000000000000003E-2</v>
          </cell>
          <cell r="C369">
            <v>3.78E-2</v>
          </cell>
          <cell r="D369">
            <v>3.9899999999999998E-2</v>
          </cell>
          <cell r="E369">
            <v>4.2099999999999999E-2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0"/>
  <sheetViews>
    <sheetView tabSelected="1" workbookViewId="0">
      <pane ySplit="4" topLeftCell="A346" activePane="bottomLeft" state="frozen"/>
      <selection pane="bottomLeft" activeCell="B369" sqref="B369"/>
    </sheetView>
  </sheetViews>
  <sheetFormatPr defaultRowHeight="15" x14ac:dyDescent="0.25"/>
  <cols>
    <col min="1" max="1" width="20.7109375" bestFit="1" customWidth="1"/>
    <col min="2" max="2" width="12.140625" bestFit="1" customWidth="1"/>
    <col min="3" max="3" width="13.42578125" customWidth="1"/>
    <col min="4" max="4" width="14.7109375" customWidth="1"/>
    <col min="5" max="5" width="12.28515625" bestFit="1" customWidth="1"/>
  </cols>
  <sheetData>
    <row r="1" spans="1:5" x14ac:dyDescent="0.25">
      <c r="A1" s="48"/>
      <c r="B1" s="48"/>
      <c r="C1" s="48"/>
      <c r="D1" s="48"/>
      <c r="E1" s="49"/>
    </row>
    <row r="2" spans="1:5" x14ac:dyDescent="0.25">
      <c r="A2" s="4"/>
      <c r="B2" s="50" t="s">
        <v>4</v>
      </c>
      <c r="C2" s="51"/>
      <c r="D2" s="51"/>
      <c r="E2" s="52"/>
    </row>
    <row r="3" spans="1:5" x14ac:dyDescent="0.25">
      <c r="A3" s="20" t="s">
        <v>10</v>
      </c>
      <c r="B3" s="9" t="s">
        <v>6</v>
      </c>
      <c r="C3" s="9" t="s">
        <v>9</v>
      </c>
      <c r="D3" s="9" t="s">
        <v>8</v>
      </c>
      <c r="E3" s="9" t="s">
        <v>7</v>
      </c>
    </row>
    <row r="4" spans="1:5" x14ac:dyDescent="0.25">
      <c r="A4" s="21" t="s">
        <v>11</v>
      </c>
      <c r="B4" s="8" t="s">
        <v>0</v>
      </c>
      <c r="C4" s="8" t="s">
        <v>1</v>
      </c>
      <c r="D4" s="8" t="s">
        <v>2</v>
      </c>
      <c r="E4" s="8" t="s">
        <v>3</v>
      </c>
    </row>
    <row r="5" spans="1:5" x14ac:dyDescent="0.25">
      <c r="A5" s="16">
        <v>43101</v>
      </c>
      <c r="B5" s="17">
        <f ca="1">+'[1]2018 Jumbo Rates'!B5</f>
        <v>2.41E-2</v>
      </c>
      <c r="C5" s="45">
        <f ca="1">+'[1]2018 Jumbo Rates'!C5</f>
        <v>2.7400000000000001E-2</v>
      </c>
      <c r="D5" s="45">
        <f ca="1">+'[1]2018 Jumbo Rates'!D5</f>
        <v>3.04E-2</v>
      </c>
      <c r="E5" s="46">
        <f ca="1">+'[1]2018 Jumbo Rates'!E5</f>
        <v>3.3799999999999997E-2</v>
      </c>
    </row>
    <row r="6" spans="1:5" x14ac:dyDescent="0.25">
      <c r="A6" s="16">
        <f>+A5+1</f>
        <v>43102</v>
      </c>
      <c r="B6" s="18">
        <f ca="1">+'[1]2018 Jumbo Rates'!B6</f>
        <v>2.41E-2</v>
      </c>
      <c r="C6" s="5">
        <f ca="1">+'[1]2018 Jumbo Rates'!C6</f>
        <v>2.7400000000000001E-2</v>
      </c>
      <c r="D6" s="5">
        <f ca="1">+'[1]2018 Jumbo Rates'!D6</f>
        <v>3.04E-2</v>
      </c>
      <c r="E6" s="6">
        <f ca="1">+'[1]2018 Jumbo Rates'!E6</f>
        <v>3.3799999999999997E-2</v>
      </c>
    </row>
    <row r="7" spans="1:5" x14ac:dyDescent="0.25">
      <c r="A7" s="16">
        <f t="shared" ref="A7:A70" si="0">+A6+1</f>
        <v>43103</v>
      </c>
      <c r="B7" s="18">
        <f ca="1">+'[1]2018 Jumbo Rates'!B7</f>
        <v>2.46E-2</v>
      </c>
      <c r="C7" s="5">
        <f ca="1">+'[1]2018 Jumbo Rates'!C7</f>
        <v>2.7900000000000001E-2</v>
      </c>
      <c r="D7" s="5">
        <f ca="1">+'[1]2018 Jumbo Rates'!D7</f>
        <v>3.1E-2</v>
      </c>
      <c r="E7" s="6">
        <f ca="1">+'[1]2018 Jumbo Rates'!E7</f>
        <v>3.4299999999999997E-2</v>
      </c>
    </row>
    <row r="8" spans="1:5" x14ac:dyDescent="0.25">
      <c r="A8" s="16">
        <f t="shared" si="0"/>
        <v>43104</v>
      </c>
      <c r="B8" s="18">
        <f ca="1">+'[1]2018 Jumbo Rates'!B8</f>
        <v>2.46E-2</v>
      </c>
      <c r="C8" s="5">
        <f ca="1">+'[1]2018 Jumbo Rates'!C8</f>
        <v>2.7799999999999998E-2</v>
      </c>
      <c r="D8" s="5">
        <f ca="1">+'[1]2018 Jumbo Rates'!D8</f>
        <v>3.0800000000000001E-2</v>
      </c>
      <c r="E8" s="6">
        <f ca="1">+'[1]2018 Jumbo Rates'!E8</f>
        <v>3.4099999999999998E-2</v>
      </c>
    </row>
    <row r="9" spans="1:5" x14ac:dyDescent="0.25">
      <c r="A9" s="16">
        <f t="shared" si="0"/>
        <v>43105</v>
      </c>
      <c r="B9" s="18">
        <f ca="1">+'[1]2018 Jumbo Rates'!B9</f>
        <v>2.47E-2</v>
      </c>
      <c r="C9" s="5">
        <f ca="1">+'[1]2018 Jumbo Rates'!C9</f>
        <v>2.7900000000000001E-2</v>
      </c>
      <c r="D9" s="5">
        <f ca="1">+'[1]2018 Jumbo Rates'!D9</f>
        <v>3.0800000000000001E-2</v>
      </c>
      <c r="E9" s="6">
        <f ca="1">+'[1]2018 Jumbo Rates'!E9</f>
        <v>3.4200000000000001E-2</v>
      </c>
    </row>
    <row r="10" spans="1:5" x14ac:dyDescent="0.25">
      <c r="A10" s="16">
        <f t="shared" si="0"/>
        <v>43106</v>
      </c>
      <c r="B10" s="18">
        <f ca="1">+'[1]2018 Jumbo Rates'!B10</f>
        <v>2.4799999999999999E-2</v>
      </c>
      <c r="C10" s="5">
        <f ca="1">+'[1]2018 Jumbo Rates'!C10</f>
        <v>2.8000000000000001E-2</v>
      </c>
      <c r="D10" s="5">
        <f ca="1">+'[1]2018 Jumbo Rates'!D10</f>
        <v>3.1E-2</v>
      </c>
      <c r="E10" s="6">
        <f ca="1">+'[1]2018 Jumbo Rates'!E10</f>
        <v>3.4299999999999997E-2</v>
      </c>
    </row>
    <row r="11" spans="1:5" x14ac:dyDescent="0.25">
      <c r="A11" s="16">
        <f t="shared" si="0"/>
        <v>43107</v>
      </c>
      <c r="B11" s="18">
        <f ca="1">+'[1]2018 Jumbo Rates'!B11</f>
        <v>2.4799999999999999E-2</v>
      </c>
      <c r="C11" s="5">
        <f ca="1">+'[1]2018 Jumbo Rates'!C11</f>
        <v>2.8000000000000001E-2</v>
      </c>
      <c r="D11" s="5">
        <f ca="1">+'[1]2018 Jumbo Rates'!D11</f>
        <v>3.1E-2</v>
      </c>
      <c r="E11" s="6">
        <f ca="1">+'[1]2018 Jumbo Rates'!E11</f>
        <v>3.4299999999999997E-2</v>
      </c>
    </row>
    <row r="12" spans="1:5" x14ac:dyDescent="0.25">
      <c r="A12" s="16">
        <f t="shared" si="0"/>
        <v>43108</v>
      </c>
      <c r="B12" s="18">
        <f ca="1">+'[1]2018 Jumbo Rates'!B12</f>
        <v>2.4799999999999999E-2</v>
      </c>
      <c r="C12" s="5">
        <f ca="1">+'[1]2018 Jumbo Rates'!C12</f>
        <v>2.8000000000000001E-2</v>
      </c>
      <c r="D12" s="5">
        <f ca="1">+'[1]2018 Jumbo Rates'!D12</f>
        <v>3.1E-2</v>
      </c>
      <c r="E12" s="6">
        <f ca="1">+'[1]2018 Jumbo Rates'!E12</f>
        <v>3.4299999999999997E-2</v>
      </c>
    </row>
    <row r="13" spans="1:5" x14ac:dyDescent="0.25">
      <c r="A13" s="16">
        <f t="shared" si="0"/>
        <v>43109</v>
      </c>
      <c r="B13" s="18">
        <f ca="1">+'[1]2018 Jumbo Rates'!B13</f>
        <v>2.47E-2</v>
      </c>
      <c r="C13" s="5">
        <f ca="1">+'[1]2018 Jumbo Rates'!C13</f>
        <v>2.8000000000000001E-2</v>
      </c>
      <c r="D13" s="5">
        <f ca="1">+'[1]2018 Jumbo Rates'!D13</f>
        <v>3.1E-2</v>
      </c>
      <c r="E13" s="6">
        <f ca="1">+'[1]2018 Jumbo Rates'!E13</f>
        <v>3.4299999999999997E-2</v>
      </c>
    </row>
    <row r="14" spans="1:5" x14ac:dyDescent="0.25">
      <c r="A14" s="16">
        <f t="shared" si="0"/>
        <v>43110</v>
      </c>
      <c r="B14" s="18">
        <f ca="1">+'[1]2018 Jumbo Rates'!B14</f>
        <v>2.5000000000000001E-2</v>
      </c>
      <c r="C14" s="5">
        <f ca="1">+'[1]2018 Jumbo Rates'!C14</f>
        <v>2.8299999999999999E-2</v>
      </c>
      <c r="D14" s="5">
        <f ca="1">+'[1]2018 Jumbo Rates'!D14</f>
        <v>3.1399999999999997E-2</v>
      </c>
      <c r="E14" s="6">
        <f ca="1">+'[1]2018 Jumbo Rates'!E14</f>
        <v>3.4799999999999998E-2</v>
      </c>
    </row>
    <row r="15" spans="1:5" x14ac:dyDescent="0.25">
      <c r="A15" s="16">
        <f t="shared" si="0"/>
        <v>43111</v>
      </c>
      <c r="B15" s="18">
        <f ca="1">+'[1]2018 Jumbo Rates'!B15</f>
        <v>2.5000000000000001E-2</v>
      </c>
      <c r="C15" s="5">
        <f ca="1">+'[1]2018 Jumbo Rates'!C15</f>
        <v>2.8299999999999999E-2</v>
      </c>
      <c r="D15" s="5">
        <f ca="1">+'[1]2018 Jumbo Rates'!D15</f>
        <v>3.1399999999999997E-2</v>
      </c>
      <c r="E15" s="6">
        <f ca="1">+'[1]2018 Jumbo Rates'!E15</f>
        <v>3.4799999999999998E-2</v>
      </c>
    </row>
    <row r="16" spans="1:5" x14ac:dyDescent="0.25">
      <c r="A16" s="16">
        <f t="shared" si="0"/>
        <v>43112</v>
      </c>
      <c r="B16" s="18">
        <f ca="1">+'[1]2018 Jumbo Rates'!B16</f>
        <v>2.4799999999999999E-2</v>
      </c>
      <c r="C16" s="5">
        <f ca="1">+'[1]2018 Jumbo Rates'!C16</f>
        <v>2.81E-2</v>
      </c>
      <c r="D16" s="5">
        <f ca="1">+'[1]2018 Jumbo Rates'!D16</f>
        <v>3.1099999999999999E-2</v>
      </c>
      <c r="E16" s="6">
        <f ca="1">+'[1]2018 Jumbo Rates'!E16</f>
        <v>3.44E-2</v>
      </c>
    </row>
    <row r="17" spans="1:5" x14ac:dyDescent="0.25">
      <c r="A17" s="16">
        <f t="shared" si="0"/>
        <v>43113</v>
      </c>
      <c r="B17" s="18">
        <f ca="1">+'[1]2018 Jumbo Rates'!B17</f>
        <v>2.5100000000000001E-2</v>
      </c>
      <c r="C17" s="5">
        <f ca="1">+'[1]2018 Jumbo Rates'!C17</f>
        <v>2.8299999999999999E-2</v>
      </c>
      <c r="D17" s="5">
        <f ca="1">+'[1]2018 Jumbo Rates'!D17</f>
        <v>3.1099999999999999E-2</v>
      </c>
      <c r="E17" s="6">
        <f ca="1">+'[1]2018 Jumbo Rates'!E17</f>
        <v>3.44E-2</v>
      </c>
    </row>
    <row r="18" spans="1:5" x14ac:dyDescent="0.25">
      <c r="A18" s="16">
        <f t="shared" si="0"/>
        <v>43114</v>
      </c>
      <c r="B18" s="18">
        <f ca="1">+'[1]2018 Jumbo Rates'!B18</f>
        <v>2.5100000000000001E-2</v>
      </c>
      <c r="C18" s="5">
        <f ca="1">+'[1]2018 Jumbo Rates'!C18</f>
        <v>2.8299999999999999E-2</v>
      </c>
      <c r="D18" s="5">
        <f ca="1">+'[1]2018 Jumbo Rates'!D18</f>
        <v>3.1099999999999999E-2</v>
      </c>
      <c r="E18" s="6">
        <f ca="1">+'[1]2018 Jumbo Rates'!E18</f>
        <v>3.44E-2</v>
      </c>
    </row>
    <row r="19" spans="1:5" x14ac:dyDescent="0.25">
      <c r="A19" s="16">
        <f t="shared" si="0"/>
        <v>43115</v>
      </c>
      <c r="B19" s="18">
        <f ca="1">+'[1]2018 Jumbo Rates'!B19</f>
        <v>2.5100000000000001E-2</v>
      </c>
      <c r="C19" s="5">
        <f ca="1">+'[1]2018 Jumbo Rates'!C19</f>
        <v>2.8299999999999999E-2</v>
      </c>
      <c r="D19" s="5">
        <f ca="1">+'[1]2018 Jumbo Rates'!D19</f>
        <v>3.1099999999999999E-2</v>
      </c>
      <c r="E19" s="6">
        <f ca="1">+'[1]2018 Jumbo Rates'!E19</f>
        <v>3.44E-2</v>
      </c>
    </row>
    <row r="20" spans="1:5" x14ac:dyDescent="0.25">
      <c r="A20" s="16">
        <f t="shared" si="0"/>
        <v>43116</v>
      </c>
      <c r="B20" s="18">
        <f ca="1">+'[1]2018 Jumbo Rates'!B20</f>
        <v>2.5100000000000001E-2</v>
      </c>
      <c r="C20" s="5">
        <f ca="1">+'[1]2018 Jumbo Rates'!C20</f>
        <v>2.8299999999999999E-2</v>
      </c>
      <c r="D20" s="5">
        <f ca="1">+'[1]2018 Jumbo Rates'!D20</f>
        <v>3.1099999999999999E-2</v>
      </c>
      <c r="E20" s="6">
        <f ca="1">+'[1]2018 Jumbo Rates'!E20</f>
        <v>3.44E-2</v>
      </c>
    </row>
    <row r="21" spans="1:5" x14ac:dyDescent="0.25">
      <c r="A21" s="16">
        <f t="shared" si="0"/>
        <v>43117</v>
      </c>
      <c r="B21" s="18">
        <f ca="1">+'[1]2018 Jumbo Rates'!B21</f>
        <v>2.5000000000000001E-2</v>
      </c>
      <c r="C21" s="5">
        <f ca="1">+'[1]2018 Jumbo Rates'!C21</f>
        <v>2.81E-2</v>
      </c>
      <c r="D21" s="5">
        <f ca="1">+'[1]2018 Jumbo Rates'!D21</f>
        <v>3.09E-2</v>
      </c>
      <c r="E21" s="6">
        <f ca="1">+'[1]2018 Jumbo Rates'!E21</f>
        <v>3.4099999999999998E-2</v>
      </c>
    </row>
    <row r="22" spans="1:5" x14ac:dyDescent="0.25">
      <c r="A22" s="16">
        <f t="shared" si="0"/>
        <v>43118</v>
      </c>
      <c r="B22" s="18">
        <f ca="1">+'[1]2018 Jumbo Rates'!B22</f>
        <v>2.5399999999999999E-2</v>
      </c>
      <c r="C22" s="5">
        <f ca="1">+'[1]2018 Jumbo Rates'!C22</f>
        <v>2.8500000000000001E-2</v>
      </c>
      <c r="D22" s="5">
        <f ca="1">+'[1]2018 Jumbo Rates'!D22</f>
        <v>3.1300000000000001E-2</v>
      </c>
      <c r="E22" s="6">
        <f ca="1">+'[1]2018 Jumbo Rates'!E22</f>
        <v>3.44E-2</v>
      </c>
    </row>
    <row r="23" spans="1:5" x14ac:dyDescent="0.25">
      <c r="A23" s="16">
        <f t="shared" si="0"/>
        <v>43119</v>
      </c>
      <c r="B23" s="18">
        <f ca="1">+'[1]2018 Jumbo Rates'!B23</f>
        <v>2.5600000000000001E-2</v>
      </c>
      <c r="C23" s="5">
        <f ca="1">+'[1]2018 Jumbo Rates'!C23</f>
        <v>2.87E-2</v>
      </c>
      <c r="D23" s="5">
        <f ca="1">+'[1]2018 Jumbo Rates'!D23</f>
        <v>3.1600000000000003E-2</v>
      </c>
      <c r="E23" s="6">
        <f ca="1">+'[1]2018 Jumbo Rates'!E23</f>
        <v>3.4700000000000002E-2</v>
      </c>
    </row>
    <row r="24" spans="1:5" x14ac:dyDescent="0.25">
      <c r="A24" s="16">
        <f t="shared" si="0"/>
        <v>43120</v>
      </c>
      <c r="B24" s="18">
        <f ca="1">+'[1]2018 Jumbo Rates'!B24</f>
        <v>2.58E-2</v>
      </c>
      <c r="C24" s="5">
        <f ca="1">+'[1]2018 Jumbo Rates'!C24</f>
        <v>2.9000000000000001E-2</v>
      </c>
      <c r="D24" s="5">
        <f ca="1">+'[1]2018 Jumbo Rates'!D24</f>
        <v>3.1800000000000002E-2</v>
      </c>
      <c r="E24" s="6">
        <f ca="1">+'[1]2018 Jumbo Rates'!E24</f>
        <v>3.5000000000000003E-2</v>
      </c>
    </row>
    <row r="25" spans="1:5" x14ac:dyDescent="0.25">
      <c r="A25" s="16">
        <f t="shared" si="0"/>
        <v>43121</v>
      </c>
      <c r="B25" s="18">
        <f ca="1">+'[1]2018 Jumbo Rates'!B25</f>
        <v>2.58E-2</v>
      </c>
      <c r="C25" s="5">
        <f ca="1">+'[1]2018 Jumbo Rates'!C25</f>
        <v>2.9000000000000001E-2</v>
      </c>
      <c r="D25" s="5">
        <f ca="1">+'[1]2018 Jumbo Rates'!D25</f>
        <v>3.1800000000000002E-2</v>
      </c>
      <c r="E25" s="6">
        <f ca="1">+'[1]2018 Jumbo Rates'!E25</f>
        <v>3.5000000000000003E-2</v>
      </c>
    </row>
    <row r="26" spans="1:5" x14ac:dyDescent="0.25">
      <c r="A26" s="16">
        <f t="shared" si="0"/>
        <v>43122</v>
      </c>
      <c r="B26" s="18">
        <f ca="1">+'[1]2018 Jumbo Rates'!B26</f>
        <v>2.58E-2</v>
      </c>
      <c r="C26" s="5">
        <f ca="1">+'[1]2018 Jumbo Rates'!C26</f>
        <v>2.9000000000000001E-2</v>
      </c>
      <c r="D26" s="5">
        <f ca="1">+'[1]2018 Jumbo Rates'!D26</f>
        <v>3.1800000000000002E-2</v>
      </c>
      <c r="E26" s="6">
        <f ca="1">+'[1]2018 Jumbo Rates'!E26</f>
        <v>3.5000000000000003E-2</v>
      </c>
    </row>
    <row r="27" spans="1:5" x14ac:dyDescent="0.25">
      <c r="A27" s="16">
        <f t="shared" si="0"/>
        <v>43123</v>
      </c>
      <c r="B27" s="18">
        <f ca="1">+'[1]2018 Jumbo Rates'!B27</f>
        <v>2.5999999999999999E-2</v>
      </c>
      <c r="C27" s="5">
        <f ca="1">+'[1]2018 Jumbo Rates'!C27</f>
        <v>2.92E-2</v>
      </c>
      <c r="D27" s="5">
        <f ca="1">+'[1]2018 Jumbo Rates'!D27</f>
        <v>3.2000000000000001E-2</v>
      </c>
      <c r="E27" s="6">
        <f ca="1">+'[1]2018 Jumbo Rates'!E27</f>
        <v>3.5200000000000002E-2</v>
      </c>
    </row>
    <row r="28" spans="1:5" x14ac:dyDescent="0.25">
      <c r="A28" s="16">
        <f t="shared" si="0"/>
        <v>43124</v>
      </c>
      <c r="B28" s="18">
        <f ca="1">+'[1]2018 Jumbo Rates'!B28</f>
        <v>2.5600000000000001E-2</v>
      </c>
      <c r="C28" s="5">
        <f ca="1">+'[1]2018 Jumbo Rates'!C28</f>
        <v>2.8799999999999999E-2</v>
      </c>
      <c r="D28" s="5">
        <f ca="1">+'[1]2018 Jumbo Rates'!D28</f>
        <v>3.1699999999999999E-2</v>
      </c>
      <c r="E28" s="6">
        <f ca="1">+'[1]2018 Jumbo Rates'!E28</f>
        <v>3.49E-2</v>
      </c>
    </row>
    <row r="29" spans="1:5" x14ac:dyDescent="0.25">
      <c r="A29" s="16">
        <f t="shared" si="0"/>
        <v>43125</v>
      </c>
      <c r="B29" s="18">
        <f ca="1">+'[1]2018 Jumbo Rates'!B29</f>
        <v>2.58E-2</v>
      </c>
      <c r="C29" s="5">
        <f ca="1">+'[1]2018 Jumbo Rates'!C29</f>
        <v>2.9000000000000001E-2</v>
      </c>
      <c r="D29" s="5">
        <f ca="1">+'[1]2018 Jumbo Rates'!D29</f>
        <v>3.1899999999999998E-2</v>
      </c>
      <c r="E29" s="6">
        <f ca="1">+'[1]2018 Jumbo Rates'!E29</f>
        <v>3.5200000000000002E-2</v>
      </c>
    </row>
    <row r="30" spans="1:5" x14ac:dyDescent="0.25">
      <c r="A30" s="16">
        <f t="shared" si="0"/>
        <v>43126</v>
      </c>
      <c r="B30" s="18">
        <f ca="1">+'[1]2018 Jumbo Rates'!B30</f>
        <v>2.5600000000000001E-2</v>
      </c>
      <c r="C30" s="5">
        <f ca="1">+'[1]2018 Jumbo Rates'!C30</f>
        <v>2.87E-2</v>
      </c>
      <c r="D30" s="5">
        <f ca="1">+'[1]2018 Jumbo Rates'!D30</f>
        <v>3.15E-2</v>
      </c>
      <c r="E30" s="6">
        <f ca="1">+'[1]2018 Jumbo Rates'!E30</f>
        <v>3.4599999999999999E-2</v>
      </c>
    </row>
    <row r="31" spans="1:5" x14ac:dyDescent="0.25">
      <c r="A31" s="16">
        <f t="shared" si="0"/>
        <v>43127</v>
      </c>
      <c r="B31" s="18">
        <f ca="1">+'[1]2018 Jumbo Rates'!B31</f>
        <v>2.5999999999999999E-2</v>
      </c>
      <c r="C31" s="5">
        <f ca="1">+'[1]2018 Jumbo Rates'!C31</f>
        <v>2.9000000000000001E-2</v>
      </c>
      <c r="D31" s="5">
        <f ca="1">+'[1]2018 Jumbo Rates'!D31</f>
        <v>3.1800000000000002E-2</v>
      </c>
      <c r="E31" s="6">
        <f ca="1">+'[1]2018 Jumbo Rates'!E31</f>
        <v>3.4799999999999998E-2</v>
      </c>
    </row>
    <row r="32" spans="1:5" x14ac:dyDescent="0.25">
      <c r="A32" s="16">
        <f t="shared" si="0"/>
        <v>43128</v>
      </c>
      <c r="B32" s="18">
        <f ca="1">+'[1]2018 Jumbo Rates'!B32</f>
        <v>2.5999999999999999E-2</v>
      </c>
      <c r="C32" s="5">
        <f ca="1">+'[1]2018 Jumbo Rates'!C32</f>
        <v>2.9000000000000001E-2</v>
      </c>
      <c r="D32" s="5">
        <f ca="1">+'[1]2018 Jumbo Rates'!D32</f>
        <v>3.1800000000000002E-2</v>
      </c>
      <c r="E32" s="6">
        <f ca="1">+'[1]2018 Jumbo Rates'!E32</f>
        <v>3.4799999999999998E-2</v>
      </c>
    </row>
    <row r="33" spans="1:5" x14ac:dyDescent="0.25">
      <c r="A33" s="16">
        <f t="shared" si="0"/>
        <v>43129</v>
      </c>
      <c r="B33" s="18">
        <f ca="1">+'[1]2018 Jumbo Rates'!B33</f>
        <v>2.5999999999999999E-2</v>
      </c>
      <c r="C33" s="5">
        <f ca="1">+'[1]2018 Jumbo Rates'!C33</f>
        <v>2.9000000000000001E-2</v>
      </c>
      <c r="D33" s="5">
        <f ca="1">+'[1]2018 Jumbo Rates'!D33</f>
        <v>3.1800000000000002E-2</v>
      </c>
      <c r="E33" s="6">
        <f ca="1">+'[1]2018 Jumbo Rates'!E33</f>
        <v>3.4799999999999998E-2</v>
      </c>
    </row>
    <row r="34" spans="1:5" x14ac:dyDescent="0.25">
      <c r="A34" s="16">
        <f t="shared" si="0"/>
        <v>43130</v>
      </c>
      <c r="B34" s="18">
        <f ca="1">+'[1]2018 Jumbo Rates'!B34</f>
        <v>2.6200000000000001E-2</v>
      </c>
      <c r="C34" s="5">
        <f ca="1">+'[1]2018 Jumbo Rates'!C34</f>
        <v>2.92E-2</v>
      </c>
      <c r="D34" s="5">
        <f ca="1">+'[1]2018 Jumbo Rates'!D34</f>
        <v>3.2000000000000001E-2</v>
      </c>
      <c r="E34" s="6">
        <f ca="1">+'[1]2018 Jumbo Rates'!E34</f>
        <v>3.5099999999999999E-2</v>
      </c>
    </row>
    <row r="35" spans="1:5" x14ac:dyDescent="0.25">
      <c r="A35" s="16">
        <f t="shared" si="0"/>
        <v>43131</v>
      </c>
      <c r="B35" s="18">
        <f ca="1">+'[1]2018 Jumbo Rates'!B35</f>
        <v>2.6200000000000001E-2</v>
      </c>
      <c r="C35" s="5">
        <f ca="1">+'[1]2018 Jumbo Rates'!C35</f>
        <v>2.9399999999999999E-2</v>
      </c>
      <c r="D35" s="5">
        <f ca="1">+'[1]2018 Jumbo Rates'!D35</f>
        <v>3.2300000000000002E-2</v>
      </c>
      <c r="E35" s="6">
        <f ca="1">+'[1]2018 Jumbo Rates'!E35</f>
        <v>3.5400000000000001E-2</v>
      </c>
    </row>
    <row r="36" spans="1:5" x14ac:dyDescent="0.25">
      <c r="A36" s="16">
        <f t="shared" si="0"/>
        <v>43132</v>
      </c>
      <c r="B36" s="18">
        <f ca="1">+'[1]2018 Jumbo Rates'!B36</f>
        <v>2.6599999999999999E-2</v>
      </c>
      <c r="C36" s="5">
        <f ca="1">+'[1]2018 Jumbo Rates'!C36</f>
        <v>2.9600000000000001E-2</v>
      </c>
      <c r="D36" s="5">
        <f ca="1">+'[1]2018 Jumbo Rates'!D36</f>
        <v>3.2300000000000002E-2</v>
      </c>
      <c r="E36" s="6">
        <f ca="1">+'[1]2018 Jumbo Rates'!E36</f>
        <v>3.5299999999999998E-2</v>
      </c>
    </row>
    <row r="37" spans="1:5" x14ac:dyDescent="0.25">
      <c r="A37" s="16">
        <f t="shared" si="0"/>
        <v>43133</v>
      </c>
      <c r="B37" s="18">
        <f ca="1">+'[1]2018 Jumbo Rates'!B37</f>
        <v>2.69E-2</v>
      </c>
      <c r="C37" s="5">
        <f ca="1">+'[1]2018 Jumbo Rates'!C37</f>
        <v>0.03</v>
      </c>
      <c r="D37" s="5">
        <f ca="1">+'[1]2018 Jumbo Rates'!D37</f>
        <v>3.27E-2</v>
      </c>
      <c r="E37" s="6">
        <f ca="1">+'[1]2018 Jumbo Rates'!E37</f>
        <v>3.5700000000000003E-2</v>
      </c>
    </row>
    <row r="38" spans="1:5" x14ac:dyDescent="0.25">
      <c r="A38" s="16">
        <f t="shared" si="0"/>
        <v>43134</v>
      </c>
      <c r="B38" s="18">
        <f ca="1">+'[1]2018 Jumbo Rates'!B38</f>
        <v>2.7300000000000001E-2</v>
      </c>
      <c r="C38" s="5">
        <f ca="1">+'[1]2018 Jumbo Rates'!C38</f>
        <v>3.0499999999999999E-2</v>
      </c>
      <c r="D38" s="5">
        <f ca="1">+'[1]2018 Jumbo Rates'!D38</f>
        <v>3.3399999999999999E-2</v>
      </c>
      <c r="E38" s="6">
        <f ca="1">+'[1]2018 Jumbo Rates'!E38</f>
        <v>3.6499999999999998E-2</v>
      </c>
    </row>
    <row r="39" spans="1:5" x14ac:dyDescent="0.25">
      <c r="A39" s="16">
        <f t="shared" si="0"/>
        <v>43135</v>
      </c>
      <c r="B39" s="18">
        <f ca="1">+'[1]2018 Jumbo Rates'!B39</f>
        <v>2.7300000000000001E-2</v>
      </c>
      <c r="C39" s="5">
        <f ca="1">+'[1]2018 Jumbo Rates'!C39</f>
        <v>3.0499999999999999E-2</v>
      </c>
      <c r="D39" s="5">
        <f ca="1">+'[1]2018 Jumbo Rates'!D39</f>
        <v>3.3399999999999999E-2</v>
      </c>
      <c r="E39" s="6">
        <f ca="1">+'[1]2018 Jumbo Rates'!E39</f>
        <v>3.6499999999999998E-2</v>
      </c>
    </row>
    <row r="40" spans="1:5" x14ac:dyDescent="0.25">
      <c r="A40" s="16">
        <f t="shared" si="0"/>
        <v>43136</v>
      </c>
      <c r="B40" s="18">
        <f ca="1">+'[1]2018 Jumbo Rates'!B40</f>
        <v>2.7300000000000001E-2</v>
      </c>
      <c r="C40" s="5">
        <f ca="1">+'[1]2018 Jumbo Rates'!C40</f>
        <v>3.0499999999999999E-2</v>
      </c>
      <c r="D40" s="5">
        <f ca="1">+'[1]2018 Jumbo Rates'!D40</f>
        <v>3.3399999999999999E-2</v>
      </c>
      <c r="E40" s="6">
        <f ca="1">+'[1]2018 Jumbo Rates'!E40</f>
        <v>3.6499999999999998E-2</v>
      </c>
    </row>
    <row r="41" spans="1:5" x14ac:dyDescent="0.25">
      <c r="A41" s="16">
        <f t="shared" si="0"/>
        <v>43137</v>
      </c>
      <c r="B41" s="18">
        <f ca="1">+'[1]2018 Jumbo Rates'!B41</f>
        <v>2.6700000000000002E-2</v>
      </c>
      <c r="C41" s="5">
        <f ca="1">+'[1]2018 Jumbo Rates'!C41</f>
        <v>0.03</v>
      </c>
      <c r="D41" s="5">
        <f ca="1">+'[1]2018 Jumbo Rates'!D41</f>
        <v>3.3000000000000002E-2</v>
      </c>
      <c r="E41" s="6">
        <f ca="1">+'[1]2018 Jumbo Rates'!E41</f>
        <v>3.6200000000000003E-2</v>
      </c>
    </row>
    <row r="42" spans="1:5" x14ac:dyDescent="0.25">
      <c r="A42" s="16">
        <f t="shared" si="0"/>
        <v>43138</v>
      </c>
      <c r="B42" s="18">
        <f ca="1">+'[1]2018 Jumbo Rates'!B42</f>
        <v>2.6800000000000001E-2</v>
      </c>
      <c r="C42" s="5">
        <f ca="1">+'[1]2018 Jumbo Rates'!C42</f>
        <v>3.0099999999999998E-2</v>
      </c>
      <c r="D42" s="5">
        <f ca="1">+'[1]2018 Jumbo Rates'!D42</f>
        <v>3.3000000000000002E-2</v>
      </c>
      <c r="E42" s="6">
        <f ca="1">+'[1]2018 Jumbo Rates'!E42</f>
        <v>3.6200000000000003E-2</v>
      </c>
    </row>
    <row r="43" spans="1:5" x14ac:dyDescent="0.25">
      <c r="A43" s="16">
        <f t="shared" si="0"/>
        <v>43139</v>
      </c>
      <c r="B43" s="18">
        <f ca="1">+'[1]2018 Jumbo Rates'!B43</f>
        <v>2.7199999999999998E-2</v>
      </c>
      <c r="C43" s="5">
        <f ca="1">+'[1]2018 Jumbo Rates'!C43</f>
        <v>3.0599999999999999E-2</v>
      </c>
      <c r="D43" s="5">
        <f ca="1">+'[1]2018 Jumbo Rates'!D43</f>
        <v>3.3599999999999998E-2</v>
      </c>
      <c r="E43" s="6">
        <f ca="1">+'[1]2018 Jumbo Rates'!E43</f>
        <v>3.6799999999999999E-2</v>
      </c>
    </row>
    <row r="44" spans="1:5" x14ac:dyDescent="0.25">
      <c r="A44" s="16">
        <f t="shared" si="0"/>
        <v>43140</v>
      </c>
      <c r="B44" s="18">
        <f ca="1">+'[1]2018 Jumbo Rates'!B44</f>
        <v>2.75E-2</v>
      </c>
      <c r="C44" s="5">
        <f ca="1">+'[1]2018 Jumbo Rates'!C44</f>
        <v>3.09E-2</v>
      </c>
      <c r="D44" s="5">
        <f ca="1">+'[1]2018 Jumbo Rates'!D44</f>
        <v>3.3799999999999997E-2</v>
      </c>
      <c r="E44" s="6">
        <f ca="1">+'[1]2018 Jumbo Rates'!E44</f>
        <v>3.7100000000000001E-2</v>
      </c>
    </row>
    <row r="45" spans="1:5" x14ac:dyDescent="0.25">
      <c r="A45" s="16">
        <f t="shared" si="0"/>
        <v>43141</v>
      </c>
      <c r="B45" s="18">
        <f ca="1">+'[1]2018 Jumbo Rates'!B45</f>
        <v>2.7400000000000001E-2</v>
      </c>
      <c r="C45" s="5">
        <f ca="1">+'[1]2018 Jumbo Rates'!C45</f>
        <v>3.1E-2</v>
      </c>
      <c r="D45" s="5">
        <f ca="1">+'[1]2018 Jumbo Rates'!D45</f>
        <v>3.4099999999999998E-2</v>
      </c>
      <c r="E45" s="6">
        <f ca="1">+'[1]2018 Jumbo Rates'!E45</f>
        <v>3.7400000000000003E-2</v>
      </c>
    </row>
    <row r="46" spans="1:5" x14ac:dyDescent="0.25">
      <c r="A46" s="16">
        <f t="shared" si="0"/>
        <v>43142</v>
      </c>
      <c r="B46" s="18">
        <f ca="1">+'[1]2018 Jumbo Rates'!B46</f>
        <v>2.7400000000000001E-2</v>
      </c>
      <c r="C46" s="5">
        <f ca="1">+'[1]2018 Jumbo Rates'!C46</f>
        <v>3.1E-2</v>
      </c>
      <c r="D46" s="5">
        <f ca="1">+'[1]2018 Jumbo Rates'!D46</f>
        <v>3.4099999999999998E-2</v>
      </c>
      <c r="E46" s="6">
        <f ca="1">+'[1]2018 Jumbo Rates'!E46</f>
        <v>3.7400000000000003E-2</v>
      </c>
    </row>
    <row r="47" spans="1:5" x14ac:dyDescent="0.25">
      <c r="A47" s="16">
        <f t="shared" si="0"/>
        <v>43143</v>
      </c>
      <c r="B47" s="18">
        <f ca="1">+'[1]2018 Jumbo Rates'!B47</f>
        <v>2.7400000000000001E-2</v>
      </c>
      <c r="C47" s="5">
        <f ca="1">+'[1]2018 Jumbo Rates'!C47</f>
        <v>3.1E-2</v>
      </c>
      <c r="D47" s="5">
        <f ca="1">+'[1]2018 Jumbo Rates'!D47</f>
        <v>3.4099999999999998E-2</v>
      </c>
      <c r="E47" s="6">
        <f ca="1">+'[1]2018 Jumbo Rates'!E47</f>
        <v>3.7400000000000003E-2</v>
      </c>
    </row>
    <row r="48" spans="1:5" x14ac:dyDescent="0.25">
      <c r="A48" s="16">
        <f t="shared" si="0"/>
        <v>43144</v>
      </c>
      <c r="B48" s="18">
        <f ca="1">+'[1]2018 Jumbo Rates'!B48</f>
        <v>2.7699999999999999E-2</v>
      </c>
      <c r="C48" s="5">
        <f ca="1">+'[1]2018 Jumbo Rates'!C48</f>
        <v>3.1300000000000001E-2</v>
      </c>
      <c r="D48" s="5">
        <f ca="1">+'[1]2018 Jumbo Rates'!D48</f>
        <v>3.4299999999999997E-2</v>
      </c>
      <c r="E48" s="6">
        <f ca="1">+'[1]2018 Jumbo Rates'!E48</f>
        <v>3.7499999999999999E-2</v>
      </c>
    </row>
    <row r="49" spans="1:5" x14ac:dyDescent="0.25">
      <c r="A49" s="16">
        <f t="shared" si="0"/>
        <v>43145</v>
      </c>
      <c r="B49" s="18">
        <f ca="1">+'[1]2018 Jumbo Rates'!B49</f>
        <v>2.8000000000000001E-2</v>
      </c>
      <c r="C49" s="5">
        <f ca="1">+'[1]2018 Jumbo Rates'!C49</f>
        <v>3.1399999999999997E-2</v>
      </c>
      <c r="D49" s="5">
        <f ca="1">+'[1]2018 Jumbo Rates'!D49</f>
        <v>3.44E-2</v>
      </c>
      <c r="E49" s="6">
        <f ca="1">+'[1]2018 Jumbo Rates'!E49</f>
        <v>3.7699999999999997E-2</v>
      </c>
    </row>
    <row r="50" spans="1:5" x14ac:dyDescent="0.25">
      <c r="A50" s="16">
        <f t="shared" si="0"/>
        <v>43146</v>
      </c>
      <c r="B50" s="18">
        <f ca="1">+'[1]2018 Jumbo Rates'!B50</f>
        <v>2.87E-2</v>
      </c>
      <c r="C50" s="5">
        <f ca="1">+'[1]2018 Jumbo Rates'!C50</f>
        <v>3.2099999999999997E-2</v>
      </c>
      <c r="D50" s="5">
        <f ca="1">+'[1]2018 Jumbo Rates'!D50</f>
        <v>3.5000000000000003E-2</v>
      </c>
      <c r="E50" s="6">
        <f ca="1">+'[1]2018 Jumbo Rates'!E50</f>
        <v>3.8100000000000002E-2</v>
      </c>
    </row>
    <row r="51" spans="1:5" x14ac:dyDescent="0.25">
      <c r="A51" s="16">
        <f t="shared" si="0"/>
        <v>43147</v>
      </c>
      <c r="B51" s="18">
        <f ca="1">+'[1]2018 Jumbo Rates'!B51</f>
        <v>2.86E-2</v>
      </c>
      <c r="C51" s="5">
        <f ca="1">+'[1]2018 Jumbo Rates'!C51</f>
        <v>3.1800000000000002E-2</v>
      </c>
      <c r="D51" s="5">
        <f ca="1">+'[1]2018 Jumbo Rates'!D51</f>
        <v>3.4599999999999999E-2</v>
      </c>
      <c r="E51" s="6">
        <f ca="1">+'[1]2018 Jumbo Rates'!E51</f>
        <v>3.7699999999999997E-2</v>
      </c>
    </row>
    <row r="52" spans="1:5" x14ac:dyDescent="0.25">
      <c r="A52" s="16">
        <f t="shared" si="0"/>
        <v>43148</v>
      </c>
      <c r="B52" s="18">
        <f ca="1">+'[1]2018 Jumbo Rates'!B52</f>
        <v>2.8500000000000001E-2</v>
      </c>
      <c r="C52" s="5">
        <f ca="1">+'[1]2018 Jumbo Rates'!C52</f>
        <v>3.1699999999999999E-2</v>
      </c>
      <c r="D52" s="5">
        <f ca="1">+'[1]2018 Jumbo Rates'!D52</f>
        <v>3.4500000000000003E-2</v>
      </c>
      <c r="E52" s="6">
        <f ca="1">+'[1]2018 Jumbo Rates'!E52</f>
        <v>3.7600000000000001E-2</v>
      </c>
    </row>
    <row r="53" spans="1:5" x14ac:dyDescent="0.25">
      <c r="A53" s="16">
        <f t="shared" si="0"/>
        <v>43149</v>
      </c>
      <c r="B53" s="18">
        <f ca="1">+'[1]2018 Jumbo Rates'!B53</f>
        <v>2.8500000000000001E-2</v>
      </c>
      <c r="C53" s="5">
        <f ca="1">+'[1]2018 Jumbo Rates'!C53</f>
        <v>3.1699999999999999E-2</v>
      </c>
      <c r="D53" s="5">
        <f ca="1">+'[1]2018 Jumbo Rates'!D53</f>
        <v>3.4500000000000003E-2</v>
      </c>
      <c r="E53" s="6">
        <f ca="1">+'[1]2018 Jumbo Rates'!E53</f>
        <v>3.7600000000000001E-2</v>
      </c>
    </row>
    <row r="54" spans="1:5" x14ac:dyDescent="0.25">
      <c r="A54" s="16">
        <f t="shared" si="0"/>
        <v>43150</v>
      </c>
      <c r="B54" s="18">
        <f ca="1">+'[1]2018 Jumbo Rates'!B54</f>
        <v>2.8500000000000001E-2</v>
      </c>
      <c r="C54" s="5">
        <f ca="1">+'[1]2018 Jumbo Rates'!C54</f>
        <v>3.1699999999999999E-2</v>
      </c>
      <c r="D54" s="5">
        <f ca="1">+'[1]2018 Jumbo Rates'!D54</f>
        <v>3.4500000000000003E-2</v>
      </c>
      <c r="E54" s="6">
        <f ca="1">+'[1]2018 Jumbo Rates'!E54</f>
        <v>3.7600000000000001E-2</v>
      </c>
    </row>
    <row r="55" spans="1:5" x14ac:dyDescent="0.25">
      <c r="A55" s="16">
        <f t="shared" si="0"/>
        <v>43151</v>
      </c>
      <c r="B55" s="18">
        <f ca="1">+'[1]2018 Jumbo Rates'!B55</f>
        <v>2.8500000000000001E-2</v>
      </c>
      <c r="C55" s="5">
        <f ca="1">+'[1]2018 Jumbo Rates'!C55</f>
        <v>3.1699999999999999E-2</v>
      </c>
      <c r="D55" s="5">
        <f ca="1">+'[1]2018 Jumbo Rates'!D55</f>
        <v>3.4500000000000003E-2</v>
      </c>
      <c r="E55" s="6">
        <f ca="1">+'[1]2018 Jumbo Rates'!E55</f>
        <v>3.7600000000000001E-2</v>
      </c>
    </row>
    <row r="56" spans="1:5" x14ac:dyDescent="0.25">
      <c r="A56" s="16">
        <f t="shared" si="0"/>
        <v>43152</v>
      </c>
      <c r="B56" s="18">
        <f ca="1">+'[1]2018 Jumbo Rates'!B56</f>
        <v>2.8799999999999999E-2</v>
      </c>
      <c r="C56" s="5">
        <f ca="1">+'[1]2018 Jumbo Rates'!C56</f>
        <v>3.1899999999999998E-2</v>
      </c>
      <c r="D56" s="5">
        <f ca="1">+'[1]2018 Jumbo Rates'!D56</f>
        <v>3.4700000000000002E-2</v>
      </c>
      <c r="E56" s="6">
        <f ca="1">+'[1]2018 Jumbo Rates'!E56</f>
        <v>3.78E-2</v>
      </c>
    </row>
    <row r="57" spans="1:5" x14ac:dyDescent="0.25">
      <c r="A57" s="16">
        <f t="shared" si="0"/>
        <v>43153</v>
      </c>
      <c r="B57" s="18">
        <f ca="1">+'[1]2018 Jumbo Rates'!B57</f>
        <v>2.9000000000000001E-2</v>
      </c>
      <c r="C57" s="5">
        <f ca="1">+'[1]2018 Jumbo Rates'!C57</f>
        <v>3.2199999999999999E-2</v>
      </c>
      <c r="D57" s="5">
        <f ca="1">+'[1]2018 Jumbo Rates'!D57</f>
        <v>3.5099999999999999E-2</v>
      </c>
      <c r="E57" s="6">
        <f ca="1">+'[1]2018 Jumbo Rates'!E57</f>
        <v>3.8300000000000001E-2</v>
      </c>
    </row>
    <row r="58" spans="1:5" x14ac:dyDescent="0.25">
      <c r="A58" s="16">
        <f t="shared" si="0"/>
        <v>43154</v>
      </c>
      <c r="B58" s="18">
        <f ca="1">+'[1]2018 Jumbo Rates'!B58</f>
        <v>2.8799999999999999E-2</v>
      </c>
      <c r="C58" s="5">
        <f ca="1">+'[1]2018 Jumbo Rates'!C58</f>
        <v>3.2000000000000001E-2</v>
      </c>
      <c r="D58" s="5">
        <f ca="1">+'[1]2018 Jumbo Rates'!D58</f>
        <v>3.49E-2</v>
      </c>
      <c r="E58" s="6">
        <f ca="1">+'[1]2018 Jumbo Rates'!E58</f>
        <v>3.8100000000000002E-2</v>
      </c>
    </row>
    <row r="59" spans="1:5" x14ac:dyDescent="0.25">
      <c r="A59" s="16">
        <f t="shared" si="0"/>
        <v>43155</v>
      </c>
      <c r="B59" s="18">
        <f ca="1">+'[1]2018 Jumbo Rates'!B59</f>
        <v>2.87E-2</v>
      </c>
      <c r="C59" s="5">
        <f ca="1">+'[1]2018 Jumbo Rates'!C59</f>
        <v>3.1800000000000002E-2</v>
      </c>
      <c r="D59" s="5">
        <f ca="1">+'[1]2018 Jumbo Rates'!D59</f>
        <v>3.4599999999999999E-2</v>
      </c>
      <c r="E59" s="6">
        <f ca="1">+'[1]2018 Jumbo Rates'!E59</f>
        <v>3.78E-2</v>
      </c>
    </row>
    <row r="60" spans="1:5" x14ac:dyDescent="0.25">
      <c r="A60" s="16">
        <f t="shared" si="0"/>
        <v>43156</v>
      </c>
      <c r="B60" s="18">
        <f ca="1">+'[1]2018 Jumbo Rates'!B60</f>
        <v>2.87E-2</v>
      </c>
      <c r="C60" s="5">
        <f ca="1">+'[1]2018 Jumbo Rates'!C60</f>
        <v>3.1800000000000002E-2</v>
      </c>
      <c r="D60" s="5">
        <f ca="1">+'[1]2018 Jumbo Rates'!D60</f>
        <v>3.4599999999999999E-2</v>
      </c>
      <c r="E60" s="6">
        <f ca="1">+'[1]2018 Jumbo Rates'!E60</f>
        <v>3.78E-2</v>
      </c>
    </row>
    <row r="61" spans="1:5" x14ac:dyDescent="0.25">
      <c r="A61" s="16">
        <f t="shared" si="0"/>
        <v>43157</v>
      </c>
      <c r="B61" s="18">
        <f ca="1">+'[1]2018 Jumbo Rates'!B61</f>
        <v>2.87E-2</v>
      </c>
      <c r="C61" s="5">
        <f ca="1">+'[1]2018 Jumbo Rates'!C61</f>
        <v>3.1800000000000002E-2</v>
      </c>
      <c r="D61" s="5">
        <f ca="1">+'[1]2018 Jumbo Rates'!D61</f>
        <v>3.4599999999999999E-2</v>
      </c>
      <c r="E61" s="6">
        <f ca="1">+'[1]2018 Jumbo Rates'!E61</f>
        <v>3.78E-2</v>
      </c>
    </row>
    <row r="62" spans="1:5" x14ac:dyDescent="0.25">
      <c r="A62" s="16">
        <f t="shared" si="0"/>
        <v>43158</v>
      </c>
      <c r="B62" s="18">
        <f ca="1">+'[1]2018 Jumbo Rates'!B62</f>
        <v>2.86E-2</v>
      </c>
      <c r="C62" s="5">
        <f ca="1">+'[1]2018 Jumbo Rates'!C62</f>
        <v>3.1699999999999999E-2</v>
      </c>
      <c r="D62" s="5">
        <f ca="1">+'[1]2018 Jumbo Rates'!D62</f>
        <v>3.4500000000000003E-2</v>
      </c>
      <c r="E62" s="6">
        <f ca="1">+'[1]2018 Jumbo Rates'!E62</f>
        <v>3.7699999999999997E-2</v>
      </c>
    </row>
    <row r="63" spans="1:5" x14ac:dyDescent="0.25">
      <c r="A63" s="16">
        <f t="shared" si="0"/>
        <v>43159</v>
      </c>
      <c r="B63" s="18">
        <f ca="1">+'[1]2018 Jumbo Rates'!B63</f>
        <v>2.9000000000000001E-2</v>
      </c>
      <c r="C63" s="5">
        <f ca="1">+'[1]2018 Jumbo Rates'!C63</f>
        <v>3.2099999999999997E-2</v>
      </c>
      <c r="D63" s="5">
        <f ca="1">+'[1]2018 Jumbo Rates'!D63</f>
        <v>3.49E-2</v>
      </c>
      <c r="E63" s="6">
        <f ca="1">+'[1]2018 Jumbo Rates'!E63</f>
        <v>3.7999999999999999E-2</v>
      </c>
    </row>
    <row r="64" spans="1:5" x14ac:dyDescent="0.25">
      <c r="A64" s="16">
        <f t="shared" si="0"/>
        <v>43160</v>
      </c>
      <c r="B64" s="18">
        <f ca="1">+'[1]2018 Jumbo Rates'!B64</f>
        <v>2.9100000000000001E-2</v>
      </c>
      <c r="C64" s="5">
        <f ca="1">+'[1]2018 Jumbo Rates'!C64</f>
        <v>3.2099999999999997E-2</v>
      </c>
      <c r="D64" s="5">
        <f ca="1">+'[1]2018 Jumbo Rates'!D64</f>
        <v>3.4799999999999998E-2</v>
      </c>
      <c r="E64" s="6">
        <f ca="1">+'[1]2018 Jumbo Rates'!E64</f>
        <v>3.7900000000000003E-2</v>
      </c>
    </row>
    <row r="65" spans="1:5" x14ac:dyDescent="0.25">
      <c r="A65" s="16">
        <f t="shared" si="0"/>
        <v>43161</v>
      </c>
      <c r="B65" s="18">
        <f ca="1">+'[1]2018 Jumbo Rates'!B65</f>
        <v>2.87E-2</v>
      </c>
      <c r="C65" s="5">
        <f ca="1">+'[1]2018 Jumbo Rates'!C65</f>
        <v>3.1699999999999999E-2</v>
      </c>
      <c r="D65" s="5">
        <f ca="1">+'[1]2018 Jumbo Rates'!D65</f>
        <v>3.4500000000000003E-2</v>
      </c>
      <c r="E65" s="6">
        <f ca="1">+'[1]2018 Jumbo Rates'!E65</f>
        <v>3.7699999999999997E-2</v>
      </c>
    </row>
    <row r="66" spans="1:5" x14ac:dyDescent="0.25">
      <c r="A66" s="16">
        <f t="shared" si="0"/>
        <v>43162</v>
      </c>
      <c r="B66" s="18">
        <f ca="1">+'[1]2018 Jumbo Rates'!B66</f>
        <v>2.92E-2</v>
      </c>
      <c r="C66" s="5">
        <f ca="1">+'[1]2018 Jumbo Rates'!C66</f>
        <v>3.2300000000000002E-2</v>
      </c>
      <c r="D66" s="5">
        <f ca="1">+'[1]2018 Jumbo Rates'!D66</f>
        <v>3.5099999999999999E-2</v>
      </c>
      <c r="E66" s="6">
        <f ca="1">+'[1]2018 Jumbo Rates'!E66</f>
        <v>3.8300000000000001E-2</v>
      </c>
    </row>
    <row r="67" spans="1:5" x14ac:dyDescent="0.25">
      <c r="A67" s="16">
        <f t="shared" si="0"/>
        <v>43163</v>
      </c>
      <c r="B67" s="18">
        <f ca="1">+'[1]2018 Jumbo Rates'!B67</f>
        <v>2.92E-2</v>
      </c>
      <c r="C67" s="5">
        <f ca="1">+'[1]2018 Jumbo Rates'!C67</f>
        <v>3.2300000000000002E-2</v>
      </c>
      <c r="D67" s="5">
        <f ca="1">+'[1]2018 Jumbo Rates'!D67</f>
        <v>3.5099999999999999E-2</v>
      </c>
      <c r="E67" s="6">
        <f ca="1">+'[1]2018 Jumbo Rates'!E67</f>
        <v>3.8300000000000001E-2</v>
      </c>
    </row>
    <row r="68" spans="1:5" x14ac:dyDescent="0.25">
      <c r="A68" s="16">
        <f t="shared" si="0"/>
        <v>43164</v>
      </c>
      <c r="B68" s="18">
        <f ca="1">+'[1]2018 Jumbo Rates'!B68</f>
        <v>2.92E-2</v>
      </c>
      <c r="C68" s="5">
        <f ca="1">+'[1]2018 Jumbo Rates'!C68</f>
        <v>3.2300000000000002E-2</v>
      </c>
      <c r="D68" s="5">
        <f ca="1">+'[1]2018 Jumbo Rates'!D68</f>
        <v>3.5099999999999999E-2</v>
      </c>
      <c r="E68" s="6">
        <f ca="1">+'[1]2018 Jumbo Rates'!E68</f>
        <v>3.8300000000000001E-2</v>
      </c>
    </row>
    <row r="69" spans="1:5" x14ac:dyDescent="0.25">
      <c r="A69" s="16">
        <f t="shared" si="0"/>
        <v>43165</v>
      </c>
      <c r="B69" s="18">
        <f ca="1">+'[1]2018 Jumbo Rates'!B69</f>
        <v>2.93E-2</v>
      </c>
      <c r="C69" s="5">
        <f ca="1">+'[1]2018 Jumbo Rates'!C69</f>
        <v>3.2399999999999998E-2</v>
      </c>
      <c r="D69" s="5">
        <f ca="1">+'[1]2018 Jumbo Rates'!D69</f>
        <v>3.5200000000000002E-2</v>
      </c>
      <c r="E69" s="6">
        <f ca="1">+'[1]2018 Jumbo Rates'!E69</f>
        <v>3.8399999999999997E-2</v>
      </c>
    </row>
    <row r="70" spans="1:5" x14ac:dyDescent="0.25">
      <c r="A70" s="16">
        <f t="shared" si="0"/>
        <v>43166</v>
      </c>
      <c r="B70" s="18">
        <f ca="1">+'[1]2018 Jumbo Rates'!B70</f>
        <v>2.93E-2</v>
      </c>
      <c r="C70" s="5">
        <f ca="1">+'[1]2018 Jumbo Rates'!C70</f>
        <v>3.2300000000000002E-2</v>
      </c>
      <c r="D70" s="5">
        <f ca="1">+'[1]2018 Jumbo Rates'!D70</f>
        <v>3.5099999999999999E-2</v>
      </c>
      <c r="E70" s="6">
        <f ca="1">+'[1]2018 Jumbo Rates'!E70</f>
        <v>3.8199999999999998E-2</v>
      </c>
    </row>
    <row r="71" spans="1:5" x14ac:dyDescent="0.25">
      <c r="A71" s="16">
        <f t="shared" ref="A71:A134" si="1">+A70+1</f>
        <v>43167</v>
      </c>
      <c r="B71" s="18">
        <f ca="1">+'[1]2018 Jumbo Rates'!B71</f>
        <v>2.9399999999999999E-2</v>
      </c>
      <c r="C71" s="5">
        <f ca="1">+'[1]2018 Jumbo Rates'!C71</f>
        <v>3.2399999999999998E-2</v>
      </c>
      <c r="D71" s="5">
        <f ca="1">+'[1]2018 Jumbo Rates'!D71</f>
        <v>3.5200000000000002E-2</v>
      </c>
      <c r="E71" s="6">
        <f ca="1">+'[1]2018 Jumbo Rates'!E71</f>
        <v>3.8300000000000001E-2</v>
      </c>
    </row>
    <row r="72" spans="1:5" x14ac:dyDescent="0.25">
      <c r="A72" s="16">
        <f t="shared" si="1"/>
        <v>43168</v>
      </c>
      <c r="B72" s="18">
        <f ca="1">+'[1]2018 Jumbo Rates'!B72</f>
        <v>2.9399999999999999E-2</v>
      </c>
      <c r="C72" s="5">
        <f ca="1">+'[1]2018 Jumbo Rates'!C72</f>
        <v>3.2300000000000002E-2</v>
      </c>
      <c r="D72" s="5">
        <f ca="1">+'[1]2018 Jumbo Rates'!D72</f>
        <v>3.5099999999999999E-2</v>
      </c>
      <c r="E72" s="6">
        <f ca="1">+'[1]2018 Jumbo Rates'!E72</f>
        <v>3.8300000000000001E-2</v>
      </c>
    </row>
    <row r="73" spans="1:5" x14ac:dyDescent="0.25">
      <c r="A73" s="16">
        <f t="shared" si="1"/>
        <v>43169</v>
      </c>
      <c r="B73" s="18">
        <f ca="1">+'[1]2018 Jumbo Rates'!B73</f>
        <v>2.9600000000000001E-2</v>
      </c>
      <c r="C73" s="5">
        <f ca="1">+'[1]2018 Jumbo Rates'!C73</f>
        <v>3.2599999999999997E-2</v>
      </c>
      <c r="D73" s="5">
        <f ca="1">+'[1]2018 Jumbo Rates'!D73</f>
        <v>3.5400000000000001E-2</v>
      </c>
      <c r="E73" s="6">
        <f ca="1">+'[1]2018 Jumbo Rates'!E73</f>
        <v>3.85E-2</v>
      </c>
    </row>
    <row r="74" spans="1:5" x14ac:dyDescent="0.25">
      <c r="A74" s="16">
        <f t="shared" si="1"/>
        <v>43170</v>
      </c>
      <c r="B74" s="18">
        <f ca="1">+'[1]2018 Jumbo Rates'!B74</f>
        <v>2.9600000000000001E-2</v>
      </c>
      <c r="C74" s="5">
        <f ca="1">+'[1]2018 Jumbo Rates'!C74</f>
        <v>3.2599999999999997E-2</v>
      </c>
      <c r="D74" s="5">
        <f ca="1">+'[1]2018 Jumbo Rates'!D74</f>
        <v>3.5400000000000001E-2</v>
      </c>
      <c r="E74" s="6">
        <f ca="1">+'[1]2018 Jumbo Rates'!E74</f>
        <v>3.85E-2</v>
      </c>
    </row>
    <row r="75" spans="1:5" x14ac:dyDescent="0.25">
      <c r="A75" s="16">
        <f t="shared" si="1"/>
        <v>43171</v>
      </c>
      <c r="B75" s="18">
        <f ca="1">+'[1]2018 Jumbo Rates'!B75</f>
        <v>2.9600000000000001E-2</v>
      </c>
      <c r="C75" s="5">
        <f ca="1">+'[1]2018 Jumbo Rates'!C75</f>
        <v>3.2599999999999997E-2</v>
      </c>
      <c r="D75" s="5">
        <f ca="1">+'[1]2018 Jumbo Rates'!D75</f>
        <v>3.5400000000000001E-2</v>
      </c>
      <c r="E75" s="6">
        <f ca="1">+'[1]2018 Jumbo Rates'!E75</f>
        <v>3.85E-2</v>
      </c>
    </row>
    <row r="76" spans="1:5" x14ac:dyDescent="0.25">
      <c r="A76" s="16">
        <f t="shared" si="1"/>
        <v>43172</v>
      </c>
      <c r="B76" s="18">
        <f ca="1">+'[1]2018 Jumbo Rates'!B76</f>
        <v>2.9499999999999998E-2</v>
      </c>
      <c r="C76" s="5">
        <f ca="1">+'[1]2018 Jumbo Rates'!C76</f>
        <v>3.2500000000000001E-2</v>
      </c>
      <c r="D76" s="5">
        <f ca="1">+'[1]2018 Jumbo Rates'!D76</f>
        <v>3.5299999999999998E-2</v>
      </c>
      <c r="E76" s="6">
        <f ca="1">+'[1]2018 Jumbo Rates'!E76</f>
        <v>3.8399999999999997E-2</v>
      </c>
    </row>
    <row r="77" spans="1:5" x14ac:dyDescent="0.25">
      <c r="A77" s="16">
        <f t="shared" si="1"/>
        <v>43173</v>
      </c>
      <c r="B77" s="18">
        <f ca="1">+'[1]2018 Jumbo Rates'!B77</f>
        <v>2.9600000000000001E-2</v>
      </c>
      <c r="C77" s="5">
        <f ca="1">+'[1]2018 Jumbo Rates'!C77</f>
        <v>3.2500000000000001E-2</v>
      </c>
      <c r="D77" s="5">
        <f ca="1">+'[1]2018 Jumbo Rates'!D77</f>
        <v>3.5200000000000002E-2</v>
      </c>
      <c r="E77" s="6">
        <f ca="1">+'[1]2018 Jumbo Rates'!E77</f>
        <v>3.8300000000000001E-2</v>
      </c>
    </row>
    <row r="78" spans="1:5" x14ac:dyDescent="0.25">
      <c r="A78" s="16">
        <f t="shared" si="1"/>
        <v>43174</v>
      </c>
      <c r="B78" s="18">
        <f ca="1">+'[1]2018 Jumbo Rates'!B78</f>
        <v>2.9399999999999999E-2</v>
      </c>
      <c r="C78" s="5">
        <f ca="1">+'[1]2018 Jumbo Rates'!C78</f>
        <v>3.2199999999999999E-2</v>
      </c>
      <c r="D78" s="5">
        <f ca="1">+'[1]2018 Jumbo Rates'!D78</f>
        <v>3.49E-2</v>
      </c>
      <c r="E78" s="6">
        <f ca="1">+'[1]2018 Jumbo Rates'!E78</f>
        <v>3.7999999999999999E-2</v>
      </c>
    </row>
    <row r="79" spans="1:5" x14ac:dyDescent="0.25">
      <c r="A79" s="16">
        <f t="shared" si="1"/>
        <v>43175</v>
      </c>
      <c r="B79" s="18">
        <f ca="1">+'[1]2018 Jumbo Rates'!B79</f>
        <v>2.9700000000000001E-2</v>
      </c>
      <c r="C79" s="5">
        <f ca="1">+'[1]2018 Jumbo Rates'!C79</f>
        <v>3.2399999999999998E-2</v>
      </c>
      <c r="D79" s="5">
        <f ca="1">+'[1]2018 Jumbo Rates'!D79</f>
        <v>3.5099999999999999E-2</v>
      </c>
      <c r="E79" s="6">
        <f ca="1">+'[1]2018 Jumbo Rates'!E79</f>
        <v>3.8100000000000002E-2</v>
      </c>
    </row>
    <row r="80" spans="1:5" x14ac:dyDescent="0.25">
      <c r="A80" s="16">
        <f t="shared" si="1"/>
        <v>43176</v>
      </c>
      <c r="B80" s="18">
        <f ca="1">+'[1]2018 Jumbo Rates'!B80</f>
        <v>2.9899999999999999E-2</v>
      </c>
      <c r="C80" s="5">
        <f ca="1">+'[1]2018 Jumbo Rates'!C80</f>
        <v>3.2599999999999997E-2</v>
      </c>
      <c r="D80" s="5">
        <f ca="1">+'[1]2018 Jumbo Rates'!D80</f>
        <v>3.5200000000000002E-2</v>
      </c>
      <c r="E80" s="6">
        <f ca="1">+'[1]2018 Jumbo Rates'!E80</f>
        <v>3.8199999999999998E-2</v>
      </c>
    </row>
    <row r="81" spans="1:5" x14ac:dyDescent="0.25">
      <c r="A81" s="16">
        <f t="shared" si="1"/>
        <v>43177</v>
      </c>
      <c r="B81" s="18">
        <f ca="1">+'[1]2018 Jumbo Rates'!B81</f>
        <v>2.9899999999999999E-2</v>
      </c>
      <c r="C81" s="5">
        <f ca="1">+'[1]2018 Jumbo Rates'!C81</f>
        <v>3.2599999999999997E-2</v>
      </c>
      <c r="D81" s="5">
        <f ca="1">+'[1]2018 Jumbo Rates'!D81</f>
        <v>3.5200000000000002E-2</v>
      </c>
      <c r="E81" s="6">
        <f ca="1">+'[1]2018 Jumbo Rates'!E81</f>
        <v>3.8199999999999998E-2</v>
      </c>
    </row>
    <row r="82" spans="1:5" x14ac:dyDescent="0.25">
      <c r="A82" s="16">
        <f t="shared" si="1"/>
        <v>43178</v>
      </c>
      <c r="B82" s="18">
        <f ca="1">+'[1]2018 Jumbo Rates'!B82</f>
        <v>2.9899999999999999E-2</v>
      </c>
      <c r="C82" s="5">
        <f ca="1">+'[1]2018 Jumbo Rates'!C82</f>
        <v>3.2599999999999997E-2</v>
      </c>
      <c r="D82" s="5">
        <f ca="1">+'[1]2018 Jumbo Rates'!D82</f>
        <v>3.5200000000000002E-2</v>
      </c>
      <c r="E82" s="6">
        <f ca="1">+'[1]2018 Jumbo Rates'!E82</f>
        <v>3.8199999999999998E-2</v>
      </c>
    </row>
    <row r="83" spans="1:5" x14ac:dyDescent="0.25">
      <c r="A83" s="16">
        <f t="shared" si="1"/>
        <v>43179</v>
      </c>
      <c r="B83" s="18">
        <f ca="1">+'[1]2018 Jumbo Rates'!B83</f>
        <v>2.9899999999999999E-2</v>
      </c>
      <c r="C83" s="5">
        <f ca="1">+'[1]2018 Jumbo Rates'!C83</f>
        <v>3.2599999999999997E-2</v>
      </c>
      <c r="D83" s="5">
        <f ca="1">+'[1]2018 Jumbo Rates'!D83</f>
        <v>3.5200000000000002E-2</v>
      </c>
      <c r="E83" s="6">
        <f ca="1">+'[1]2018 Jumbo Rates'!E83</f>
        <v>3.8199999999999998E-2</v>
      </c>
    </row>
    <row r="84" spans="1:5" x14ac:dyDescent="0.25">
      <c r="A84" s="16">
        <f t="shared" si="1"/>
        <v>43180</v>
      </c>
      <c r="B84" s="18">
        <f ca="1">+'[1]2018 Jumbo Rates'!B84</f>
        <v>3.0300000000000001E-2</v>
      </c>
      <c r="C84" s="5">
        <f ca="1">+'[1]2018 Jumbo Rates'!C84</f>
        <v>3.3000000000000002E-2</v>
      </c>
      <c r="D84" s="5">
        <f ca="1">+'[1]2018 Jumbo Rates'!D84</f>
        <v>3.56E-2</v>
      </c>
      <c r="E84" s="6">
        <f ca="1">+'[1]2018 Jumbo Rates'!E84</f>
        <v>3.8600000000000002E-2</v>
      </c>
    </row>
    <row r="85" spans="1:5" x14ac:dyDescent="0.25">
      <c r="A85" s="16">
        <f t="shared" si="1"/>
        <v>43181</v>
      </c>
      <c r="B85" s="18">
        <f ca="1">+'[1]2018 Jumbo Rates'!B85</f>
        <v>3.0499999999999999E-2</v>
      </c>
      <c r="C85" s="5">
        <f ca="1">+'[1]2018 Jumbo Rates'!C85</f>
        <v>3.3300000000000003E-2</v>
      </c>
      <c r="D85" s="5">
        <f ca="1">+'[1]2018 Jumbo Rates'!D85</f>
        <v>3.5900000000000001E-2</v>
      </c>
      <c r="E85" s="6">
        <f ca="1">+'[1]2018 Jumbo Rates'!E85</f>
        <v>3.8899999999999997E-2</v>
      </c>
    </row>
    <row r="86" spans="1:5" x14ac:dyDescent="0.25">
      <c r="A86" s="16">
        <f t="shared" si="1"/>
        <v>43182</v>
      </c>
      <c r="B86" s="18">
        <f ca="1">+'[1]2018 Jumbo Rates'!B86</f>
        <v>3.0099999999999998E-2</v>
      </c>
      <c r="C86" s="5">
        <f ca="1">+'[1]2018 Jumbo Rates'!C86</f>
        <v>3.2899999999999999E-2</v>
      </c>
      <c r="D86" s="5">
        <f ca="1">+'[1]2018 Jumbo Rates'!D86</f>
        <v>3.5499999999999997E-2</v>
      </c>
      <c r="E86" s="6">
        <f ca="1">+'[1]2018 Jumbo Rates'!E86</f>
        <v>3.85E-2</v>
      </c>
    </row>
    <row r="87" spans="1:5" x14ac:dyDescent="0.25">
      <c r="A87" s="16">
        <f t="shared" si="1"/>
        <v>43183</v>
      </c>
      <c r="B87" s="18">
        <f ca="1">+'[1]2018 Jumbo Rates'!B87</f>
        <v>3.0099999999999998E-2</v>
      </c>
      <c r="C87" s="5">
        <f ca="1">+'[1]2018 Jumbo Rates'!C87</f>
        <v>3.2899999999999999E-2</v>
      </c>
      <c r="D87" s="5">
        <f ca="1">+'[1]2018 Jumbo Rates'!D87</f>
        <v>3.56E-2</v>
      </c>
      <c r="E87" s="6">
        <f ca="1">+'[1]2018 Jumbo Rates'!E87</f>
        <v>3.8699999999999998E-2</v>
      </c>
    </row>
    <row r="88" spans="1:5" x14ac:dyDescent="0.25">
      <c r="A88" s="16">
        <f t="shared" si="1"/>
        <v>43184</v>
      </c>
      <c r="B88" s="18">
        <f ca="1">+'[1]2018 Jumbo Rates'!B88</f>
        <v>3.0099999999999998E-2</v>
      </c>
      <c r="C88" s="5">
        <f ca="1">+'[1]2018 Jumbo Rates'!C88</f>
        <v>3.2899999999999999E-2</v>
      </c>
      <c r="D88" s="5">
        <f ca="1">+'[1]2018 Jumbo Rates'!D88</f>
        <v>3.56E-2</v>
      </c>
      <c r="E88" s="6">
        <f ca="1">+'[1]2018 Jumbo Rates'!E88</f>
        <v>3.8699999999999998E-2</v>
      </c>
    </row>
    <row r="89" spans="1:5" x14ac:dyDescent="0.25">
      <c r="A89" s="16">
        <f t="shared" si="1"/>
        <v>43185</v>
      </c>
      <c r="B89" s="18">
        <f ca="1">+'[1]2018 Jumbo Rates'!B89</f>
        <v>3.0099999999999998E-2</v>
      </c>
      <c r="C89" s="5">
        <f ca="1">+'[1]2018 Jumbo Rates'!C89</f>
        <v>3.2899999999999999E-2</v>
      </c>
      <c r="D89" s="5">
        <f ca="1">+'[1]2018 Jumbo Rates'!D89</f>
        <v>3.56E-2</v>
      </c>
      <c r="E89" s="6">
        <f ca="1">+'[1]2018 Jumbo Rates'!E89</f>
        <v>3.8699999999999998E-2</v>
      </c>
    </row>
    <row r="90" spans="1:5" x14ac:dyDescent="0.25">
      <c r="A90" s="16">
        <f t="shared" si="1"/>
        <v>43186</v>
      </c>
      <c r="B90" s="18">
        <f ca="1">+'[1]2018 Jumbo Rates'!B90</f>
        <v>3.04E-2</v>
      </c>
      <c r="C90" s="5">
        <f ca="1">+'[1]2018 Jumbo Rates'!C90</f>
        <v>3.3099999999999997E-2</v>
      </c>
      <c r="D90" s="5">
        <f ca="1">+'[1]2018 Jumbo Rates'!D90</f>
        <v>3.5700000000000003E-2</v>
      </c>
      <c r="E90" s="6">
        <f ca="1">+'[1]2018 Jumbo Rates'!E90</f>
        <v>3.8699999999999998E-2</v>
      </c>
    </row>
    <row r="91" spans="1:5" x14ac:dyDescent="0.25">
      <c r="A91" s="16">
        <f t="shared" si="1"/>
        <v>43187</v>
      </c>
      <c r="B91" s="18">
        <f ca="1">+'[1]2018 Jumbo Rates'!B91</f>
        <v>2.9899999999999999E-2</v>
      </c>
      <c r="C91" s="5">
        <f ca="1">+'[1]2018 Jumbo Rates'!C91</f>
        <v>3.2599999999999997E-2</v>
      </c>
      <c r="D91" s="5">
        <f ca="1">+'[1]2018 Jumbo Rates'!D91</f>
        <v>3.5200000000000002E-2</v>
      </c>
      <c r="E91" s="6">
        <f ca="1">+'[1]2018 Jumbo Rates'!E91</f>
        <v>3.8199999999999998E-2</v>
      </c>
    </row>
    <row r="92" spans="1:5" x14ac:dyDescent="0.25">
      <c r="A92" s="16">
        <f t="shared" si="1"/>
        <v>43188</v>
      </c>
      <c r="B92" s="18">
        <f ca="1">+'[1]2018 Jumbo Rates'!B92</f>
        <v>2.9899999999999999E-2</v>
      </c>
      <c r="C92" s="5">
        <f ca="1">+'[1]2018 Jumbo Rates'!C92</f>
        <v>3.2599999999999997E-2</v>
      </c>
      <c r="D92" s="5">
        <f ca="1">+'[1]2018 Jumbo Rates'!D92</f>
        <v>3.5200000000000002E-2</v>
      </c>
      <c r="E92" s="6">
        <f ca="1">+'[1]2018 Jumbo Rates'!E92</f>
        <v>3.8100000000000002E-2</v>
      </c>
    </row>
    <row r="93" spans="1:5" x14ac:dyDescent="0.25">
      <c r="A93" s="16">
        <f t="shared" si="1"/>
        <v>43189</v>
      </c>
      <c r="B93" s="18">
        <f ca="1">+'[1]2018 Jumbo Rates'!B93</f>
        <v>2.9700000000000001E-2</v>
      </c>
      <c r="C93" s="5">
        <f ca="1">+'[1]2018 Jumbo Rates'!C93</f>
        <v>3.2300000000000002E-2</v>
      </c>
      <c r="D93" s="5">
        <f ca="1">+'[1]2018 Jumbo Rates'!D93</f>
        <v>3.4799999999999998E-2</v>
      </c>
      <c r="E93" s="6">
        <f ca="1">+'[1]2018 Jumbo Rates'!E93</f>
        <v>3.78E-2</v>
      </c>
    </row>
    <row r="94" spans="1:5" x14ac:dyDescent="0.25">
      <c r="A94" s="16">
        <f t="shared" si="1"/>
        <v>43190</v>
      </c>
      <c r="B94" s="18">
        <f ca="1">+'[1]2018 Jumbo Rates'!B94</f>
        <v>2.9700000000000001E-2</v>
      </c>
      <c r="C94" s="5">
        <f ca="1">+'[1]2018 Jumbo Rates'!C94</f>
        <v>3.2300000000000002E-2</v>
      </c>
      <c r="D94" s="5">
        <f ca="1">+'[1]2018 Jumbo Rates'!D94</f>
        <v>3.4799999999999998E-2</v>
      </c>
      <c r="E94" s="6">
        <f ca="1">+'[1]2018 Jumbo Rates'!E94</f>
        <v>3.78E-2</v>
      </c>
    </row>
    <row r="95" spans="1:5" x14ac:dyDescent="0.25">
      <c r="A95" s="16">
        <f t="shared" si="1"/>
        <v>43191</v>
      </c>
      <c r="B95" s="18">
        <f ca="1">+'[1]2018 Jumbo Rates'!B95</f>
        <v>2.9700000000000001E-2</v>
      </c>
      <c r="C95" s="5">
        <f ca="1">+'[1]2018 Jumbo Rates'!C95</f>
        <v>3.2300000000000002E-2</v>
      </c>
      <c r="D95" s="5">
        <f ca="1">+'[1]2018 Jumbo Rates'!D95</f>
        <v>3.4799999999999998E-2</v>
      </c>
      <c r="E95" s="6">
        <f ca="1">+'[1]2018 Jumbo Rates'!E95</f>
        <v>3.78E-2</v>
      </c>
    </row>
    <row r="96" spans="1:5" x14ac:dyDescent="0.25">
      <c r="A96" s="16">
        <f t="shared" si="1"/>
        <v>43192</v>
      </c>
      <c r="B96" s="18">
        <f ca="1">+'[1]2018 Jumbo Rates'!B96</f>
        <v>2.9700000000000001E-2</v>
      </c>
      <c r="C96" s="5">
        <f ca="1">+'[1]2018 Jumbo Rates'!C96</f>
        <v>3.2300000000000002E-2</v>
      </c>
      <c r="D96" s="5">
        <f ca="1">+'[1]2018 Jumbo Rates'!D96</f>
        <v>3.4799999999999998E-2</v>
      </c>
      <c r="E96" s="6">
        <f ca="1">+'[1]2018 Jumbo Rates'!E96</f>
        <v>3.78E-2</v>
      </c>
    </row>
    <row r="97" spans="1:5" x14ac:dyDescent="0.25">
      <c r="A97" s="16">
        <f t="shared" si="1"/>
        <v>43193</v>
      </c>
      <c r="B97" s="18">
        <f ca="1">+'[1]2018 Jumbo Rates'!B97</f>
        <v>2.98E-2</v>
      </c>
      <c r="C97" s="5">
        <f ca="1">+'[1]2018 Jumbo Rates'!C97</f>
        <v>3.2300000000000002E-2</v>
      </c>
      <c r="D97" s="5">
        <f ca="1">+'[1]2018 Jumbo Rates'!D97</f>
        <v>3.4599999999999999E-2</v>
      </c>
      <c r="E97" s="6">
        <f ca="1">+'[1]2018 Jumbo Rates'!E97</f>
        <v>3.7199999999999997E-2</v>
      </c>
    </row>
    <row r="98" spans="1:5" x14ac:dyDescent="0.25">
      <c r="A98" s="16">
        <f t="shared" si="1"/>
        <v>43194</v>
      </c>
      <c r="B98" s="18">
        <f ca="1">+'[1]2018 Jumbo Rates'!B98</f>
        <v>3.0200000000000001E-2</v>
      </c>
      <c r="C98" s="5">
        <f ca="1">+'[1]2018 Jumbo Rates'!C98</f>
        <v>3.27E-2</v>
      </c>
      <c r="D98" s="5">
        <f ca="1">+'[1]2018 Jumbo Rates'!D98</f>
        <v>3.5000000000000003E-2</v>
      </c>
      <c r="E98" s="6">
        <f ca="1">+'[1]2018 Jumbo Rates'!E98</f>
        <v>3.7600000000000001E-2</v>
      </c>
    </row>
    <row r="99" spans="1:5" x14ac:dyDescent="0.25">
      <c r="A99" s="16">
        <f t="shared" si="1"/>
        <v>43195</v>
      </c>
      <c r="B99" s="18">
        <f ca="1">+'[1]2018 Jumbo Rates'!B99</f>
        <v>3.04E-2</v>
      </c>
      <c r="C99" s="5">
        <f ca="1">+'[1]2018 Jumbo Rates'!C99</f>
        <v>3.2899999999999999E-2</v>
      </c>
      <c r="D99" s="5">
        <f ca="1">+'[1]2018 Jumbo Rates'!D99</f>
        <v>3.5200000000000002E-2</v>
      </c>
      <c r="E99" s="6">
        <f ca="1">+'[1]2018 Jumbo Rates'!E99</f>
        <v>3.78E-2</v>
      </c>
    </row>
    <row r="100" spans="1:5" x14ac:dyDescent="0.25">
      <c r="A100" s="16">
        <f t="shared" si="1"/>
        <v>43196</v>
      </c>
      <c r="B100" s="18">
        <f ca="1">+'[1]2018 Jumbo Rates'!B100</f>
        <v>3.0499999999999999E-2</v>
      </c>
      <c r="C100" s="5">
        <f ca="1">+'[1]2018 Jumbo Rates'!C100</f>
        <v>3.3099999999999997E-2</v>
      </c>
      <c r="D100" s="5">
        <f ca="1">+'[1]2018 Jumbo Rates'!D100</f>
        <v>3.5499999999999997E-2</v>
      </c>
      <c r="E100" s="6">
        <f ca="1">+'[1]2018 Jumbo Rates'!E100</f>
        <v>3.8100000000000002E-2</v>
      </c>
    </row>
    <row r="101" spans="1:5" x14ac:dyDescent="0.25">
      <c r="A101" s="16">
        <f t="shared" si="1"/>
        <v>43197</v>
      </c>
      <c r="B101" s="18">
        <f ca="1">+'[1]2018 Jumbo Rates'!B101</f>
        <v>0.03</v>
      </c>
      <c r="C101" s="5">
        <f ca="1">+'[1]2018 Jumbo Rates'!C101</f>
        <v>3.2599999999999997E-2</v>
      </c>
      <c r="D101" s="5">
        <f ca="1">+'[1]2018 Jumbo Rates'!D101</f>
        <v>3.49E-2</v>
      </c>
      <c r="E101" s="6">
        <f ca="1">+'[1]2018 Jumbo Rates'!E101</f>
        <v>3.7499999999999999E-2</v>
      </c>
    </row>
    <row r="102" spans="1:5" x14ac:dyDescent="0.25">
      <c r="A102" s="16">
        <f t="shared" si="1"/>
        <v>43198</v>
      </c>
      <c r="B102" s="18">
        <f ca="1">+'[1]2018 Jumbo Rates'!B102</f>
        <v>0.03</v>
      </c>
      <c r="C102" s="5">
        <f ca="1">+'[1]2018 Jumbo Rates'!C102</f>
        <v>3.2599999999999997E-2</v>
      </c>
      <c r="D102" s="5">
        <f ca="1">+'[1]2018 Jumbo Rates'!D102</f>
        <v>3.49E-2</v>
      </c>
      <c r="E102" s="6">
        <f ca="1">+'[1]2018 Jumbo Rates'!E102</f>
        <v>3.7499999999999999E-2</v>
      </c>
    </row>
    <row r="103" spans="1:5" x14ac:dyDescent="0.25">
      <c r="A103" s="16">
        <f t="shared" si="1"/>
        <v>43199</v>
      </c>
      <c r="B103" s="18">
        <f ca="1">+'[1]2018 Jumbo Rates'!B103</f>
        <v>0.03</v>
      </c>
      <c r="C103" s="5">
        <f ca="1">+'[1]2018 Jumbo Rates'!C103</f>
        <v>3.2599999999999997E-2</v>
      </c>
      <c r="D103" s="5">
        <f ca="1">+'[1]2018 Jumbo Rates'!D103</f>
        <v>3.49E-2</v>
      </c>
      <c r="E103" s="6">
        <f ca="1">+'[1]2018 Jumbo Rates'!E103</f>
        <v>3.7499999999999999E-2</v>
      </c>
    </row>
    <row r="104" spans="1:5" x14ac:dyDescent="0.25">
      <c r="A104" s="16">
        <f t="shared" si="1"/>
        <v>43200</v>
      </c>
      <c r="B104" s="18">
        <f ca="1">+'[1]2018 Jumbo Rates'!B104</f>
        <v>3.0099999999999998E-2</v>
      </c>
      <c r="C104" s="5">
        <f ca="1">+'[1]2018 Jumbo Rates'!C104</f>
        <v>3.27E-2</v>
      </c>
      <c r="D104" s="5">
        <f ca="1">+'[1]2018 Jumbo Rates'!D104</f>
        <v>3.49E-2</v>
      </c>
      <c r="E104" s="6">
        <f ca="1">+'[1]2018 Jumbo Rates'!E104</f>
        <v>3.7499999999999999E-2</v>
      </c>
    </row>
    <row r="105" spans="1:5" x14ac:dyDescent="0.25">
      <c r="A105" s="16">
        <f t="shared" si="1"/>
        <v>43201</v>
      </c>
      <c r="B105" s="18">
        <f ca="1">+'[1]2018 Jumbo Rates'!B105</f>
        <v>3.0200000000000001E-2</v>
      </c>
      <c r="C105" s="5">
        <f ca="1">+'[1]2018 Jumbo Rates'!C105</f>
        <v>3.27E-2</v>
      </c>
      <c r="D105" s="5">
        <f ca="1">+'[1]2018 Jumbo Rates'!D105</f>
        <v>3.5000000000000003E-2</v>
      </c>
      <c r="E105" s="6">
        <f ca="1">+'[1]2018 Jumbo Rates'!E105</f>
        <v>3.7499999999999999E-2</v>
      </c>
    </row>
    <row r="106" spans="1:5" x14ac:dyDescent="0.25">
      <c r="A106" s="16">
        <f t="shared" si="1"/>
        <v>43202</v>
      </c>
      <c r="B106" s="18">
        <f ca="1">+'[1]2018 Jumbo Rates'!B106</f>
        <v>3.0200000000000001E-2</v>
      </c>
      <c r="C106" s="5">
        <f ca="1">+'[1]2018 Jumbo Rates'!C106</f>
        <v>3.27E-2</v>
      </c>
      <c r="D106" s="5">
        <f ca="1">+'[1]2018 Jumbo Rates'!D106</f>
        <v>3.49E-2</v>
      </c>
      <c r="E106" s="6">
        <f ca="1">+'[1]2018 Jumbo Rates'!E106</f>
        <v>3.7400000000000003E-2</v>
      </c>
    </row>
    <row r="107" spans="1:5" x14ac:dyDescent="0.25">
      <c r="A107" s="16">
        <f t="shared" si="1"/>
        <v>43203</v>
      </c>
      <c r="B107" s="18">
        <f ca="1">+'[1]2018 Jumbo Rates'!B107</f>
        <v>3.0499999999999999E-2</v>
      </c>
      <c r="C107" s="5">
        <f ca="1">+'[1]2018 Jumbo Rates'!C107</f>
        <v>3.3000000000000002E-2</v>
      </c>
      <c r="D107" s="5">
        <f ca="1">+'[1]2018 Jumbo Rates'!D107</f>
        <v>3.5200000000000002E-2</v>
      </c>
      <c r="E107" s="6">
        <f ca="1">+'[1]2018 Jumbo Rates'!E107</f>
        <v>3.7699999999999997E-2</v>
      </c>
    </row>
    <row r="108" spans="1:5" x14ac:dyDescent="0.25">
      <c r="A108" s="16">
        <f t="shared" si="1"/>
        <v>43204</v>
      </c>
      <c r="B108" s="18">
        <f ca="1">+'[1]2018 Jumbo Rates'!B108</f>
        <v>3.0499999999999999E-2</v>
      </c>
      <c r="C108" s="5">
        <f ca="1">+'[1]2018 Jumbo Rates'!C108</f>
        <v>3.2899999999999999E-2</v>
      </c>
      <c r="D108" s="5">
        <f ca="1">+'[1]2018 Jumbo Rates'!D108</f>
        <v>3.5099999999999999E-2</v>
      </c>
      <c r="E108" s="6">
        <f ca="1">+'[1]2018 Jumbo Rates'!E108</f>
        <v>3.7600000000000001E-2</v>
      </c>
    </row>
    <row r="109" spans="1:5" x14ac:dyDescent="0.25">
      <c r="A109" s="16">
        <f t="shared" si="1"/>
        <v>43205</v>
      </c>
      <c r="B109" s="18">
        <f ca="1">+'[1]2018 Jumbo Rates'!B109</f>
        <v>3.0499999999999999E-2</v>
      </c>
      <c r="C109" s="5">
        <f ca="1">+'[1]2018 Jumbo Rates'!C109</f>
        <v>3.2899999999999999E-2</v>
      </c>
      <c r="D109" s="5">
        <f ca="1">+'[1]2018 Jumbo Rates'!D109</f>
        <v>3.5099999999999999E-2</v>
      </c>
      <c r="E109" s="6">
        <f ca="1">+'[1]2018 Jumbo Rates'!E109</f>
        <v>3.7600000000000001E-2</v>
      </c>
    </row>
    <row r="110" spans="1:5" x14ac:dyDescent="0.25">
      <c r="A110" s="16">
        <f t="shared" si="1"/>
        <v>43206</v>
      </c>
      <c r="B110" s="18">
        <f ca="1">+'[1]2018 Jumbo Rates'!B110</f>
        <v>3.0499999999999999E-2</v>
      </c>
      <c r="C110" s="5">
        <f ca="1">+'[1]2018 Jumbo Rates'!C110</f>
        <v>3.2899999999999999E-2</v>
      </c>
      <c r="D110" s="5">
        <f ca="1">+'[1]2018 Jumbo Rates'!D110</f>
        <v>3.5099999999999999E-2</v>
      </c>
      <c r="E110" s="6">
        <f ca="1">+'[1]2018 Jumbo Rates'!E110</f>
        <v>3.7600000000000001E-2</v>
      </c>
    </row>
    <row r="111" spans="1:5" x14ac:dyDescent="0.25">
      <c r="A111" s="16">
        <f t="shared" si="1"/>
        <v>43207</v>
      </c>
      <c r="B111" s="18">
        <f ca="1">+'[1]2018 Jumbo Rates'!B111</f>
        <v>3.0499999999999999E-2</v>
      </c>
      <c r="C111" s="5">
        <f ca="1">+'[1]2018 Jumbo Rates'!C111</f>
        <v>3.2899999999999999E-2</v>
      </c>
      <c r="D111" s="5">
        <f ca="1">+'[1]2018 Jumbo Rates'!D111</f>
        <v>3.5099999999999999E-2</v>
      </c>
      <c r="E111" s="6">
        <f ca="1">+'[1]2018 Jumbo Rates'!E111</f>
        <v>3.7499999999999999E-2</v>
      </c>
    </row>
    <row r="112" spans="1:5" x14ac:dyDescent="0.25">
      <c r="A112" s="16">
        <f t="shared" si="1"/>
        <v>43208</v>
      </c>
      <c r="B112" s="18">
        <f ca="1">+'[1]2018 Jumbo Rates'!B112</f>
        <v>3.04E-2</v>
      </c>
      <c r="C112" s="5">
        <f ca="1">+'[1]2018 Jumbo Rates'!C112</f>
        <v>3.2800000000000003E-2</v>
      </c>
      <c r="D112" s="5">
        <f ca="1">+'[1]2018 Jumbo Rates'!D112</f>
        <v>3.49E-2</v>
      </c>
      <c r="E112" s="6">
        <f ca="1">+'[1]2018 Jumbo Rates'!E112</f>
        <v>3.7400000000000003E-2</v>
      </c>
    </row>
    <row r="113" spans="1:5" x14ac:dyDescent="0.25">
      <c r="A113" s="16">
        <f t="shared" si="1"/>
        <v>43209</v>
      </c>
      <c r="B113" s="18">
        <f ca="1">+'[1]2018 Jumbo Rates'!B113</f>
        <v>3.0800000000000001E-2</v>
      </c>
      <c r="C113" s="5">
        <f ca="1">+'[1]2018 Jumbo Rates'!C113</f>
        <v>3.3300000000000003E-2</v>
      </c>
      <c r="D113" s="5">
        <f ca="1">+'[1]2018 Jumbo Rates'!D113</f>
        <v>3.5400000000000001E-2</v>
      </c>
      <c r="E113" s="6">
        <f ca="1">+'[1]2018 Jumbo Rates'!E113</f>
        <v>3.7900000000000003E-2</v>
      </c>
    </row>
    <row r="114" spans="1:5" x14ac:dyDescent="0.25">
      <c r="A114" s="16">
        <f t="shared" si="1"/>
        <v>43210</v>
      </c>
      <c r="B114" s="18">
        <f ca="1">+'[1]2018 Jumbo Rates'!B114</f>
        <v>3.1099999999999999E-2</v>
      </c>
      <c r="C114" s="5">
        <f ca="1">+'[1]2018 Jumbo Rates'!C114</f>
        <v>3.3700000000000001E-2</v>
      </c>
      <c r="D114" s="5">
        <f ca="1">+'[1]2018 Jumbo Rates'!D114</f>
        <v>3.5999999999999997E-2</v>
      </c>
      <c r="E114" s="6">
        <f ca="1">+'[1]2018 Jumbo Rates'!E114</f>
        <v>3.85E-2</v>
      </c>
    </row>
    <row r="115" spans="1:5" x14ac:dyDescent="0.25">
      <c r="A115" s="16">
        <f t="shared" si="1"/>
        <v>43211</v>
      </c>
      <c r="B115" s="18">
        <f ca="1">+'[1]2018 Jumbo Rates'!B115</f>
        <v>3.1399999999999997E-2</v>
      </c>
      <c r="C115" s="5">
        <f ca="1">+'[1]2018 Jumbo Rates'!C115</f>
        <v>3.4099999999999998E-2</v>
      </c>
      <c r="D115" s="5">
        <f ca="1">+'[1]2018 Jumbo Rates'!D115</f>
        <v>3.6299999999999999E-2</v>
      </c>
      <c r="E115" s="6">
        <f ca="1">+'[1]2018 Jumbo Rates'!E115</f>
        <v>3.8899999999999997E-2</v>
      </c>
    </row>
    <row r="116" spans="1:5" x14ac:dyDescent="0.25">
      <c r="A116" s="16">
        <f t="shared" si="1"/>
        <v>43212</v>
      </c>
      <c r="B116" s="18">
        <f ca="1">+'[1]2018 Jumbo Rates'!B116</f>
        <v>3.1399999999999997E-2</v>
      </c>
      <c r="C116" s="5">
        <f ca="1">+'[1]2018 Jumbo Rates'!C116</f>
        <v>3.4099999999999998E-2</v>
      </c>
      <c r="D116" s="5">
        <f ca="1">+'[1]2018 Jumbo Rates'!D116</f>
        <v>3.6299999999999999E-2</v>
      </c>
      <c r="E116" s="6">
        <f ca="1">+'[1]2018 Jumbo Rates'!E116</f>
        <v>3.8899999999999997E-2</v>
      </c>
    </row>
    <row r="117" spans="1:5" x14ac:dyDescent="0.25">
      <c r="A117" s="16">
        <f t="shared" si="1"/>
        <v>43213</v>
      </c>
      <c r="B117" s="18">
        <f ca="1">+'[1]2018 Jumbo Rates'!B117</f>
        <v>3.1399999999999997E-2</v>
      </c>
      <c r="C117" s="5">
        <f ca="1">+'[1]2018 Jumbo Rates'!C117</f>
        <v>3.4099999999999998E-2</v>
      </c>
      <c r="D117" s="5">
        <f ca="1">+'[1]2018 Jumbo Rates'!D117</f>
        <v>3.6299999999999999E-2</v>
      </c>
      <c r="E117" s="6">
        <f ca="1">+'[1]2018 Jumbo Rates'!E117</f>
        <v>3.8899999999999997E-2</v>
      </c>
    </row>
    <row r="118" spans="1:5" x14ac:dyDescent="0.25">
      <c r="A118" s="16">
        <f t="shared" si="1"/>
        <v>43214</v>
      </c>
      <c r="B118" s="18">
        <f ca="1">+'[1]2018 Jumbo Rates'!B118</f>
        <v>3.1600000000000003E-2</v>
      </c>
      <c r="C118" s="5">
        <f ca="1">+'[1]2018 Jumbo Rates'!C118</f>
        <v>3.4299999999999997E-2</v>
      </c>
      <c r="D118" s="5">
        <f ca="1">+'[1]2018 Jumbo Rates'!D118</f>
        <v>3.6499999999999998E-2</v>
      </c>
      <c r="E118" s="6">
        <f ca="1">+'[1]2018 Jumbo Rates'!E118</f>
        <v>3.9E-2</v>
      </c>
    </row>
    <row r="119" spans="1:5" x14ac:dyDescent="0.25">
      <c r="A119" s="16">
        <f t="shared" si="1"/>
        <v>43215</v>
      </c>
      <c r="B119" s="18">
        <f ca="1">+'[1]2018 Jumbo Rates'!B119</f>
        <v>3.1600000000000003E-2</v>
      </c>
      <c r="C119" s="5">
        <f ca="1">+'[1]2018 Jumbo Rates'!C119</f>
        <v>3.44E-2</v>
      </c>
      <c r="D119" s="5">
        <f ca="1">+'[1]2018 Jumbo Rates'!D119</f>
        <v>3.6700000000000003E-2</v>
      </c>
      <c r="E119" s="6">
        <f ca="1">+'[1]2018 Jumbo Rates'!E119</f>
        <v>3.9300000000000002E-2</v>
      </c>
    </row>
    <row r="120" spans="1:5" x14ac:dyDescent="0.25">
      <c r="A120" s="16">
        <f t="shared" si="1"/>
        <v>43216</v>
      </c>
      <c r="B120" s="18">
        <f ca="1">+'[1]2018 Jumbo Rates'!B120</f>
        <v>3.1899999999999998E-2</v>
      </c>
      <c r="C120" s="5">
        <f ca="1">+'[1]2018 Jumbo Rates'!C120</f>
        <v>3.4799999999999998E-2</v>
      </c>
      <c r="D120" s="5">
        <f ca="1">+'[1]2018 Jumbo Rates'!D120</f>
        <v>3.7100000000000001E-2</v>
      </c>
      <c r="E120" s="6">
        <f ca="1">+'[1]2018 Jumbo Rates'!E120</f>
        <v>3.9699999999999999E-2</v>
      </c>
    </row>
    <row r="121" spans="1:5" x14ac:dyDescent="0.25">
      <c r="A121" s="16">
        <f t="shared" si="1"/>
        <v>43217</v>
      </c>
      <c r="B121" s="18">
        <f ca="1">+'[1]2018 Jumbo Rates'!B121</f>
        <v>3.1699999999999999E-2</v>
      </c>
      <c r="C121" s="5">
        <f ca="1">+'[1]2018 Jumbo Rates'!C121</f>
        <v>3.4599999999999999E-2</v>
      </c>
      <c r="D121" s="5">
        <f ca="1">+'[1]2018 Jumbo Rates'!D121</f>
        <v>3.6900000000000002E-2</v>
      </c>
      <c r="E121" s="6">
        <f ca="1">+'[1]2018 Jumbo Rates'!E121</f>
        <v>3.95E-2</v>
      </c>
    </row>
    <row r="122" spans="1:5" x14ac:dyDescent="0.25">
      <c r="A122" s="16">
        <f t="shared" si="1"/>
        <v>43218</v>
      </c>
      <c r="B122" s="18">
        <f ca="1">+'[1]2018 Jumbo Rates'!B122</f>
        <v>3.1600000000000003E-2</v>
      </c>
      <c r="C122" s="5">
        <f ca="1">+'[1]2018 Jumbo Rates'!C122</f>
        <v>3.4299999999999997E-2</v>
      </c>
      <c r="D122" s="5">
        <f ca="1">+'[1]2018 Jumbo Rates'!D122</f>
        <v>3.6600000000000001E-2</v>
      </c>
      <c r="E122" s="6">
        <f ca="1">+'[1]2018 Jumbo Rates'!E122</f>
        <v>3.9100000000000003E-2</v>
      </c>
    </row>
    <row r="123" spans="1:5" x14ac:dyDescent="0.25">
      <c r="A123" s="16">
        <f t="shared" si="1"/>
        <v>43219</v>
      </c>
      <c r="B123" s="18">
        <f ca="1">+'[1]2018 Jumbo Rates'!B123</f>
        <v>3.1600000000000003E-2</v>
      </c>
      <c r="C123" s="5">
        <f ca="1">+'[1]2018 Jumbo Rates'!C123</f>
        <v>3.4299999999999997E-2</v>
      </c>
      <c r="D123" s="5">
        <f ca="1">+'[1]2018 Jumbo Rates'!D123</f>
        <v>3.6600000000000001E-2</v>
      </c>
      <c r="E123" s="6">
        <f ca="1">+'[1]2018 Jumbo Rates'!E123</f>
        <v>3.9100000000000003E-2</v>
      </c>
    </row>
    <row r="124" spans="1:5" x14ac:dyDescent="0.25">
      <c r="A124" s="16">
        <f t="shared" si="1"/>
        <v>43220</v>
      </c>
      <c r="B124" s="18">
        <f ca="1">+'[1]2018 Jumbo Rates'!B124</f>
        <v>3.1600000000000003E-2</v>
      </c>
      <c r="C124" s="5">
        <f ca="1">+'[1]2018 Jumbo Rates'!C124</f>
        <v>3.4299999999999997E-2</v>
      </c>
      <c r="D124" s="5">
        <f ca="1">+'[1]2018 Jumbo Rates'!D124</f>
        <v>3.6600000000000001E-2</v>
      </c>
      <c r="E124" s="6">
        <f ca="1">+'[1]2018 Jumbo Rates'!E124</f>
        <v>3.9100000000000003E-2</v>
      </c>
    </row>
    <row r="125" spans="1:5" x14ac:dyDescent="0.25">
      <c r="A125" s="16">
        <f t="shared" si="1"/>
        <v>43221</v>
      </c>
      <c r="B125" s="18">
        <f ca="1">+'[1]2018 Jumbo Rates'!B125</f>
        <v>3.1800000000000002E-2</v>
      </c>
      <c r="C125" s="5">
        <f ca="1">+'[1]2018 Jumbo Rates'!C125</f>
        <v>3.44E-2</v>
      </c>
      <c r="D125" s="5">
        <f ca="1">+'[1]2018 Jumbo Rates'!D125</f>
        <v>3.6700000000000003E-2</v>
      </c>
      <c r="E125" s="6">
        <f ca="1">+'[1]2018 Jumbo Rates'!E125</f>
        <v>3.9100000000000003E-2</v>
      </c>
    </row>
    <row r="126" spans="1:5" x14ac:dyDescent="0.25">
      <c r="A126" s="16">
        <f t="shared" si="1"/>
        <v>43222</v>
      </c>
      <c r="B126" s="18">
        <f ca="1">+'[1]2018 Jumbo Rates'!B126</f>
        <v>3.2199999999999999E-2</v>
      </c>
      <c r="C126" s="5">
        <f ca="1">+'[1]2018 Jumbo Rates'!C126</f>
        <v>3.49E-2</v>
      </c>
      <c r="D126" s="5">
        <f ca="1">+'[1]2018 Jumbo Rates'!D126</f>
        <v>3.7100000000000001E-2</v>
      </c>
      <c r="E126" s="6">
        <f ca="1">+'[1]2018 Jumbo Rates'!E126</f>
        <v>3.9600000000000003E-2</v>
      </c>
    </row>
    <row r="127" spans="1:5" x14ac:dyDescent="0.25">
      <c r="A127" s="16">
        <f t="shared" si="1"/>
        <v>43223</v>
      </c>
      <c r="B127" s="18">
        <f ca="1">+'[1]2018 Jumbo Rates'!B127</f>
        <v>3.2099999999999997E-2</v>
      </c>
      <c r="C127" s="5">
        <f ca="1">+'[1]2018 Jumbo Rates'!C127</f>
        <v>3.4799999999999998E-2</v>
      </c>
      <c r="D127" s="5">
        <f ca="1">+'[1]2018 Jumbo Rates'!D127</f>
        <v>3.7100000000000001E-2</v>
      </c>
      <c r="E127" s="6">
        <f ca="1">+'[1]2018 Jumbo Rates'!E127</f>
        <v>3.9600000000000003E-2</v>
      </c>
    </row>
    <row r="128" spans="1:5" x14ac:dyDescent="0.25">
      <c r="A128" s="16">
        <f t="shared" si="1"/>
        <v>43224</v>
      </c>
      <c r="B128" s="18">
        <f ca="1">+'[1]2018 Jumbo Rates'!B128</f>
        <v>3.2000000000000001E-2</v>
      </c>
      <c r="C128" s="5">
        <f ca="1">+'[1]2018 Jumbo Rates'!C128</f>
        <v>3.4700000000000002E-2</v>
      </c>
      <c r="D128" s="5">
        <f ca="1">+'[1]2018 Jumbo Rates'!D128</f>
        <v>3.6999999999999998E-2</v>
      </c>
      <c r="E128" s="6">
        <f ca="1">+'[1]2018 Jumbo Rates'!E128</f>
        <v>3.9600000000000003E-2</v>
      </c>
    </row>
    <row r="129" spans="1:5" x14ac:dyDescent="0.25">
      <c r="A129" s="16">
        <f t="shared" si="1"/>
        <v>43225</v>
      </c>
      <c r="B129" s="18">
        <f ca="1">+'[1]2018 Jumbo Rates'!B129</f>
        <v>3.2000000000000001E-2</v>
      </c>
      <c r="C129" s="5">
        <f ca="1">+'[1]2018 Jumbo Rates'!C129</f>
        <v>3.4799999999999998E-2</v>
      </c>
      <c r="D129" s="5">
        <f ca="1">+'[1]2018 Jumbo Rates'!D129</f>
        <v>3.7100000000000001E-2</v>
      </c>
      <c r="E129" s="6">
        <f ca="1">+'[1]2018 Jumbo Rates'!E129</f>
        <v>3.9600000000000003E-2</v>
      </c>
    </row>
    <row r="130" spans="1:5" x14ac:dyDescent="0.25">
      <c r="A130" s="16">
        <f t="shared" si="1"/>
        <v>43226</v>
      </c>
      <c r="B130" s="18">
        <f ca="1">+'[1]2018 Jumbo Rates'!B130</f>
        <v>3.2000000000000001E-2</v>
      </c>
      <c r="C130" s="5">
        <f ca="1">+'[1]2018 Jumbo Rates'!C130</f>
        <v>3.4799999999999998E-2</v>
      </c>
      <c r="D130" s="5">
        <f ca="1">+'[1]2018 Jumbo Rates'!D130</f>
        <v>3.7100000000000001E-2</v>
      </c>
      <c r="E130" s="6">
        <f ca="1">+'[1]2018 Jumbo Rates'!E130</f>
        <v>3.9600000000000003E-2</v>
      </c>
    </row>
    <row r="131" spans="1:5" x14ac:dyDescent="0.25">
      <c r="A131" s="16">
        <f t="shared" si="1"/>
        <v>43227</v>
      </c>
      <c r="B131" s="18">
        <f ca="1">+'[1]2018 Jumbo Rates'!B131</f>
        <v>3.2000000000000001E-2</v>
      </c>
      <c r="C131" s="5">
        <f ca="1">+'[1]2018 Jumbo Rates'!C131</f>
        <v>3.4799999999999998E-2</v>
      </c>
      <c r="D131" s="5">
        <f ca="1">+'[1]2018 Jumbo Rates'!D131</f>
        <v>3.7100000000000001E-2</v>
      </c>
      <c r="E131" s="6">
        <f ca="1">+'[1]2018 Jumbo Rates'!E131</f>
        <v>3.9600000000000003E-2</v>
      </c>
    </row>
    <row r="132" spans="1:5" x14ac:dyDescent="0.25">
      <c r="A132" s="16">
        <f t="shared" si="1"/>
        <v>43228</v>
      </c>
      <c r="B132" s="18">
        <f ca="1">+'[1]2018 Jumbo Rates'!B132</f>
        <v>3.2099999999999997E-2</v>
      </c>
      <c r="C132" s="5">
        <f ca="1">+'[1]2018 Jumbo Rates'!C132</f>
        <v>3.49E-2</v>
      </c>
      <c r="D132" s="5">
        <f ca="1">+'[1]2018 Jumbo Rates'!D132</f>
        <v>3.7199999999999997E-2</v>
      </c>
      <c r="E132" s="6">
        <f ca="1">+'[1]2018 Jumbo Rates'!E132</f>
        <v>3.9699999999999999E-2</v>
      </c>
    </row>
    <row r="133" spans="1:5" x14ac:dyDescent="0.25">
      <c r="A133" s="16">
        <f t="shared" si="1"/>
        <v>43229</v>
      </c>
      <c r="B133" s="18">
        <f ca="1">+'[1]2018 Jumbo Rates'!B133</f>
        <v>3.2300000000000002E-2</v>
      </c>
      <c r="C133" s="5">
        <f ca="1">+'[1]2018 Jumbo Rates'!C133</f>
        <v>3.5000000000000003E-2</v>
      </c>
      <c r="D133" s="5">
        <f ca="1">+'[1]2018 Jumbo Rates'!D133</f>
        <v>3.73E-2</v>
      </c>
      <c r="E133" s="6">
        <f ca="1">+'[1]2018 Jumbo Rates'!E133</f>
        <v>3.9899999999999998E-2</v>
      </c>
    </row>
    <row r="134" spans="1:5" x14ac:dyDescent="0.25">
      <c r="A134" s="16">
        <f t="shared" si="1"/>
        <v>43230</v>
      </c>
      <c r="B134" s="18">
        <f ca="1">+'[1]2018 Jumbo Rates'!B134</f>
        <v>3.2500000000000001E-2</v>
      </c>
      <c r="C134" s="5">
        <f ca="1">+'[1]2018 Jumbo Rates'!C134</f>
        <v>3.5299999999999998E-2</v>
      </c>
      <c r="D134" s="5">
        <f ca="1">+'[1]2018 Jumbo Rates'!D134</f>
        <v>3.7600000000000001E-2</v>
      </c>
      <c r="E134" s="6">
        <f ca="1">+'[1]2018 Jumbo Rates'!E134</f>
        <v>4.0099999999999997E-2</v>
      </c>
    </row>
    <row r="135" spans="1:5" x14ac:dyDescent="0.25">
      <c r="A135" s="16">
        <f t="shared" ref="A135:A198" si="2">+A134+1</f>
        <v>43231</v>
      </c>
      <c r="B135" s="18">
        <f ca="1">+'[1]2018 Jumbo Rates'!B135</f>
        <v>3.2399999999999998E-2</v>
      </c>
      <c r="C135" s="5">
        <f ca="1">+'[1]2018 Jumbo Rates'!C135</f>
        <v>3.5000000000000003E-2</v>
      </c>
      <c r="D135" s="5">
        <f ca="1">+'[1]2018 Jumbo Rates'!D135</f>
        <v>3.73E-2</v>
      </c>
      <c r="E135" s="6">
        <f ca="1">+'[1]2018 Jumbo Rates'!E135</f>
        <v>3.9699999999999999E-2</v>
      </c>
    </row>
    <row r="136" spans="1:5" x14ac:dyDescent="0.25">
      <c r="A136" s="16">
        <f t="shared" si="2"/>
        <v>43232</v>
      </c>
      <c r="B136" s="18">
        <f ca="1">+'[1]2018 Jumbo Rates'!B136</f>
        <v>3.2300000000000002E-2</v>
      </c>
      <c r="C136" s="5">
        <f ca="1">+'[1]2018 Jumbo Rates'!C136</f>
        <v>3.5000000000000003E-2</v>
      </c>
      <c r="D136" s="5">
        <f ca="1">+'[1]2018 Jumbo Rates'!D136</f>
        <v>3.7199999999999997E-2</v>
      </c>
      <c r="E136" s="6">
        <f ca="1">+'[1]2018 Jumbo Rates'!E136</f>
        <v>3.9600000000000003E-2</v>
      </c>
    </row>
    <row r="137" spans="1:5" x14ac:dyDescent="0.25">
      <c r="A137" s="16">
        <f t="shared" si="2"/>
        <v>43233</v>
      </c>
      <c r="B137" s="18">
        <f ca="1">+'[1]2018 Jumbo Rates'!B137</f>
        <v>3.2300000000000002E-2</v>
      </c>
      <c r="C137" s="5">
        <f ca="1">+'[1]2018 Jumbo Rates'!C137</f>
        <v>3.5000000000000003E-2</v>
      </c>
      <c r="D137" s="5">
        <f ca="1">+'[1]2018 Jumbo Rates'!D137</f>
        <v>3.7199999999999997E-2</v>
      </c>
      <c r="E137" s="6">
        <f ca="1">+'[1]2018 Jumbo Rates'!E137</f>
        <v>3.9600000000000003E-2</v>
      </c>
    </row>
    <row r="138" spans="1:5" x14ac:dyDescent="0.25">
      <c r="A138" s="16">
        <f t="shared" si="2"/>
        <v>43234</v>
      </c>
      <c r="B138" s="18">
        <f ca="1">+'[1]2018 Jumbo Rates'!B138</f>
        <v>3.2300000000000002E-2</v>
      </c>
      <c r="C138" s="5">
        <f ca="1">+'[1]2018 Jumbo Rates'!C138</f>
        <v>3.5000000000000003E-2</v>
      </c>
      <c r="D138" s="5">
        <f ca="1">+'[1]2018 Jumbo Rates'!D138</f>
        <v>3.7199999999999997E-2</v>
      </c>
      <c r="E138" s="6">
        <f ca="1">+'[1]2018 Jumbo Rates'!E138</f>
        <v>3.9600000000000003E-2</v>
      </c>
    </row>
    <row r="139" spans="1:5" x14ac:dyDescent="0.25">
      <c r="A139" s="16">
        <f t="shared" si="2"/>
        <v>43235</v>
      </c>
      <c r="B139" s="18">
        <f ca="1">+'[1]2018 Jumbo Rates'!B139</f>
        <v>3.2300000000000002E-2</v>
      </c>
      <c r="C139" s="5">
        <f ca="1">+'[1]2018 Jumbo Rates'!C139</f>
        <v>3.5000000000000003E-2</v>
      </c>
      <c r="D139" s="5">
        <f ca="1">+'[1]2018 Jumbo Rates'!D139</f>
        <v>3.7199999999999997E-2</v>
      </c>
      <c r="E139" s="6">
        <f ca="1">+'[1]2018 Jumbo Rates'!E139</f>
        <v>3.9600000000000003E-2</v>
      </c>
    </row>
    <row r="140" spans="1:5" x14ac:dyDescent="0.25">
      <c r="A140" s="16">
        <f t="shared" si="2"/>
        <v>43236</v>
      </c>
      <c r="B140" s="18">
        <f ca="1">+'[1]2018 Jumbo Rates'!B140</f>
        <v>3.3000000000000002E-2</v>
      </c>
      <c r="C140" s="5">
        <f ca="1">+'[1]2018 Jumbo Rates'!C140</f>
        <v>3.5700000000000003E-2</v>
      </c>
      <c r="D140" s="5">
        <f ca="1">+'[1]2018 Jumbo Rates'!D140</f>
        <v>3.7999999999999999E-2</v>
      </c>
      <c r="E140" s="6">
        <f ca="1">+'[1]2018 Jumbo Rates'!E140</f>
        <v>4.0399999999999998E-2</v>
      </c>
    </row>
    <row r="141" spans="1:5" x14ac:dyDescent="0.25">
      <c r="A141" s="16">
        <f t="shared" si="2"/>
        <v>43237</v>
      </c>
      <c r="B141" s="18">
        <f ca="1">+'[1]2018 Jumbo Rates'!B141</f>
        <v>3.3099999999999997E-2</v>
      </c>
      <c r="C141" s="5">
        <f ca="1">+'[1]2018 Jumbo Rates'!C141</f>
        <v>3.5900000000000001E-2</v>
      </c>
      <c r="D141" s="5">
        <f ca="1">+'[1]2018 Jumbo Rates'!D141</f>
        <v>3.8100000000000002E-2</v>
      </c>
      <c r="E141" s="6">
        <f ca="1">+'[1]2018 Jumbo Rates'!E141</f>
        <v>4.0500000000000001E-2</v>
      </c>
    </row>
    <row r="142" spans="1:5" x14ac:dyDescent="0.25">
      <c r="A142" s="16">
        <f t="shared" si="2"/>
        <v>43238</v>
      </c>
      <c r="B142" s="18">
        <f ca="1">+'[1]2018 Jumbo Rates'!B142</f>
        <v>3.3099999999999997E-2</v>
      </c>
      <c r="C142" s="5">
        <f ca="1">+'[1]2018 Jumbo Rates'!C142</f>
        <v>3.5999999999999997E-2</v>
      </c>
      <c r="D142" s="5">
        <f ca="1">+'[1]2018 Jumbo Rates'!D142</f>
        <v>3.8300000000000001E-2</v>
      </c>
      <c r="E142" s="6">
        <f ca="1">+'[1]2018 Jumbo Rates'!E142</f>
        <v>4.07E-2</v>
      </c>
    </row>
    <row r="143" spans="1:5" x14ac:dyDescent="0.25">
      <c r="A143" s="16">
        <f t="shared" si="2"/>
        <v>43239</v>
      </c>
      <c r="B143" s="18">
        <f ca="1">+'[1]2018 Jumbo Rates'!B143</f>
        <v>3.2800000000000003E-2</v>
      </c>
      <c r="C143" s="5">
        <f ca="1">+'[1]2018 Jumbo Rates'!C143</f>
        <v>3.56E-2</v>
      </c>
      <c r="D143" s="5">
        <f ca="1">+'[1]2018 Jumbo Rates'!D143</f>
        <v>3.7900000000000003E-2</v>
      </c>
      <c r="E143" s="6">
        <f ca="1">+'[1]2018 Jumbo Rates'!E143</f>
        <v>4.0399999999999998E-2</v>
      </c>
    </row>
    <row r="144" spans="1:5" x14ac:dyDescent="0.25">
      <c r="A144" s="16">
        <f t="shared" si="2"/>
        <v>43240</v>
      </c>
      <c r="B144" s="18">
        <f ca="1">+'[1]2018 Jumbo Rates'!B144</f>
        <v>3.2800000000000003E-2</v>
      </c>
      <c r="C144" s="5">
        <f ca="1">+'[1]2018 Jumbo Rates'!C144</f>
        <v>3.56E-2</v>
      </c>
      <c r="D144" s="5">
        <f ca="1">+'[1]2018 Jumbo Rates'!D144</f>
        <v>3.7900000000000003E-2</v>
      </c>
      <c r="E144" s="6">
        <f ca="1">+'[1]2018 Jumbo Rates'!E144</f>
        <v>4.0399999999999998E-2</v>
      </c>
    </row>
    <row r="145" spans="1:5" x14ac:dyDescent="0.25">
      <c r="A145" s="16">
        <f t="shared" si="2"/>
        <v>43241</v>
      </c>
      <c r="B145" s="18">
        <f ca="1">+'[1]2018 Jumbo Rates'!B145</f>
        <v>3.2800000000000003E-2</v>
      </c>
      <c r="C145" s="5">
        <f ca="1">+'[1]2018 Jumbo Rates'!C145</f>
        <v>3.56E-2</v>
      </c>
      <c r="D145" s="5">
        <f ca="1">+'[1]2018 Jumbo Rates'!D145</f>
        <v>3.7900000000000003E-2</v>
      </c>
      <c r="E145" s="6">
        <f ca="1">+'[1]2018 Jumbo Rates'!E145</f>
        <v>4.0399999999999998E-2</v>
      </c>
    </row>
    <row r="146" spans="1:5" x14ac:dyDescent="0.25">
      <c r="A146" s="16">
        <f t="shared" si="2"/>
        <v>43242</v>
      </c>
      <c r="B146" s="18">
        <f ca="1">+'[1]2018 Jumbo Rates'!B146</f>
        <v>3.2800000000000003E-2</v>
      </c>
      <c r="C146" s="5">
        <f ca="1">+'[1]2018 Jumbo Rates'!C146</f>
        <v>3.5700000000000003E-2</v>
      </c>
      <c r="D146" s="5">
        <f ca="1">+'[1]2018 Jumbo Rates'!D146</f>
        <v>3.7999999999999999E-2</v>
      </c>
      <c r="E146" s="6">
        <f ca="1">+'[1]2018 Jumbo Rates'!E146</f>
        <v>4.0399999999999998E-2</v>
      </c>
    </row>
    <row r="147" spans="1:5" x14ac:dyDescent="0.25">
      <c r="A147" s="16">
        <f t="shared" si="2"/>
        <v>43243</v>
      </c>
      <c r="B147" s="18">
        <f ca="1">+'[1]2018 Jumbo Rates'!B147</f>
        <v>3.2800000000000003E-2</v>
      </c>
      <c r="C147" s="5">
        <f ca="1">+'[1]2018 Jumbo Rates'!C147</f>
        <v>3.56E-2</v>
      </c>
      <c r="D147" s="5">
        <f ca="1">+'[1]2018 Jumbo Rates'!D147</f>
        <v>3.7900000000000003E-2</v>
      </c>
      <c r="E147" s="6">
        <f ca="1">+'[1]2018 Jumbo Rates'!E147</f>
        <v>4.0399999999999998E-2</v>
      </c>
    </row>
    <row r="148" spans="1:5" x14ac:dyDescent="0.25">
      <c r="A148" s="16">
        <f t="shared" si="2"/>
        <v>43244</v>
      </c>
      <c r="B148" s="18">
        <f ca="1">+'[1]2018 Jumbo Rates'!B148</f>
        <v>3.2199999999999999E-2</v>
      </c>
      <c r="C148" s="5">
        <f ca="1">+'[1]2018 Jumbo Rates'!C148</f>
        <v>3.5099999999999999E-2</v>
      </c>
      <c r="D148" s="5">
        <f ca="1">+'[1]2018 Jumbo Rates'!D148</f>
        <v>3.7499999999999999E-2</v>
      </c>
      <c r="E148" s="6">
        <f ca="1">+'[1]2018 Jumbo Rates'!E148</f>
        <v>0.04</v>
      </c>
    </row>
    <row r="149" spans="1:5" x14ac:dyDescent="0.25">
      <c r="A149" s="16">
        <f t="shared" si="2"/>
        <v>43245</v>
      </c>
      <c r="B149" s="18">
        <f ca="1">+'[1]2018 Jumbo Rates'!B149</f>
        <v>3.2099999999999997E-2</v>
      </c>
      <c r="C149" s="5">
        <f ca="1">+'[1]2018 Jumbo Rates'!C149</f>
        <v>3.49E-2</v>
      </c>
      <c r="D149" s="5">
        <f ca="1">+'[1]2018 Jumbo Rates'!D149</f>
        <v>3.7199999999999997E-2</v>
      </c>
      <c r="E149" s="6">
        <f ca="1">+'[1]2018 Jumbo Rates'!E149</f>
        <v>3.9699999999999999E-2</v>
      </c>
    </row>
    <row r="150" spans="1:5" x14ac:dyDescent="0.25">
      <c r="A150" s="16">
        <f t="shared" si="2"/>
        <v>43246</v>
      </c>
      <c r="B150" s="18">
        <f ca="1">+'[1]2018 Jumbo Rates'!B150</f>
        <v>3.1699999999999999E-2</v>
      </c>
      <c r="C150" s="5">
        <f ca="1">+'[1]2018 Jumbo Rates'!C150</f>
        <v>3.4500000000000003E-2</v>
      </c>
      <c r="D150" s="5">
        <f ca="1">+'[1]2018 Jumbo Rates'!D150</f>
        <v>3.6900000000000002E-2</v>
      </c>
      <c r="E150" s="6">
        <f ca="1">+'[1]2018 Jumbo Rates'!E150</f>
        <v>3.9399999999999998E-2</v>
      </c>
    </row>
    <row r="151" spans="1:5" x14ac:dyDescent="0.25">
      <c r="A151" s="16">
        <f t="shared" si="2"/>
        <v>43247</v>
      </c>
      <c r="B151" s="18">
        <f ca="1">+'[1]2018 Jumbo Rates'!B151</f>
        <v>3.1699999999999999E-2</v>
      </c>
      <c r="C151" s="5">
        <f ca="1">+'[1]2018 Jumbo Rates'!C151</f>
        <v>3.4500000000000003E-2</v>
      </c>
      <c r="D151" s="5">
        <f ca="1">+'[1]2018 Jumbo Rates'!D151</f>
        <v>3.6900000000000002E-2</v>
      </c>
      <c r="E151" s="6">
        <f ca="1">+'[1]2018 Jumbo Rates'!E151</f>
        <v>3.9399999999999998E-2</v>
      </c>
    </row>
    <row r="152" spans="1:5" x14ac:dyDescent="0.25">
      <c r="A152" s="16">
        <f t="shared" si="2"/>
        <v>43248</v>
      </c>
      <c r="B152" s="18">
        <f ca="1">+'[1]2018 Jumbo Rates'!B152</f>
        <v>3.1699999999999999E-2</v>
      </c>
      <c r="C152" s="5">
        <f ca="1">+'[1]2018 Jumbo Rates'!C152</f>
        <v>3.4500000000000003E-2</v>
      </c>
      <c r="D152" s="5">
        <f ca="1">+'[1]2018 Jumbo Rates'!D152</f>
        <v>3.6900000000000002E-2</v>
      </c>
      <c r="E152" s="6">
        <f ca="1">+'[1]2018 Jumbo Rates'!E152</f>
        <v>3.9399999999999998E-2</v>
      </c>
    </row>
    <row r="153" spans="1:5" x14ac:dyDescent="0.25">
      <c r="A153" s="16">
        <f t="shared" si="2"/>
        <v>43249</v>
      </c>
      <c r="B153" s="18">
        <f ca="1">+'[1]2018 Jumbo Rates'!B153</f>
        <v>3.1699999999999999E-2</v>
      </c>
      <c r="C153" s="5">
        <f ca="1">+'[1]2018 Jumbo Rates'!C153</f>
        <v>3.4500000000000003E-2</v>
      </c>
      <c r="D153" s="5">
        <f ca="1">+'[1]2018 Jumbo Rates'!D153</f>
        <v>3.6900000000000002E-2</v>
      </c>
      <c r="E153" s="6">
        <f ca="1">+'[1]2018 Jumbo Rates'!E153</f>
        <v>3.9399999999999998E-2</v>
      </c>
    </row>
    <row r="154" spans="1:5" x14ac:dyDescent="0.25">
      <c r="A154" s="16">
        <f t="shared" si="2"/>
        <v>43250</v>
      </c>
      <c r="B154" s="18">
        <f ca="1">+'[1]2018 Jumbo Rates'!B154</f>
        <v>3.0300000000000001E-2</v>
      </c>
      <c r="C154" s="5">
        <f ca="1">+'[1]2018 Jumbo Rates'!C154</f>
        <v>3.3300000000000003E-2</v>
      </c>
      <c r="D154" s="5">
        <f ca="1">+'[1]2018 Jumbo Rates'!D154</f>
        <v>3.5700000000000003E-2</v>
      </c>
      <c r="E154" s="6">
        <f ca="1">+'[1]2018 Jumbo Rates'!E154</f>
        <v>3.8399999999999997E-2</v>
      </c>
    </row>
    <row r="155" spans="1:5" x14ac:dyDescent="0.25">
      <c r="A155" s="16">
        <f t="shared" si="2"/>
        <v>43251</v>
      </c>
      <c r="B155" s="18">
        <f ca="1">+'[1]2018 Jumbo Rates'!B155</f>
        <v>3.1199999999999999E-2</v>
      </c>
      <c r="C155" s="5">
        <f ca="1">+'[1]2018 Jumbo Rates'!C155</f>
        <v>3.4099999999999998E-2</v>
      </c>
      <c r="D155" s="5">
        <f ca="1">+'[1]2018 Jumbo Rates'!D155</f>
        <v>3.6499999999999998E-2</v>
      </c>
      <c r="E155" s="6">
        <f ca="1">+'[1]2018 Jumbo Rates'!E155</f>
        <v>3.9E-2</v>
      </c>
    </row>
    <row r="156" spans="1:5" x14ac:dyDescent="0.25">
      <c r="A156" s="16">
        <f t="shared" si="2"/>
        <v>43252</v>
      </c>
      <c r="B156" s="18">
        <f ca="1">+'[1]2018 Jumbo Rates'!B156</f>
        <v>3.1399999999999997E-2</v>
      </c>
      <c r="C156" s="5">
        <f ca="1">+'[1]2018 Jumbo Rates'!C156</f>
        <v>3.4200000000000001E-2</v>
      </c>
      <c r="D156" s="5">
        <f ca="1">+'[1]2018 Jumbo Rates'!D156</f>
        <v>3.6499999999999998E-2</v>
      </c>
      <c r="E156" s="6">
        <f ca="1">+'[1]2018 Jumbo Rates'!E156</f>
        <v>3.9E-2</v>
      </c>
    </row>
    <row r="157" spans="1:5" x14ac:dyDescent="0.25">
      <c r="A157" s="16">
        <f t="shared" si="2"/>
        <v>43253</v>
      </c>
      <c r="B157" s="18">
        <f ca="1">+'[1]2018 Jumbo Rates'!B157</f>
        <v>3.2099999999999997E-2</v>
      </c>
      <c r="C157" s="5">
        <f ca="1">+'[1]2018 Jumbo Rates'!C157</f>
        <v>3.4799999999999998E-2</v>
      </c>
      <c r="D157" s="5">
        <f ca="1">+'[1]2018 Jumbo Rates'!D157</f>
        <v>3.6999999999999998E-2</v>
      </c>
      <c r="E157" s="6">
        <f ca="1">+'[1]2018 Jumbo Rates'!E157</f>
        <v>3.9600000000000003E-2</v>
      </c>
    </row>
    <row r="158" spans="1:5" x14ac:dyDescent="0.25">
      <c r="A158" s="16">
        <f t="shared" si="2"/>
        <v>43254</v>
      </c>
      <c r="B158" s="18">
        <f ca="1">+'[1]2018 Jumbo Rates'!B158</f>
        <v>3.2099999999999997E-2</v>
      </c>
      <c r="C158" s="5">
        <f ca="1">+'[1]2018 Jumbo Rates'!C158</f>
        <v>3.4799999999999998E-2</v>
      </c>
      <c r="D158" s="5">
        <f ca="1">+'[1]2018 Jumbo Rates'!D158</f>
        <v>3.6999999999999998E-2</v>
      </c>
      <c r="E158" s="6">
        <f ca="1">+'[1]2018 Jumbo Rates'!E158</f>
        <v>3.9600000000000003E-2</v>
      </c>
    </row>
    <row r="159" spans="1:5" x14ac:dyDescent="0.25">
      <c r="A159" s="16">
        <f t="shared" si="2"/>
        <v>43255</v>
      </c>
      <c r="B159" s="18">
        <f ca="1">+'[1]2018 Jumbo Rates'!B159</f>
        <v>3.2099999999999997E-2</v>
      </c>
      <c r="C159" s="5">
        <f ca="1">+'[1]2018 Jumbo Rates'!C159</f>
        <v>3.4799999999999998E-2</v>
      </c>
      <c r="D159" s="5">
        <f ca="1">+'[1]2018 Jumbo Rates'!D159</f>
        <v>3.6999999999999998E-2</v>
      </c>
      <c r="E159" s="6">
        <f ca="1">+'[1]2018 Jumbo Rates'!E159</f>
        <v>3.9600000000000003E-2</v>
      </c>
    </row>
    <row r="160" spans="1:5" x14ac:dyDescent="0.25">
      <c r="A160" s="16">
        <f t="shared" si="2"/>
        <v>43256</v>
      </c>
      <c r="B160" s="18">
        <f ca="1">+'[1]2018 Jumbo Rates'!B160</f>
        <v>3.2399999999999998E-2</v>
      </c>
      <c r="C160" s="5">
        <f ca="1">+'[1]2018 Jumbo Rates'!C160</f>
        <v>3.5099999999999999E-2</v>
      </c>
      <c r="D160" s="5">
        <f ca="1">+'[1]2018 Jumbo Rates'!D160</f>
        <v>3.7400000000000003E-2</v>
      </c>
      <c r="E160" s="6">
        <f ca="1">+'[1]2018 Jumbo Rates'!E160</f>
        <v>3.9899999999999998E-2</v>
      </c>
    </row>
    <row r="161" spans="1:5" x14ac:dyDescent="0.25">
      <c r="A161" s="16">
        <f t="shared" si="2"/>
        <v>43257</v>
      </c>
      <c r="B161" s="18">
        <f ca="1">+'[1]2018 Jumbo Rates'!B161</f>
        <v>3.2199999999999999E-2</v>
      </c>
      <c r="C161" s="5">
        <f ca="1">+'[1]2018 Jumbo Rates'!C161</f>
        <v>3.49E-2</v>
      </c>
      <c r="D161" s="5">
        <f ca="1">+'[1]2018 Jumbo Rates'!D161</f>
        <v>3.73E-2</v>
      </c>
      <c r="E161" s="6">
        <f ca="1">+'[1]2018 Jumbo Rates'!E161</f>
        <v>3.9800000000000002E-2</v>
      </c>
    </row>
    <row r="162" spans="1:5" x14ac:dyDescent="0.25">
      <c r="A162" s="16">
        <f t="shared" si="2"/>
        <v>43258</v>
      </c>
      <c r="B162" s="18">
        <f ca="1">+'[1]2018 Jumbo Rates'!B162</f>
        <v>3.27E-2</v>
      </c>
      <c r="C162" s="5">
        <f ca="1">+'[1]2018 Jumbo Rates'!C162</f>
        <v>3.5499999999999997E-2</v>
      </c>
      <c r="D162" s="5">
        <f ca="1">+'[1]2018 Jumbo Rates'!D162</f>
        <v>3.78E-2</v>
      </c>
      <c r="E162" s="6">
        <f ca="1">+'[1]2018 Jumbo Rates'!E162</f>
        <v>4.0399999999999998E-2</v>
      </c>
    </row>
    <row r="163" spans="1:5" x14ac:dyDescent="0.25">
      <c r="A163" s="16">
        <f t="shared" si="2"/>
        <v>43259</v>
      </c>
      <c r="B163" s="18">
        <f ca="1">+'[1]2018 Jumbo Rates'!B163</f>
        <v>3.2399999999999998E-2</v>
      </c>
      <c r="C163" s="5">
        <f ca="1">+'[1]2018 Jumbo Rates'!C163</f>
        <v>3.5099999999999999E-2</v>
      </c>
      <c r="D163" s="5">
        <f ca="1">+'[1]2018 Jumbo Rates'!D163</f>
        <v>3.7400000000000003E-2</v>
      </c>
      <c r="E163" s="6">
        <f ca="1">+'[1]2018 Jumbo Rates'!E163</f>
        <v>0.04</v>
      </c>
    </row>
    <row r="164" spans="1:5" x14ac:dyDescent="0.25">
      <c r="A164" s="16">
        <f t="shared" si="2"/>
        <v>43260</v>
      </c>
      <c r="B164" s="18">
        <f ca="1">+'[1]2018 Jumbo Rates'!B164</f>
        <v>3.2500000000000001E-2</v>
      </c>
      <c r="C164" s="5">
        <f ca="1">+'[1]2018 Jumbo Rates'!C164</f>
        <v>3.5200000000000002E-2</v>
      </c>
      <c r="D164" s="5">
        <f ca="1">+'[1]2018 Jumbo Rates'!D164</f>
        <v>3.7499999999999999E-2</v>
      </c>
      <c r="E164" s="6">
        <f ca="1">+'[1]2018 Jumbo Rates'!E164</f>
        <v>4.0099999999999997E-2</v>
      </c>
    </row>
    <row r="165" spans="1:5" x14ac:dyDescent="0.25">
      <c r="A165" s="16">
        <f t="shared" si="2"/>
        <v>43261</v>
      </c>
      <c r="B165" s="18">
        <f ca="1">+'[1]2018 Jumbo Rates'!B165</f>
        <v>3.2500000000000001E-2</v>
      </c>
      <c r="C165" s="5">
        <f ca="1">+'[1]2018 Jumbo Rates'!C165</f>
        <v>3.5200000000000002E-2</v>
      </c>
      <c r="D165" s="5">
        <f ca="1">+'[1]2018 Jumbo Rates'!D165</f>
        <v>3.7499999999999999E-2</v>
      </c>
      <c r="E165" s="6">
        <f ca="1">+'[1]2018 Jumbo Rates'!E165</f>
        <v>4.0099999999999997E-2</v>
      </c>
    </row>
    <row r="166" spans="1:5" x14ac:dyDescent="0.25">
      <c r="A166" s="16">
        <f t="shared" si="2"/>
        <v>43262</v>
      </c>
      <c r="B166" s="18">
        <f ca="1">+'[1]2018 Jumbo Rates'!B166</f>
        <v>3.2500000000000001E-2</v>
      </c>
      <c r="C166" s="5">
        <f ca="1">+'[1]2018 Jumbo Rates'!C166</f>
        <v>3.5200000000000002E-2</v>
      </c>
      <c r="D166" s="5">
        <f ca="1">+'[1]2018 Jumbo Rates'!D166</f>
        <v>3.7499999999999999E-2</v>
      </c>
      <c r="E166" s="6">
        <f ca="1">+'[1]2018 Jumbo Rates'!E166</f>
        <v>4.0099999999999997E-2</v>
      </c>
    </row>
    <row r="167" spans="1:5" x14ac:dyDescent="0.25">
      <c r="A167" s="16">
        <f t="shared" si="2"/>
        <v>43263</v>
      </c>
      <c r="B167" s="18">
        <f ca="1">+'[1]2018 Jumbo Rates'!B167</f>
        <v>3.27E-2</v>
      </c>
      <c r="C167" s="5">
        <f ca="1">+'[1]2018 Jumbo Rates'!C167</f>
        <v>3.5400000000000001E-2</v>
      </c>
      <c r="D167" s="5">
        <f ca="1">+'[1]2018 Jumbo Rates'!D167</f>
        <v>3.7699999999999997E-2</v>
      </c>
      <c r="E167" s="6">
        <f ca="1">+'[1]2018 Jumbo Rates'!E167</f>
        <v>4.0300000000000002E-2</v>
      </c>
    </row>
    <row r="168" spans="1:5" x14ac:dyDescent="0.25">
      <c r="A168" s="16">
        <f t="shared" si="2"/>
        <v>43264</v>
      </c>
      <c r="B168" s="18">
        <f ca="1">+'[1]2018 Jumbo Rates'!B168</f>
        <v>3.2800000000000003E-2</v>
      </c>
      <c r="C168" s="5">
        <f ca="1">+'[1]2018 Jumbo Rates'!C168</f>
        <v>3.5499999999999997E-2</v>
      </c>
      <c r="D168" s="5">
        <f ca="1">+'[1]2018 Jumbo Rates'!D168</f>
        <v>3.7699999999999997E-2</v>
      </c>
      <c r="E168" s="6">
        <f ca="1">+'[1]2018 Jumbo Rates'!E168</f>
        <v>4.0300000000000002E-2</v>
      </c>
    </row>
    <row r="169" spans="1:5" x14ac:dyDescent="0.25">
      <c r="A169" s="16">
        <f t="shared" si="2"/>
        <v>43265</v>
      </c>
      <c r="B169" s="18">
        <f ca="1">+'[1]2018 Jumbo Rates'!B169</f>
        <v>3.3000000000000002E-2</v>
      </c>
      <c r="C169" s="5">
        <f ca="1">+'[1]2018 Jumbo Rates'!C169</f>
        <v>3.5700000000000003E-2</v>
      </c>
      <c r="D169" s="5">
        <f ca="1">+'[1]2018 Jumbo Rates'!D169</f>
        <v>3.7900000000000003E-2</v>
      </c>
      <c r="E169" s="6">
        <f ca="1">+'[1]2018 Jumbo Rates'!E169</f>
        <v>4.0399999999999998E-2</v>
      </c>
    </row>
    <row r="170" spans="1:5" x14ac:dyDescent="0.25">
      <c r="A170" s="16">
        <f t="shared" si="2"/>
        <v>43266</v>
      </c>
      <c r="B170" s="18">
        <f ca="1">+'[1]2018 Jumbo Rates'!B170</f>
        <v>3.27E-2</v>
      </c>
      <c r="C170" s="5">
        <f ca="1">+'[1]2018 Jumbo Rates'!C170</f>
        <v>3.5299999999999998E-2</v>
      </c>
      <c r="D170" s="5">
        <f ca="1">+'[1]2018 Jumbo Rates'!D170</f>
        <v>3.7499999999999999E-2</v>
      </c>
      <c r="E170" s="6">
        <f ca="1">+'[1]2018 Jumbo Rates'!E170</f>
        <v>0.04</v>
      </c>
    </row>
    <row r="171" spans="1:5" x14ac:dyDescent="0.25">
      <c r="A171" s="16">
        <f t="shared" si="2"/>
        <v>43267</v>
      </c>
      <c r="B171" s="18">
        <f ca="1">+'[1]2018 Jumbo Rates'!B171</f>
        <v>3.2599999999999997E-2</v>
      </c>
      <c r="C171" s="5">
        <f ca="1">+'[1]2018 Jumbo Rates'!C171</f>
        <v>3.5200000000000002E-2</v>
      </c>
      <c r="D171" s="5">
        <f ca="1">+'[1]2018 Jumbo Rates'!D171</f>
        <v>3.7400000000000003E-2</v>
      </c>
      <c r="E171" s="6">
        <f ca="1">+'[1]2018 Jumbo Rates'!E171</f>
        <v>3.9800000000000002E-2</v>
      </c>
    </row>
    <row r="172" spans="1:5" x14ac:dyDescent="0.25">
      <c r="A172" s="16">
        <f t="shared" si="2"/>
        <v>43268</v>
      </c>
      <c r="B172" s="18">
        <f ca="1">+'[1]2018 Jumbo Rates'!B172</f>
        <v>3.2599999999999997E-2</v>
      </c>
      <c r="C172" s="5">
        <f ca="1">+'[1]2018 Jumbo Rates'!C172</f>
        <v>3.5200000000000002E-2</v>
      </c>
      <c r="D172" s="5">
        <f ca="1">+'[1]2018 Jumbo Rates'!D172</f>
        <v>3.7400000000000003E-2</v>
      </c>
      <c r="E172" s="6">
        <f ca="1">+'[1]2018 Jumbo Rates'!E172</f>
        <v>3.9800000000000002E-2</v>
      </c>
    </row>
    <row r="173" spans="1:5" x14ac:dyDescent="0.25">
      <c r="A173" s="16">
        <f t="shared" si="2"/>
        <v>43269</v>
      </c>
      <c r="B173" s="18">
        <f ca="1">+'[1]2018 Jumbo Rates'!B173</f>
        <v>3.2599999999999997E-2</v>
      </c>
      <c r="C173" s="5">
        <f ca="1">+'[1]2018 Jumbo Rates'!C173</f>
        <v>3.5200000000000002E-2</v>
      </c>
      <c r="D173" s="5">
        <f ca="1">+'[1]2018 Jumbo Rates'!D173</f>
        <v>3.7400000000000003E-2</v>
      </c>
      <c r="E173" s="6">
        <f ca="1">+'[1]2018 Jumbo Rates'!E173</f>
        <v>3.9800000000000002E-2</v>
      </c>
    </row>
    <row r="174" spans="1:5" x14ac:dyDescent="0.25">
      <c r="A174" s="16">
        <f t="shared" si="2"/>
        <v>43270</v>
      </c>
      <c r="B174" s="18">
        <f ca="1">+'[1]2018 Jumbo Rates'!B174</f>
        <v>3.27E-2</v>
      </c>
      <c r="C174" s="5">
        <f ca="1">+'[1]2018 Jumbo Rates'!C174</f>
        <v>3.5299999999999998E-2</v>
      </c>
      <c r="D174" s="5">
        <f ca="1">+'[1]2018 Jumbo Rates'!D174</f>
        <v>3.7499999999999999E-2</v>
      </c>
      <c r="E174" s="6">
        <f ca="1">+'[1]2018 Jumbo Rates'!E174</f>
        <v>0.04</v>
      </c>
    </row>
    <row r="175" spans="1:5" x14ac:dyDescent="0.25">
      <c r="A175" s="16">
        <f t="shared" si="2"/>
        <v>43271</v>
      </c>
      <c r="B175" s="18">
        <f ca="1">+'[1]2018 Jumbo Rates'!B175</f>
        <v>3.2500000000000001E-2</v>
      </c>
      <c r="C175" s="5">
        <f ca="1">+'[1]2018 Jumbo Rates'!C175</f>
        <v>3.5200000000000002E-2</v>
      </c>
      <c r="D175" s="5">
        <f ca="1">+'[1]2018 Jumbo Rates'!D175</f>
        <v>3.7400000000000003E-2</v>
      </c>
      <c r="E175" s="6">
        <f ca="1">+'[1]2018 Jumbo Rates'!E175</f>
        <v>0.04</v>
      </c>
    </row>
    <row r="176" spans="1:5" x14ac:dyDescent="0.25">
      <c r="A176" s="16">
        <f t="shared" si="2"/>
        <v>43272</v>
      </c>
      <c r="B176" s="18">
        <f ca="1">+'[1]2018 Jumbo Rates'!B176</f>
        <v>3.2899999999999999E-2</v>
      </c>
      <c r="C176" s="5">
        <f ca="1">+'[1]2018 Jumbo Rates'!C176</f>
        <v>3.5499999999999997E-2</v>
      </c>
      <c r="D176" s="5">
        <f ca="1">+'[1]2018 Jumbo Rates'!D176</f>
        <v>3.78E-2</v>
      </c>
      <c r="E176" s="6">
        <f ca="1">+'[1]2018 Jumbo Rates'!E176</f>
        <v>4.0399999999999998E-2</v>
      </c>
    </row>
    <row r="177" spans="1:5" x14ac:dyDescent="0.25">
      <c r="A177" s="16">
        <f t="shared" si="2"/>
        <v>43273</v>
      </c>
      <c r="B177" s="18">
        <f ca="1">+'[1]2018 Jumbo Rates'!B177</f>
        <v>3.2800000000000003E-2</v>
      </c>
      <c r="C177" s="5">
        <f ca="1">+'[1]2018 Jumbo Rates'!C177</f>
        <v>3.5499999999999997E-2</v>
      </c>
      <c r="D177" s="5">
        <f ca="1">+'[1]2018 Jumbo Rates'!D177</f>
        <v>3.78E-2</v>
      </c>
      <c r="E177" s="6">
        <f ca="1">+'[1]2018 Jumbo Rates'!E177</f>
        <v>4.0399999999999998E-2</v>
      </c>
    </row>
    <row r="178" spans="1:5" x14ac:dyDescent="0.25">
      <c r="A178" s="16">
        <f t="shared" si="2"/>
        <v>43274</v>
      </c>
      <c r="B178" s="18">
        <f ca="1">+'[1]2018 Jumbo Rates'!B178</f>
        <v>3.2899999999999999E-2</v>
      </c>
      <c r="C178" s="5">
        <f ca="1">+'[1]2018 Jumbo Rates'!C178</f>
        <v>3.56E-2</v>
      </c>
      <c r="D178" s="5">
        <f ca="1">+'[1]2018 Jumbo Rates'!D178</f>
        <v>3.7900000000000003E-2</v>
      </c>
      <c r="E178" s="6">
        <f ca="1">+'[1]2018 Jumbo Rates'!E178</f>
        <v>4.0500000000000001E-2</v>
      </c>
    </row>
    <row r="179" spans="1:5" x14ac:dyDescent="0.25">
      <c r="A179" s="16">
        <f t="shared" si="2"/>
        <v>43275</v>
      </c>
      <c r="B179" s="18">
        <f ca="1">+'[1]2018 Jumbo Rates'!B179</f>
        <v>3.2899999999999999E-2</v>
      </c>
      <c r="C179" s="5">
        <f ca="1">+'[1]2018 Jumbo Rates'!C179</f>
        <v>3.56E-2</v>
      </c>
      <c r="D179" s="5">
        <f ca="1">+'[1]2018 Jumbo Rates'!D179</f>
        <v>3.7900000000000003E-2</v>
      </c>
      <c r="E179" s="6">
        <f ca="1">+'[1]2018 Jumbo Rates'!E179</f>
        <v>4.0500000000000001E-2</v>
      </c>
    </row>
    <row r="180" spans="1:5" x14ac:dyDescent="0.25">
      <c r="A180" s="16">
        <f t="shared" si="2"/>
        <v>43276</v>
      </c>
      <c r="B180" s="18">
        <f ca="1">+'[1]2018 Jumbo Rates'!B180</f>
        <v>3.2899999999999999E-2</v>
      </c>
      <c r="C180" s="5">
        <f ca="1">+'[1]2018 Jumbo Rates'!C180</f>
        <v>3.56E-2</v>
      </c>
      <c r="D180" s="5">
        <f ca="1">+'[1]2018 Jumbo Rates'!D180</f>
        <v>3.7900000000000003E-2</v>
      </c>
      <c r="E180" s="6">
        <f ca="1">+'[1]2018 Jumbo Rates'!E180</f>
        <v>4.0500000000000001E-2</v>
      </c>
    </row>
    <row r="181" spans="1:5" x14ac:dyDescent="0.25">
      <c r="A181" s="16">
        <f t="shared" si="2"/>
        <v>43277</v>
      </c>
      <c r="B181" s="18">
        <f ca="1">+'[1]2018 Jumbo Rates'!B181</f>
        <v>3.2800000000000003E-2</v>
      </c>
      <c r="C181" s="5">
        <f ca="1">+'[1]2018 Jumbo Rates'!C181</f>
        <v>3.5499999999999997E-2</v>
      </c>
      <c r="D181" s="5">
        <f ca="1">+'[1]2018 Jumbo Rates'!D181</f>
        <v>3.78E-2</v>
      </c>
      <c r="E181" s="6">
        <f ca="1">+'[1]2018 Jumbo Rates'!E181</f>
        <v>4.0500000000000001E-2</v>
      </c>
    </row>
    <row r="182" spans="1:5" x14ac:dyDescent="0.25">
      <c r="A182" s="16">
        <f t="shared" si="2"/>
        <v>43278</v>
      </c>
      <c r="B182" s="18">
        <f ca="1">+'[1]2018 Jumbo Rates'!B182</f>
        <v>3.2800000000000003E-2</v>
      </c>
      <c r="C182" s="5">
        <f ca="1">+'[1]2018 Jumbo Rates'!C182</f>
        <v>3.5499999999999997E-2</v>
      </c>
      <c r="D182" s="5">
        <f ca="1">+'[1]2018 Jumbo Rates'!D182</f>
        <v>3.7900000000000003E-2</v>
      </c>
      <c r="E182" s="6">
        <f ca="1">+'[1]2018 Jumbo Rates'!E182</f>
        <v>4.0500000000000001E-2</v>
      </c>
    </row>
    <row r="183" spans="1:5" x14ac:dyDescent="0.25">
      <c r="A183" s="16">
        <f t="shared" si="2"/>
        <v>43279</v>
      </c>
      <c r="B183" s="18">
        <f ca="1">+'[1]2018 Jumbo Rates'!B183</f>
        <v>3.2399999999999998E-2</v>
      </c>
      <c r="C183" s="5">
        <f ca="1">+'[1]2018 Jumbo Rates'!C183</f>
        <v>3.5099999999999999E-2</v>
      </c>
      <c r="D183" s="5">
        <f ca="1">+'[1]2018 Jumbo Rates'!D183</f>
        <v>3.7400000000000003E-2</v>
      </c>
      <c r="E183" s="6">
        <f ca="1">+'[1]2018 Jumbo Rates'!E183</f>
        <v>0.04</v>
      </c>
    </row>
    <row r="184" spans="1:5" x14ac:dyDescent="0.25">
      <c r="A184" s="16">
        <f t="shared" si="2"/>
        <v>43280</v>
      </c>
      <c r="B184" s="18">
        <f ca="1">+'[1]2018 Jumbo Rates'!B184</f>
        <v>3.2599999999999997E-2</v>
      </c>
      <c r="C184" s="5">
        <f ca="1">+'[1]2018 Jumbo Rates'!C184</f>
        <v>3.5299999999999998E-2</v>
      </c>
      <c r="D184" s="5">
        <f ca="1">+'[1]2018 Jumbo Rates'!D184</f>
        <v>3.7600000000000001E-2</v>
      </c>
      <c r="E184" s="6">
        <f ca="1">+'[1]2018 Jumbo Rates'!E184</f>
        <v>4.02E-2</v>
      </c>
    </row>
    <row r="185" spans="1:5" x14ac:dyDescent="0.25">
      <c r="A185" s="16">
        <f t="shared" si="2"/>
        <v>43281</v>
      </c>
      <c r="B185" s="18">
        <f ca="1">+'[1]2018 Jumbo Rates'!B185</f>
        <v>3.2599999999999997E-2</v>
      </c>
      <c r="C185" s="5">
        <f ca="1">+'[1]2018 Jumbo Rates'!C185</f>
        <v>3.5299999999999998E-2</v>
      </c>
      <c r="D185" s="5">
        <f ca="1">+'[1]2018 Jumbo Rates'!D185</f>
        <v>3.7600000000000001E-2</v>
      </c>
      <c r="E185" s="6">
        <f ca="1">+'[1]2018 Jumbo Rates'!E185</f>
        <v>4.02E-2</v>
      </c>
    </row>
    <row r="186" spans="1:5" x14ac:dyDescent="0.25">
      <c r="A186" s="16">
        <f t="shared" si="2"/>
        <v>43282</v>
      </c>
      <c r="B186" s="18">
        <f ca="1">+'[1]2018 Jumbo Rates'!B186</f>
        <v>3.2599999999999997E-2</v>
      </c>
      <c r="C186" s="5">
        <f ca="1">+'[1]2018 Jumbo Rates'!C186</f>
        <v>3.5299999999999998E-2</v>
      </c>
      <c r="D186" s="5">
        <f ca="1">+'[1]2018 Jumbo Rates'!D186</f>
        <v>3.7600000000000001E-2</v>
      </c>
      <c r="E186" s="6">
        <f ca="1">+'[1]2018 Jumbo Rates'!E186</f>
        <v>4.02E-2</v>
      </c>
    </row>
    <row r="187" spans="1:5" x14ac:dyDescent="0.25">
      <c r="A187" s="16">
        <f t="shared" si="2"/>
        <v>43283</v>
      </c>
      <c r="B187" s="18">
        <f ca="1">+'[1]2018 Jumbo Rates'!B187</f>
        <v>3.2599999999999997E-2</v>
      </c>
      <c r="C187" s="5">
        <f ca="1">+'[1]2018 Jumbo Rates'!C187</f>
        <v>3.5299999999999998E-2</v>
      </c>
      <c r="D187" s="5">
        <f ca="1">+'[1]2018 Jumbo Rates'!D187</f>
        <v>3.7600000000000001E-2</v>
      </c>
      <c r="E187" s="6">
        <f ca="1">+'[1]2018 Jumbo Rates'!E187</f>
        <v>4.02E-2</v>
      </c>
    </row>
    <row r="188" spans="1:5" x14ac:dyDescent="0.25">
      <c r="A188" s="16">
        <f t="shared" si="2"/>
        <v>43284</v>
      </c>
      <c r="B188" s="18">
        <f ca="1">+'[1]2018 Jumbo Rates'!B188</f>
        <v>3.32E-2</v>
      </c>
      <c r="C188" s="5">
        <f ca="1">+'[1]2018 Jumbo Rates'!C188</f>
        <v>3.5999999999999997E-2</v>
      </c>
      <c r="D188" s="5">
        <f ca="1">+'[1]2018 Jumbo Rates'!D188</f>
        <v>3.8199999999999998E-2</v>
      </c>
      <c r="E188" s="6">
        <f ca="1">+'[1]2018 Jumbo Rates'!E188</f>
        <v>4.0399999999999998E-2</v>
      </c>
    </row>
    <row r="189" spans="1:5" x14ac:dyDescent="0.25">
      <c r="A189" s="16">
        <f t="shared" si="2"/>
        <v>43285</v>
      </c>
      <c r="B189" s="18">
        <f ca="1">+'[1]2018 Jumbo Rates'!B189</f>
        <v>3.3000000000000002E-2</v>
      </c>
      <c r="C189" s="5">
        <f ca="1">+'[1]2018 Jumbo Rates'!C189</f>
        <v>3.5700000000000003E-2</v>
      </c>
      <c r="D189" s="5">
        <f ca="1">+'[1]2018 Jumbo Rates'!D189</f>
        <v>3.7900000000000003E-2</v>
      </c>
      <c r="E189" s="6">
        <f ca="1">+'[1]2018 Jumbo Rates'!E189</f>
        <v>4.0099999999999997E-2</v>
      </c>
    </row>
    <row r="190" spans="1:5" x14ac:dyDescent="0.25">
      <c r="A190" s="16">
        <f t="shared" si="2"/>
        <v>43286</v>
      </c>
      <c r="B190" s="18">
        <f ca="1">+'[1]2018 Jumbo Rates'!B190</f>
        <v>3.3000000000000002E-2</v>
      </c>
      <c r="C190" s="5">
        <f ca="1">+'[1]2018 Jumbo Rates'!C190</f>
        <v>3.5700000000000003E-2</v>
      </c>
      <c r="D190" s="5">
        <f ca="1">+'[1]2018 Jumbo Rates'!D190</f>
        <v>3.7900000000000003E-2</v>
      </c>
      <c r="E190" s="6">
        <f ca="1">+'[1]2018 Jumbo Rates'!E190</f>
        <v>4.0099999999999997E-2</v>
      </c>
    </row>
    <row r="191" spans="1:5" x14ac:dyDescent="0.25">
      <c r="A191" s="16">
        <f t="shared" si="2"/>
        <v>43287</v>
      </c>
      <c r="B191" s="18">
        <f ca="1">+'[1]2018 Jumbo Rates'!B191</f>
        <v>3.3000000000000002E-2</v>
      </c>
      <c r="C191" s="5">
        <f ca="1">+'[1]2018 Jumbo Rates'!C191</f>
        <v>3.5700000000000003E-2</v>
      </c>
      <c r="D191" s="5">
        <f ca="1">+'[1]2018 Jumbo Rates'!D191</f>
        <v>3.78E-2</v>
      </c>
      <c r="E191" s="6">
        <f ca="1">+'[1]2018 Jumbo Rates'!E191</f>
        <v>3.9899999999999998E-2</v>
      </c>
    </row>
    <row r="192" spans="1:5" x14ac:dyDescent="0.25">
      <c r="A192" s="16">
        <f t="shared" si="2"/>
        <v>43288</v>
      </c>
      <c r="B192" s="18">
        <f ca="1">+'[1]2018 Jumbo Rates'!B192</f>
        <v>3.2800000000000003E-2</v>
      </c>
      <c r="C192" s="5">
        <f ca="1">+'[1]2018 Jumbo Rates'!C192</f>
        <v>3.5499999999999997E-2</v>
      </c>
      <c r="D192" s="5">
        <f ca="1">+'[1]2018 Jumbo Rates'!D192</f>
        <v>3.7600000000000001E-2</v>
      </c>
      <c r="E192" s="6">
        <f ca="1">+'[1]2018 Jumbo Rates'!E192</f>
        <v>3.9699999999999999E-2</v>
      </c>
    </row>
    <row r="193" spans="1:5" x14ac:dyDescent="0.25">
      <c r="A193" s="16">
        <f t="shared" si="2"/>
        <v>43289</v>
      </c>
      <c r="B193" s="18">
        <f ca="1">+'[1]2018 Jumbo Rates'!B193</f>
        <v>3.2800000000000003E-2</v>
      </c>
      <c r="C193" s="5">
        <f ca="1">+'[1]2018 Jumbo Rates'!C193</f>
        <v>3.5499999999999997E-2</v>
      </c>
      <c r="D193" s="5">
        <f ca="1">+'[1]2018 Jumbo Rates'!D193</f>
        <v>3.7600000000000001E-2</v>
      </c>
      <c r="E193" s="6">
        <f ca="1">+'[1]2018 Jumbo Rates'!E193</f>
        <v>3.9699999999999999E-2</v>
      </c>
    </row>
    <row r="194" spans="1:5" x14ac:dyDescent="0.25">
      <c r="A194" s="16">
        <f t="shared" si="2"/>
        <v>43290</v>
      </c>
      <c r="B194" s="18">
        <f ca="1">+'[1]2018 Jumbo Rates'!B194</f>
        <v>3.2800000000000003E-2</v>
      </c>
      <c r="C194" s="5">
        <f ca="1">+'[1]2018 Jumbo Rates'!C194</f>
        <v>3.5499999999999997E-2</v>
      </c>
      <c r="D194" s="5">
        <f ca="1">+'[1]2018 Jumbo Rates'!D194</f>
        <v>3.7600000000000001E-2</v>
      </c>
      <c r="E194" s="6">
        <f ca="1">+'[1]2018 Jumbo Rates'!E194</f>
        <v>3.9699999999999999E-2</v>
      </c>
    </row>
    <row r="195" spans="1:5" x14ac:dyDescent="0.25">
      <c r="A195" s="16">
        <f t="shared" si="2"/>
        <v>43291</v>
      </c>
      <c r="B195" s="18">
        <f ca="1">+'[1]2018 Jumbo Rates'!B195</f>
        <v>3.2899999999999999E-2</v>
      </c>
      <c r="C195" s="5">
        <f ca="1">+'[1]2018 Jumbo Rates'!C195</f>
        <v>3.56E-2</v>
      </c>
      <c r="D195" s="5">
        <f ca="1">+'[1]2018 Jumbo Rates'!D195</f>
        <v>3.7699999999999997E-2</v>
      </c>
      <c r="E195" s="6">
        <f ca="1">+'[1]2018 Jumbo Rates'!E195</f>
        <v>3.9800000000000002E-2</v>
      </c>
    </row>
    <row r="196" spans="1:5" x14ac:dyDescent="0.25">
      <c r="A196" s="16">
        <f t="shared" si="2"/>
        <v>43292</v>
      </c>
      <c r="B196" s="18">
        <f ca="1">+'[1]2018 Jumbo Rates'!B196</f>
        <v>3.3000000000000002E-2</v>
      </c>
      <c r="C196" s="5">
        <f ca="1">+'[1]2018 Jumbo Rates'!C196</f>
        <v>3.56E-2</v>
      </c>
      <c r="D196" s="5">
        <f ca="1">+'[1]2018 Jumbo Rates'!D196</f>
        <v>3.7600000000000001E-2</v>
      </c>
      <c r="E196" s="6">
        <f ca="1">+'[1]2018 Jumbo Rates'!E196</f>
        <v>3.9800000000000002E-2</v>
      </c>
    </row>
    <row r="197" spans="1:5" x14ac:dyDescent="0.25">
      <c r="A197" s="16">
        <f t="shared" si="2"/>
        <v>43293</v>
      </c>
      <c r="B197" s="18">
        <f ca="1">+'[1]2018 Jumbo Rates'!B197</f>
        <v>3.27E-2</v>
      </c>
      <c r="C197" s="5">
        <f ca="1">+'[1]2018 Jumbo Rates'!C197</f>
        <v>3.5400000000000001E-2</v>
      </c>
      <c r="D197" s="5">
        <f ca="1">+'[1]2018 Jumbo Rates'!D197</f>
        <v>3.7400000000000003E-2</v>
      </c>
      <c r="E197" s="6">
        <f ca="1">+'[1]2018 Jumbo Rates'!E197</f>
        <v>3.95E-2</v>
      </c>
    </row>
    <row r="198" spans="1:5" x14ac:dyDescent="0.25">
      <c r="A198" s="16">
        <f t="shared" si="2"/>
        <v>43294</v>
      </c>
      <c r="B198" s="18">
        <f ca="1">+'[1]2018 Jumbo Rates'!B198</f>
        <v>3.2800000000000003E-2</v>
      </c>
      <c r="C198" s="5">
        <f ca="1">+'[1]2018 Jumbo Rates'!C198</f>
        <v>3.5400000000000001E-2</v>
      </c>
      <c r="D198" s="5">
        <f ca="1">+'[1]2018 Jumbo Rates'!D198</f>
        <v>3.7400000000000003E-2</v>
      </c>
      <c r="E198" s="6">
        <f ca="1">+'[1]2018 Jumbo Rates'!E198</f>
        <v>3.95E-2</v>
      </c>
    </row>
    <row r="199" spans="1:5" x14ac:dyDescent="0.25">
      <c r="A199" s="16">
        <f t="shared" ref="A199:A262" si="3">+A198+1</f>
        <v>43295</v>
      </c>
      <c r="B199" s="18">
        <f ca="1">+'[1]2018 Jumbo Rates'!B199</f>
        <v>3.2500000000000001E-2</v>
      </c>
      <c r="C199" s="5">
        <f ca="1">+'[1]2018 Jumbo Rates'!C199</f>
        <v>3.5099999999999999E-2</v>
      </c>
      <c r="D199" s="5">
        <f ca="1">+'[1]2018 Jumbo Rates'!D199</f>
        <v>3.7100000000000001E-2</v>
      </c>
      <c r="E199" s="6">
        <f ca="1">+'[1]2018 Jumbo Rates'!E199</f>
        <v>3.9199999999999999E-2</v>
      </c>
    </row>
    <row r="200" spans="1:5" x14ac:dyDescent="0.25">
      <c r="A200" s="16">
        <f t="shared" si="3"/>
        <v>43296</v>
      </c>
      <c r="B200" s="18">
        <f ca="1">+'[1]2018 Jumbo Rates'!B200</f>
        <v>3.2500000000000001E-2</v>
      </c>
      <c r="C200" s="5">
        <f ca="1">+'[1]2018 Jumbo Rates'!C200</f>
        <v>3.5099999999999999E-2</v>
      </c>
      <c r="D200" s="5">
        <f ca="1">+'[1]2018 Jumbo Rates'!D200</f>
        <v>3.7100000000000001E-2</v>
      </c>
      <c r="E200" s="6">
        <f ca="1">+'[1]2018 Jumbo Rates'!E200</f>
        <v>3.9199999999999999E-2</v>
      </c>
    </row>
    <row r="201" spans="1:5" x14ac:dyDescent="0.25">
      <c r="A201" s="16">
        <f t="shared" si="3"/>
        <v>43297</v>
      </c>
      <c r="B201" s="18">
        <f ca="1">+'[1]2018 Jumbo Rates'!B201</f>
        <v>3.2500000000000001E-2</v>
      </c>
      <c r="C201" s="5">
        <f ca="1">+'[1]2018 Jumbo Rates'!C201</f>
        <v>3.5099999999999999E-2</v>
      </c>
      <c r="D201" s="5">
        <f ca="1">+'[1]2018 Jumbo Rates'!D201</f>
        <v>3.7100000000000001E-2</v>
      </c>
      <c r="E201" s="6">
        <f ca="1">+'[1]2018 Jumbo Rates'!E201</f>
        <v>3.9199999999999999E-2</v>
      </c>
    </row>
    <row r="202" spans="1:5" x14ac:dyDescent="0.25">
      <c r="A202" s="16">
        <f t="shared" si="3"/>
        <v>43298</v>
      </c>
      <c r="B202" s="18">
        <f ca="1">+'[1]2018 Jumbo Rates'!B202</f>
        <v>3.2599999999999997E-2</v>
      </c>
      <c r="C202" s="5">
        <f ca="1">+'[1]2018 Jumbo Rates'!C202</f>
        <v>3.5200000000000002E-2</v>
      </c>
      <c r="D202" s="5">
        <f ca="1">+'[1]2018 Jumbo Rates'!D202</f>
        <v>3.7199999999999997E-2</v>
      </c>
      <c r="E202" s="6">
        <f ca="1">+'[1]2018 Jumbo Rates'!E202</f>
        <v>3.9399999999999998E-2</v>
      </c>
    </row>
    <row r="203" spans="1:5" x14ac:dyDescent="0.25">
      <c r="A203" s="16">
        <f t="shared" si="3"/>
        <v>43299</v>
      </c>
      <c r="B203" s="18">
        <f ca="1">+'[1]2018 Jumbo Rates'!B203</f>
        <v>3.27E-2</v>
      </c>
      <c r="C203" s="5">
        <f ca="1">+'[1]2018 Jumbo Rates'!C203</f>
        <v>3.5200000000000002E-2</v>
      </c>
      <c r="D203" s="5">
        <f ca="1">+'[1]2018 Jumbo Rates'!D203</f>
        <v>3.73E-2</v>
      </c>
      <c r="E203" s="6">
        <f ca="1">+'[1]2018 Jumbo Rates'!E203</f>
        <v>3.9399999999999998E-2</v>
      </c>
    </row>
    <row r="204" spans="1:5" x14ac:dyDescent="0.25">
      <c r="A204" s="16">
        <f t="shared" si="3"/>
        <v>43300</v>
      </c>
      <c r="B204" s="18">
        <f ca="1">+'[1]2018 Jumbo Rates'!B204</f>
        <v>3.27E-2</v>
      </c>
      <c r="C204" s="5">
        <f ca="1">+'[1]2018 Jumbo Rates'!C204</f>
        <v>3.5299999999999998E-2</v>
      </c>
      <c r="D204" s="5">
        <f ca="1">+'[1]2018 Jumbo Rates'!D204</f>
        <v>3.7400000000000003E-2</v>
      </c>
      <c r="E204" s="6">
        <f ca="1">+'[1]2018 Jumbo Rates'!E204</f>
        <v>3.95E-2</v>
      </c>
    </row>
    <row r="205" spans="1:5" x14ac:dyDescent="0.25">
      <c r="A205" s="16">
        <f t="shared" si="3"/>
        <v>43301</v>
      </c>
      <c r="B205" s="18">
        <f ca="1">+'[1]2018 Jumbo Rates'!B205</f>
        <v>3.2500000000000001E-2</v>
      </c>
      <c r="C205" s="5">
        <f ca="1">+'[1]2018 Jumbo Rates'!C205</f>
        <v>3.5000000000000003E-2</v>
      </c>
      <c r="D205" s="5">
        <f ca="1">+'[1]2018 Jumbo Rates'!D205</f>
        <v>3.7100000000000001E-2</v>
      </c>
      <c r="E205" s="6">
        <f ca="1">+'[1]2018 Jumbo Rates'!E205</f>
        <v>3.9199999999999999E-2</v>
      </c>
    </row>
    <row r="206" spans="1:5" x14ac:dyDescent="0.25">
      <c r="A206" s="16">
        <f t="shared" si="3"/>
        <v>43302</v>
      </c>
      <c r="B206" s="18">
        <f ca="1">+'[1]2018 Jumbo Rates'!B206</f>
        <v>3.2599999999999997E-2</v>
      </c>
      <c r="C206" s="5">
        <f ca="1">+'[1]2018 Jumbo Rates'!C206</f>
        <v>3.5400000000000001E-2</v>
      </c>
      <c r="D206" s="5">
        <f ca="1">+'[1]2018 Jumbo Rates'!D206</f>
        <v>3.7499999999999999E-2</v>
      </c>
      <c r="E206" s="6">
        <f ca="1">+'[1]2018 Jumbo Rates'!E206</f>
        <v>3.9699999999999999E-2</v>
      </c>
    </row>
    <row r="207" spans="1:5" x14ac:dyDescent="0.25">
      <c r="A207" s="16">
        <f t="shared" si="3"/>
        <v>43303</v>
      </c>
      <c r="B207" s="18">
        <f ca="1">+'[1]2018 Jumbo Rates'!B207</f>
        <v>3.2599999999999997E-2</v>
      </c>
      <c r="C207" s="5">
        <f ca="1">+'[1]2018 Jumbo Rates'!C207</f>
        <v>3.5400000000000001E-2</v>
      </c>
      <c r="D207" s="5">
        <f ca="1">+'[1]2018 Jumbo Rates'!D207</f>
        <v>3.7499999999999999E-2</v>
      </c>
      <c r="E207" s="6">
        <f ca="1">+'[1]2018 Jumbo Rates'!E207</f>
        <v>3.9699999999999999E-2</v>
      </c>
    </row>
    <row r="208" spans="1:5" x14ac:dyDescent="0.25">
      <c r="A208" s="16">
        <f t="shared" si="3"/>
        <v>43304</v>
      </c>
      <c r="B208" s="18">
        <f ca="1">+'[1]2018 Jumbo Rates'!B208</f>
        <v>3.2599999999999997E-2</v>
      </c>
      <c r="C208" s="5">
        <f ca="1">+'[1]2018 Jumbo Rates'!C208</f>
        <v>3.5400000000000001E-2</v>
      </c>
      <c r="D208" s="5">
        <f ca="1">+'[1]2018 Jumbo Rates'!D208</f>
        <v>3.7499999999999999E-2</v>
      </c>
      <c r="E208" s="6">
        <f ca="1">+'[1]2018 Jumbo Rates'!E208</f>
        <v>3.9699999999999999E-2</v>
      </c>
    </row>
    <row r="209" spans="1:5" x14ac:dyDescent="0.25">
      <c r="A209" s="16">
        <f t="shared" si="3"/>
        <v>43305</v>
      </c>
      <c r="B209" s="18">
        <f ca="1">+'[1]2018 Jumbo Rates'!B209</f>
        <v>3.3099999999999997E-2</v>
      </c>
      <c r="C209" s="5">
        <f ca="1">+'[1]2018 Jumbo Rates'!C209</f>
        <v>3.5900000000000001E-2</v>
      </c>
      <c r="D209" s="5">
        <f ca="1">+'[1]2018 Jumbo Rates'!D209</f>
        <v>3.8100000000000002E-2</v>
      </c>
      <c r="E209" s="6">
        <f ca="1">+'[1]2018 Jumbo Rates'!E209</f>
        <v>4.0300000000000002E-2</v>
      </c>
    </row>
    <row r="210" spans="1:5" x14ac:dyDescent="0.25">
      <c r="A210" s="16">
        <f t="shared" si="3"/>
        <v>43306</v>
      </c>
      <c r="B210" s="18">
        <f ca="1">+'[1]2018 Jumbo Rates'!B210</f>
        <v>3.2899999999999999E-2</v>
      </c>
      <c r="C210" s="5">
        <f ca="1">+'[1]2018 Jumbo Rates'!C210</f>
        <v>3.56E-2</v>
      </c>
      <c r="D210" s="5">
        <f ca="1">+'[1]2018 Jumbo Rates'!D210</f>
        <v>3.7699999999999997E-2</v>
      </c>
      <c r="E210" s="6">
        <f ca="1">+'[1]2018 Jumbo Rates'!E210</f>
        <v>3.9899999999999998E-2</v>
      </c>
    </row>
    <row r="211" spans="1:5" x14ac:dyDescent="0.25">
      <c r="A211" s="16">
        <f t="shared" si="3"/>
        <v>43307</v>
      </c>
      <c r="B211" s="18">
        <f ca="1">+'[1]2018 Jumbo Rates'!B211</f>
        <v>3.2800000000000003E-2</v>
      </c>
      <c r="C211" s="5">
        <f ca="1">+'[1]2018 Jumbo Rates'!C211</f>
        <v>3.5400000000000001E-2</v>
      </c>
      <c r="D211" s="5">
        <f ca="1">+'[1]2018 Jumbo Rates'!D211</f>
        <v>3.7499999999999999E-2</v>
      </c>
      <c r="E211" s="6">
        <f ca="1">+'[1]2018 Jumbo Rates'!E211</f>
        <v>3.9699999999999999E-2</v>
      </c>
    </row>
    <row r="212" spans="1:5" x14ac:dyDescent="0.25">
      <c r="A212" s="16">
        <f t="shared" si="3"/>
        <v>43308</v>
      </c>
      <c r="B212" s="18">
        <f ca="1">+'[1]2018 Jumbo Rates'!B212</f>
        <v>3.3000000000000002E-2</v>
      </c>
      <c r="C212" s="5">
        <f ca="1">+'[1]2018 Jumbo Rates'!C212</f>
        <v>3.56E-2</v>
      </c>
      <c r="D212" s="5">
        <f ca="1">+'[1]2018 Jumbo Rates'!D212</f>
        <v>3.7699999999999997E-2</v>
      </c>
      <c r="E212" s="6">
        <f ca="1">+'[1]2018 Jumbo Rates'!E212</f>
        <v>3.9899999999999998E-2</v>
      </c>
    </row>
    <row r="213" spans="1:5" x14ac:dyDescent="0.25">
      <c r="A213" s="16">
        <f t="shared" si="3"/>
        <v>43309</v>
      </c>
      <c r="B213" s="18">
        <f ca="1">+'[1]2018 Jumbo Rates'!B213</f>
        <v>3.2899999999999999E-2</v>
      </c>
      <c r="C213" s="5">
        <f ca="1">+'[1]2018 Jumbo Rates'!C213</f>
        <v>3.5499999999999997E-2</v>
      </c>
      <c r="D213" s="5">
        <f ca="1">+'[1]2018 Jumbo Rates'!D213</f>
        <v>3.7499999999999999E-2</v>
      </c>
      <c r="E213" s="6">
        <f ca="1">+'[1]2018 Jumbo Rates'!E213</f>
        <v>3.9699999999999999E-2</v>
      </c>
    </row>
    <row r="214" spans="1:5" x14ac:dyDescent="0.25">
      <c r="A214" s="16">
        <f t="shared" si="3"/>
        <v>43310</v>
      </c>
      <c r="B214" s="18">
        <f ca="1">+'[1]2018 Jumbo Rates'!B214</f>
        <v>3.2899999999999999E-2</v>
      </c>
      <c r="C214" s="5">
        <f ca="1">+'[1]2018 Jumbo Rates'!C214</f>
        <v>3.5499999999999997E-2</v>
      </c>
      <c r="D214" s="5">
        <f ca="1">+'[1]2018 Jumbo Rates'!D214</f>
        <v>3.7499999999999999E-2</v>
      </c>
      <c r="E214" s="6">
        <f ca="1">+'[1]2018 Jumbo Rates'!E214</f>
        <v>3.9699999999999999E-2</v>
      </c>
    </row>
    <row r="215" spans="1:5" x14ac:dyDescent="0.25">
      <c r="A215" s="16">
        <f t="shared" si="3"/>
        <v>43311</v>
      </c>
      <c r="B215" s="18">
        <f ca="1">+'[1]2018 Jumbo Rates'!B215</f>
        <v>3.2899999999999999E-2</v>
      </c>
      <c r="C215" s="5">
        <f ca="1">+'[1]2018 Jumbo Rates'!C215</f>
        <v>3.5499999999999997E-2</v>
      </c>
      <c r="D215" s="5">
        <f ca="1">+'[1]2018 Jumbo Rates'!D215</f>
        <v>3.7499999999999999E-2</v>
      </c>
      <c r="E215" s="6">
        <f ca="1">+'[1]2018 Jumbo Rates'!E215</f>
        <v>3.9699999999999999E-2</v>
      </c>
    </row>
    <row r="216" spans="1:5" x14ac:dyDescent="0.25">
      <c r="A216" s="16">
        <f t="shared" si="3"/>
        <v>43312</v>
      </c>
      <c r="B216" s="18">
        <f ca="1">+'[1]2018 Jumbo Rates'!B216</f>
        <v>3.2899999999999999E-2</v>
      </c>
      <c r="C216" s="5">
        <f ca="1">+'[1]2018 Jumbo Rates'!C216</f>
        <v>3.5499999999999997E-2</v>
      </c>
      <c r="D216" s="5">
        <f ca="1">+'[1]2018 Jumbo Rates'!D216</f>
        <v>3.7600000000000001E-2</v>
      </c>
      <c r="E216" s="6">
        <f ca="1">+'[1]2018 Jumbo Rates'!E216</f>
        <v>3.9800000000000002E-2</v>
      </c>
    </row>
    <row r="217" spans="1:5" x14ac:dyDescent="0.25">
      <c r="A217" s="16">
        <f t="shared" si="3"/>
        <v>43313</v>
      </c>
      <c r="B217" s="18">
        <f ca="1">+'[1]2018 Jumbo Rates'!B217</f>
        <v>3.3000000000000002E-2</v>
      </c>
      <c r="C217" s="5">
        <f ca="1">+'[1]2018 Jumbo Rates'!C217</f>
        <v>3.56E-2</v>
      </c>
      <c r="D217" s="5">
        <f ca="1">+'[1]2018 Jumbo Rates'!D217</f>
        <v>3.7600000000000001E-2</v>
      </c>
      <c r="E217" s="6">
        <f ca="1">+'[1]2018 Jumbo Rates'!E217</f>
        <v>3.9699999999999999E-2</v>
      </c>
    </row>
    <row r="218" spans="1:5" x14ac:dyDescent="0.25">
      <c r="A218" s="16">
        <f t="shared" si="3"/>
        <v>43314</v>
      </c>
      <c r="B218" s="18">
        <f ca="1">+'[1]2018 Jumbo Rates'!B218</f>
        <v>3.32E-2</v>
      </c>
      <c r="C218" s="5">
        <f ca="1">+'[1]2018 Jumbo Rates'!C218</f>
        <v>3.5799999999999998E-2</v>
      </c>
      <c r="D218" s="5">
        <f ca="1">+'[1]2018 Jumbo Rates'!D218</f>
        <v>3.7900000000000003E-2</v>
      </c>
      <c r="E218" s="6">
        <f ca="1">+'[1]2018 Jumbo Rates'!E218</f>
        <v>0.04</v>
      </c>
    </row>
    <row r="219" spans="1:5" x14ac:dyDescent="0.25">
      <c r="A219" s="16">
        <f t="shared" si="3"/>
        <v>43315</v>
      </c>
      <c r="B219" s="18">
        <f ca="1">+'[1]2018 Jumbo Rates'!B219</f>
        <v>3.3000000000000002E-2</v>
      </c>
      <c r="C219" s="5">
        <f ca="1">+'[1]2018 Jumbo Rates'!C219</f>
        <v>3.56E-2</v>
      </c>
      <c r="D219" s="5">
        <f ca="1">+'[1]2018 Jumbo Rates'!D219</f>
        <v>3.7699999999999997E-2</v>
      </c>
      <c r="E219" s="6">
        <f ca="1">+'[1]2018 Jumbo Rates'!E219</f>
        <v>3.9899999999999998E-2</v>
      </c>
    </row>
    <row r="220" spans="1:5" x14ac:dyDescent="0.25">
      <c r="A220" s="16">
        <f t="shared" si="3"/>
        <v>43316</v>
      </c>
      <c r="B220" s="18">
        <f ca="1">+'[1]2018 Jumbo Rates'!B220</f>
        <v>3.2599999999999997E-2</v>
      </c>
      <c r="C220" s="5">
        <f ca="1">+'[1]2018 Jumbo Rates'!C220</f>
        <v>3.5299999999999998E-2</v>
      </c>
      <c r="D220" s="5">
        <f ca="1">+'[1]2018 Jumbo Rates'!D220</f>
        <v>3.7400000000000003E-2</v>
      </c>
      <c r="E220" s="6">
        <f ca="1">+'[1]2018 Jumbo Rates'!E220</f>
        <v>3.9600000000000003E-2</v>
      </c>
    </row>
    <row r="221" spans="1:5" x14ac:dyDescent="0.25">
      <c r="A221" s="16">
        <f t="shared" si="3"/>
        <v>43317</v>
      </c>
      <c r="B221" s="18">
        <f ca="1">+'[1]2018 Jumbo Rates'!B221</f>
        <v>3.2599999999999997E-2</v>
      </c>
      <c r="C221" s="5">
        <f ca="1">+'[1]2018 Jumbo Rates'!C221</f>
        <v>3.5299999999999998E-2</v>
      </c>
      <c r="D221" s="5">
        <f ca="1">+'[1]2018 Jumbo Rates'!D221</f>
        <v>3.7400000000000003E-2</v>
      </c>
      <c r="E221" s="6">
        <f ca="1">+'[1]2018 Jumbo Rates'!E221</f>
        <v>3.9600000000000003E-2</v>
      </c>
    </row>
    <row r="222" spans="1:5" x14ac:dyDescent="0.25">
      <c r="A222" s="16">
        <f t="shared" si="3"/>
        <v>43318</v>
      </c>
      <c r="B222" s="18">
        <f ca="1">+'[1]2018 Jumbo Rates'!B222</f>
        <v>3.2599999999999997E-2</v>
      </c>
      <c r="C222" s="5">
        <f ca="1">+'[1]2018 Jumbo Rates'!C222</f>
        <v>3.5299999999999998E-2</v>
      </c>
      <c r="D222" s="5">
        <f ca="1">+'[1]2018 Jumbo Rates'!D222</f>
        <v>3.7400000000000003E-2</v>
      </c>
      <c r="E222" s="6">
        <f ca="1">+'[1]2018 Jumbo Rates'!E222</f>
        <v>3.9600000000000003E-2</v>
      </c>
    </row>
    <row r="223" spans="1:5" x14ac:dyDescent="0.25">
      <c r="A223" s="16">
        <f t="shared" si="3"/>
        <v>43319</v>
      </c>
      <c r="B223" s="18">
        <f ca="1">+'[1]2018 Jumbo Rates'!B223</f>
        <v>3.2500000000000001E-2</v>
      </c>
      <c r="C223" s="5">
        <f ca="1">+'[1]2018 Jumbo Rates'!C223</f>
        <v>3.5099999999999999E-2</v>
      </c>
      <c r="D223" s="5">
        <f ca="1">+'[1]2018 Jumbo Rates'!D223</f>
        <v>3.7199999999999997E-2</v>
      </c>
      <c r="E223" s="6">
        <f ca="1">+'[1]2018 Jumbo Rates'!E223</f>
        <v>3.9399999999999998E-2</v>
      </c>
    </row>
    <row r="224" spans="1:5" x14ac:dyDescent="0.25">
      <c r="A224" s="16">
        <f t="shared" si="3"/>
        <v>43320</v>
      </c>
      <c r="B224" s="18">
        <f ca="1">+'[1]2018 Jumbo Rates'!B224</f>
        <v>3.27E-2</v>
      </c>
      <c r="C224" s="5">
        <f ca="1">+'[1]2018 Jumbo Rates'!C224</f>
        <v>3.5400000000000001E-2</v>
      </c>
      <c r="D224" s="5">
        <f ca="1">+'[1]2018 Jumbo Rates'!D224</f>
        <v>3.7499999999999999E-2</v>
      </c>
      <c r="E224" s="6">
        <f ca="1">+'[1]2018 Jumbo Rates'!E224</f>
        <v>3.9699999999999999E-2</v>
      </c>
    </row>
    <row r="225" spans="1:5" x14ac:dyDescent="0.25">
      <c r="A225" s="16">
        <f t="shared" si="3"/>
        <v>43321</v>
      </c>
      <c r="B225" s="18">
        <f ca="1">+'[1]2018 Jumbo Rates'!B225</f>
        <v>3.2800000000000003E-2</v>
      </c>
      <c r="C225" s="5">
        <f ca="1">+'[1]2018 Jumbo Rates'!C225</f>
        <v>3.5400000000000001E-2</v>
      </c>
      <c r="D225" s="5">
        <f ca="1">+'[1]2018 Jumbo Rates'!D225</f>
        <v>3.7499999999999999E-2</v>
      </c>
      <c r="E225" s="6">
        <f ca="1">+'[1]2018 Jumbo Rates'!E225</f>
        <v>3.9800000000000002E-2</v>
      </c>
    </row>
    <row r="226" spans="1:5" x14ac:dyDescent="0.25">
      <c r="A226" s="16">
        <f t="shared" si="3"/>
        <v>43322</v>
      </c>
      <c r="B226" s="18">
        <f ca="1">+'[1]2018 Jumbo Rates'!B226</f>
        <v>3.2599999999999997E-2</v>
      </c>
      <c r="C226" s="5">
        <f ca="1">+'[1]2018 Jumbo Rates'!C226</f>
        <v>3.5299999999999998E-2</v>
      </c>
      <c r="D226" s="5">
        <f ca="1">+'[1]2018 Jumbo Rates'!D226</f>
        <v>3.7400000000000003E-2</v>
      </c>
      <c r="E226" s="6">
        <f ca="1">+'[1]2018 Jumbo Rates'!E226</f>
        <v>3.9600000000000003E-2</v>
      </c>
    </row>
    <row r="227" spans="1:5" x14ac:dyDescent="0.25">
      <c r="A227" s="16">
        <f t="shared" si="3"/>
        <v>43323</v>
      </c>
      <c r="B227" s="18">
        <f ca="1">+'[1]2018 Jumbo Rates'!B227</f>
        <v>3.2099999999999997E-2</v>
      </c>
      <c r="C227" s="5">
        <f ca="1">+'[1]2018 Jumbo Rates'!C227</f>
        <v>3.4799999999999998E-2</v>
      </c>
      <c r="D227" s="5">
        <f ca="1">+'[1]2018 Jumbo Rates'!D227</f>
        <v>3.6900000000000002E-2</v>
      </c>
      <c r="E227" s="6">
        <f ca="1">+'[1]2018 Jumbo Rates'!E227</f>
        <v>3.9100000000000003E-2</v>
      </c>
    </row>
    <row r="228" spans="1:5" x14ac:dyDescent="0.25">
      <c r="A228" s="16">
        <f t="shared" si="3"/>
        <v>43324</v>
      </c>
      <c r="B228" s="18">
        <f ca="1">+'[1]2018 Jumbo Rates'!B228</f>
        <v>3.2099999999999997E-2</v>
      </c>
      <c r="C228" s="5">
        <f ca="1">+'[1]2018 Jumbo Rates'!C228</f>
        <v>3.4799999999999998E-2</v>
      </c>
      <c r="D228" s="5">
        <f ca="1">+'[1]2018 Jumbo Rates'!D228</f>
        <v>3.6900000000000002E-2</v>
      </c>
      <c r="E228" s="6">
        <f ca="1">+'[1]2018 Jumbo Rates'!E228</f>
        <v>3.9100000000000003E-2</v>
      </c>
    </row>
    <row r="229" spans="1:5" x14ac:dyDescent="0.25">
      <c r="A229" s="16">
        <f t="shared" si="3"/>
        <v>43325</v>
      </c>
      <c r="B229" s="18">
        <f ca="1">+'[1]2018 Jumbo Rates'!B229</f>
        <v>3.2099999999999997E-2</v>
      </c>
      <c r="C229" s="5">
        <f ca="1">+'[1]2018 Jumbo Rates'!C229</f>
        <v>3.4799999999999998E-2</v>
      </c>
      <c r="D229" s="5">
        <f ca="1">+'[1]2018 Jumbo Rates'!D229</f>
        <v>3.6900000000000002E-2</v>
      </c>
      <c r="E229" s="6">
        <f ca="1">+'[1]2018 Jumbo Rates'!E229</f>
        <v>3.9100000000000003E-2</v>
      </c>
    </row>
    <row r="230" spans="1:5" x14ac:dyDescent="0.25">
      <c r="A230" s="16">
        <f t="shared" si="3"/>
        <v>43326</v>
      </c>
      <c r="B230" s="18">
        <f ca="1">+'[1]2018 Jumbo Rates'!B230</f>
        <v>3.2300000000000002E-2</v>
      </c>
      <c r="C230" s="5">
        <f ca="1">+'[1]2018 Jumbo Rates'!C230</f>
        <v>3.5099999999999999E-2</v>
      </c>
      <c r="D230" s="5">
        <f ca="1">+'[1]2018 Jumbo Rates'!D230</f>
        <v>3.7199999999999997E-2</v>
      </c>
      <c r="E230" s="6">
        <f ca="1">+'[1]2018 Jumbo Rates'!E230</f>
        <v>3.95E-2</v>
      </c>
    </row>
    <row r="231" spans="1:5" x14ac:dyDescent="0.25">
      <c r="A231" s="16">
        <f t="shared" si="3"/>
        <v>43327</v>
      </c>
      <c r="B231" s="18">
        <f ca="1">+'[1]2018 Jumbo Rates'!B231</f>
        <v>3.2399999999999998E-2</v>
      </c>
      <c r="C231" s="5">
        <f ca="1">+'[1]2018 Jumbo Rates'!C231</f>
        <v>3.5099999999999999E-2</v>
      </c>
      <c r="D231" s="5">
        <f ca="1">+'[1]2018 Jumbo Rates'!D231</f>
        <v>3.73E-2</v>
      </c>
      <c r="E231" s="6">
        <f ca="1">+'[1]2018 Jumbo Rates'!E231</f>
        <v>3.9600000000000003E-2</v>
      </c>
    </row>
    <row r="232" spans="1:5" x14ac:dyDescent="0.25">
      <c r="A232" s="16">
        <f t="shared" si="3"/>
        <v>43328</v>
      </c>
      <c r="B232" s="18">
        <f ca="1">+'[1]2018 Jumbo Rates'!B232</f>
        <v>3.2099999999999997E-2</v>
      </c>
      <c r="C232" s="5">
        <f ca="1">+'[1]2018 Jumbo Rates'!C232</f>
        <v>3.4799999999999998E-2</v>
      </c>
      <c r="D232" s="5">
        <f ca="1">+'[1]2018 Jumbo Rates'!D232</f>
        <v>3.6900000000000002E-2</v>
      </c>
      <c r="E232" s="6">
        <f ca="1">+'[1]2018 Jumbo Rates'!E232</f>
        <v>3.9199999999999999E-2</v>
      </c>
    </row>
    <row r="233" spans="1:5" x14ac:dyDescent="0.25">
      <c r="A233" s="16">
        <f t="shared" si="3"/>
        <v>43329</v>
      </c>
      <c r="B233" s="18">
        <f ca="1">+'[1]2018 Jumbo Rates'!B233</f>
        <v>3.2199999999999999E-2</v>
      </c>
      <c r="C233" s="5">
        <f ca="1">+'[1]2018 Jumbo Rates'!C233</f>
        <v>3.49E-2</v>
      </c>
      <c r="D233" s="5">
        <f ca="1">+'[1]2018 Jumbo Rates'!D233</f>
        <v>3.6999999999999998E-2</v>
      </c>
      <c r="E233" s="6">
        <f ca="1">+'[1]2018 Jumbo Rates'!E233</f>
        <v>3.9300000000000002E-2</v>
      </c>
    </row>
    <row r="234" spans="1:5" x14ac:dyDescent="0.25">
      <c r="A234" s="16">
        <f t="shared" si="3"/>
        <v>43330</v>
      </c>
      <c r="B234" s="18">
        <f ca="1">+'[1]2018 Jumbo Rates'!B234</f>
        <v>3.2199999999999999E-2</v>
      </c>
      <c r="C234" s="5">
        <f ca="1">+'[1]2018 Jumbo Rates'!C234</f>
        <v>3.4799999999999998E-2</v>
      </c>
      <c r="D234" s="5">
        <f ca="1">+'[1]2018 Jumbo Rates'!D234</f>
        <v>3.6999999999999998E-2</v>
      </c>
      <c r="E234" s="6">
        <f ca="1">+'[1]2018 Jumbo Rates'!E234</f>
        <v>3.9199999999999999E-2</v>
      </c>
    </row>
    <row r="235" spans="1:5" x14ac:dyDescent="0.25">
      <c r="A235" s="16">
        <f t="shared" si="3"/>
        <v>43331</v>
      </c>
      <c r="B235" s="18">
        <f ca="1">+'[1]2018 Jumbo Rates'!B235</f>
        <v>3.2199999999999999E-2</v>
      </c>
      <c r="C235" s="5">
        <f ca="1">+'[1]2018 Jumbo Rates'!C235</f>
        <v>3.4799999999999998E-2</v>
      </c>
      <c r="D235" s="5">
        <f ca="1">+'[1]2018 Jumbo Rates'!D235</f>
        <v>3.6999999999999998E-2</v>
      </c>
      <c r="E235" s="6">
        <f ca="1">+'[1]2018 Jumbo Rates'!E235</f>
        <v>3.9199999999999999E-2</v>
      </c>
    </row>
    <row r="236" spans="1:5" x14ac:dyDescent="0.25">
      <c r="A236" s="16">
        <f t="shared" si="3"/>
        <v>43332</v>
      </c>
      <c r="B236" s="18">
        <f ca="1">+'[1]2018 Jumbo Rates'!B236</f>
        <v>3.2199999999999999E-2</v>
      </c>
      <c r="C236" s="5">
        <f ca="1">+'[1]2018 Jumbo Rates'!C236</f>
        <v>3.4799999999999998E-2</v>
      </c>
      <c r="D236" s="5">
        <f ca="1">+'[1]2018 Jumbo Rates'!D236</f>
        <v>3.6999999999999998E-2</v>
      </c>
      <c r="E236" s="6">
        <f ca="1">+'[1]2018 Jumbo Rates'!E236</f>
        <v>3.9199999999999999E-2</v>
      </c>
    </row>
    <row r="237" spans="1:5" x14ac:dyDescent="0.25">
      <c r="A237" s="16">
        <f t="shared" si="3"/>
        <v>43333</v>
      </c>
      <c r="B237" s="18">
        <f ca="1">+'[1]2018 Jumbo Rates'!B237</f>
        <v>3.1800000000000002E-2</v>
      </c>
      <c r="C237" s="5">
        <f ca="1">+'[1]2018 Jumbo Rates'!C237</f>
        <v>3.44E-2</v>
      </c>
      <c r="D237" s="5">
        <f ca="1">+'[1]2018 Jumbo Rates'!D237</f>
        <v>3.6600000000000001E-2</v>
      </c>
      <c r="E237" s="6">
        <f ca="1">+'[1]2018 Jumbo Rates'!E237</f>
        <v>3.8800000000000001E-2</v>
      </c>
    </row>
    <row r="238" spans="1:5" x14ac:dyDescent="0.25">
      <c r="A238" s="16">
        <f t="shared" si="3"/>
        <v>43334</v>
      </c>
      <c r="B238" s="18">
        <f ca="1">+'[1]2018 Jumbo Rates'!B238</f>
        <v>3.1899999999999998E-2</v>
      </c>
      <c r="C238" s="5">
        <f ca="1">+'[1]2018 Jumbo Rates'!C238</f>
        <v>3.4599999999999999E-2</v>
      </c>
      <c r="D238" s="5">
        <f ca="1">+'[1]2018 Jumbo Rates'!D238</f>
        <v>3.6700000000000003E-2</v>
      </c>
      <c r="E238" s="6">
        <f ca="1">+'[1]2018 Jumbo Rates'!E238</f>
        <v>3.8899999999999997E-2</v>
      </c>
    </row>
    <row r="239" spans="1:5" x14ac:dyDescent="0.25">
      <c r="A239" s="16">
        <f t="shared" si="3"/>
        <v>43335</v>
      </c>
      <c r="B239" s="18">
        <f ca="1">+'[1]2018 Jumbo Rates'!B239</f>
        <v>3.1800000000000002E-2</v>
      </c>
      <c r="C239" s="5">
        <f ca="1">+'[1]2018 Jumbo Rates'!C239</f>
        <v>3.4500000000000003E-2</v>
      </c>
      <c r="D239" s="5">
        <f ca="1">+'[1]2018 Jumbo Rates'!D239</f>
        <v>3.6600000000000001E-2</v>
      </c>
      <c r="E239" s="6">
        <f ca="1">+'[1]2018 Jumbo Rates'!E239</f>
        <v>3.8899999999999997E-2</v>
      </c>
    </row>
    <row r="240" spans="1:5" x14ac:dyDescent="0.25">
      <c r="A240" s="16">
        <f t="shared" si="3"/>
        <v>43336</v>
      </c>
      <c r="B240" s="18">
        <f ca="1">+'[1]2018 Jumbo Rates'!B240</f>
        <v>3.1899999999999998E-2</v>
      </c>
      <c r="C240" s="5">
        <f ca="1">+'[1]2018 Jumbo Rates'!C240</f>
        <v>3.4500000000000003E-2</v>
      </c>
      <c r="D240" s="5">
        <f ca="1">+'[1]2018 Jumbo Rates'!D240</f>
        <v>3.6600000000000001E-2</v>
      </c>
      <c r="E240" s="6">
        <f ca="1">+'[1]2018 Jumbo Rates'!E240</f>
        <v>3.8800000000000001E-2</v>
      </c>
    </row>
    <row r="241" spans="1:5" x14ac:dyDescent="0.25">
      <c r="A241" s="16">
        <f t="shared" si="3"/>
        <v>43337</v>
      </c>
      <c r="B241" s="18">
        <f ca="1">+'[1]2018 Jumbo Rates'!B241</f>
        <v>3.1899999999999998E-2</v>
      </c>
      <c r="C241" s="5">
        <f ca="1">+'[1]2018 Jumbo Rates'!C241</f>
        <v>3.4599999999999999E-2</v>
      </c>
      <c r="D241" s="5">
        <f ca="1">+'[1]2018 Jumbo Rates'!D241</f>
        <v>3.6700000000000003E-2</v>
      </c>
      <c r="E241" s="6">
        <f ca="1">+'[1]2018 Jumbo Rates'!E241</f>
        <v>3.8899999999999997E-2</v>
      </c>
    </row>
    <row r="242" spans="1:5" x14ac:dyDescent="0.25">
      <c r="A242" s="16">
        <f t="shared" si="3"/>
        <v>43338</v>
      </c>
      <c r="B242" s="18">
        <f ca="1">+'[1]2018 Jumbo Rates'!B242</f>
        <v>3.1899999999999998E-2</v>
      </c>
      <c r="C242" s="5">
        <f ca="1">+'[1]2018 Jumbo Rates'!C242</f>
        <v>3.4599999999999999E-2</v>
      </c>
      <c r="D242" s="5">
        <f ca="1">+'[1]2018 Jumbo Rates'!D242</f>
        <v>3.6700000000000003E-2</v>
      </c>
      <c r="E242" s="6">
        <f ca="1">+'[1]2018 Jumbo Rates'!E242</f>
        <v>3.8899999999999997E-2</v>
      </c>
    </row>
    <row r="243" spans="1:5" x14ac:dyDescent="0.25">
      <c r="A243" s="16">
        <f t="shared" si="3"/>
        <v>43339</v>
      </c>
      <c r="B243" s="18">
        <f ca="1">+'[1]2018 Jumbo Rates'!B243</f>
        <v>3.1899999999999998E-2</v>
      </c>
      <c r="C243" s="5">
        <f ca="1">+'[1]2018 Jumbo Rates'!C243</f>
        <v>3.4599999999999999E-2</v>
      </c>
      <c r="D243" s="5">
        <f ca="1">+'[1]2018 Jumbo Rates'!D243</f>
        <v>3.6700000000000003E-2</v>
      </c>
      <c r="E243" s="6">
        <f ca="1">+'[1]2018 Jumbo Rates'!E243</f>
        <v>3.8899999999999997E-2</v>
      </c>
    </row>
    <row r="244" spans="1:5" x14ac:dyDescent="0.25">
      <c r="A244" s="16">
        <f t="shared" si="3"/>
        <v>43340</v>
      </c>
      <c r="B244" s="18">
        <f ca="1">+'[1]2018 Jumbo Rates'!B244</f>
        <v>3.2099999999999997E-2</v>
      </c>
      <c r="C244" s="5">
        <f ca="1">+'[1]2018 Jumbo Rates'!C244</f>
        <v>3.4700000000000002E-2</v>
      </c>
      <c r="D244" s="5">
        <f ca="1">+'[1]2018 Jumbo Rates'!D244</f>
        <v>3.6900000000000002E-2</v>
      </c>
      <c r="E244" s="6">
        <f ca="1">+'[1]2018 Jumbo Rates'!E244</f>
        <v>3.9100000000000003E-2</v>
      </c>
    </row>
    <row r="245" spans="1:5" x14ac:dyDescent="0.25">
      <c r="A245" s="16">
        <f t="shared" si="3"/>
        <v>43341</v>
      </c>
      <c r="B245" s="18">
        <f ca="1">+'[1]2018 Jumbo Rates'!B245</f>
        <v>3.2300000000000002E-2</v>
      </c>
      <c r="C245" s="5">
        <f ca="1">+'[1]2018 Jumbo Rates'!C245</f>
        <v>3.5000000000000003E-2</v>
      </c>
      <c r="D245" s="5">
        <f ca="1">+'[1]2018 Jumbo Rates'!D245</f>
        <v>3.7199999999999997E-2</v>
      </c>
      <c r="E245" s="6">
        <f ca="1">+'[1]2018 Jumbo Rates'!E245</f>
        <v>3.9399999999999998E-2</v>
      </c>
    </row>
    <row r="246" spans="1:5" x14ac:dyDescent="0.25">
      <c r="A246" s="16">
        <f t="shared" si="3"/>
        <v>43342</v>
      </c>
      <c r="B246" s="18">
        <f ca="1">+'[1]2018 Jumbo Rates'!B246</f>
        <v>3.2399999999999998E-2</v>
      </c>
      <c r="C246" s="5">
        <f ca="1">+'[1]2018 Jumbo Rates'!C246</f>
        <v>3.5000000000000003E-2</v>
      </c>
      <c r="D246" s="5">
        <f ca="1">+'[1]2018 Jumbo Rates'!D246</f>
        <v>3.7100000000000001E-2</v>
      </c>
      <c r="E246" s="6">
        <f ca="1">+'[1]2018 Jumbo Rates'!E246</f>
        <v>3.9399999999999998E-2</v>
      </c>
    </row>
    <row r="247" spans="1:5" x14ac:dyDescent="0.25">
      <c r="A247" s="16">
        <f t="shared" si="3"/>
        <v>43343</v>
      </c>
      <c r="B247" s="18">
        <f ca="1">+'[1]2018 Jumbo Rates'!B247</f>
        <v>3.2300000000000002E-2</v>
      </c>
      <c r="C247" s="5">
        <f ca="1">+'[1]2018 Jumbo Rates'!C247</f>
        <v>3.49E-2</v>
      </c>
      <c r="D247" s="5">
        <f ca="1">+'[1]2018 Jumbo Rates'!D247</f>
        <v>3.6999999999999998E-2</v>
      </c>
      <c r="E247" s="6">
        <f ca="1">+'[1]2018 Jumbo Rates'!E247</f>
        <v>3.9199999999999999E-2</v>
      </c>
    </row>
    <row r="248" spans="1:5" x14ac:dyDescent="0.25">
      <c r="A248" s="16">
        <f t="shared" si="3"/>
        <v>43344</v>
      </c>
      <c r="B248" s="18">
        <f ca="1">+'[1]2018 Jumbo Rates'!B248</f>
        <v>3.2300000000000002E-2</v>
      </c>
      <c r="C248" s="5">
        <f ca="1">+'[1]2018 Jumbo Rates'!C248</f>
        <v>3.5000000000000003E-2</v>
      </c>
      <c r="D248" s="5">
        <f ca="1">+'[1]2018 Jumbo Rates'!D248</f>
        <v>3.7100000000000001E-2</v>
      </c>
      <c r="E248" s="6">
        <f ca="1">+'[1]2018 Jumbo Rates'!E248</f>
        <v>3.9399999999999998E-2</v>
      </c>
    </row>
    <row r="249" spans="1:5" x14ac:dyDescent="0.25">
      <c r="A249" s="16">
        <f t="shared" si="3"/>
        <v>43345</v>
      </c>
      <c r="B249" s="18">
        <f ca="1">+'[1]2018 Jumbo Rates'!B249</f>
        <v>3.2300000000000002E-2</v>
      </c>
      <c r="C249" s="5">
        <f ca="1">+'[1]2018 Jumbo Rates'!C249</f>
        <v>3.5000000000000003E-2</v>
      </c>
      <c r="D249" s="5">
        <f ca="1">+'[1]2018 Jumbo Rates'!D249</f>
        <v>3.7100000000000001E-2</v>
      </c>
      <c r="E249" s="6">
        <f ca="1">+'[1]2018 Jumbo Rates'!E249</f>
        <v>3.9399999999999998E-2</v>
      </c>
    </row>
    <row r="250" spans="1:5" x14ac:dyDescent="0.25">
      <c r="A250" s="16">
        <f t="shared" si="3"/>
        <v>43346</v>
      </c>
      <c r="B250" s="18">
        <f ca="1">+'[1]2018 Jumbo Rates'!B250</f>
        <v>3.2300000000000002E-2</v>
      </c>
      <c r="C250" s="5">
        <f ca="1">+'[1]2018 Jumbo Rates'!C250</f>
        <v>3.5000000000000003E-2</v>
      </c>
      <c r="D250" s="5">
        <f ca="1">+'[1]2018 Jumbo Rates'!D250</f>
        <v>3.7100000000000001E-2</v>
      </c>
      <c r="E250" s="6">
        <f ca="1">+'[1]2018 Jumbo Rates'!E250</f>
        <v>3.9399999999999998E-2</v>
      </c>
    </row>
    <row r="251" spans="1:5" x14ac:dyDescent="0.25">
      <c r="A251" s="16">
        <f t="shared" si="3"/>
        <v>43347</v>
      </c>
      <c r="B251" s="18">
        <f ca="1">+'[1]2018 Jumbo Rates'!B251</f>
        <v>3.2300000000000002E-2</v>
      </c>
      <c r="C251" s="5">
        <f ca="1">+'[1]2018 Jumbo Rates'!C251</f>
        <v>3.5000000000000003E-2</v>
      </c>
      <c r="D251" s="5">
        <f ca="1">+'[1]2018 Jumbo Rates'!D251</f>
        <v>3.7100000000000001E-2</v>
      </c>
      <c r="E251" s="6">
        <f ca="1">+'[1]2018 Jumbo Rates'!E251</f>
        <v>3.9399999999999998E-2</v>
      </c>
    </row>
    <row r="252" spans="1:5" x14ac:dyDescent="0.25">
      <c r="A252" s="16">
        <f t="shared" si="3"/>
        <v>43348</v>
      </c>
      <c r="B252" s="18">
        <f ca="1">+'[1]2018 Jumbo Rates'!B252</f>
        <v>3.27E-2</v>
      </c>
      <c r="C252" s="5">
        <f ca="1">+'[1]2018 Jumbo Rates'!C252</f>
        <v>3.5499999999999997E-2</v>
      </c>
      <c r="D252" s="5">
        <f ca="1">+'[1]2018 Jumbo Rates'!D252</f>
        <v>3.7699999999999997E-2</v>
      </c>
      <c r="E252" s="6">
        <f ca="1">+'[1]2018 Jumbo Rates'!E252</f>
        <v>0.04</v>
      </c>
    </row>
    <row r="253" spans="1:5" x14ac:dyDescent="0.25">
      <c r="A253" s="16">
        <f t="shared" si="3"/>
        <v>43349</v>
      </c>
      <c r="B253" s="18">
        <f ca="1">+'[1]2018 Jumbo Rates'!B253</f>
        <v>3.27E-2</v>
      </c>
      <c r="C253" s="5">
        <f ca="1">+'[1]2018 Jumbo Rates'!C253</f>
        <v>3.5499999999999997E-2</v>
      </c>
      <c r="D253" s="5">
        <f ca="1">+'[1]2018 Jumbo Rates'!D253</f>
        <v>3.7699999999999997E-2</v>
      </c>
      <c r="E253" s="6">
        <f ca="1">+'[1]2018 Jumbo Rates'!E253</f>
        <v>0.04</v>
      </c>
    </row>
    <row r="254" spans="1:5" x14ac:dyDescent="0.25">
      <c r="A254" s="16">
        <f t="shared" si="3"/>
        <v>43350</v>
      </c>
      <c r="B254" s="18">
        <f ca="1">+'[1]2018 Jumbo Rates'!B254</f>
        <v>3.2500000000000001E-2</v>
      </c>
      <c r="C254" s="5">
        <f ca="1">+'[1]2018 Jumbo Rates'!C254</f>
        <v>3.5200000000000002E-2</v>
      </c>
      <c r="D254" s="5">
        <f ca="1">+'[1]2018 Jumbo Rates'!D254</f>
        <v>3.7400000000000003E-2</v>
      </c>
      <c r="E254" s="6">
        <f ca="1">+'[1]2018 Jumbo Rates'!E254</f>
        <v>3.9800000000000002E-2</v>
      </c>
    </row>
    <row r="255" spans="1:5" x14ac:dyDescent="0.25">
      <c r="A255" s="16">
        <f t="shared" si="3"/>
        <v>43351</v>
      </c>
      <c r="B255" s="18">
        <f ca="1">+'[1]2018 Jumbo Rates'!B255</f>
        <v>3.3099999999999997E-2</v>
      </c>
      <c r="C255" s="5">
        <f ca="1">+'[1]2018 Jumbo Rates'!C255</f>
        <v>3.5799999999999998E-2</v>
      </c>
      <c r="D255" s="5">
        <f ca="1">+'[1]2018 Jumbo Rates'!D255</f>
        <v>3.7900000000000003E-2</v>
      </c>
      <c r="E255" s="6">
        <f ca="1">+'[1]2018 Jumbo Rates'!E255</f>
        <v>4.0300000000000002E-2</v>
      </c>
    </row>
    <row r="256" spans="1:5" x14ac:dyDescent="0.25">
      <c r="A256" s="16">
        <f t="shared" si="3"/>
        <v>43352</v>
      </c>
      <c r="B256" s="18">
        <f ca="1">+'[1]2018 Jumbo Rates'!B256</f>
        <v>3.3099999999999997E-2</v>
      </c>
      <c r="C256" s="5">
        <f ca="1">+'[1]2018 Jumbo Rates'!C256</f>
        <v>3.5799999999999998E-2</v>
      </c>
      <c r="D256" s="5">
        <f ca="1">+'[1]2018 Jumbo Rates'!D256</f>
        <v>3.7900000000000003E-2</v>
      </c>
      <c r="E256" s="6">
        <f ca="1">+'[1]2018 Jumbo Rates'!E256</f>
        <v>4.0300000000000002E-2</v>
      </c>
    </row>
    <row r="257" spans="1:5" x14ac:dyDescent="0.25">
      <c r="A257" s="16">
        <f t="shared" si="3"/>
        <v>43353</v>
      </c>
      <c r="B257" s="18">
        <f ca="1">+'[1]2018 Jumbo Rates'!B257</f>
        <v>3.3099999999999997E-2</v>
      </c>
      <c r="C257" s="5">
        <f ca="1">+'[1]2018 Jumbo Rates'!C257</f>
        <v>3.5799999999999998E-2</v>
      </c>
      <c r="D257" s="5">
        <f ca="1">+'[1]2018 Jumbo Rates'!D257</f>
        <v>3.7900000000000003E-2</v>
      </c>
      <c r="E257" s="6">
        <f ca="1">+'[1]2018 Jumbo Rates'!E257</f>
        <v>4.0300000000000002E-2</v>
      </c>
    </row>
    <row r="258" spans="1:5" x14ac:dyDescent="0.25">
      <c r="A258" s="16">
        <f t="shared" si="3"/>
        <v>43354</v>
      </c>
      <c r="B258" s="18">
        <f ca="1">+'[1]2018 Jumbo Rates'!B258</f>
        <v>3.3099999999999997E-2</v>
      </c>
      <c r="C258" s="5">
        <f ca="1">+'[1]2018 Jumbo Rates'!C258</f>
        <v>3.5700000000000003E-2</v>
      </c>
      <c r="D258" s="5">
        <f ca="1">+'[1]2018 Jumbo Rates'!D258</f>
        <v>3.78E-2</v>
      </c>
      <c r="E258" s="6">
        <f ca="1">+'[1]2018 Jumbo Rates'!E258</f>
        <v>4.0099999999999997E-2</v>
      </c>
    </row>
    <row r="259" spans="1:5" s="19" customFormat="1" x14ac:dyDescent="0.25">
      <c r="A259" s="16">
        <f t="shared" si="3"/>
        <v>43355</v>
      </c>
      <c r="B259" s="18">
        <f ca="1">+'[1]2018 Jumbo Rates'!B259</f>
        <v>3.3399999999999999E-2</v>
      </c>
      <c r="C259" s="5">
        <f ca="1">+'[1]2018 Jumbo Rates'!C259</f>
        <v>3.61E-2</v>
      </c>
      <c r="D259" s="5">
        <f ca="1">+'[1]2018 Jumbo Rates'!D259</f>
        <v>3.8199999999999998E-2</v>
      </c>
      <c r="E259" s="6">
        <f ca="1">+'[1]2018 Jumbo Rates'!E259</f>
        <v>4.0399999999999998E-2</v>
      </c>
    </row>
    <row r="260" spans="1:5" x14ac:dyDescent="0.25">
      <c r="A260" s="16">
        <f t="shared" si="3"/>
        <v>43356</v>
      </c>
      <c r="B260" s="18">
        <f ca="1">+'[1]2018 Jumbo Rates'!B260</f>
        <v>3.3300000000000003E-2</v>
      </c>
      <c r="C260" s="5">
        <f ca="1">+'[1]2018 Jumbo Rates'!C260</f>
        <v>3.5900000000000001E-2</v>
      </c>
      <c r="D260" s="5">
        <f ca="1">+'[1]2018 Jumbo Rates'!D260</f>
        <v>3.7999999999999999E-2</v>
      </c>
      <c r="E260" s="6">
        <f ca="1">+'[1]2018 Jumbo Rates'!E260</f>
        <v>4.02E-2</v>
      </c>
    </row>
    <row r="261" spans="1:5" x14ac:dyDescent="0.25">
      <c r="A261" s="16">
        <f t="shared" si="3"/>
        <v>43357</v>
      </c>
      <c r="B261" s="18">
        <f ca="1">+'[1]2018 Jumbo Rates'!B261</f>
        <v>3.32E-2</v>
      </c>
      <c r="C261" s="5">
        <f ca="1">+'[1]2018 Jumbo Rates'!C261</f>
        <v>3.5799999999999998E-2</v>
      </c>
      <c r="D261" s="5">
        <f ca="1">+'[1]2018 Jumbo Rates'!D261</f>
        <v>3.78E-2</v>
      </c>
      <c r="E261" s="6">
        <f ca="1">+'[1]2018 Jumbo Rates'!E261</f>
        <v>0.04</v>
      </c>
    </row>
    <row r="262" spans="1:5" x14ac:dyDescent="0.25">
      <c r="A262" s="16">
        <f t="shared" si="3"/>
        <v>43358</v>
      </c>
      <c r="B262" s="18">
        <f ca="1">+'[1]2018 Jumbo Rates'!B262</f>
        <v>3.3399999999999999E-2</v>
      </c>
      <c r="C262" s="5">
        <f ca="1">+'[1]2018 Jumbo Rates'!C262</f>
        <v>3.5900000000000001E-2</v>
      </c>
      <c r="D262" s="5">
        <f ca="1">+'[1]2018 Jumbo Rates'!D262</f>
        <v>3.7900000000000003E-2</v>
      </c>
      <c r="E262" s="6">
        <f ca="1">+'[1]2018 Jumbo Rates'!E262</f>
        <v>4.0099999999999997E-2</v>
      </c>
    </row>
    <row r="263" spans="1:5" x14ac:dyDescent="0.25">
      <c r="A263" s="16">
        <f t="shared" ref="A263:A326" si="4">+A262+1</f>
        <v>43359</v>
      </c>
      <c r="B263" s="18">
        <f ca="1">+'[1]2018 Jumbo Rates'!B263</f>
        <v>3.3399999999999999E-2</v>
      </c>
      <c r="C263" s="5">
        <f ca="1">+'[1]2018 Jumbo Rates'!C263</f>
        <v>3.5900000000000001E-2</v>
      </c>
      <c r="D263" s="5">
        <f ca="1">+'[1]2018 Jumbo Rates'!D263</f>
        <v>3.7900000000000003E-2</v>
      </c>
      <c r="E263" s="6">
        <f ca="1">+'[1]2018 Jumbo Rates'!E263</f>
        <v>4.0099999999999997E-2</v>
      </c>
    </row>
    <row r="264" spans="1:5" x14ac:dyDescent="0.25">
      <c r="A264" s="16">
        <f t="shared" si="4"/>
        <v>43360</v>
      </c>
      <c r="B264" s="18">
        <f ca="1">+'[1]2018 Jumbo Rates'!B264</f>
        <v>3.3399999999999999E-2</v>
      </c>
      <c r="C264" s="5">
        <f ca="1">+'[1]2018 Jumbo Rates'!C264</f>
        <v>3.5900000000000001E-2</v>
      </c>
      <c r="D264" s="5">
        <f ca="1">+'[1]2018 Jumbo Rates'!D264</f>
        <v>3.7900000000000003E-2</v>
      </c>
      <c r="E264" s="6">
        <f ca="1">+'[1]2018 Jumbo Rates'!E264</f>
        <v>4.0099999999999997E-2</v>
      </c>
    </row>
    <row r="265" spans="1:5" x14ac:dyDescent="0.25">
      <c r="A265" s="16">
        <f t="shared" si="4"/>
        <v>43361</v>
      </c>
      <c r="B265" s="18">
        <f ca="1">+'[1]2018 Jumbo Rates'!B265</f>
        <v>3.3300000000000003E-2</v>
      </c>
      <c r="C265" s="5">
        <f ca="1">+'[1]2018 Jumbo Rates'!C265</f>
        <v>3.5900000000000001E-2</v>
      </c>
      <c r="D265" s="5">
        <f ca="1">+'[1]2018 Jumbo Rates'!D265</f>
        <v>3.7900000000000003E-2</v>
      </c>
      <c r="E265" s="6">
        <f ca="1">+'[1]2018 Jumbo Rates'!E265</f>
        <v>4.0099999999999997E-2</v>
      </c>
    </row>
    <row r="266" spans="1:5" x14ac:dyDescent="0.25">
      <c r="A266" s="16">
        <f t="shared" si="4"/>
        <v>43362</v>
      </c>
      <c r="B266" s="18">
        <f ca="1">+'[1]2018 Jumbo Rates'!B266</f>
        <v>3.3599999999999998E-2</v>
      </c>
      <c r="C266" s="5">
        <f ca="1">+'[1]2018 Jumbo Rates'!C266</f>
        <v>3.6299999999999999E-2</v>
      </c>
      <c r="D266" s="5">
        <f ca="1">+'[1]2018 Jumbo Rates'!D266</f>
        <v>3.8300000000000001E-2</v>
      </c>
      <c r="E266" s="6">
        <f ca="1">+'[1]2018 Jumbo Rates'!E266</f>
        <v>4.0599999999999997E-2</v>
      </c>
    </row>
    <row r="267" spans="1:5" x14ac:dyDescent="0.25">
      <c r="A267" s="16">
        <f t="shared" si="4"/>
        <v>43363</v>
      </c>
      <c r="B267" s="18">
        <f ca="1">+'[1]2018 Jumbo Rates'!B267</f>
        <v>3.3799999999999997E-2</v>
      </c>
      <c r="C267" s="5">
        <f ca="1">+'[1]2018 Jumbo Rates'!C267</f>
        <v>3.6499999999999998E-2</v>
      </c>
      <c r="D267" s="5">
        <f ca="1">+'[1]2018 Jumbo Rates'!D267</f>
        <v>3.8699999999999998E-2</v>
      </c>
      <c r="E267" s="6">
        <f ca="1">+'[1]2018 Jumbo Rates'!E267</f>
        <v>4.0899999999999999E-2</v>
      </c>
    </row>
    <row r="268" spans="1:5" x14ac:dyDescent="0.25">
      <c r="A268" s="16">
        <f t="shared" si="4"/>
        <v>43364</v>
      </c>
      <c r="B268" s="18">
        <f ca="1">+'[1]2018 Jumbo Rates'!B268</f>
        <v>3.3700000000000001E-2</v>
      </c>
      <c r="C268" s="5">
        <f ca="1">+'[1]2018 Jumbo Rates'!C268</f>
        <v>3.6299999999999999E-2</v>
      </c>
      <c r="D268" s="5">
        <f ca="1">+'[1]2018 Jumbo Rates'!D268</f>
        <v>3.8399999999999997E-2</v>
      </c>
      <c r="E268" s="6">
        <f ca="1">+'[1]2018 Jumbo Rates'!E268</f>
        <v>4.0599999999999997E-2</v>
      </c>
    </row>
    <row r="269" spans="1:5" x14ac:dyDescent="0.25">
      <c r="A269" s="16">
        <f t="shared" si="4"/>
        <v>43365</v>
      </c>
      <c r="B269" s="18">
        <f ca="1">+'[1]2018 Jumbo Rates'!B269</f>
        <v>3.3599999999999998E-2</v>
      </c>
      <c r="C269" s="5">
        <f ca="1">+'[1]2018 Jumbo Rates'!C269</f>
        <v>3.6200000000000003E-2</v>
      </c>
      <c r="D269" s="5">
        <f ca="1">+'[1]2018 Jumbo Rates'!D269</f>
        <v>3.8300000000000001E-2</v>
      </c>
      <c r="E269" s="6">
        <f ca="1">+'[1]2018 Jumbo Rates'!E269</f>
        <v>4.0399999999999998E-2</v>
      </c>
    </row>
    <row r="270" spans="1:5" x14ac:dyDescent="0.25">
      <c r="A270" s="16">
        <f t="shared" si="4"/>
        <v>43366</v>
      </c>
      <c r="B270" s="18">
        <f ca="1">+'[1]2018 Jumbo Rates'!B270</f>
        <v>3.3599999999999998E-2</v>
      </c>
      <c r="C270" s="5">
        <f ca="1">+'[1]2018 Jumbo Rates'!C270</f>
        <v>3.6200000000000003E-2</v>
      </c>
      <c r="D270" s="5">
        <f ca="1">+'[1]2018 Jumbo Rates'!D270</f>
        <v>3.8300000000000001E-2</v>
      </c>
      <c r="E270" s="6">
        <f ca="1">+'[1]2018 Jumbo Rates'!E270</f>
        <v>4.0399999999999998E-2</v>
      </c>
    </row>
    <row r="271" spans="1:5" x14ac:dyDescent="0.25">
      <c r="A271" s="16">
        <f t="shared" si="4"/>
        <v>43367</v>
      </c>
      <c r="B271" s="18">
        <f ca="1">+'[1]2018 Jumbo Rates'!B271</f>
        <v>3.3599999999999998E-2</v>
      </c>
      <c r="C271" s="5">
        <f ca="1">+'[1]2018 Jumbo Rates'!C271</f>
        <v>3.6200000000000003E-2</v>
      </c>
      <c r="D271" s="5">
        <f ca="1">+'[1]2018 Jumbo Rates'!D271</f>
        <v>3.8300000000000001E-2</v>
      </c>
      <c r="E271" s="6">
        <f ca="1">+'[1]2018 Jumbo Rates'!E271</f>
        <v>4.0399999999999998E-2</v>
      </c>
    </row>
    <row r="272" spans="1:5" x14ac:dyDescent="0.25">
      <c r="A272" s="16">
        <f t="shared" si="4"/>
        <v>43368</v>
      </c>
      <c r="B272" s="18">
        <f ca="1">+'[1]2018 Jumbo Rates'!B272</f>
        <v>3.3700000000000001E-2</v>
      </c>
      <c r="C272" s="5">
        <f ca="1">+'[1]2018 Jumbo Rates'!C272</f>
        <v>3.6299999999999999E-2</v>
      </c>
      <c r="D272" s="5">
        <f ca="1">+'[1]2018 Jumbo Rates'!D272</f>
        <v>3.8399999999999997E-2</v>
      </c>
      <c r="E272" s="6">
        <f ca="1">+'[1]2018 Jumbo Rates'!E272</f>
        <v>4.0500000000000001E-2</v>
      </c>
    </row>
    <row r="273" spans="1:5" x14ac:dyDescent="0.25">
      <c r="A273" s="16">
        <f t="shared" si="4"/>
        <v>43369</v>
      </c>
      <c r="B273" s="18">
        <f ca="1">+'[1]2018 Jumbo Rates'!B273</f>
        <v>3.3799999999999997E-2</v>
      </c>
      <c r="C273" s="5">
        <f ca="1">+'[1]2018 Jumbo Rates'!C273</f>
        <v>3.6499999999999998E-2</v>
      </c>
      <c r="D273" s="5">
        <f ca="1">+'[1]2018 Jumbo Rates'!D273</f>
        <v>3.8600000000000002E-2</v>
      </c>
      <c r="E273" s="6">
        <f ca="1">+'[1]2018 Jumbo Rates'!E273</f>
        <v>4.07E-2</v>
      </c>
    </row>
    <row r="274" spans="1:5" x14ac:dyDescent="0.25">
      <c r="A274" s="16">
        <f t="shared" si="4"/>
        <v>43370</v>
      </c>
      <c r="B274" s="18">
        <f ca="1">+'[1]2018 Jumbo Rates'!B274</f>
        <v>3.3500000000000002E-2</v>
      </c>
      <c r="C274" s="5">
        <f ca="1">+'[1]2018 Jumbo Rates'!C274</f>
        <v>3.61E-2</v>
      </c>
      <c r="D274" s="5">
        <f ca="1">+'[1]2018 Jumbo Rates'!D274</f>
        <v>3.8199999999999998E-2</v>
      </c>
      <c r="E274" s="6">
        <f ca="1">+'[1]2018 Jumbo Rates'!E274</f>
        <v>4.0300000000000002E-2</v>
      </c>
    </row>
    <row r="275" spans="1:5" x14ac:dyDescent="0.25">
      <c r="A275" s="16">
        <f t="shared" si="4"/>
        <v>43371</v>
      </c>
      <c r="B275" s="18">
        <f ca="1">+'[1]2018 Jumbo Rates'!B275</f>
        <v>3.3500000000000002E-2</v>
      </c>
      <c r="C275" s="5">
        <f ca="1">+'[1]2018 Jumbo Rates'!C275</f>
        <v>3.5999999999999997E-2</v>
      </c>
      <c r="D275" s="5">
        <f ca="1">+'[1]2018 Jumbo Rates'!D275</f>
        <v>3.8100000000000002E-2</v>
      </c>
      <c r="E275" s="6">
        <f ca="1">+'[1]2018 Jumbo Rates'!E275</f>
        <v>4.02E-2</v>
      </c>
    </row>
    <row r="276" spans="1:5" x14ac:dyDescent="0.25">
      <c r="A276" s="16">
        <f t="shared" si="4"/>
        <v>43372</v>
      </c>
      <c r="B276" s="18">
        <f ca="1">+'[1]2018 Jumbo Rates'!B276</f>
        <v>3.3399999999999999E-2</v>
      </c>
      <c r="C276" s="5">
        <f ca="1">+'[1]2018 Jumbo Rates'!C276</f>
        <v>3.5999999999999997E-2</v>
      </c>
      <c r="D276" s="5">
        <f ca="1">+'[1]2018 Jumbo Rates'!D276</f>
        <v>3.7999999999999999E-2</v>
      </c>
      <c r="E276" s="6">
        <f ca="1">+'[1]2018 Jumbo Rates'!E276</f>
        <v>4.02E-2</v>
      </c>
    </row>
    <row r="277" spans="1:5" x14ac:dyDescent="0.25">
      <c r="A277" s="16">
        <f t="shared" si="4"/>
        <v>43373</v>
      </c>
      <c r="B277" s="18">
        <f ca="1">+'[1]2018 Jumbo Rates'!B277</f>
        <v>3.3399999999999999E-2</v>
      </c>
      <c r="C277" s="5">
        <f ca="1">+'[1]2018 Jumbo Rates'!C277</f>
        <v>3.5999999999999997E-2</v>
      </c>
      <c r="D277" s="5">
        <f ca="1">+'[1]2018 Jumbo Rates'!D277</f>
        <v>3.7999999999999999E-2</v>
      </c>
      <c r="E277" s="6">
        <f ca="1">+'[1]2018 Jumbo Rates'!E277</f>
        <v>4.02E-2</v>
      </c>
    </row>
    <row r="278" spans="1:5" x14ac:dyDescent="0.25">
      <c r="A278" s="16">
        <f t="shared" si="4"/>
        <v>43374</v>
      </c>
      <c r="B278" s="18">
        <f ca="1">+'[1]2018 Jumbo Rates'!B278</f>
        <v>3.3399999999999999E-2</v>
      </c>
      <c r="C278" s="5">
        <f ca="1">+'[1]2018 Jumbo Rates'!C278</f>
        <v>3.5999999999999997E-2</v>
      </c>
      <c r="D278" s="5">
        <f ca="1">+'[1]2018 Jumbo Rates'!D278</f>
        <v>3.7999999999999999E-2</v>
      </c>
      <c r="E278" s="6">
        <f ca="1">+'[1]2018 Jumbo Rates'!E278</f>
        <v>4.02E-2</v>
      </c>
    </row>
    <row r="279" spans="1:5" x14ac:dyDescent="0.25">
      <c r="A279" s="16">
        <f t="shared" si="4"/>
        <v>43375</v>
      </c>
      <c r="B279" s="18">
        <f ca="1">+'[1]2018 Jumbo Rates'!B279</f>
        <v>3.3700000000000001E-2</v>
      </c>
      <c r="C279" s="5">
        <f ca="1">+'[1]2018 Jumbo Rates'!C279</f>
        <v>3.6299999999999999E-2</v>
      </c>
      <c r="D279" s="5">
        <f ca="1">+'[1]2018 Jumbo Rates'!D279</f>
        <v>3.8300000000000001E-2</v>
      </c>
      <c r="E279" s="6">
        <f ca="1">+'[1]2018 Jumbo Rates'!E279</f>
        <v>4.0300000000000002E-2</v>
      </c>
    </row>
    <row r="280" spans="1:5" x14ac:dyDescent="0.25">
      <c r="A280" s="16">
        <f t="shared" si="4"/>
        <v>43376</v>
      </c>
      <c r="B280" s="18">
        <f ca="1">+'[1]2018 Jumbo Rates'!B280</f>
        <v>3.3500000000000002E-2</v>
      </c>
      <c r="C280" s="5">
        <f ca="1">+'[1]2018 Jumbo Rates'!C280</f>
        <v>3.5999999999999997E-2</v>
      </c>
      <c r="D280" s="5">
        <f ca="1">+'[1]2018 Jumbo Rates'!D280</f>
        <v>3.7999999999999999E-2</v>
      </c>
      <c r="E280" s="6">
        <f ca="1">+'[1]2018 Jumbo Rates'!E280</f>
        <v>0.04</v>
      </c>
    </row>
    <row r="281" spans="1:5" x14ac:dyDescent="0.25">
      <c r="A281" s="16">
        <f t="shared" si="4"/>
        <v>43377</v>
      </c>
      <c r="B281" s="18">
        <f ca="1">+'[1]2018 Jumbo Rates'!B281</f>
        <v>3.4200000000000001E-2</v>
      </c>
      <c r="C281" s="5">
        <f ca="1">+'[1]2018 Jumbo Rates'!C281</f>
        <v>3.6799999999999999E-2</v>
      </c>
      <c r="D281" s="5">
        <f ca="1">+'[1]2018 Jumbo Rates'!D281</f>
        <v>3.8800000000000001E-2</v>
      </c>
      <c r="E281" s="6">
        <f ca="1">+'[1]2018 Jumbo Rates'!E281</f>
        <v>4.0899999999999999E-2</v>
      </c>
    </row>
    <row r="282" spans="1:5" x14ac:dyDescent="0.25">
      <c r="A282" s="16">
        <f t="shared" si="4"/>
        <v>43378</v>
      </c>
      <c r="B282" s="18">
        <f ca="1">+'[1]2018 Jumbo Rates'!B282</f>
        <v>3.4599999999999999E-2</v>
      </c>
      <c r="C282" s="5">
        <f ca="1">+'[1]2018 Jumbo Rates'!C282</f>
        <v>3.7199999999999997E-2</v>
      </c>
      <c r="D282" s="5">
        <f ca="1">+'[1]2018 Jumbo Rates'!D282</f>
        <v>3.9199999999999999E-2</v>
      </c>
      <c r="E282" s="6">
        <f ca="1">+'[1]2018 Jumbo Rates'!E282</f>
        <v>4.1300000000000003E-2</v>
      </c>
    </row>
    <row r="283" spans="1:5" x14ac:dyDescent="0.25">
      <c r="A283" s="16">
        <f t="shared" si="4"/>
        <v>43379</v>
      </c>
      <c r="B283" s="18">
        <f ca="1">+'[1]2018 Jumbo Rates'!B283</f>
        <v>3.4799999999999998E-2</v>
      </c>
      <c r="C283" s="5">
        <f ca="1">+'[1]2018 Jumbo Rates'!C283</f>
        <v>3.7600000000000001E-2</v>
      </c>
      <c r="D283" s="5">
        <f ca="1">+'[1]2018 Jumbo Rates'!D283</f>
        <v>3.9600000000000003E-2</v>
      </c>
      <c r="E283" s="6">
        <f ca="1">+'[1]2018 Jumbo Rates'!E283</f>
        <v>4.1799999999999997E-2</v>
      </c>
    </row>
    <row r="284" spans="1:5" x14ac:dyDescent="0.25">
      <c r="A284" s="16">
        <f t="shared" si="4"/>
        <v>43380</v>
      </c>
      <c r="B284" s="18">
        <f ca="1">+'[1]2018 Jumbo Rates'!B284</f>
        <v>3.4799999999999998E-2</v>
      </c>
      <c r="C284" s="5">
        <f ca="1">+'[1]2018 Jumbo Rates'!C284</f>
        <v>3.7600000000000001E-2</v>
      </c>
      <c r="D284" s="5">
        <f ca="1">+'[1]2018 Jumbo Rates'!D284</f>
        <v>3.9600000000000003E-2</v>
      </c>
      <c r="E284" s="6">
        <f ca="1">+'[1]2018 Jumbo Rates'!E284</f>
        <v>4.1799999999999997E-2</v>
      </c>
    </row>
    <row r="285" spans="1:5" x14ac:dyDescent="0.25">
      <c r="A285" s="16">
        <f t="shared" si="4"/>
        <v>43381</v>
      </c>
      <c r="B285" s="18">
        <f ca="1">+'[1]2018 Jumbo Rates'!B285</f>
        <v>3.4799999999999998E-2</v>
      </c>
      <c r="C285" s="5">
        <f ca="1">+'[1]2018 Jumbo Rates'!C285</f>
        <v>3.7600000000000001E-2</v>
      </c>
      <c r="D285" s="5">
        <f ca="1">+'[1]2018 Jumbo Rates'!D285</f>
        <v>3.9600000000000003E-2</v>
      </c>
      <c r="E285" s="6">
        <f ca="1">+'[1]2018 Jumbo Rates'!E285</f>
        <v>4.1799999999999997E-2</v>
      </c>
    </row>
    <row r="286" spans="1:5" x14ac:dyDescent="0.25">
      <c r="A286" s="16">
        <f t="shared" si="4"/>
        <v>43382</v>
      </c>
      <c r="B286" s="18">
        <f ca="1">+'[1]2018 Jumbo Rates'!B286</f>
        <v>3.4799999999999998E-2</v>
      </c>
      <c r="C286" s="5">
        <f ca="1">+'[1]2018 Jumbo Rates'!C286</f>
        <v>3.7600000000000001E-2</v>
      </c>
      <c r="D286" s="5">
        <f ca="1">+'[1]2018 Jumbo Rates'!D286</f>
        <v>3.9600000000000003E-2</v>
      </c>
      <c r="E286" s="6">
        <f ca="1">+'[1]2018 Jumbo Rates'!E286</f>
        <v>4.1799999999999997E-2</v>
      </c>
    </row>
    <row r="287" spans="1:5" x14ac:dyDescent="0.25">
      <c r="A287" s="16">
        <f t="shared" si="4"/>
        <v>43383</v>
      </c>
      <c r="B287" s="18">
        <f ca="1">+'[1]2018 Jumbo Rates'!B287</f>
        <v>3.4700000000000002E-2</v>
      </c>
      <c r="C287" s="5">
        <f ca="1">+'[1]2018 Jumbo Rates'!C287</f>
        <v>3.7400000000000003E-2</v>
      </c>
      <c r="D287" s="5">
        <f ca="1">+'[1]2018 Jumbo Rates'!D287</f>
        <v>3.9399999999999998E-2</v>
      </c>
      <c r="E287" s="6">
        <f ca="1">+'[1]2018 Jumbo Rates'!E287</f>
        <v>4.1599999999999998E-2</v>
      </c>
    </row>
    <row r="288" spans="1:5" x14ac:dyDescent="0.25">
      <c r="A288" s="16">
        <f t="shared" si="4"/>
        <v>43384</v>
      </c>
      <c r="B288" s="18">
        <f ca="1">+'[1]2018 Jumbo Rates'!B288</f>
        <v>3.4700000000000002E-2</v>
      </c>
      <c r="C288" s="5">
        <f ca="1">+'[1]2018 Jumbo Rates'!C288</f>
        <v>3.7499999999999999E-2</v>
      </c>
      <c r="D288" s="5">
        <f ca="1">+'[1]2018 Jumbo Rates'!D288</f>
        <v>3.9600000000000003E-2</v>
      </c>
      <c r="E288" s="6">
        <f ca="1">+'[1]2018 Jumbo Rates'!E288</f>
        <v>4.1700000000000001E-2</v>
      </c>
    </row>
    <row r="289" spans="1:5" x14ac:dyDescent="0.25">
      <c r="A289" s="16">
        <f t="shared" si="4"/>
        <v>43385</v>
      </c>
      <c r="B289" s="18">
        <f ca="1">+'[1]2018 Jumbo Rates'!B289</f>
        <v>3.44E-2</v>
      </c>
      <c r="C289" s="5">
        <f ca="1">+'[1]2018 Jumbo Rates'!C289</f>
        <v>3.7100000000000001E-2</v>
      </c>
      <c r="D289" s="5">
        <f ca="1">+'[1]2018 Jumbo Rates'!D289</f>
        <v>3.9100000000000003E-2</v>
      </c>
      <c r="E289" s="6">
        <f ca="1">+'[1]2018 Jumbo Rates'!E289</f>
        <v>4.1200000000000001E-2</v>
      </c>
    </row>
    <row r="290" spans="1:5" x14ac:dyDescent="0.25">
      <c r="A290" s="16">
        <f t="shared" si="4"/>
        <v>43386</v>
      </c>
      <c r="B290" s="18">
        <f ca="1">+'[1]2018 Jumbo Rates'!B290</f>
        <v>3.4500000000000003E-2</v>
      </c>
      <c r="C290" s="5">
        <f ca="1">+'[1]2018 Jumbo Rates'!C290</f>
        <v>3.7100000000000001E-2</v>
      </c>
      <c r="D290" s="5">
        <f ca="1">+'[1]2018 Jumbo Rates'!D290</f>
        <v>3.9199999999999999E-2</v>
      </c>
      <c r="E290" s="6">
        <f ca="1">+'[1]2018 Jumbo Rates'!E290</f>
        <v>4.1300000000000003E-2</v>
      </c>
    </row>
    <row r="291" spans="1:5" x14ac:dyDescent="0.25">
      <c r="A291" s="16">
        <f t="shared" si="4"/>
        <v>43387</v>
      </c>
      <c r="B291" s="18">
        <f ca="1">+'[1]2018 Jumbo Rates'!B291</f>
        <v>3.4500000000000003E-2</v>
      </c>
      <c r="C291" s="5">
        <f ca="1">+'[1]2018 Jumbo Rates'!C291</f>
        <v>3.7100000000000001E-2</v>
      </c>
      <c r="D291" s="5">
        <f ca="1">+'[1]2018 Jumbo Rates'!D291</f>
        <v>3.9199999999999999E-2</v>
      </c>
      <c r="E291" s="6">
        <f ca="1">+'[1]2018 Jumbo Rates'!E291</f>
        <v>4.1300000000000003E-2</v>
      </c>
    </row>
    <row r="292" spans="1:5" x14ac:dyDescent="0.25">
      <c r="A292" s="16">
        <f t="shared" si="4"/>
        <v>43388</v>
      </c>
      <c r="B292" s="18">
        <f ca="1">+'[1]2018 Jumbo Rates'!B292</f>
        <v>3.4500000000000003E-2</v>
      </c>
      <c r="C292" s="5">
        <f ca="1">+'[1]2018 Jumbo Rates'!C292</f>
        <v>3.7100000000000001E-2</v>
      </c>
      <c r="D292" s="5">
        <f ca="1">+'[1]2018 Jumbo Rates'!D292</f>
        <v>3.9199999999999999E-2</v>
      </c>
      <c r="E292" s="6">
        <f ca="1">+'[1]2018 Jumbo Rates'!E292</f>
        <v>4.1300000000000003E-2</v>
      </c>
    </row>
    <row r="293" spans="1:5" x14ac:dyDescent="0.25">
      <c r="A293" s="16">
        <f t="shared" si="4"/>
        <v>43389</v>
      </c>
      <c r="B293" s="18">
        <f ca="1">+'[1]2018 Jumbo Rates'!B293</f>
        <v>3.4599999999999999E-2</v>
      </c>
      <c r="C293" s="5">
        <f ca="1">+'[1]2018 Jumbo Rates'!C293</f>
        <v>3.7199999999999997E-2</v>
      </c>
      <c r="D293" s="5">
        <f ca="1">+'[1]2018 Jumbo Rates'!D293</f>
        <v>3.9300000000000002E-2</v>
      </c>
      <c r="E293" s="6">
        <f ca="1">+'[1]2018 Jumbo Rates'!E293</f>
        <v>4.1399999999999999E-2</v>
      </c>
    </row>
    <row r="294" spans="1:5" x14ac:dyDescent="0.25">
      <c r="A294" s="16">
        <f t="shared" si="4"/>
        <v>43390</v>
      </c>
      <c r="B294" s="18">
        <f ca="1">+'[1]2018 Jumbo Rates'!B294</f>
        <v>3.4599999999999999E-2</v>
      </c>
      <c r="C294" s="5">
        <f ca="1">+'[1]2018 Jumbo Rates'!C294</f>
        <v>3.7199999999999997E-2</v>
      </c>
      <c r="D294" s="5">
        <f ca="1">+'[1]2018 Jumbo Rates'!D294</f>
        <v>3.9199999999999999E-2</v>
      </c>
      <c r="E294" s="6">
        <f ca="1">+'[1]2018 Jumbo Rates'!E294</f>
        <v>4.1399999999999999E-2</v>
      </c>
    </row>
    <row r="295" spans="1:5" x14ac:dyDescent="0.25">
      <c r="A295" s="16">
        <f t="shared" si="4"/>
        <v>43391</v>
      </c>
      <c r="B295" s="18">
        <f ca="1">+'[1]2018 Jumbo Rates'!B295</f>
        <v>3.49E-2</v>
      </c>
      <c r="C295" s="5">
        <f ca="1">+'[1]2018 Jumbo Rates'!C295</f>
        <v>3.7499999999999999E-2</v>
      </c>
      <c r="D295" s="5">
        <f ca="1">+'[1]2018 Jumbo Rates'!D295</f>
        <v>3.95E-2</v>
      </c>
      <c r="E295" s="6">
        <f ca="1">+'[1]2018 Jumbo Rates'!E295</f>
        <v>4.1599999999999998E-2</v>
      </c>
    </row>
    <row r="296" spans="1:5" x14ac:dyDescent="0.25">
      <c r="A296" s="16">
        <f t="shared" si="4"/>
        <v>43392</v>
      </c>
      <c r="B296" s="18">
        <f ca="1">+'[1]2018 Jumbo Rates'!B296</f>
        <v>3.4799999999999998E-2</v>
      </c>
      <c r="C296" s="5">
        <f ca="1">+'[1]2018 Jumbo Rates'!C296</f>
        <v>3.7499999999999999E-2</v>
      </c>
      <c r="D296" s="5">
        <f ca="1">+'[1]2018 Jumbo Rates'!D296</f>
        <v>3.95E-2</v>
      </c>
      <c r="E296" s="6">
        <f ca="1">+'[1]2018 Jumbo Rates'!E296</f>
        <v>4.1700000000000001E-2</v>
      </c>
    </row>
    <row r="297" spans="1:5" x14ac:dyDescent="0.25">
      <c r="A297" s="16">
        <f t="shared" si="4"/>
        <v>43393</v>
      </c>
      <c r="B297" s="18">
        <f ca="1">+'[1]2018 Jumbo Rates'!B297</f>
        <v>3.5200000000000002E-2</v>
      </c>
      <c r="C297" s="5">
        <f ca="1">+'[1]2018 Jumbo Rates'!C297</f>
        <v>3.78E-2</v>
      </c>
      <c r="D297" s="5">
        <f ca="1">+'[1]2018 Jumbo Rates'!D297</f>
        <v>3.9800000000000002E-2</v>
      </c>
      <c r="E297" s="6">
        <f ca="1">+'[1]2018 Jumbo Rates'!E297</f>
        <v>4.2000000000000003E-2</v>
      </c>
    </row>
    <row r="298" spans="1:5" x14ac:dyDescent="0.25">
      <c r="A298" s="16">
        <f t="shared" si="4"/>
        <v>43394</v>
      </c>
      <c r="B298" s="18">
        <f ca="1">+'[1]2018 Jumbo Rates'!B298</f>
        <v>3.5200000000000002E-2</v>
      </c>
      <c r="C298" s="5">
        <f ca="1">+'[1]2018 Jumbo Rates'!C298</f>
        <v>3.78E-2</v>
      </c>
      <c r="D298" s="5">
        <f ca="1">+'[1]2018 Jumbo Rates'!D298</f>
        <v>3.9800000000000002E-2</v>
      </c>
      <c r="E298" s="6">
        <f ca="1">+'[1]2018 Jumbo Rates'!E298</f>
        <v>4.2000000000000003E-2</v>
      </c>
    </row>
    <row r="299" spans="1:5" x14ac:dyDescent="0.25">
      <c r="A299" s="16">
        <f t="shared" si="4"/>
        <v>43395</v>
      </c>
      <c r="B299" s="18">
        <f ca="1">+'[1]2018 Jumbo Rates'!B299</f>
        <v>3.5200000000000002E-2</v>
      </c>
      <c r="C299" s="5">
        <f ca="1">+'[1]2018 Jumbo Rates'!C299</f>
        <v>3.78E-2</v>
      </c>
      <c r="D299" s="5">
        <f ca="1">+'[1]2018 Jumbo Rates'!D299</f>
        <v>3.9800000000000002E-2</v>
      </c>
      <c r="E299" s="6">
        <f ca="1">+'[1]2018 Jumbo Rates'!E299</f>
        <v>4.2000000000000003E-2</v>
      </c>
    </row>
    <row r="300" spans="1:5" x14ac:dyDescent="0.25">
      <c r="A300" s="16">
        <f t="shared" si="4"/>
        <v>43396</v>
      </c>
      <c r="B300" s="18">
        <f ca="1">+'[1]2018 Jumbo Rates'!B300</f>
        <v>3.5099999999999999E-2</v>
      </c>
      <c r="C300" s="5">
        <f ca="1">+'[1]2018 Jumbo Rates'!C300</f>
        <v>3.78E-2</v>
      </c>
      <c r="D300" s="5">
        <f ca="1">+'[1]2018 Jumbo Rates'!D300</f>
        <v>3.9899999999999998E-2</v>
      </c>
      <c r="E300" s="6">
        <f ca="1">+'[1]2018 Jumbo Rates'!E300</f>
        <v>4.2000000000000003E-2</v>
      </c>
    </row>
    <row r="301" spans="1:5" x14ac:dyDescent="0.25">
      <c r="A301" s="16">
        <f t="shared" si="4"/>
        <v>43397</v>
      </c>
      <c r="B301" s="18">
        <f ca="1">+'[1]2018 Jumbo Rates'!B301</f>
        <v>3.5000000000000003E-2</v>
      </c>
      <c r="C301" s="5">
        <f ca="1">+'[1]2018 Jumbo Rates'!C301</f>
        <v>3.7699999999999997E-2</v>
      </c>
      <c r="D301" s="5">
        <f ca="1">+'[1]2018 Jumbo Rates'!D301</f>
        <v>3.9899999999999998E-2</v>
      </c>
      <c r="E301" s="6">
        <f ca="1">+'[1]2018 Jumbo Rates'!E301</f>
        <v>4.2099999999999999E-2</v>
      </c>
    </row>
    <row r="302" spans="1:5" x14ac:dyDescent="0.25">
      <c r="A302" s="16">
        <f t="shared" si="4"/>
        <v>43398</v>
      </c>
      <c r="B302" s="18">
        <f ca="1">+'[1]2018 Jumbo Rates'!B302</f>
        <v>3.4500000000000003E-2</v>
      </c>
      <c r="C302" s="5">
        <f ca="1">+'[1]2018 Jumbo Rates'!C302</f>
        <v>3.7199999999999997E-2</v>
      </c>
      <c r="D302" s="5">
        <f ca="1">+'[1]2018 Jumbo Rates'!D302</f>
        <v>3.9399999999999998E-2</v>
      </c>
      <c r="E302" s="6">
        <f ca="1">+'[1]2018 Jumbo Rates'!E302</f>
        <v>4.1700000000000001E-2</v>
      </c>
    </row>
    <row r="303" spans="1:5" x14ac:dyDescent="0.25">
      <c r="A303" s="16">
        <f t="shared" si="4"/>
        <v>43399</v>
      </c>
      <c r="B303" s="18">
        <f ca="1">+'[1]2018 Jumbo Rates'!B303</f>
        <v>3.49E-2</v>
      </c>
      <c r="C303" s="5">
        <f ca="1">+'[1]2018 Jumbo Rates'!C303</f>
        <v>3.7600000000000001E-2</v>
      </c>
      <c r="D303" s="5">
        <f ca="1">+'[1]2018 Jumbo Rates'!D303</f>
        <v>3.9699999999999999E-2</v>
      </c>
      <c r="E303" s="6">
        <f ca="1">+'[1]2018 Jumbo Rates'!E303</f>
        <v>4.2000000000000003E-2</v>
      </c>
    </row>
    <row r="304" spans="1:5" x14ac:dyDescent="0.25">
      <c r="A304" s="16">
        <f t="shared" si="4"/>
        <v>43400</v>
      </c>
      <c r="B304" s="18">
        <f ca="1">+'[1]2018 Jumbo Rates'!B304</f>
        <v>3.44E-2</v>
      </c>
      <c r="C304" s="5">
        <f ca="1">+'[1]2018 Jumbo Rates'!C304</f>
        <v>3.7199999999999997E-2</v>
      </c>
      <c r="D304" s="5">
        <f ca="1">+'[1]2018 Jumbo Rates'!D304</f>
        <v>3.9399999999999998E-2</v>
      </c>
      <c r="E304" s="6">
        <f ca="1">+'[1]2018 Jumbo Rates'!E304</f>
        <v>4.1700000000000001E-2</v>
      </c>
    </row>
    <row r="305" spans="1:5" x14ac:dyDescent="0.25">
      <c r="A305" s="16">
        <f t="shared" si="4"/>
        <v>43401</v>
      </c>
      <c r="B305" s="18">
        <f ca="1">+'[1]2018 Jumbo Rates'!B305</f>
        <v>3.44E-2</v>
      </c>
      <c r="C305" s="5">
        <f ca="1">+'[1]2018 Jumbo Rates'!C305</f>
        <v>3.7199999999999997E-2</v>
      </c>
      <c r="D305" s="5">
        <f ca="1">+'[1]2018 Jumbo Rates'!D305</f>
        <v>3.9399999999999998E-2</v>
      </c>
      <c r="E305" s="6">
        <f ca="1">+'[1]2018 Jumbo Rates'!E305</f>
        <v>4.1700000000000001E-2</v>
      </c>
    </row>
    <row r="306" spans="1:5" x14ac:dyDescent="0.25">
      <c r="A306" s="16">
        <f t="shared" si="4"/>
        <v>43402</v>
      </c>
      <c r="B306" s="18">
        <f ca="1">+'[1]2018 Jumbo Rates'!B306</f>
        <v>3.44E-2</v>
      </c>
      <c r="C306" s="5">
        <f ca="1">+'[1]2018 Jumbo Rates'!C306</f>
        <v>3.7199999999999997E-2</v>
      </c>
      <c r="D306" s="5">
        <f ca="1">+'[1]2018 Jumbo Rates'!D306</f>
        <v>3.9399999999999998E-2</v>
      </c>
      <c r="E306" s="6">
        <f ca="1">+'[1]2018 Jumbo Rates'!E306</f>
        <v>4.1700000000000001E-2</v>
      </c>
    </row>
    <row r="307" spans="1:5" x14ac:dyDescent="0.25">
      <c r="A307" s="16">
        <f t="shared" si="4"/>
        <v>43403</v>
      </c>
      <c r="B307" s="18">
        <f ca="1">+'[1]2018 Jumbo Rates'!B307</f>
        <v>3.4500000000000003E-2</v>
      </c>
      <c r="C307" s="5">
        <f ca="1">+'[1]2018 Jumbo Rates'!C307</f>
        <v>3.73E-2</v>
      </c>
      <c r="D307" s="5">
        <f ca="1">+'[1]2018 Jumbo Rates'!D307</f>
        <v>3.95E-2</v>
      </c>
      <c r="E307" s="6">
        <f ca="1">+'[1]2018 Jumbo Rates'!E307</f>
        <v>4.1799999999999997E-2</v>
      </c>
    </row>
    <row r="308" spans="1:5" x14ac:dyDescent="0.25">
      <c r="A308" s="16">
        <f t="shared" si="4"/>
        <v>43404</v>
      </c>
      <c r="B308" s="18">
        <f ca="1">+'[1]2018 Jumbo Rates'!B308</f>
        <v>3.49E-2</v>
      </c>
      <c r="C308" s="5">
        <f ca="1">+'[1]2018 Jumbo Rates'!C308</f>
        <v>3.7699999999999997E-2</v>
      </c>
      <c r="D308" s="5">
        <f ca="1">+'[1]2018 Jumbo Rates'!D308</f>
        <v>3.9899999999999998E-2</v>
      </c>
      <c r="E308" s="6">
        <f ca="1">+'[1]2018 Jumbo Rates'!E308</f>
        <v>4.2299999999999997E-2</v>
      </c>
    </row>
    <row r="309" spans="1:5" x14ac:dyDescent="0.25">
      <c r="A309" s="16">
        <f t="shared" si="4"/>
        <v>43405</v>
      </c>
      <c r="B309" s="18">
        <f ca="1">+'[1]2018 Jumbo Rates'!B309</f>
        <v>3.5499999999999997E-2</v>
      </c>
      <c r="C309" s="5">
        <f ca="1">+'[1]2018 Jumbo Rates'!C309</f>
        <v>3.8199999999999998E-2</v>
      </c>
      <c r="D309" s="5">
        <f ca="1">+'[1]2018 Jumbo Rates'!D309</f>
        <v>4.0399999999999998E-2</v>
      </c>
      <c r="E309" s="6">
        <f ca="1">+'[1]2018 Jumbo Rates'!E309</f>
        <v>4.2700000000000002E-2</v>
      </c>
    </row>
    <row r="310" spans="1:5" x14ac:dyDescent="0.25">
      <c r="A310" s="16">
        <f t="shared" si="4"/>
        <v>43406</v>
      </c>
      <c r="B310" s="18">
        <f ca="1">+'[1]2018 Jumbo Rates'!B310</f>
        <v>3.5299999999999998E-2</v>
      </c>
      <c r="C310" s="5">
        <f ca="1">+'[1]2018 Jumbo Rates'!C310</f>
        <v>3.8100000000000002E-2</v>
      </c>
      <c r="D310" s="5">
        <f ca="1">+'[1]2018 Jumbo Rates'!D310</f>
        <v>4.0399999999999998E-2</v>
      </c>
      <c r="E310" s="6">
        <f ca="1">+'[1]2018 Jumbo Rates'!E310</f>
        <v>4.2700000000000002E-2</v>
      </c>
    </row>
    <row r="311" spans="1:5" x14ac:dyDescent="0.25">
      <c r="A311" s="16">
        <f t="shared" si="4"/>
        <v>43407</v>
      </c>
      <c r="B311" s="18">
        <f ca="1">+'[1]2018 Jumbo Rates'!B311</f>
        <v>3.5900000000000001E-2</v>
      </c>
      <c r="C311" s="5">
        <f ca="1">+'[1]2018 Jumbo Rates'!C311</f>
        <v>3.8699999999999998E-2</v>
      </c>
      <c r="D311" s="5">
        <f ca="1">+'[1]2018 Jumbo Rates'!D311</f>
        <v>4.0899999999999999E-2</v>
      </c>
      <c r="E311" s="6">
        <f ca="1">+'[1]2018 Jumbo Rates'!E311</f>
        <v>4.3200000000000002E-2</v>
      </c>
    </row>
    <row r="312" spans="1:5" x14ac:dyDescent="0.25">
      <c r="A312" s="16">
        <f t="shared" si="4"/>
        <v>43408</v>
      </c>
      <c r="B312" s="18">
        <f ca="1">+'[1]2018 Jumbo Rates'!B312</f>
        <v>3.5900000000000001E-2</v>
      </c>
      <c r="C312" s="5">
        <f ca="1">+'[1]2018 Jumbo Rates'!C312</f>
        <v>3.8699999999999998E-2</v>
      </c>
      <c r="D312" s="5">
        <f ca="1">+'[1]2018 Jumbo Rates'!D312</f>
        <v>4.0899999999999999E-2</v>
      </c>
      <c r="E312" s="6">
        <f ca="1">+'[1]2018 Jumbo Rates'!E312</f>
        <v>4.3200000000000002E-2</v>
      </c>
    </row>
    <row r="313" spans="1:5" x14ac:dyDescent="0.25">
      <c r="A313" s="16">
        <f t="shared" si="4"/>
        <v>43409</v>
      </c>
      <c r="B313" s="18">
        <f ca="1">+'[1]2018 Jumbo Rates'!B313</f>
        <v>3.5900000000000001E-2</v>
      </c>
      <c r="C313" s="5">
        <f ca="1">+'[1]2018 Jumbo Rates'!C313</f>
        <v>3.8699999999999998E-2</v>
      </c>
      <c r="D313" s="5">
        <f ca="1">+'[1]2018 Jumbo Rates'!D313</f>
        <v>4.0899999999999999E-2</v>
      </c>
      <c r="E313" s="6">
        <f ca="1">+'[1]2018 Jumbo Rates'!E313</f>
        <v>4.3200000000000002E-2</v>
      </c>
    </row>
    <row r="314" spans="1:5" x14ac:dyDescent="0.25">
      <c r="A314" s="16">
        <f t="shared" si="4"/>
        <v>43410</v>
      </c>
      <c r="B314" s="18">
        <f ca="1">+'[1]2018 Jumbo Rates'!B314</f>
        <v>3.5799999999999998E-2</v>
      </c>
      <c r="C314" s="5">
        <f ca="1">+'[1]2018 Jumbo Rates'!C314</f>
        <v>3.8600000000000002E-2</v>
      </c>
      <c r="D314" s="5">
        <f ca="1">+'[1]2018 Jumbo Rates'!D314</f>
        <v>4.0800000000000003E-2</v>
      </c>
      <c r="E314" s="6">
        <f ca="1">+'[1]2018 Jumbo Rates'!E314</f>
        <v>4.2999999999999997E-2</v>
      </c>
    </row>
    <row r="315" spans="1:5" x14ac:dyDescent="0.25">
      <c r="A315" s="16">
        <f t="shared" si="4"/>
        <v>43411</v>
      </c>
      <c r="B315" s="18">
        <f ca="1">+'[1]2018 Jumbo Rates'!B315</f>
        <v>3.5900000000000001E-2</v>
      </c>
      <c r="C315" s="5">
        <f ca="1">+'[1]2018 Jumbo Rates'!C315</f>
        <v>3.8600000000000002E-2</v>
      </c>
      <c r="D315" s="5">
        <f ca="1">+'[1]2018 Jumbo Rates'!D315</f>
        <v>4.07E-2</v>
      </c>
      <c r="E315" s="6">
        <f ca="1">+'[1]2018 Jumbo Rates'!E315</f>
        <v>4.2900000000000001E-2</v>
      </c>
    </row>
    <row r="316" spans="1:5" x14ac:dyDescent="0.25">
      <c r="A316" s="16">
        <f t="shared" si="4"/>
        <v>43412</v>
      </c>
      <c r="B316" s="18">
        <f ca="1">+'[1]2018 Jumbo Rates'!B316</f>
        <v>3.5900000000000001E-2</v>
      </c>
      <c r="C316" s="5">
        <f ca="1">+'[1]2018 Jumbo Rates'!C316</f>
        <v>3.85E-2</v>
      </c>
      <c r="D316" s="5">
        <f ca="1">+'[1]2018 Jumbo Rates'!D316</f>
        <v>4.0599999999999997E-2</v>
      </c>
      <c r="E316" s="6">
        <f ca="1">+'[1]2018 Jumbo Rates'!E316</f>
        <v>4.2799999999999998E-2</v>
      </c>
    </row>
    <row r="317" spans="1:5" x14ac:dyDescent="0.25">
      <c r="A317" s="16">
        <f t="shared" si="4"/>
        <v>43413</v>
      </c>
      <c r="B317" s="18">
        <f ca="1">+'[1]2018 Jumbo Rates'!B317</f>
        <v>3.61E-2</v>
      </c>
      <c r="C317" s="5">
        <f ca="1">+'[1]2018 Jumbo Rates'!C317</f>
        <v>3.8699999999999998E-2</v>
      </c>
      <c r="D317" s="5">
        <f ca="1">+'[1]2018 Jumbo Rates'!D317</f>
        <v>4.07E-2</v>
      </c>
      <c r="E317" s="6">
        <f ca="1">+'[1]2018 Jumbo Rates'!E317</f>
        <v>4.2799999999999998E-2</v>
      </c>
    </row>
    <row r="318" spans="1:5" x14ac:dyDescent="0.25">
      <c r="A318" s="16">
        <f t="shared" si="4"/>
        <v>43414</v>
      </c>
      <c r="B318" s="18">
        <f ca="1">+'[1]2018 Jumbo Rates'!B318</f>
        <v>3.5799999999999998E-2</v>
      </c>
      <c r="C318" s="5">
        <f ca="1">+'[1]2018 Jumbo Rates'!C318</f>
        <v>3.8399999999999997E-2</v>
      </c>
      <c r="D318" s="5">
        <f ca="1">+'[1]2018 Jumbo Rates'!D318</f>
        <v>4.0399999999999998E-2</v>
      </c>
      <c r="E318" s="6">
        <f ca="1">+'[1]2018 Jumbo Rates'!E318</f>
        <v>4.2599999999999999E-2</v>
      </c>
    </row>
    <row r="319" spans="1:5" x14ac:dyDescent="0.25">
      <c r="A319" s="16">
        <f t="shared" si="4"/>
        <v>43415</v>
      </c>
      <c r="B319" s="18">
        <f ca="1">+'[1]2018 Jumbo Rates'!B319</f>
        <v>3.5799999999999998E-2</v>
      </c>
      <c r="C319" s="5">
        <f ca="1">+'[1]2018 Jumbo Rates'!C319</f>
        <v>3.8399999999999997E-2</v>
      </c>
      <c r="D319" s="5">
        <f ca="1">+'[1]2018 Jumbo Rates'!D319</f>
        <v>4.0399999999999998E-2</v>
      </c>
      <c r="E319" s="6">
        <f ca="1">+'[1]2018 Jumbo Rates'!E319</f>
        <v>4.2599999999999999E-2</v>
      </c>
    </row>
    <row r="320" spans="1:5" x14ac:dyDescent="0.25">
      <c r="A320" s="16">
        <f t="shared" si="4"/>
        <v>43416</v>
      </c>
      <c r="B320" s="18">
        <f ca="1">+'[1]2018 Jumbo Rates'!B320</f>
        <v>3.5799999999999998E-2</v>
      </c>
      <c r="C320" s="5">
        <f ca="1">+'[1]2018 Jumbo Rates'!C320</f>
        <v>3.8399999999999997E-2</v>
      </c>
      <c r="D320" s="5">
        <f ca="1">+'[1]2018 Jumbo Rates'!D320</f>
        <v>4.0399999999999998E-2</v>
      </c>
      <c r="E320" s="6">
        <f ca="1">+'[1]2018 Jumbo Rates'!E320</f>
        <v>4.2599999999999999E-2</v>
      </c>
    </row>
    <row r="321" spans="1:5" x14ac:dyDescent="0.25">
      <c r="A321" s="16">
        <f t="shared" si="4"/>
        <v>43417</v>
      </c>
      <c r="B321" s="18">
        <f ca="1">+'[1]2018 Jumbo Rates'!B321</f>
        <v>3.5799999999999998E-2</v>
      </c>
      <c r="C321" s="5">
        <f ca="1">+'[1]2018 Jumbo Rates'!C321</f>
        <v>3.8399999999999997E-2</v>
      </c>
      <c r="D321" s="5">
        <f ca="1">+'[1]2018 Jumbo Rates'!D321</f>
        <v>4.0399999999999998E-2</v>
      </c>
      <c r="E321" s="6">
        <f ca="1">+'[1]2018 Jumbo Rates'!E321</f>
        <v>4.2599999999999999E-2</v>
      </c>
    </row>
    <row r="322" spans="1:5" x14ac:dyDescent="0.25">
      <c r="A322" s="16">
        <f t="shared" si="4"/>
        <v>43418</v>
      </c>
      <c r="B322" s="18">
        <f ca="1">+'[1]2018 Jumbo Rates'!B322</f>
        <v>3.56E-2</v>
      </c>
      <c r="C322" s="5">
        <f ca="1">+'[1]2018 Jumbo Rates'!C322</f>
        <v>3.8199999999999998E-2</v>
      </c>
      <c r="D322" s="5">
        <f ca="1">+'[1]2018 Jumbo Rates'!D322</f>
        <v>4.0300000000000002E-2</v>
      </c>
      <c r="E322" s="6">
        <f ca="1">+'[1]2018 Jumbo Rates'!E322</f>
        <v>4.2500000000000003E-2</v>
      </c>
    </row>
    <row r="323" spans="1:5" x14ac:dyDescent="0.25">
      <c r="A323" s="16">
        <f t="shared" si="4"/>
        <v>43419</v>
      </c>
      <c r="B323" s="18">
        <f ca="1">+'[1]2018 Jumbo Rates'!B323</f>
        <v>3.56E-2</v>
      </c>
      <c r="C323" s="5">
        <f ca="1">+'[1]2018 Jumbo Rates'!C323</f>
        <v>3.8300000000000001E-2</v>
      </c>
      <c r="D323" s="5">
        <f ca="1">+'[1]2018 Jumbo Rates'!D323</f>
        <v>4.0500000000000001E-2</v>
      </c>
      <c r="E323" s="6">
        <f ca="1">+'[1]2018 Jumbo Rates'!E323</f>
        <v>4.2700000000000002E-2</v>
      </c>
    </row>
    <row r="324" spans="1:5" x14ac:dyDescent="0.25">
      <c r="A324" s="16">
        <f t="shared" si="4"/>
        <v>43420</v>
      </c>
      <c r="B324" s="18">
        <f ca="1">+'[1]2018 Jumbo Rates'!B324</f>
        <v>3.5900000000000001E-2</v>
      </c>
      <c r="C324" s="5">
        <f ca="1">+'[1]2018 Jumbo Rates'!C324</f>
        <v>3.8600000000000002E-2</v>
      </c>
      <c r="D324" s="5">
        <f ca="1">+'[1]2018 Jumbo Rates'!D324</f>
        <v>4.0800000000000003E-2</v>
      </c>
      <c r="E324" s="6">
        <f ca="1">+'[1]2018 Jumbo Rates'!E324</f>
        <v>4.3099999999999999E-2</v>
      </c>
    </row>
    <row r="325" spans="1:5" x14ac:dyDescent="0.25">
      <c r="A325" s="16">
        <f t="shared" si="4"/>
        <v>43421</v>
      </c>
      <c r="B325" s="18">
        <f ca="1">+'[1]2018 Jumbo Rates'!B325</f>
        <v>3.56E-2</v>
      </c>
      <c r="C325" s="5">
        <f ca="1">+'[1]2018 Jumbo Rates'!C325</f>
        <v>3.8399999999999997E-2</v>
      </c>
      <c r="D325" s="5">
        <f ca="1">+'[1]2018 Jumbo Rates'!D325</f>
        <v>4.0599999999999997E-2</v>
      </c>
      <c r="E325" s="6">
        <f ca="1">+'[1]2018 Jumbo Rates'!E325</f>
        <v>4.2799999999999998E-2</v>
      </c>
    </row>
    <row r="326" spans="1:5" x14ac:dyDescent="0.25">
      <c r="A326" s="16">
        <f t="shared" si="4"/>
        <v>43422</v>
      </c>
      <c r="B326" s="18">
        <f ca="1">+'[1]2018 Jumbo Rates'!B326</f>
        <v>3.56E-2</v>
      </c>
      <c r="C326" s="5">
        <f ca="1">+'[1]2018 Jumbo Rates'!C326</f>
        <v>3.8399999999999997E-2</v>
      </c>
      <c r="D326" s="5">
        <f ca="1">+'[1]2018 Jumbo Rates'!D326</f>
        <v>4.0599999999999997E-2</v>
      </c>
      <c r="E326" s="6">
        <f ca="1">+'[1]2018 Jumbo Rates'!E326</f>
        <v>4.2799999999999998E-2</v>
      </c>
    </row>
    <row r="327" spans="1:5" x14ac:dyDescent="0.25">
      <c r="A327" s="16">
        <f t="shared" ref="A327:A369" si="5">+A326+1</f>
        <v>43423</v>
      </c>
      <c r="B327" s="18">
        <f ca="1">+'[1]2018 Jumbo Rates'!B327</f>
        <v>3.56E-2</v>
      </c>
      <c r="C327" s="5">
        <f ca="1">+'[1]2018 Jumbo Rates'!C327</f>
        <v>3.8399999999999997E-2</v>
      </c>
      <c r="D327" s="5">
        <f ca="1">+'[1]2018 Jumbo Rates'!D327</f>
        <v>4.0599999999999997E-2</v>
      </c>
      <c r="E327" s="6">
        <f ca="1">+'[1]2018 Jumbo Rates'!E327</f>
        <v>4.2799999999999998E-2</v>
      </c>
    </row>
    <row r="328" spans="1:5" x14ac:dyDescent="0.25">
      <c r="A328" s="16">
        <f t="shared" si="5"/>
        <v>43424</v>
      </c>
      <c r="B328" s="18">
        <f ca="1">+'[1]2018 Jumbo Rates'!B328</f>
        <v>3.56E-2</v>
      </c>
      <c r="C328" s="5">
        <f ca="1">+'[1]2018 Jumbo Rates'!C328</f>
        <v>3.8399999999999997E-2</v>
      </c>
      <c r="D328" s="5">
        <f ca="1">+'[1]2018 Jumbo Rates'!D328</f>
        <v>4.0599999999999997E-2</v>
      </c>
      <c r="E328" s="6">
        <f ca="1">+'[1]2018 Jumbo Rates'!E328</f>
        <v>4.2900000000000001E-2</v>
      </c>
    </row>
    <row r="329" spans="1:5" x14ac:dyDescent="0.25">
      <c r="A329" s="16">
        <f t="shared" si="5"/>
        <v>43425</v>
      </c>
      <c r="B329" s="18">
        <f ca="1">+'[1]2018 Jumbo Rates'!B329</f>
        <v>3.5900000000000001E-2</v>
      </c>
      <c r="C329" s="5">
        <f ca="1">+'[1]2018 Jumbo Rates'!C329</f>
        <v>3.8699999999999998E-2</v>
      </c>
      <c r="D329" s="5">
        <f ca="1">+'[1]2018 Jumbo Rates'!D329</f>
        <v>4.0800000000000003E-2</v>
      </c>
      <c r="E329" s="6">
        <f ca="1">+'[1]2018 Jumbo Rates'!E329</f>
        <v>4.3099999999999999E-2</v>
      </c>
    </row>
    <row r="330" spans="1:5" x14ac:dyDescent="0.25">
      <c r="A330" s="16">
        <f t="shared" si="5"/>
        <v>43426</v>
      </c>
      <c r="B330" s="18">
        <f ca="1">+'[1]2018 Jumbo Rates'!B330</f>
        <v>3.5999999999999997E-2</v>
      </c>
      <c r="C330" s="5">
        <f ca="1">+'[1]2018 Jumbo Rates'!C330</f>
        <v>3.8699999999999998E-2</v>
      </c>
      <c r="D330" s="5">
        <f ca="1">+'[1]2018 Jumbo Rates'!D330</f>
        <v>4.0800000000000003E-2</v>
      </c>
      <c r="E330" s="6">
        <f ca="1">+'[1]2018 Jumbo Rates'!E330</f>
        <v>4.2999999999999997E-2</v>
      </c>
    </row>
    <row r="331" spans="1:5" x14ac:dyDescent="0.25">
      <c r="A331" s="16">
        <f t="shared" si="5"/>
        <v>43427</v>
      </c>
      <c r="B331" s="18">
        <f ca="1">+'[1]2018 Jumbo Rates'!B331</f>
        <v>3.5999999999999997E-2</v>
      </c>
      <c r="C331" s="5">
        <f ca="1">+'[1]2018 Jumbo Rates'!C331</f>
        <v>3.8699999999999998E-2</v>
      </c>
      <c r="D331" s="5">
        <f ca="1">+'[1]2018 Jumbo Rates'!D331</f>
        <v>4.0800000000000003E-2</v>
      </c>
      <c r="E331" s="6">
        <f ca="1">+'[1]2018 Jumbo Rates'!E331</f>
        <v>4.2999999999999997E-2</v>
      </c>
    </row>
    <row r="332" spans="1:5" x14ac:dyDescent="0.25">
      <c r="A332" s="16">
        <f t="shared" si="5"/>
        <v>43428</v>
      </c>
      <c r="B332" s="18">
        <f ca="1">+'[1]2018 Jumbo Rates'!B332</f>
        <v>3.5999999999999997E-2</v>
      </c>
      <c r="C332" s="5">
        <f ca="1">+'[1]2018 Jumbo Rates'!C332</f>
        <v>3.8699999999999998E-2</v>
      </c>
      <c r="D332" s="5">
        <f ca="1">+'[1]2018 Jumbo Rates'!D332</f>
        <v>4.0800000000000003E-2</v>
      </c>
      <c r="E332" s="6">
        <f ca="1">+'[1]2018 Jumbo Rates'!E332</f>
        <v>4.2999999999999997E-2</v>
      </c>
    </row>
    <row r="333" spans="1:5" x14ac:dyDescent="0.25">
      <c r="A333" s="16">
        <f t="shared" si="5"/>
        <v>43429</v>
      </c>
      <c r="B333" s="18">
        <f ca="1">+'[1]2018 Jumbo Rates'!B333</f>
        <v>3.5999999999999997E-2</v>
      </c>
      <c r="C333" s="5">
        <f ca="1">+'[1]2018 Jumbo Rates'!C333</f>
        <v>3.8699999999999998E-2</v>
      </c>
      <c r="D333" s="5">
        <f ca="1">+'[1]2018 Jumbo Rates'!D333</f>
        <v>4.0800000000000003E-2</v>
      </c>
      <c r="E333" s="6">
        <f ca="1">+'[1]2018 Jumbo Rates'!E333</f>
        <v>4.2999999999999997E-2</v>
      </c>
    </row>
    <row r="334" spans="1:5" x14ac:dyDescent="0.25">
      <c r="A334" s="16">
        <f t="shared" si="5"/>
        <v>43430</v>
      </c>
      <c r="B334" s="18">
        <f ca="1">+'[1]2018 Jumbo Rates'!B334</f>
        <v>3.5999999999999997E-2</v>
      </c>
      <c r="C334" s="5">
        <f ca="1">+'[1]2018 Jumbo Rates'!C334</f>
        <v>3.8699999999999998E-2</v>
      </c>
      <c r="D334" s="5">
        <f ca="1">+'[1]2018 Jumbo Rates'!D334</f>
        <v>4.0800000000000003E-2</v>
      </c>
      <c r="E334" s="6">
        <f ca="1">+'[1]2018 Jumbo Rates'!E334</f>
        <v>4.2999999999999997E-2</v>
      </c>
    </row>
    <row r="335" spans="1:5" x14ac:dyDescent="0.25">
      <c r="A335" s="16">
        <f t="shared" si="5"/>
        <v>43431</v>
      </c>
      <c r="B335" s="18">
        <f ca="1">+'[1]2018 Jumbo Rates'!B335</f>
        <v>3.61E-2</v>
      </c>
      <c r="C335" s="5">
        <f ca="1">+'[1]2018 Jumbo Rates'!C335</f>
        <v>3.8800000000000001E-2</v>
      </c>
      <c r="D335" s="5">
        <f ca="1">+'[1]2018 Jumbo Rates'!D335</f>
        <v>4.0899999999999999E-2</v>
      </c>
      <c r="E335" s="6">
        <f ca="1">+'[1]2018 Jumbo Rates'!E335</f>
        <v>4.3099999999999999E-2</v>
      </c>
    </row>
    <row r="336" spans="1:5" x14ac:dyDescent="0.25">
      <c r="A336" s="16">
        <f t="shared" si="5"/>
        <v>43432</v>
      </c>
      <c r="B336" s="18">
        <f ca="1">+'[1]2018 Jumbo Rates'!B336</f>
        <v>3.6200000000000003E-2</v>
      </c>
      <c r="C336" s="5">
        <f ca="1">+'[1]2018 Jumbo Rates'!C336</f>
        <v>3.8800000000000001E-2</v>
      </c>
      <c r="D336" s="5">
        <f ca="1">+'[1]2018 Jumbo Rates'!D336</f>
        <v>4.1000000000000002E-2</v>
      </c>
      <c r="E336" s="6">
        <f ca="1">+'[1]2018 Jumbo Rates'!E336</f>
        <v>4.3200000000000002E-2</v>
      </c>
    </row>
    <row r="337" spans="1:5" x14ac:dyDescent="0.25">
      <c r="A337" s="16">
        <f t="shared" si="5"/>
        <v>43433</v>
      </c>
      <c r="B337" s="18">
        <f ca="1">+'[1]2018 Jumbo Rates'!B337</f>
        <v>3.61E-2</v>
      </c>
      <c r="C337" s="5">
        <f ca="1">+'[1]2018 Jumbo Rates'!C337</f>
        <v>3.8800000000000001E-2</v>
      </c>
      <c r="D337" s="5">
        <f ca="1">+'[1]2018 Jumbo Rates'!D337</f>
        <v>4.1000000000000002E-2</v>
      </c>
      <c r="E337" s="6">
        <f ca="1">+'[1]2018 Jumbo Rates'!E337</f>
        <v>4.3299999999999998E-2</v>
      </c>
    </row>
    <row r="338" spans="1:5" x14ac:dyDescent="0.25">
      <c r="A338" s="16">
        <f t="shared" si="5"/>
        <v>43434</v>
      </c>
      <c r="B338" s="18">
        <f ca="1">+'[1]2018 Jumbo Rates'!B338</f>
        <v>3.6200000000000003E-2</v>
      </c>
      <c r="C338" s="5">
        <f ca="1">+'[1]2018 Jumbo Rates'!C338</f>
        <v>3.8899999999999997E-2</v>
      </c>
      <c r="D338" s="5">
        <f ca="1">+'[1]2018 Jumbo Rates'!D338</f>
        <v>4.1099999999999998E-2</v>
      </c>
      <c r="E338" s="6">
        <f ca="1">+'[1]2018 Jumbo Rates'!E338</f>
        <v>4.3400000000000001E-2</v>
      </c>
    </row>
    <row r="339" spans="1:5" x14ac:dyDescent="0.25">
      <c r="A339" s="16">
        <f t="shared" si="5"/>
        <v>43435</v>
      </c>
      <c r="B339" s="18">
        <f ca="1">+'[1]2018 Jumbo Rates'!B339</f>
        <v>3.6499999999999998E-2</v>
      </c>
      <c r="C339" s="5">
        <f ca="1">+'[1]2018 Jumbo Rates'!C339</f>
        <v>3.9199999999999999E-2</v>
      </c>
      <c r="D339" s="5">
        <f ca="1">+'[1]2018 Jumbo Rates'!D339</f>
        <v>4.1300000000000003E-2</v>
      </c>
      <c r="E339" s="6">
        <f ca="1">+'[1]2018 Jumbo Rates'!E339</f>
        <v>4.36E-2</v>
      </c>
    </row>
    <row r="340" spans="1:5" x14ac:dyDescent="0.25">
      <c r="A340" s="16">
        <f t="shared" si="5"/>
        <v>43436</v>
      </c>
      <c r="B340" s="18">
        <f ca="1">+'[1]2018 Jumbo Rates'!B340</f>
        <v>3.6499999999999998E-2</v>
      </c>
      <c r="C340" s="5">
        <f ca="1">+'[1]2018 Jumbo Rates'!C340</f>
        <v>3.9199999999999999E-2</v>
      </c>
      <c r="D340" s="5">
        <f ca="1">+'[1]2018 Jumbo Rates'!D340</f>
        <v>4.1300000000000003E-2</v>
      </c>
      <c r="E340" s="6">
        <f ca="1">+'[1]2018 Jumbo Rates'!E340</f>
        <v>4.36E-2</v>
      </c>
    </row>
    <row r="341" spans="1:5" x14ac:dyDescent="0.25">
      <c r="A341" s="16">
        <f t="shared" si="5"/>
        <v>43437</v>
      </c>
      <c r="B341" s="18">
        <f ca="1">+'[1]2018 Jumbo Rates'!B341</f>
        <v>3.6499999999999998E-2</v>
      </c>
      <c r="C341" s="5">
        <f ca="1">+'[1]2018 Jumbo Rates'!C341</f>
        <v>3.9199999999999999E-2</v>
      </c>
      <c r="D341" s="5">
        <f ca="1">+'[1]2018 Jumbo Rates'!D341</f>
        <v>4.1300000000000003E-2</v>
      </c>
      <c r="E341" s="6">
        <f ca="1">+'[1]2018 Jumbo Rates'!E341</f>
        <v>4.36E-2</v>
      </c>
    </row>
    <row r="342" spans="1:5" x14ac:dyDescent="0.25">
      <c r="A342" s="16">
        <f t="shared" si="5"/>
        <v>43438</v>
      </c>
      <c r="B342" s="18">
        <f ca="1">+'[1]2018 Jumbo Rates'!B342</f>
        <v>3.6400000000000002E-2</v>
      </c>
      <c r="C342" s="5">
        <f ca="1">+'[1]2018 Jumbo Rates'!C342</f>
        <v>3.8899999999999997E-2</v>
      </c>
      <c r="D342" s="5">
        <f ca="1">+'[1]2018 Jumbo Rates'!D342</f>
        <v>4.1000000000000002E-2</v>
      </c>
      <c r="E342" s="6">
        <f ca="1">+'[1]2018 Jumbo Rates'!E342</f>
        <v>4.3200000000000002E-2</v>
      </c>
    </row>
    <row r="343" spans="1:5" x14ac:dyDescent="0.25">
      <c r="A343" s="16">
        <f t="shared" si="5"/>
        <v>43439</v>
      </c>
      <c r="B343" s="18">
        <f ca="1">+'[1]2018 Jumbo Rates'!B343</f>
        <v>3.6200000000000003E-2</v>
      </c>
      <c r="C343" s="5">
        <f ca="1">+'[1]2018 Jumbo Rates'!C343</f>
        <v>3.8600000000000002E-2</v>
      </c>
      <c r="D343" s="5">
        <f ca="1">+'[1]2018 Jumbo Rates'!D343</f>
        <v>4.0599999999999997E-2</v>
      </c>
      <c r="E343" s="6">
        <f ca="1">+'[1]2018 Jumbo Rates'!E343</f>
        <v>4.2599999999999999E-2</v>
      </c>
    </row>
    <row r="344" spans="1:5" x14ac:dyDescent="0.25">
      <c r="A344" s="16">
        <f t="shared" si="5"/>
        <v>43440</v>
      </c>
      <c r="B344" s="18">
        <f ca="1">+'[1]2018 Jumbo Rates'!B344</f>
        <v>3.6200000000000003E-2</v>
      </c>
      <c r="C344" s="5">
        <f ca="1">+'[1]2018 Jumbo Rates'!C344</f>
        <v>3.8600000000000002E-2</v>
      </c>
      <c r="D344" s="5">
        <f ca="1">+'[1]2018 Jumbo Rates'!D344</f>
        <v>4.0599999999999997E-2</v>
      </c>
      <c r="E344" s="6">
        <f ca="1">+'[1]2018 Jumbo Rates'!E344</f>
        <v>4.2599999999999999E-2</v>
      </c>
    </row>
    <row r="345" spans="1:5" x14ac:dyDescent="0.25">
      <c r="A345" s="16">
        <f t="shared" si="5"/>
        <v>43441</v>
      </c>
      <c r="B345" s="18">
        <f ca="1">+'[1]2018 Jumbo Rates'!B345</f>
        <v>3.6200000000000003E-2</v>
      </c>
      <c r="C345" s="5">
        <f ca="1">+'[1]2018 Jumbo Rates'!C345</f>
        <v>3.8600000000000002E-2</v>
      </c>
      <c r="D345" s="5">
        <f ca="1">+'[1]2018 Jumbo Rates'!D345</f>
        <v>4.0599999999999997E-2</v>
      </c>
      <c r="E345" s="6">
        <f ca="1">+'[1]2018 Jumbo Rates'!E345</f>
        <v>4.2599999999999999E-2</v>
      </c>
    </row>
    <row r="346" spans="1:5" x14ac:dyDescent="0.25">
      <c r="A346" s="16">
        <f t="shared" si="5"/>
        <v>43442</v>
      </c>
      <c r="B346" s="18">
        <f ca="1">+'[1]2018 Jumbo Rates'!B346</f>
        <v>3.5799999999999998E-2</v>
      </c>
      <c r="C346" s="5">
        <f ca="1">+'[1]2018 Jumbo Rates'!C346</f>
        <v>3.8300000000000001E-2</v>
      </c>
      <c r="D346" s="5">
        <f ca="1">+'[1]2018 Jumbo Rates'!D346</f>
        <v>4.0399999999999998E-2</v>
      </c>
      <c r="E346" s="6">
        <f ca="1">+'[1]2018 Jumbo Rates'!E346</f>
        <v>4.2500000000000003E-2</v>
      </c>
    </row>
    <row r="347" spans="1:5" x14ac:dyDescent="0.25">
      <c r="A347" s="16">
        <f t="shared" si="5"/>
        <v>43443</v>
      </c>
      <c r="B347" s="18">
        <f ca="1">+'[1]2018 Jumbo Rates'!B347</f>
        <v>3.5799999999999998E-2</v>
      </c>
      <c r="C347" s="5">
        <f ca="1">+'[1]2018 Jumbo Rates'!C347</f>
        <v>3.8300000000000001E-2</v>
      </c>
      <c r="D347" s="5">
        <f ca="1">+'[1]2018 Jumbo Rates'!D347</f>
        <v>4.0399999999999998E-2</v>
      </c>
      <c r="E347" s="6">
        <f ca="1">+'[1]2018 Jumbo Rates'!E347</f>
        <v>4.2500000000000003E-2</v>
      </c>
    </row>
    <row r="348" spans="1:5" x14ac:dyDescent="0.25">
      <c r="A348" s="16">
        <f t="shared" si="5"/>
        <v>43444</v>
      </c>
      <c r="B348" s="18">
        <f ca="1">+'[1]2018 Jumbo Rates'!B348</f>
        <v>3.5799999999999998E-2</v>
      </c>
      <c r="C348" s="5">
        <f ca="1">+'[1]2018 Jumbo Rates'!C348</f>
        <v>3.8300000000000001E-2</v>
      </c>
      <c r="D348" s="5">
        <f ca="1">+'[1]2018 Jumbo Rates'!D348</f>
        <v>4.0399999999999998E-2</v>
      </c>
      <c r="E348" s="6">
        <f ca="1">+'[1]2018 Jumbo Rates'!E348</f>
        <v>4.2500000000000003E-2</v>
      </c>
    </row>
    <row r="349" spans="1:5" x14ac:dyDescent="0.25">
      <c r="A349" s="16">
        <f t="shared" si="5"/>
        <v>43445</v>
      </c>
      <c r="B349" s="18">
        <f ca="1">+'[1]2018 Jumbo Rates'!B349</f>
        <v>3.5999999999999997E-2</v>
      </c>
      <c r="C349" s="5">
        <f ca="1">+'[1]2018 Jumbo Rates'!C349</f>
        <v>3.85E-2</v>
      </c>
      <c r="D349" s="5">
        <f ca="1">+'[1]2018 Jumbo Rates'!D349</f>
        <v>4.0500000000000001E-2</v>
      </c>
      <c r="E349" s="6">
        <f ca="1">+'[1]2018 Jumbo Rates'!E349</f>
        <v>4.2599999999999999E-2</v>
      </c>
    </row>
    <row r="350" spans="1:5" x14ac:dyDescent="0.25">
      <c r="A350" s="16">
        <f t="shared" si="5"/>
        <v>43446</v>
      </c>
      <c r="B350" s="18">
        <f ca="1">+'[1]2018 Jumbo Rates'!B350</f>
        <v>3.6299999999999999E-2</v>
      </c>
      <c r="C350" s="5">
        <f ca="1">+'[1]2018 Jumbo Rates'!C350</f>
        <v>3.8699999999999998E-2</v>
      </c>
      <c r="D350" s="5">
        <f ca="1">+'[1]2018 Jumbo Rates'!D350</f>
        <v>4.0599999999999997E-2</v>
      </c>
      <c r="E350" s="6">
        <f ca="1">+'[1]2018 Jumbo Rates'!E350</f>
        <v>4.2599999999999999E-2</v>
      </c>
    </row>
    <row r="351" spans="1:5" x14ac:dyDescent="0.25">
      <c r="A351" s="16">
        <f t="shared" si="5"/>
        <v>43447</v>
      </c>
      <c r="B351" s="18">
        <f ca="1">+'[1]2018 Jumbo Rates'!B351</f>
        <v>3.6299999999999999E-2</v>
      </c>
      <c r="C351" s="5">
        <f ca="1">+'[1]2018 Jumbo Rates'!C351</f>
        <v>3.8699999999999998E-2</v>
      </c>
      <c r="D351" s="5">
        <f ca="1">+'[1]2018 Jumbo Rates'!D351</f>
        <v>4.0599999999999997E-2</v>
      </c>
      <c r="E351" s="6">
        <f ca="1">+'[1]2018 Jumbo Rates'!E351</f>
        <v>4.2500000000000003E-2</v>
      </c>
    </row>
    <row r="352" spans="1:5" x14ac:dyDescent="0.25">
      <c r="A352" s="16">
        <f t="shared" si="5"/>
        <v>43448</v>
      </c>
      <c r="B352" s="18">
        <f ca="1">+'[1]2018 Jumbo Rates'!B352</f>
        <v>3.61E-2</v>
      </c>
      <c r="C352" s="5">
        <f ca="1">+'[1]2018 Jumbo Rates'!C352</f>
        <v>3.8600000000000002E-2</v>
      </c>
      <c r="D352" s="5">
        <f ca="1">+'[1]2018 Jumbo Rates'!D352</f>
        <v>4.0500000000000001E-2</v>
      </c>
      <c r="E352" s="6">
        <f ca="1">+'[1]2018 Jumbo Rates'!E352</f>
        <v>4.2500000000000003E-2</v>
      </c>
    </row>
    <row r="353" spans="1:5" x14ac:dyDescent="0.25">
      <c r="A353" s="16">
        <f t="shared" si="5"/>
        <v>43449</v>
      </c>
      <c r="B353" s="18">
        <f ca="1">+'[1]2018 Jumbo Rates'!B353</f>
        <v>3.5900000000000001E-2</v>
      </c>
      <c r="C353" s="5">
        <f ca="1">+'[1]2018 Jumbo Rates'!C353</f>
        <v>3.8300000000000001E-2</v>
      </c>
      <c r="D353" s="5">
        <f ca="1">+'[1]2018 Jumbo Rates'!D353</f>
        <v>4.02E-2</v>
      </c>
      <c r="E353" s="6">
        <f ca="1">+'[1]2018 Jumbo Rates'!E353</f>
        <v>4.2299999999999997E-2</v>
      </c>
    </row>
    <row r="354" spans="1:5" x14ac:dyDescent="0.25">
      <c r="A354" s="16">
        <f t="shared" si="5"/>
        <v>43450</v>
      </c>
      <c r="B354" s="18">
        <f ca="1">+'[1]2018 Jumbo Rates'!B354</f>
        <v>3.5900000000000001E-2</v>
      </c>
      <c r="C354" s="5">
        <f ca="1">+'[1]2018 Jumbo Rates'!C354</f>
        <v>3.8300000000000001E-2</v>
      </c>
      <c r="D354" s="5">
        <f ca="1">+'[1]2018 Jumbo Rates'!D354</f>
        <v>4.02E-2</v>
      </c>
      <c r="E354" s="6">
        <f ca="1">+'[1]2018 Jumbo Rates'!E354</f>
        <v>4.2299999999999997E-2</v>
      </c>
    </row>
    <row r="355" spans="1:5" x14ac:dyDescent="0.25">
      <c r="A355" s="16">
        <f t="shared" si="5"/>
        <v>43451</v>
      </c>
      <c r="B355" s="18">
        <f ca="1">+'[1]2018 Jumbo Rates'!B355</f>
        <v>3.5900000000000001E-2</v>
      </c>
      <c r="C355" s="5">
        <f ca="1">+'[1]2018 Jumbo Rates'!C355</f>
        <v>3.8300000000000001E-2</v>
      </c>
      <c r="D355" s="5">
        <f ca="1">+'[1]2018 Jumbo Rates'!D355</f>
        <v>4.02E-2</v>
      </c>
      <c r="E355" s="6">
        <f ca="1">+'[1]2018 Jumbo Rates'!E355</f>
        <v>4.2299999999999997E-2</v>
      </c>
    </row>
    <row r="356" spans="1:5" x14ac:dyDescent="0.25">
      <c r="A356" s="16">
        <f t="shared" si="5"/>
        <v>43452</v>
      </c>
      <c r="B356" s="18">
        <f ca="1">+'[1]2018 Jumbo Rates'!B356</f>
        <v>3.5499999999999997E-2</v>
      </c>
      <c r="C356" s="5">
        <f ca="1">+'[1]2018 Jumbo Rates'!C356</f>
        <v>3.7999999999999999E-2</v>
      </c>
      <c r="D356" s="5">
        <f ca="1">+'[1]2018 Jumbo Rates'!D356</f>
        <v>3.9899999999999998E-2</v>
      </c>
      <c r="E356" s="6">
        <f ca="1">+'[1]2018 Jumbo Rates'!E356</f>
        <v>4.19E-2</v>
      </c>
    </row>
    <row r="357" spans="1:5" x14ac:dyDescent="0.25">
      <c r="A357" s="16">
        <f t="shared" si="5"/>
        <v>43453</v>
      </c>
      <c r="B357" s="18">
        <f ca="1">+'[1]2018 Jumbo Rates'!B357</f>
        <v>3.5200000000000002E-2</v>
      </c>
      <c r="C357" s="5">
        <f ca="1">+'[1]2018 Jumbo Rates'!C357</f>
        <v>3.7699999999999997E-2</v>
      </c>
      <c r="D357" s="5">
        <f ca="1">+'[1]2018 Jumbo Rates'!D357</f>
        <v>3.9600000000000003E-2</v>
      </c>
      <c r="E357" s="6">
        <f ca="1">+'[1]2018 Jumbo Rates'!E357</f>
        <v>4.1700000000000001E-2</v>
      </c>
    </row>
    <row r="358" spans="1:5" x14ac:dyDescent="0.25">
      <c r="A358" s="16">
        <f t="shared" si="5"/>
        <v>43454</v>
      </c>
      <c r="B358" s="18">
        <f ca="1">+'[1]2018 Jumbo Rates'!B358</f>
        <v>3.49E-2</v>
      </c>
      <c r="C358" s="5">
        <f ca="1">+'[1]2018 Jumbo Rates'!C358</f>
        <v>3.7400000000000003E-2</v>
      </c>
      <c r="D358" s="5">
        <f ca="1">+'[1]2018 Jumbo Rates'!D358</f>
        <v>3.9199999999999999E-2</v>
      </c>
      <c r="E358" s="6">
        <f ca="1">+'[1]2018 Jumbo Rates'!E358</f>
        <v>4.1200000000000001E-2</v>
      </c>
    </row>
    <row r="359" spans="1:5" x14ac:dyDescent="0.25">
      <c r="A359" s="16">
        <f t="shared" si="5"/>
        <v>43455</v>
      </c>
      <c r="B359" s="18">
        <f ca="1">+'[1]2018 Jumbo Rates'!B359</f>
        <v>3.5400000000000001E-2</v>
      </c>
      <c r="C359" s="5">
        <f ca="1">+'[1]2018 Jumbo Rates'!C359</f>
        <v>3.78E-2</v>
      </c>
      <c r="D359" s="5">
        <f ca="1">+'[1]2018 Jumbo Rates'!D359</f>
        <v>3.9699999999999999E-2</v>
      </c>
      <c r="E359" s="6">
        <f ca="1">+'[1]2018 Jumbo Rates'!E359</f>
        <v>4.1599999999999998E-2</v>
      </c>
    </row>
    <row r="360" spans="1:5" x14ac:dyDescent="0.25">
      <c r="A360" s="16">
        <f t="shared" si="5"/>
        <v>43456</v>
      </c>
      <c r="B360" s="18">
        <f ca="1">+'[1]2018 Jumbo Rates'!B360</f>
        <v>3.5400000000000001E-2</v>
      </c>
      <c r="C360" s="5">
        <f ca="1">+'[1]2018 Jumbo Rates'!C360</f>
        <v>3.7999999999999999E-2</v>
      </c>
      <c r="D360" s="5">
        <f ca="1">+'[1]2018 Jumbo Rates'!D360</f>
        <v>3.9899999999999998E-2</v>
      </c>
      <c r="E360" s="6">
        <f ca="1">+'[1]2018 Jumbo Rates'!E360</f>
        <v>4.19E-2</v>
      </c>
    </row>
    <row r="361" spans="1:5" x14ac:dyDescent="0.25">
      <c r="A361" s="16">
        <f t="shared" si="5"/>
        <v>43457</v>
      </c>
      <c r="B361" s="18">
        <f ca="1">+'[1]2018 Jumbo Rates'!B361</f>
        <v>3.5400000000000001E-2</v>
      </c>
      <c r="C361" s="5">
        <f ca="1">+'[1]2018 Jumbo Rates'!C361</f>
        <v>3.7999999999999999E-2</v>
      </c>
      <c r="D361" s="5">
        <f ca="1">+'[1]2018 Jumbo Rates'!D361</f>
        <v>3.9899999999999998E-2</v>
      </c>
      <c r="E361" s="6">
        <f ca="1">+'[1]2018 Jumbo Rates'!E361</f>
        <v>4.19E-2</v>
      </c>
    </row>
    <row r="362" spans="1:5" x14ac:dyDescent="0.25">
      <c r="A362" s="16">
        <f t="shared" si="5"/>
        <v>43458</v>
      </c>
      <c r="B362" s="18">
        <f ca="1">+'[1]2018 Jumbo Rates'!B362</f>
        <v>3.5400000000000001E-2</v>
      </c>
      <c r="C362" s="5">
        <f ca="1">+'[1]2018 Jumbo Rates'!C362</f>
        <v>3.7999999999999999E-2</v>
      </c>
      <c r="D362" s="5">
        <f ca="1">+'[1]2018 Jumbo Rates'!D362</f>
        <v>3.9899999999999998E-2</v>
      </c>
      <c r="E362" s="6">
        <f ca="1">+'[1]2018 Jumbo Rates'!E362</f>
        <v>4.19E-2</v>
      </c>
    </row>
    <row r="363" spans="1:5" x14ac:dyDescent="0.25">
      <c r="A363" s="16">
        <f t="shared" si="5"/>
        <v>43459</v>
      </c>
      <c r="B363" s="18">
        <f ca="1">+'[1]2018 Jumbo Rates'!B363</f>
        <v>3.5000000000000003E-2</v>
      </c>
      <c r="C363" s="5">
        <f ca="1">+'[1]2018 Jumbo Rates'!C363</f>
        <v>3.7600000000000001E-2</v>
      </c>
      <c r="D363" s="5">
        <f ca="1">+'[1]2018 Jumbo Rates'!D363</f>
        <v>3.9600000000000003E-2</v>
      </c>
      <c r="E363" s="6">
        <f ca="1">+'[1]2018 Jumbo Rates'!E363</f>
        <v>4.1599999999999998E-2</v>
      </c>
    </row>
    <row r="364" spans="1:5" x14ac:dyDescent="0.25">
      <c r="A364" s="16">
        <f t="shared" si="5"/>
        <v>43460</v>
      </c>
      <c r="B364" s="18">
        <f ca="1">+'[1]2018 Jumbo Rates'!B364</f>
        <v>3.5000000000000003E-2</v>
      </c>
      <c r="C364" s="5">
        <f ca="1">+'[1]2018 Jumbo Rates'!C364</f>
        <v>3.7600000000000001E-2</v>
      </c>
      <c r="D364" s="5">
        <f ca="1">+'[1]2018 Jumbo Rates'!D364</f>
        <v>3.9600000000000003E-2</v>
      </c>
      <c r="E364" s="6">
        <f ca="1">+'[1]2018 Jumbo Rates'!E364</f>
        <v>4.1599999999999998E-2</v>
      </c>
    </row>
    <row r="365" spans="1:5" x14ac:dyDescent="0.25">
      <c r="A365" s="16">
        <f t="shared" si="5"/>
        <v>43461</v>
      </c>
      <c r="B365" s="18">
        <f ca="1">+'[1]2018 Jumbo Rates'!B365</f>
        <v>3.5499999999999997E-2</v>
      </c>
      <c r="C365" s="5">
        <f ca="1">+'[1]2018 Jumbo Rates'!C365</f>
        <v>3.8100000000000002E-2</v>
      </c>
      <c r="D365" s="5">
        <f ca="1">+'[1]2018 Jumbo Rates'!D365</f>
        <v>4.0099999999999997E-2</v>
      </c>
      <c r="E365" s="6">
        <f ca="1">+'[1]2018 Jumbo Rates'!E365</f>
        <v>4.2200000000000001E-2</v>
      </c>
    </row>
    <row r="366" spans="1:5" x14ac:dyDescent="0.25">
      <c r="A366" s="16">
        <f t="shared" si="5"/>
        <v>43462</v>
      </c>
      <c r="B366" s="18">
        <f ca="1">+'[1]2018 Jumbo Rates'!B366</f>
        <v>3.5000000000000003E-2</v>
      </c>
      <c r="C366" s="5">
        <f ca="1">+'[1]2018 Jumbo Rates'!C366</f>
        <v>3.7699999999999997E-2</v>
      </c>
      <c r="D366" s="5">
        <f ca="1">+'[1]2018 Jumbo Rates'!D366</f>
        <v>3.9800000000000002E-2</v>
      </c>
      <c r="E366" s="6">
        <f ca="1">+'[1]2018 Jumbo Rates'!E366</f>
        <v>4.2000000000000003E-2</v>
      </c>
    </row>
    <row r="367" spans="1:5" x14ac:dyDescent="0.25">
      <c r="A367" s="16">
        <f t="shared" si="5"/>
        <v>43463</v>
      </c>
      <c r="B367" s="18">
        <f ca="1">+'[1]2018 Jumbo Rates'!B367</f>
        <v>3.5000000000000003E-2</v>
      </c>
      <c r="C367" s="5">
        <f ca="1">+'[1]2018 Jumbo Rates'!C367</f>
        <v>3.78E-2</v>
      </c>
      <c r="D367" s="5">
        <f ca="1">+'[1]2018 Jumbo Rates'!D367</f>
        <v>3.9899999999999998E-2</v>
      </c>
      <c r="E367" s="6">
        <f ca="1">+'[1]2018 Jumbo Rates'!E367</f>
        <v>4.2099999999999999E-2</v>
      </c>
    </row>
    <row r="368" spans="1:5" x14ac:dyDescent="0.25">
      <c r="A368" s="16">
        <f t="shared" si="5"/>
        <v>43464</v>
      </c>
      <c r="B368" s="18">
        <f ca="1">+'[1]2018 Jumbo Rates'!B368</f>
        <v>3.5000000000000003E-2</v>
      </c>
      <c r="C368" s="5">
        <f ca="1">+'[1]2018 Jumbo Rates'!C368</f>
        <v>3.78E-2</v>
      </c>
      <c r="D368" s="5">
        <f ca="1">+'[1]2018 Jumbo Rates'!D368</f>
        <v>3.9899999999999998E-2</v>
      </c>
      <c r="E368" s="6">
        <f ca="1">+'[1]2018 Jumbo Rates'!E368</f>
        <v>4.2099999999999999E-2</v>
      </c>
    </row>
    <row r="369" spans="1:5" x14ac:dyDescent="0.25">
      <c r="A369" s="16">
        <f t="shared" si="5"/>
        <v>43465</v>
      </c>
      <c r="B369" s="62">
        <f ca="1">+'[1]2018 Jumbo Rates'!B369</f>
        <v>3.5000000000000003E-2</v>
      </c>
      <c r="C369" s="63">
        <f ca="1">+'[1]2018 Jumbo Rates'!C369</f>
        <v>3.78E-2</v>
      </c>
      <c r="D369" s="63">
        <f ca="1">+'[1]2018 Jumbo Rates'!D369</f>
        <v>3.9899999999999998E-2</v>
      </c>
      <c r="E369" s="64">
        <f ca="1">+'[1]2018 Jumbo Rates'!E369</f>
        <v>4.2099999999999999E-2</v>
      </c>
    </row>
    <row r="370" spans="1:5" x14ac:dyDescent="0.25">
      <c r="A370" s="16"/>
    </row>
    <row r="371" spans="1:5" x14ac:dyDescent="0.25">
      <c r="A371" s="16"/>
    </row>
    <row r="372" spans="1:5" x14ac:dyDescent="0.25">
      <c r="A372" s="16"/>
    </row>
    <row r="373" spans="1:5" x14ac:dyDescent="0.25">
      <c r="A373" s="16"/>
    </row>
    <row r="374" spans="1:5" x14ac:dyDescent="0.25">
      <c r="A374" s="16"/>
    </row>
    <row r="375" spans="1:5" x14ac:dyDescent="0.25">
      <c r="A375" s="16"/>
    </row>
    <row r="376" spans="1:5" x14ac:dyDescent="0.25">
      <c r="A376" s="16"/>
    </row>
    <row r="377" spans="1:5" x14ac:dyDescent="0.25">
      <c r="A377" s="16"/>
    </row>
    <row r="378" spans="1:5" x14ac:dyDescent="0.25">
      <c r="A378" s="16"/>
    </row>
    <row r="379" spans="1:5" x14ac:dyDescent="0.25">
      <c r="A379" s="16"/>
    </row>
    <row r="380" spans="1:5" x14ac:dyDescent="0.25">
      <c r="A380" s="16"/>
    </row>
  </sheetData>
  <sheetProtection algorithmName="SHA-512" hashValue="ZDGM/7WIRr5++gr+YgBqWaplfv4oFVbDZQd1ajo5lO29jI3QuE2XamHMKiWOdzKLwo+4FW/ok2LPa49Zm27YWQ==" saltValue="JETQpYGabnRCYQPVPaKKyw==" spinCount="100000" sheet="1" objects="1" scenarios="1"/>
  <mergeCells count="2">
    <mergeCell ref="A1:E1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B9" sqref="B9"/>
    </sheetView>
  </sheetViews>
  <sheetFormatPr defaultRowHeight="15" x14ac:dyDescent="0.25"/>
  <cols>
    <col min="1" max="1" width="23" customWidth="1"/>
    <col min="2" max="5" width="13.28515625" customWidth="1"/>
  </cols>
  <sheetData>
    <row r="1" spans="1:5" x14ac:dyDescent="0.25">
      <c r="A1" s="53" t="s">
        <v>12</v>
      </c>
      <c r="B1" s="54"/>
      <c r="C1" s="54"/>
      <c r="D1" s="54"/>
      <c r="E1" s="55"/>
    </row>
    <row r="2" spans="1:5" x14ac:dyDescent="0.25">
      <c r="A2" s="1"/>
      <c r="B2" s="2"/>
      <c r="C2" s="2"/>
      <c r="D2" s="2"/>
      <c r="E2" s="3"/>
    </row>
    <row r="3" spans="1:5" x14ac:dyDescent="0.25">
      <c r="A3" s="4"/>
      <c r="B3" s="50" t="s">
        <v>5</v>
      </c>
      <c r="C3" s="51"/>
      <c r="D3" s="51"/>
      <c r="E3" s="52"/>
    </row>
    <row r="4" spans="1:5" x14ac:dyDescent="0.25">
      <c r="A4" s="14" t="s">
        <v>10</v>
      </c>
      <c r="B4" s="9" t="s">
        <v>6</v>
      </c>
      <c r="C4" s="9" t="s">
        <v>9</v>
      </c>
      <c r="D4" s="9" t="s">
        <v>8</v>
      </c>
      <c r="E4" s="9" t="s">
        <v>7</v>
      </c>
    </row>
    <row r="5" spans="1:5" x14ac:dyDescent="0.25">
      <c r="A5" s="15" t="s">
        <v>11</v>
      </c>
      <c r="B5" s="8" t="s">
        <v>0</v>
      </c>
      <c r="C5" s="8" t="s">
        <v>1</v>
      </c>
      <c r="D5" s="8" t="s">
        <v>2</v>
      </c>
      <c r="E5" s="8" t="s">
        <v>3</v>
      </c>
    </row>
    <row r="6" spans="1:5" ht="18" customHeight="1" x14ac:dyDescent="0.25">
      <c r="A6" s="7" t="s">
        <v>13</v>
      </c>
      <c r="B6" s="10">
        <v>2.2499999999999999E-2</v>
      </c>
      <c r="C6" s="10">
        <v>2.75E-2</v>
      </c>
      <c r="D6" s="11">
        <v>0.03</v>
      </c>
      <c r="E6" s="10">
        <v>3.2500000000000001E-2</v>
      </c>
    </row>
    <row r="7" spans="1:5" ht="18" customHeight="1" x14ac:dyDescent="0.25">
      <c r="A7" s="7" t="s">
        <v>14</v>
      </c>
      <c r="B7" s="10">
        <v>2.75E-2</v>
      </c>
      <c r="C7" s="10">
        <v>0.03</v>
      </c>
      <c r="D7" s="11">
        <v>3.2500000000000001E-2</v>
      </c>
      <c r="E7" s="10">
        <v>3.5000000000000003E-2</v>
      </c>
    </row>
    <row r="8" spans="1:5" ht="18" customHeight="1" x14ac:dyDescent="0.25">
      <c r="A8" s="7" t="s">
        <v>15</v>
      </c>
      <c r="B8" s="10">
        <v>3.2500000000000001E-2</v>
      </c>
      <c r="C8" s="10">
        <v>3.5000000000000003E-2</v>
      </c>
      <c r="D8" s="11">
        <v>3.7499999999999999E-2</v>
      </c>
      <c r="E8" s="10">
        <v>0.04</v>
      </c>
    </row>
    <row r="9" spans="1:5" ht="18" customHeight="1" x14ac:dyDescent="0.25">
      <c r="A9" s="8" t="s">
        <v>16</v>
      </c>
      <c r="B9" s="12">
        <v>3.2500000000000001E-2</v>
      </c>
      <c r="C9" s="12">
        <v>3.5000000000000003E-2</v>
      </c>
      <c r="D9" s="13">
        <v>3.7499999999999999E-2</v>
      </c>
      <c r="E9" s="12">
        <v>0.04</v>
      </c>
    </row>
  </sheetData>
  <mergeCells count="2">
    <mergeCell ref="A1:E1"/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activeCell="F27" sqref="F27"/>
    </sheetView>
  </sheetViews>
  <sheetFormatPr defaultColWidth="8.85546875" defaultRowHeight="15" x14ac:dyDescent="0.25"/>
  <cols>
    <col min="1" max="1" width="8.85546875" style="19"/>
    <col min="2" max="7" width="16" style="19" customWidth="1"/>
    <col min="8" max="9" width="13.140625" style="19" bestFit="1" customWidth="1"/>
    <col min="10" max="16384" width="8.85546875" style="19"/>
  </cols>
  <sheetData>
    <row r="1" spans="1:9" x14ac:dyDescent="0.25">
      <c r="A1" s="19" t="s">
        <v>17</v>
      </c>
    </row>
    <row r="3" spans="1:9" x14ac:dyDescent="0.25">
      <c r="A3" s="19" t="s">
        <v>18</v>
      </c>
    </row>
    <row r="4" spans="1:9" x14ac:dyDescent="0.25">
      <c r="A4" s="56" t="s">
        <v>19</v>
      </c>
      <c r="B4" s="57"/>
      <c r="C4" s="57"/>
      <c r="D4" s="57"/>
      <c r="E4" s="58"/>
    </row>
    <row r="5" spans="1:9" x14ac:dyDescent="0.25">
      <c r="A5" s="22" t="s">
        <v>20</v>
      </c>
      <c r="B5" s="23" t="s">
        <v>21</v>
      </c>
      <c r="C5" s="23" t="s">
        <v>22</v>
      </c>
      <c r="D5" s="23" t="s">
        <v>23</v>
      </c>
      <c r="E5" s="24" t="s">
        <v>24</v>
      </c>
    </row>
    <row r="6" spans="1:9" x14ac:dyDescent="0.25">
      <c r="A6" s="25" t="s">
        <v>0</v>
      </c>
      <c r="B6" s="26">
        <v>0.26195825620000002</v>
      </c>
      <c r="C6" s="26">
        <v>0.50868776309999997</v>
      </c>
      <c r="D6" s="26">
        <v>0.21895659249999999</v>
      </c>
      <c r="E6" s="27">
        <v>1.03973882E-2</v>
      </c>
      <c r="F6" s="28"/>
      <c r="G6" s="28"/>
      <c r="H6" s="28"/>
      <c r="I6" s="28"/>
    </row>
    <row r="7" spans="1:9" x14ac:dyDescent="0.25">
      <c r="A7" s="25" t="s">
        <v>1</v>
      </c>
      <c r="B7" s="26">
        <v>9.3390003299999996E-2</v>
      </c>
      <c r="C7" s="26">
        <v>0.28545530679999997</v>
      </c>
      <c r="D7" s="26">
        <v>0.50410378739999995</v>
      </c>
      <c r="E7" s="27">
        <v>0.1170509025</v>
      </c>
      <c r="F7" s="28"/>
      <c r="G7" s="28"/>
      <c r="H7" s="28"/>
      <c r="I7" s="28"/>
    </row>
    <row r="8" spans="1:9" x14ac:dyDescent="0.25">
      <c r="A8" s="25" t="s">
        <v>2</v>
      </c>
      <c r="B8" s="26">
        <v>4.4235901799999998E-2</v>
      </c>
      <c r="C8" s="26">
        <v>0.14747063669999999</v>
      </c>
      <c r="D8" s="26">
        <v>0.4759367021</v>
      </c>
      <c r="E8" s="27">
        <v>0.33235675939999998</v>
      </c>
      <c r="F8" s="28"/>
      <c r="G8" s="28"/>
      <c r="H8" s="28"/>
      <c r="I8" s="28"/>
    </row>
    <row r="9" spans="1:9" x14ac:dyDescent="0.25">
      <c r="A9" s="29" t="s">
        <v>3</v>
      </c>
      <c r="B9" s="30">
        <v>2.2303177899999999E-2</v>
      </c>
      <c r="C9" s="30">
        <v>7.5252771699999998E-2</v>
      </c>
      <c r="D9" s="30">
        <v>0.26263202889999998</v>
      </c>
      <c r="E9" s="31">
        <v>0.63981202150000005</v>
      </c>
      <c r="F9" s="28"/>
      <c r="G9" s="28"/>
      <c r="H9" s="28"/>
      <c r="I9" s="28"/>
    </row>
    <row r="10" spans="1:9" x14ac:dyDescent="0.25">
      <c r="A10" s="28"/>
      <c r="B10" s="28"/>
      <c r="C10" s="28"/>
      <c r="D10" s="28"/>
      <c r="E10" s="28"/>
      <c r="F10" s="28"/>
      <c r="G10" s="28"/>
    </row>
    <row r="11" spans="1:9" x14ac:dyDescent="0.25">
      <c r="A11" s="28"/>
      <c r="B11" s="28"/>
      <c r="C11" s="28"/>
      <c r="D11" s="28"/>
      <c r="E11" s="28"/>
      <c r="F11" s="28"/>
      <c r="G11" s="28"/>
    </row>
    <row r="12" spans="1:9" x14ac:dyDescent="0.25">
      <c r="A12" s="32" t="s">
        <v>25</v>
      </c>
      <c r="B12" s="28"/>
      <c r="C12" s="28"/>
      <c r="D12" s="28"/>
      <c r="E12" s="28"/>
      <c r="F12" s="28"/>
      <c r="G12" s="28"/>
    </row>
    <row r="13" spans="1:9" x14ac:dyDescent="0.25">
      <c r="A13" s="59" t="s">
        <v>19</v>
      </c>
      <c r="B13" s="60"/>
      <c r="C13" s="60"/>
      <c r="D13" s="60"/>
      <c r="E13" s="61"/>
      <c r="F13" s="28"/>
      <c r="G13" s="28"/>
    </row>
    <row r="14" spans="1:9" x14ac:dyDescent="0.25">
      <c r="A14" s="33" t="s">
        <v>20</v>
      </c>
      <c r="B14" s="34" t="s">
        <v>21</v>
      </c>
      <c r="C14" s="34" t="s">
        <v>22</v>
      </c>
      <c r="D14" s="34" t="s">
        <v>23</v>
      </c>
      <c r="E14" s="35" t="s">
        <v>24</v>
      </c>
      <c r="F14" s="28"/>
      <c r="G14" s="28"/>
    </row>
    <row r="15" spans="1:9" x14ac:dyDescent="0.25">
      <c r="A15" s="25" t="s">
        <v>0</v>
      </c>
      <c r="B15" s="26">
        <v>0.26195825620000002</v>
      </c>
      <c r="C15" s="26">
        <v>0.50868776309999997</v>
      </c>
      <c r="D15" s="26">
        <v>0.21895659249999999</v>
      </c>
      <c r="E15" s="27">
        <v>1.03973882E-2</v>
      </c>
      <c r="F15" s="28"/>
      <c r="G15" s="28"/>
    </row>
    <row r="16" spans="1:9" x14ac:dyDescent="0.25">
      <c r="A16" s="25" t="s">
        <v>1</v>
      </c>
      <c r="B16" s="26">
        <v>9.3390003299999996E-2</v>
      </c>
      <c r="C16" s="26">
        <v>0.28545530679999997</v>
      </c>
      <c r="D16" s="26">
        <v>0.50410378739999995</v>
      </c>
      <c r="E16" s="27">
        <v>0.1170509025</v>
      </c>
      <c r="F16" s="28"/>
      <c r="G16" s="28"/>
    </row>
    <row r="17" spans="1:13" x14ac:dyDescent="0.25">
      <c r="A17" s="25" t="s">
        <v>2</v>
      </c>
      <c r="B17" s="26">
        <v>4.4235901799999998E-2</v>
      </c>
      <c r="C17" s="26">
        <v>0.14747063669999999</v>
      </c>
      <c r="D17" s="26">
        <v>0.4759367021</v>
      </c>
      <c r="E17" s="27">
        <v>0.33235675939999998</v>
      </c>
      <c r="F17" s="28"/>
      <c r="G17" s="28"/>
    </row>
    <row r="18" spans="1:13" x14ac:dyDescent="0.25">
      <c r="A18" s="29" t="s">
        <v>3</v>
      </c>
      <c r="B18" s="30">
        <v>2.2303177899999999E-2</v>
      </c>
      <c r="C18" s="30">
        <v>7.5252771699999998E-2</v>
      </c>
      <c r="D18" s="30">
        <v>0.26263202889999998</v>
      </c>
      <c r="E18" s="31">
        <v>0.63981202150000005</v>
      </c>
      <c r="F18" s="28"/>
      <c r="G18" s="28"/>
    </row>
    <row r="19" spans="1:13" x14ac:dyDescent="0.25">
      <c r="A19" s="28"/>
      <c r="B19" s="28"/>
      <c r="C19" s="28"/>
      <c r="D19" s="28"/>
      <c r="E19" s="28"/>
      <c r="F19" s="28"/>
      <c r="G19" s="28"/>
    </row>
    <row r="20" spans="1:13" x14ac:dyDescent="0.25">
      <c r="A20" s="28"/>
      <c r="B20" s="28"/>
      <c r="C20" s="28"/>
      <c r="D20" s="28"/>
      <c r="E20" s="28"/>
      <c r="F20" s="28"/>
      <c r="G20" s="28"/>
    </row>
    <row r="21" spans="1:13" x14ac:dyDescent="0.25">
      <c r="A21" s="32" t="s">
        <v>26</v>
      </c>
      <c r="B21" s="28"/>
      <c r="C21" s="28"/>
      <c r="D21" s="28"/>
      <c r="E21" s="28"/>
      <c r="F21" s="28"/>
      <c r="G21" s="28"/>
    </row>
    <row r="22" spans="1:13" x14ac:dyDescent="0.25">
      <c r="A22" s="59" t="s">
        <v>19</v>
      </c>
      <c r="B22" s="60"/>
      <c r="C22" s="60"/>
      <c r="D22" s="61"/>
      <c r="E22" s="36"/>
      <c r="F22" s="28"/>
      <c r="G22" s="28"/>
    </row>
    <row r="23" spans="1:13" x14ac:dyDescent="0.25">
      <c r="A23" s="33" t="s">
        <v>20</v>
      </c>
      <c r="B23" s="34" t="s">
        <v>21</v>
      </c>
      <c r="C23" s="34" t="s">
        <v>22</v>
      </c>
      <c r="D23" s="35" t="s">
        <v>23</v>
      </c>
      <c r="E23" s="37"/>
      <c r="F23" s="28"/>
      <c r="G23" s="28"/>
    </row>
    <row r="24" spans="1:13" x14ac:dyDescent="0.25">
      <c r="A24" s="38" t="s">
        <v>0</v>
      </c>
      <c r="B24" s="26">
        <v>0.26195825620000002</v>
      </c>
      <c r="C24" s="26">
        <v>0.50868776309999997</v>
      </c>
      <c r="D24" s="27">
        <v>0.22935398069999999</v>
      </c>
      <c r="E24" s="26"/>
      <c r="F24" s="28"/>
      <c r="G24" s="28"/>
      <c r="H24" s="28"/>
    </row>
    <row r="25" spans="1:13" x14ac:dyDescent="0.25">
      <c r="A25" s="25" t="s">
        <v>1</v>
      </c>
      <c r="B25" s="26">
        <v>9.3390003299999996E-2</v>
      </c>
      <c r="C25" s="26">
        <v>0.28545530679999997</v>
      </c>
      <c r="D25" s="27">
        <v>0.6211546899</v>
      </c>
      <c r="E25" s="26"/>
      <c r="F25" s="28"/>
      <c r="G25" s="28"/>
      <c r="H25" s="28"/>
    </row>
    <row r="26" spans="1:13" x14ac:dyDescent="0.25">
      <c r="A26" s="25" t="s">
        <v>2</v>
      </c>
      <c r="B26" s="26">
        <v>4.4235901799999998E-2</v>
      </c>
      <c r="C26" s="26">
        <v>0.14747063669999999</v>
      </c>
      <c r="D26" s="27">
        <v>0.80829346150000003</v>
      </c>
      <c r="E26" s="26"/>
      <c r="F26" s="28"/>
      <c r="G26" s="28"/>
      <c r="H26" s="28"/>
    </row>
    <row r="27" spans="1:13" x14ac:dyDescent="0.25">
      <c r="A27" s="29" t="s">
        <v>3</v>
      </c>
      <c r="B27" s="30">
        <v>2.2303177899999999E-2</v>
      </c>
      <c r="C27" s="30">
        <v>7.5252771699999998E-2</v>
      </c>
      <c r="D27" s="31">
        <v>0.90244405039999998</v>
      </c>
      <c r="E27" s="26"/>
      <c r="F27" s="28"/>
      <c r="G27" s="28"/>
      <c r="H27" s="28"/>
    </row>
    <row r="28" spans="1:13" x14ac:dyDescent="0.25">
      <c r="A28" s="28"/>
      <c r="B28" s="28"/>
      <c r="C28" s="28"/>
      <c r="D28" s="28"/>
      <c r="E28" s="28"/>
      <c r="F28" s="28"/>
      <c r="G28" s="28"/>
    </row>
    <row r="29" spans="1:13" x14ac:dyDescent="0.25">
      <c r="A29" s="32" t="s">
        <v>27</v>
      </c>
      <c r="B29" s="28"/>
      <c r="C29" s="28"/>
      <c r="D29" s="28"/>
      <c r="E29" s="28"/>
      <c r="F29" s="28"/>
      <c r="G29" s="28"/>
    </row>
    <row r="30" spans="1:13" x14ac:dyDescent="0.25">
      <c r="A30" s="59" t="s">
        <v>19</v>
      </c>
      <c r="B30" s="60"/>
      <c r="C30" s="60"/>
      <c r="D30" s="60"/>
      <c r="E30" s="60"/>
      <c r="F30" s="60"/>
      <c r="G30" s="61"/>
    </row>
    <row r="31" spans="1:13" x14ac:dyDescent="0.25">
      <c r="A31" s="33" t="s">
        <v>20</v>
      </c>
      <c r="B31" s="39" t="s">
        <v>28</v>
      </c>
      <c r="C31" s="39" t="s">
        <v>29</v>
      </c>
      <c r="D31" s="39" t="s">
        <v>30</v>
      </c>
      <c r="E31" s="39" t="s">
        <v>31</v>
      </c>
      <c r="F31" s="39" t="s">
        <v>32</v>
      </c>
      <c r="G31" s="40" t="s">
        <v>33</v>
      </c>
    </row>
    <row r="32" spans="1:13" x14ac:dyDescent="0.25">
      <c r="A32" s="38" t="s">
        <v>0</v>
      </c>
      <c r="B32" s="41">
        <v>0.26195825620000002</v>
      </c>
      <c r="C32" s="41">
        <v>0.25434388149999998</v>
      </c>
      <c r="D32" s="41">
        <v>0.25434388149999998</v>
      </c>
      <c r="E32" s="41">
        <v>0.1094782963</v>
      </c>
      <c r="F32" s="41">
        <v>0.1094782963</v>
      </c>
      <c r="G32" s="42">
        <v>1.03973882E-2</v>
      </c>
      <c r="H32" s="28"/>
      <c r="I32" s="28"/>
      <c r="J32" s="28"/>
      <c r="K32" s="28"/>
      <c r="L32" s="28"/>
      <c r="M32" s="28"/>
    </row>
    <row r="33" spans="1:13" x14ac:dyDescent="0.25">
      <c r="A33" s="25" t="s">
        <v>34</v>
      </c>
      <c r="B33" s="41">
        <v>9.3390003299999996E-2</v>
      </c>
      <c r="C33" s="41">
        <v>0.14272765339999999</v>
      </c>
      <c r="D33" s="41">
        <v>0.14272765339999999</v>
      </c>
      <c r="E33" s="41">
        <v>0.25205189369999997</v>
      </c>
      <c r="F33" s="41">
        <v>0.25205189369999997</v>
      </c>
      <c r="G33" s="42">
        <v>0.1170509025</v>
      </c>
      <c r="H33" s="28"/>
      <c r="I33" s="28"/>
      <c r="J33" s="28"/>
      <c r="K33" s="28"/>
      <c r="L33" s="28"/>
      <c r="M33" s="28"/>
    </row>
    <row r="34" spans="1:13" x14ac:dyDescent="0.25">
      <c r="A34" s="25" t="s">
        <v>2</v>
      </c>
      <c r="B34" s="41">
        <v>4.4235901799999998E-2</v>
      </c>
      <c r="C34" s="41">
        <v>7.3735318399999999E-2</v>
      </c>
      <c r="D34" s="41">
        <v>7.3735318399999999E-2</v>
      </c>
      <c r="E34" s="41">
        <v>0.23796835099999999</v>
      </c>
      <c r="F34" s="41">
        <v>0.23796835099999999</v>
      </c>
      <c r="G34" s="42">
        <v>0.33235675939999998</v>
      </c>
      <c r="H34" s="28"/>
      <c r="I34" s="28"/>
      <c r="J34" s="28"/>
      <c r="K34" s="28"/>
      <c r="L34" s="28"/>
      <c r="M34" s="28"/>
    </row>
    <row r="35" spans="1:13" x14ac:dyDescent="0.25">
      <c r="A35" s="29" t="s">
        <v>3</v>
      </c>
      <c r="B35" s="43">
        <v>2.2303177899999999E-2</v>
      </c>
      <c r="C35" s="43">
        <v>3.7626385800000002E-2</v>
      </c>
      <c r="D35" s="43">
        <v>3.7626385800000002E-2</v>
      </c>
      <c r="E35" s="43">
        <v>0.13131601439999999</v>
      </c>
      <c r="F35" s="43">
        <v>0.13131601439999999</v>
      </c>
      <c r="G35" s="44">
        <v>0.63981202169999996</v>
      </c>
      <c r="H35" s="28"/>
      <c r="I35" s="28"/>
      <c r="J35" s="28"/>
      <c r="K35" s="28"/>
      <c r="L35" s="28"/>
      <c r="M35" s="28"/>
    </row>
  </sheetData>
  <mergeCells count="4">
    <mergeCell ref="A4:E4"/>
    <mergeCell ref="A13:E13"/>
    <mergeCell ref="A22:D22"/>
    <mergeCell ref="A30:G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A23" sqref="A23"/>
    </sheetView>
  </sheetViews>
  <sheetFormatPr defaultRowHeight="15" x14ac:dyDescent="0.25"/>
  <cols>
    <col min="1" max="1" width="130.28515625" customWidth="1"/>
  </cols>
  <sheetData>
    <row r="2" spans="1:1" ht="93.75" x14ac:dyDescent="0.3">
      <c r="A2" s="47" t="s">
        <v>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"/>
  <sheetViews>
    <sheetView workbookViewId="0">
      <selection activeCell="A26" sqref="A26"/>
    </sheetView>
  </sheetViews>
  <sheetFormatPr defaultRowHeight="15" x14ac:dyDescent="0.25"/>
  <sheetData/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614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 Jumbo Rates</vt:lpstr>
      <vt:lpstr>2018 Non-Jumbo Rates</vt:lpstr>
      <vt:lpstr>VM-22 Tables 3 thru 6</vt:lpstr>
      <vt:lpstr>Note Regarding Table F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2017-10-17T19:32:15Z</dcterms:created>
  <dcterms:modified xsi:type="dcterms:W3CDTF">2019-01-02T14:46:03Z</dcterms:modified>
</cp:coreProperties>
</file>