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228" windowWidth="14808" windowHeight="732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<sst xmlns="http://schemas.openxmlformats.org/spreadsheetml/2006/main" count="282" uniqueCount="140">
  <si>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</si>
  <si>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</si>
  <si>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</si>
  <si>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</si>
  <si>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</si>
  <si>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</si>
  <si>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</si>
  <si>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</si>
  <si>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</si>
  <si>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</si>
  <si>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</si>
  <si>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</si>
  <si>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</si>
  <si>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</si>
  <si>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</si>
  <si>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</si>
  <si>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</si>
  <si>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</si>
  <si>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</si>
  <si>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</si>
  <si>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</si>
  <si>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</si>
  <si>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</si>
  <si>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</si>
  <si>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</si>
  <si>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</si>
  <si>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</si>
  <si>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</si>
  <si>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</si>
  <si>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</si>
  <si>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</si>
  <si>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</si>
  <si>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</si>
  <si>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</si>
  <si>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</si>
  <si>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</si>
  <si>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</si>
  <si>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</si>
  <si>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</si>
  <si>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</si>
  <si>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</si>
  <si>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</si>
  <si>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</si>
  <si>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</si>
  <si>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</si>
  <si>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</si>
  <si>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</si>
  <si>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</si>
  <si>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</si>
  <si>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</si>
  <si>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</si>
  <si>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</si>
  <si>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</si>
  <si>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</si>
  <si>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</si>
  <si>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</si>
  <si>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</si>
  <si>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</si>
  <si>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</si>
  <si>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</si>
  <si>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</si>
  <si>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</si>
  <si>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</si>
  <si>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</si>
  <si>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</si>
  <si>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</si>
  <si>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</si>
  <si>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</si>
  <si>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</si>
  <si>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</si>
  <si>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</si>
  <si>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</si>
  <si>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</si>
  <si>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</si>
  <si>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</si>
  <si>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</si>
  <si>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</si>
  <si>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</si>
  <si>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</si>
  <si>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</si>
  <si>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</si>
  <si>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</si>
  <si>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</si>
  <si>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</si>
  <si>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</si>
  <si>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</si>
  <si>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</si>
  <si>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</si>
  <si>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</si>
  <si>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</si>
  <si>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</si>
  <si>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</si>
  <si>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</si>
  <si>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</si>
  <si>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</si>
  <si>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</si>
  <si>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</si>
  <si>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</si>
  <si>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</si>
  <si>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</si>
  <si>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</si>
  <si>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</si>
  <si>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</si>
  <si>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</si>
  <si>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</si>
  <si>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</si>
  <si>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</si>
  <si>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</si>
  <si>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</si>
  <si>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</si>
  <si>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</si>
  <si>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</si>
  <si>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</si>
  <si>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</si>
  <si>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</si>
  <si>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</si>
  <si>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</si>
  <si>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</si>
  <si>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</si>
  <si>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</si>
  <si>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</si>
  <si>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</si>
  <si>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</si>
  <si>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</si>
  <si>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</si>
  <si>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Technical Review Checklist - Template Version 01.00.07</t>
  </si>
  <si>
    <t>Version</t>
  </si>
  <si>
    <t>Not a model so RMI steps do not apply</t>
  </si>
  <si>
    <t>CM101A Exception Handling</t>
  </si>
  <si>
    <t>Requirements need to be created, currently referencing SAN</t>
  </si>
  <si>
    <t>Lucas Wendling</t>
  </si>
  <si>
    <t>Enum has value that is not used today "FEUKWN" - why not removed from definition?</t>
  </si>
  <si>
    <t>McuDiagc1</t>
  </si>
  <si>
    <t>TBD</t>
  </si>
  <si>
    <t>NTC 0x02Dbit4 and NTC0x049bit4 are defined in .m file but are not yet implmented in FDD… why not add when the get added to FDD?</t>
  </si>
  <si>
    <t>Need to consider adding logic in the BRAMDAT0 pattern failed to indicate that BRAMDAT0 failed startup test (look at BRAMDAT1,2,3)</t>
  </si>
  <si>
    <t>SEGTCMF processing in SysErrIrq handler may need to be looked at user manual implies that more than just double bit ECC errors will set bit</t>
  </si>
  <si>
    <t>1.2.0</t>
  </si>
  <si>
    <t>CR EA4#3186</t>
  </si>
  <si>
    <t>Kathleen Creager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</si>
</sst>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5" xfId="0" applyFont="1" applyBorder="1" applyAlignment="1">
      <alignment horizontal="center"/>
    </xf>
    <xf numFmtId="0" fontId="0" fillId="0" borderId="2" xfId="0" quotePrefix="1" applyFont="1" applyBorder="1" applyAlignment="1">
      <alignment horizontal="center"/>
    </xf>
    <xf numFmtId="0" fontId="0" fillId="0" borderId="5" xfId="0" applyFont="1" applyBorder="1"/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" xfId="0" applyFont="1" applyFill="1" applyBorder="1" applyAlignment="1" applyProtection="1">
      <alignment vertical="top" wrapText="1"/>
    </xf>
    <xf numFmtId="0" fontId="0" fillId="0" borderId="35" xfId="0" applyFont="1" applyFill="1" applyBorder="1" applyAlignment="1" applyProtection="1">
      <alignment vertical="top" wrapText="1"/>
    </xf>
    <xf numFmtId="2" fontId="0" fillId="0" borderId="22" xfId="0" applyNumberFormat="1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27" xfId="0" applyFont="1" applyBorder="1" applyAlignment="1">
      <alignment horizontal="left" vertical="top" wrapText="1"/>
    </xf>
    <xf numFmtId="0" fontId="0" fillId="0" borderId="28" xfId="0" applyFont="1" applyBorder="1" applyAlignment="1">
      <alignment horizontal="left" vertical="top" wrapText="1"/>
    </xf>
    <xf numFmtId="0" fontId="0" fillId="0" borderId="29" xfId="0" applyFont="1" applyBorder="1" applyAlignment="1">
      <alignment horizontal="left" vertical="top" wrapText="1"/>
    </xf>
    <xf numFmtId="0" fontId="0" fillId="0" borderId="30" xfId="0" applyFont="1" applyBorder="1" applyAlignment="1">
      <alignment horizontal="left" vertical="top" wrapText="1"/>
    </xf>
    <xf numFmtId="0" fontId="0" fillId="0" borderId="31" xfId="0" applyFont="1" applyBorder="1" applyAlignment="1">
      <alignment horizontal="left" vertical="top" wrapText="1"/>
    </xf>
    <xf numFmtId="0" fontId="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09375" defaultRowHeight="14.4" x14ac:dyDescent="0.3"/>
  <cols>
    <col min="1" max="3" width="9.109375" style="56"/>
    <col min="4" max="4" width="19.6640625" style="56" customWidth="1"/>
    <col min="5" max="5" width="99.44140625" style="57" customWidth="1"/>
    <col min="6" max="16384" width="9.109375" style="56"/>
  </cols>
  <sheetData>
    <row r="2" spans="1:5" ht="15" x14ac:dyDescent="0.25">
      <c r="C2" s="55" t="s">
        <v>47</v>
      </c>
    </row>
    <row r="4" spans="1:5" ht="15" x14ac:dyDescent="0.25">
      <c r="A4" s="65"/>
      <c r="B4" s="65"/>
      <c r="C4" s="66" t="s">
        <v>74</v>
      </c>
      <c r="D4" s="65"/>
      <c r="E4" s="67"/>
    </row>
    <row r="5" spans="1:5" ht="15" x14ac:dyDescent="0.25">
      <c r="D5" s="56" t="s">
        <v>48</v>
      </c>
      <c r="E5" s="57" t="s">
        <v>104</v>
      </c>
    </row>
    <row r="6" spans="1:5" ht="30" x14ac:dyDescent="0.25">
      <c r="D6" s="56" t="s">
        <v>48</v>
      </c>
      <c r="E6" s="57" t="s">
        <v>82</v>
      </c>
    </row>
    <row r="7" spans="1:5" ht="30" x14ac:dyDescent="0.25">
      <c r="D7" s="56" t="s">
        <v>48</v>
      </c>
      <c r="E7" s="57" t="s">
        <v>105</v>
      </c>
    </row>
    <row r="8" spans="1:5" ht="15" x14ac:dyDescent="0.25">
      <c r="D8" s="56" t="s">
        <v>48</v>
      </c>
      <c r="E8" s="57" t="s">
        <v>106</v>
      </c>
    </row>
    <row r="9" spans="1:5" ht="15" x14ac:dyDescent="0.25">
      <c r="D9" s="56" t="s">
        <v>48</v>
      </c>
      <c r="E9" s="57" t="s">
        <v>70</v>
      </c>
    </row>
    <row r="10" spans="1:5" ht="15" x14ac:dyDescent="0.25">
      <c r="D10" s="56" t="s">
        <v>48</v>
      </c>
      <c r="E10" s="57" t="s">
        <v>71</v>
      </c>
    </row>
    <row r="11" spans="1:5" ht="15" x14ac:dyDescent="0.25">
      <c r="D11" s="56" t="s">
        <v>48</v>
      </c>
      <c r="E11" s="57" t="s">
        <v>72</v>
      </c>
    </row>
    <row r="12" spans="1:5" ht="30" x14ac:dyDescent="0.25">
      <c r="D12" s="56" t="s">
        <v>48</v>
      </c>
      <c r="E12" s="57" t="s">
        <v>107</v>
      </c>
    </row>
    <row r="14" spans="1:5" x14ac:dyDescent="0.3">
      <c r="A14" s="65"/>
      <c r="B14" s="65"/>
      <c r="C14" s="66" t="s">
        <v>75</v>
      </c>
      <c r="D14" s="65"/>
      <c r="E14" s="67"/>
    </row>
    <row r="15" spans="1:5" x14ac:dyDescent="0.3">
      <c r="C15" s="55"/>
      <c r="D15" s="56" t="s">
        <v>48</v>
      </c>
      <c r="E15" s="57" t="s">
        <v>78</v>
      </c>
    </row>
    <row r="16" spans="1:5" x14ac:dyDescent="0.3">
      <c r="C16" s="55"/>
      <c r="D16" s="56" t="s">
        <v>73</v>
      </c>
      <c r="E16" s="57" t="s">
        <v>79</v>
      </c>
    </row>
    <row r="17" spans="1:5" ht="28.8" x14ac:dyDescent="0.3">
      <c r="D17" s="56" t="s">
        <v>73</v>
      </c>
      <c r="E17" s="57" t="s">
        <v>77</v>
      </c>
    </row>
    <row r="19" spans="1:5" x14ac:dyDescent="0.3">
      <c r="A19" s="65"/>
      <c r="B19" s="65"/>
      <c r="C19" s="66" t="s">
        <v>76</v>
      </c>
      <c r="D19" s="65"/>
      <c r="E19" s="67"/>
    </row>
    <row r="20" spans="1:5" x14ac:dyDescent="0.3">
      <c r="D20" s="56" t="s">
        <v>48</v>
      </c>
      <c r="E20" s="57" t="s">
        <v>80</v>
      </c>
    </row>
    <row r="21" spans="1:5" x14ac:dyDescent="0.3">
      <c r="D21" s="56" t="s">
        <v>48</v>
      </c>
      <c r="E21" s="57" t="s">
        <v>81</v>
      </c>
    </row>
    <row r="22" spans="1:5" ht="28.8" x14ac:dyDescent="0.3">
      <c r="D22" s="56" t="s">
        <v>73</v>
      </c>
      <c r="E22" s="5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84"/>
  <sheetViews>
    <sheetView tabSelected="1" topLeftCell="A55" zoomScale="85" zoomScaleNormal="85" workbookViewId="0">
      <selection activeCell="B44" sqref="B44:D51"/>
    </sheetView>
  </sheetViews>
  <sheetFormatPr defaultRowHeight="14.4" outlineLevelRow="1" x14ac:dyDescent="0.3"/>
  <cols>
    <col min="1" max="1" width="18.6640625" customWidth="1"/>
    <col min="2" max="2" width="63.109375" customWidth="1"/>
    <col min="3" max="3" width="19.44140625" customWidth="1"/>
    <col min="4" max="4" width="13.44140625" customWidth="1"/>
    <col min="5" max="5" width="43.88671875" customWidth="1"/>
    <col min="6" max="6" width="22.88671875" customWidth="1"/>
    <col min="7" max="7" width="31.5546875" customWidth="1"/>
    <col min="8" max="8" width="13.5546875" customWidth="1"/>
    <col min="13" max="17" width="9.109375" customWidth="1"/>
  </cols>
  <sheetData>
    <row r="1" spans="1:16" ht="36.75" customHeight="1" thickBot="1" x14ac:dyDescent="0.3">
      <c r="A1" s="97" t="s">
        <v>125</v>
      </c>
      <c r="B1" s="98"/>
      <c r="C1" s="98"/>
      <c r="D1" s="98"/>
      <c r="E1" s="98"/>
      <c r="F1" s="98"/>
      <c r="G1" s="98"/>
      <c r="H1" s="98"/>
    </row>
    <row r="2" spans="1:16" ht="15.75" thickBot="1" x14ac:dyDescent="0.3">
      <c r="A2" s="12" t="s">
        <v>8</v>
      </c>
      <c r="B2" s="78" t="s">
        <v>101</v>
      </c>
      <c r="C2" s="15" t="s">
        <v>102</v>
      </c>
      <c r="D2" s="76">
        <v>4</v>
      </c>
      <c r="E2" s="89" t="s">
        <v>13</v>
      </c>
      <c r="F2" s="90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x14ac:dyDescent="0.3">
      <c r="A3" s="13" t="s">
        <v>64</v>
      </c>
      <c r="B3" s="35" t="s">
        <v>128</v>
      </c>
      <c r="C3" s="16" t="s">
        <v>126</v>
      </c>
      <c r="D3" s="77" t="s">
        <v>137</v>
      </c>
      <c r="E3" s="91" t="s">
        <v>138</v>
      </c>
      <c r="F3" s="92"/>
      <c r="G3" s="20" t="s">
        <v>96</v>
      </c>
      <c r="H3" s="10">
        <f t="shared" ref="H3:H8" si="0">COUNTIF($F$12:$F$84, G3)</f>
        <v>0</v>
      </c>
      <c r="N3" t="s">
        <v>17</v>
      </c>
      <c r="O3" t="s">
        <v>20</v>
      </c>
      <c r="P3" t="s">
        <v>53</v>
      </c>
    </row>
    <row r="4" spans="1:16" x14ac:dyDescent="0.3">
      <c r="A4" s="13" t="s">
        <v>2</v>
      </c>
      <c r="B4" s="35" t="s">
        <v>130</v>
      </c>
      <c r="C4" s="16"/>
      <c r="D4" s="40"/>
      <c r="E4" s="93"/>
      <c r="F4" s="94"/>
      <c r="G4" s="20" t="s">
        <v>97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3">
      <c r="A5" s="13"/>
      <c r="B5" s="38"/>
      <c r="C5" s="99" t="s">
        <v>9</v>
      </c>
      <c r="D5" s="100"/>
      <c r="E5" s="93"/>
      <c r="F5" s="94"/>
      <c r="G5" s="20" t="s">
        <v>98</v>
      </c>
      <c r="H5" s="10">
        <f t="shared" si="0"/>
        <v>0</v>
      </c>
      <c r="P5" t="s">
        <v>55</v>
      </c>
    </row>
    <row r="6" spans="1:16" x14ac:dyDescent="0.3">
      <c r="A6" s="13"/>
      <c r="B6" s="38"/>
      <c r="C6" s="16" t="s">
        <v>10</v>
      </c>
      <c r="D6" s="83">
        <v>0.5</v>
      </c>
      <c r="E6" s="93"/>
      <c r="F6" s="94"/>
      <c r="G6" s="20" t="s">
        <v>100</v>
      </c>
      <c r="H6" s="10">
        <f t="shared" si="0"/>
        <v>0</v>
      </c>
      <c r="P6" t="s">
        <v>67</v>
      </c>
    </row>
    <row r="7" spans="1:16" x14ac:dyDescent="0.3">
      <c r="A7" s="13"/>
      <c r="B7" s="38"/>
      <c r="C7" s="16" t="s">
        <v>11</v>
      </c>
      <c r="D7" s="60"/>
      <c r="E7" s="93"/>
      <c r="F7" s="94"/>
      <c r="G7" s="20" t="s">
        <v>99</v>
      </c>
      <c r="H7" s="10">
        <f t="shared" si="0"/>
        <v>0</v>
      </c>
      <c r="P7" t="s">
        <v>56</v>
      </c>
    </row>
    <row r="8" spans="1:16" ht="15" thickBot="1" x14ac:dyDescent="0.35">
      <c r="A8" s="14"/>
      <c r="B8" s="39"/>
      <c r="C8" s="17" t="s">
        <v>12</v>
      </c>
      <c r="D8" s="18">
        <f>SUM(D6:D7)</f>
        <v>0.5</v>
      </c>
      <c r="E8" s="95"/>
      <c r="F8" s="96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ht="15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3.2" outlineLevel="1" x14ac:dyDescent="0.3">
      <c r="A12" s="26">
        <v>1.1000000000000001</v>
      </c>
      <c r="B12" s="31" t="s">
        <v>38</v>
      </c>
      <c r="C12" s="51" t="s">
        <v>18</v>
      </c>
      <c r="D12" s="51" t="s">
        <v>18</v>
      </c>
      <c r="E12" s="51"/>
      <c r="F12" s="51"/>
      <c r="G12" s="51"/>
      <c r="H12" s="58"/>
    </row>
    <row r="13" spans="1:16" ht="30" outlineLevel="1" x14ac:dyDescent="0.25">
      <c r="A13" s="26">
        <v>1.2</v>
      </c>
      <c r="B13" s="31" t="s">
        <v>39</v>
      </c>
      <c r="C13" s="51" t="s">
        <v>18</v>
      </c>
      <c r="D13" s="51" t="s">
        <v>18</v>
      </c>
      <c r="E13" s="51"/>
      <c r="F13" s="51"/>
      <c r="G13" s="51"/>
      <c r="H13" s="58"/>
    </row>
    <row r="14" spans="1:16" ht="45" outlineLevel="1" x14ac:dyDescent="0.25">
      <c r="A14" s="26">
        <v>1.3</v>
      </c>
      <c r="B14" s="31" t="s">
        <v>37</v>
      </c>
      <c r="C14" s="51" t="s">
        <v>16</v>
      </c>
      <c r="D14" s="51" t="s">
        <v>16</v>
      </c>
      <c r="E14" s="51"/>
      <c r="F14" s="51"/>
      <c r="G14" s="51"/>
      <c r="H14" s="58"/>
    </row>
    <row r="15" spans="1:16" ht="30" outlineLevel="1" x14ac:dyDescent="0.25">
      <c r="A15" s="26">
        <v>1.4</v>
      </c>
      <c r="B15" s="32" t="s">
        <v>49</v>
      </c>
      <c r="C15" s="51" t="s">
        <v>16</v>
      </c>
      <c r="D15" s="51" t="s">
        <v>16</v>
      </c>
      <c r="E15" s="51"/>
      <c r="F15" s="51"/>
      <c r="G15" s="51"/>
      <c r="H15" s="58"/>
    </row>
    <row r="16" spans="1:16" ht="30.75" outlineLevel="1" thickBot="1" x14ac:dyDescent="0.3">
      <c r="A16" s="26">
        <v>1.5</v>
      </c>
      <c r="B16" s="32" t="s">
        <v>46</v>
      </c>
      <c r="C16" s="51" t="s">
        <v>17</v>
      </c>
      <c r="D16" s="51" t="s">
        <v>17</v>
      </c>
      <c r="E16" s="51"/>
      <c r="F16" s="51"/>
      <c r="G16" s="51"/>
      <c r="H16" s="58"/>
    </row>
    <row r="17" spans="1:8" ht="15" thickBot="1" x14ac:dyDescent="0.35">
      <c r="A17" s="7">
        <v>2</v>
      </c>
      <c r="B17" s="8" t="s">
        <v>22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  <c r="H17" s="9" t="s">
        <v>7</v>
      </c>
    </row>
    <row r="18" spans="1:8" ht="28.8" outlineLevel="1" x14ac:dyDescent="0.3">
      <c r="A18" s="26">
        <v>2.1</v>
      </c>
      <c r="B18" s="28" t="s">
        <v>43</v>
      </c>
      <c r="C18" s="51" t="s">
        <v>18</v>
      </c>
      <c r="D18" s="51" t="s">
        <v>18</v>
      </c>
      <c r="E18" s="51"/>
      <c r="F18" s="51"/>
      <c r="G18" s="51"/>
      <c r="H18" s="58"/>
    </row>
    <row r="19" spans="1:8" ht="29.4" outlineLevel="1" thickBot="1" x14ac:dyDescent="0.35">
      <c r="A19" s="26">
        <v>2.2000000000000002</v>
      </c>
      <c r="B19" s="28" t="s">
        <v>50</v>
      </c>
      <c r="C19" s="51" t="s">
        <v>17</v>
      </c>
      <c r="D19" s="51" t="s">
        <v>17</v>
      </c>
      <c r="E19" s="51"/>
      <c r="F19" s="51"/>
      <c r="G19" s="85" t="s">
        <v>129</v>
      </c>
      <c r="H19" s="58" t="s">
        <v>28</v>
      </c>
    </row>
    <row r="20" spans="1:8" ht="15" thickBot="1" x14ac:dyDescent="0.35">
      <c r="A20" s="7">
        <v>3</v>
      </c>
      <c r="B20" s="8" t="s">
        <v>42</v>
      </c>
      <c r="C20" s="8" t="s">
        <v>2</v>
      </c>
      <c r="D20" s="8" t="s">
        <v>3</v>
      </c>
      <c r="E20" s="8" t="s">
        <v>4</v>
      </c>
      <c r="F20" s="8" t="s">
        <v>5</v>
      </c>
      <c r="G20" s="8" t="s">
        <v>6</v>
      </c>
      <c r="H20" s="9" t="s">
        <v>7</v>
      </c>
    </row>
    <row r="21" spans="1:8" ht="35.25" customHeight="1" outlineLevel="1" x14ac:dyDescent="0.3">
      <c r="A21" s="26">
        <v>3.1</v>
      </c>
      <c r="B21" s="28" t="s">
        <v>103</v>
      </c>
      <c r="C21" s="51" t="s">
        <v>18</v>
      </c>
      <c r="D21" s="51" t="s">
        <v>18</v>
      </c>
      <c r="E21" s="51"/>
      <c r="F21" s="1"/>
      <c r="G21" s="1"/>
      <c r="H21" s="6"/>
    </row>
    <row r="22" spans="1:8" ht="28.8" outlineLevel="1" x14ac:dyDescent="0.3">
      <c r="A22" s="26">
        <v>3.2</v>
      </c>
      <c r="B22" s="28" t="s">
        <v>108</v>
      </c>
      <c r="C22" s="51" t="s">
        <v>16</v>
      </c>
      <c r="D22" s="51" t="s">
        <v>16</v>
      </c>
      <c r="E22" s="51"/>
      <c r="F22" s="1"/>
      <c r="G22" s="1"/>
      <c r="H22" s="6"/>
    </row>
    <row r="23" spans="1:8" ht="28.8" outlineLevel="1" x14ac:dyDescent="0.3">
      <c r="A23" s="64">
        <v>3.3</v>
      </c>
      <c r="B23" s="28" t="s">
        <v>109</v>
      </c>
      <c r="C23" s="51" t="s">
        <v>18</v>
      </c>
      <c r="D23" s="51" t="s">
        <v>18</v>
      </c>
      <c r="E23" s="51" t="s">
        <v>127</v>
      </c>
      <c r="F23" s="1"/>
      <c r="G23" s="1"/>
      <c r="H23" s="6"/>
    </row>
    <row r="24" spans="1:8" ht="28.8" outlineLevel="1" x14ac:dyDescent="0.3">
      <c r="A24" s="64">
        <v>3.4</v>
      </c>
      <c r="B24" s="28" t="s">
        <v>110</v>
      </c>
      <c r="C24" s="51" t="s">
        <v>18</v>
      </c>
      <c r="D24" s="51" t="s">
        <v>18</v>
      </c>
      <c r="E24" s="51" t="s">
        <v>127</v>
      </c>
      <c r="F24" s="1"/>
      <c r="G24" s="1"/>
      <c r="H24" s="6"/>
    </row>
    <row r="25" spans="1:8" ht="28.8" outlineLevel="1" x14ac:dyDescent="0.3">
      <c r="A25" s="64">
        <v>3.5</v>
      </c>
      <c r="B25" s="28" t="s">
        <v>116</v>
      </c>
      <c r="C25" s="51" t="s">
        <v>16</v>
      </c>
      <c r="D25" s="51" t="s">
        <v>16</v>
      </c>
      <c r="E25" s="51"/>
      <c r="F25" s="1"/>
      <c r="G25" s="1"/>
      <c r="H25" s="6"/>
    </row>
    <row r="26" spans="1:8" outlineLevel="1" x14ac:dyDescent="0.3">
      <c r="A26" s="64">
        <v>3.6</v>
      </c>
      <c r="B26" s="28" t="s">
        <v>118</v>
      </c>
      <c r="C26" s="51" t="s">
        <v>18</v>
      </c>
      <c r="D26" s="51" t="s">
        <v>18</v>
      </c>
      <c r="E26" s="51"/>
      <c r="F26" s="1"/>
      <c r="G26" s="1"/>
      <c r="H26" s="6"/>
    </row>
    <row r="27" spans="1:8" ht="28.8" outlineLevel="1" x14ac:dyDescent="0.3">
      <c r="A27" s="64">
        <v>3.7</v>
      </c>
      <c r="B27" s="28" t="s">
        <v>122</v>
      </c>
      <c r="C27" s="51" t="s">
        <v>18</v>
      </c>
      <c r="D27" s="51" t="s">
        <v>18</v>
      </c>
      <c r="E27" s="51"/>
      <c r="F27" s="1"/>
      <c r="G27" s="1"/>
      <c r="H27" s="6"/>
    </row>
    <row r="28" spans="1:8" ht="28.8" outlineLevel="1" x14ac:dyDescent="0.3">
      <c r="A28" s="64">
        <v>3.8</v>
      </c>
      <c r="B28" s="28" t="s">
        <v>124</v>
      </c>
      <c r="C28" s="51" t="s">
        <v>16</v>
      </c>
      <c r="D28" s="51" t="s">
        <v>16</v>
      </c>
      <c r="E28" s="51"/>
      <c r="F28" s="1"/>
      <c r="G28" s="1"/>
      <c r="H28" s="6"/>
    </row>
    <row r="29" spans="1:8" ht="28.8" outlineLevel="1" x14ac:dyDescent="0.3">
      <c r="A29" s="64">
        <v>3.9</v>
      </c>
      <c r="B29" s="28" t="s">
        <v>123</v>
      </c>
      <c r="C29" s="51" t="s">
        <v>16</v>
      </c>
      <c r="D29" s="51" t="s">
        <v>16</v>
      </c>
      <c r="E29" s="51"/>
      <c r="F29" s="1"/>
      <c r="G29" s="1"/>
      <c r="H29" s="6"/>
    </row>
    <row r="30" spans="1:8" ht="15" thickBot="1" x14ac:dyDescent="0.35">
      <c r="A30" s="61">
        <v>4</v>
      </c>
      <c r="B30" s="62" t="s">
        <v>66</v>
      </c>
      <c r="C30" s="62" t="s">
        <v>51</v>
      </c>
      <c r="D30" s="62" t="s">
        <v>65</v>
      </c>
      <c r="E30" s="62" t="s">
        <v>68</v>
      </c>
      <c r="F30" s="62" t="s">
        <v>5</v>
      </c>
      <c r="G30" s="62" t="s">
        <v>6</v>
      </c>
      <c r="H30" s="63" t="s">
        <v>7</v>
      </c>
    </row>
    <row r="31" spans="1:8" ht="24.75" customHeight="1" outlineLevel="1" x14ac:dyDescent="0.3">
      <c r="A31" s="59" t="s">
        <v>88</v>
      </c>
      <c r="B31" s="52" t="s">
        <v>131</v>
      </c>
      <c r="C31" s="51" t="s">
        <v>67</v>
      </c>
      <c r="D31" s="51" t="s">
        <v>132</v>
      </c>
      <c r="E31" s="84" t="s">
        <v>133</v>
      </c>
      <c r="F31" s="53"/>
      <c r="G31" s="53"/>
      <c r="H31" s="54" t="s">
        <v>28</v>
      </c>
    </row>
    <row r="32" spans="1:8" ht="28.8" outlineLevel="1" x14ac:dyDescent="0.3">
      <c r="A32" s="59" t="s">
        <v>89</v>
      </c>
      <c r="B32" s="52" t="s">
        <v>134</v>
      </c>
      <c r="C32" s="51" t="s">
        <v>53</v>
      </c>
      <c r="D32" s="51"/>
      <c r="E32" s="84" t="s">
        <v>133</v>
      </c>
      <c r="F32" s="53"/>
      <c r="G32" s="53"/>
      <c r="H32" s="54" t="s">
        <v>28</v>
      </c>
    </row>
    <row r="33" spans="1:8" ht="28.8" outlineLevel="1" x14ac:dyDescent="0.3">
      <c r="A33" s="59" t="s">
        <v>90</v>
      </c>
      <c r="B33" s="52" t="s">
        <v>135</v>
      </c>
      <c r="C33" s="51" t="s">
        <v>53</v>
      </c>
      <c r="D33" s="51"/>
      <c r="E33" s="84" t="s">
        <v>133</v>
      </c>
      <c r="F33" s="53"/>
      <c r="G33" s="53"/>
      <c r="H33" s="54" t="s">
        <v>28</v>
      </c>
    </row>
    <row r="34" spans="1:8" ht="28.8" outlineLevel="1" x14ac:dyDescent="0.3">
      <c r="A34" s="59" t="s">
        <v>91</v>
      </c>
      <c r="B34" s="52" t="s">
        <v>136</v>
      </c>
      <c r="C34" s="51" t="s">
        <v>53</v>
      </c>
      <c r="D34" s="51"/>
      <c r="E34" s="84" t="s">
        <v>133</v>
      </c>
      <c r="F34" s="53"/>
      <c r="G34" s="53"/>
      <c r="H34" s="54" t="s">
        <v>28</v>
      </c>
    </row>
    <row r="35" spans="1:8" outlineLevel="1" x14ac:dyDescent="0.3">
      <c r="A35" s="59" t="s">
        <v>92</v>
      </c>
      <c r="B35" s="52"/>
      <c r="C35" s="51"/>
      <c r="D35" s="51"/>
      <c r="E35" s="84"/>
      <c r="F35" s="53"/>
      <c r="G35" s="53"/>
      <c r="H35" s="54"/>
    </row>
    <row r="36" spans="1:8" outlineLevel="1" x14ac:dyDescent="0.3">
      <c r="A36" s="59" t="s">
        <v>93</v>
      </c>
      <c r="B36" s="52"/>
      <c r="C36" s="51"/>
      <c r="D36" s="51"/>
      <c r="E36" s="84"/>
      <c r="F36" s="53"/>
      <c r="G36" s="53"/>
      <c r="H36" s="54"/>
    </row>
    <row r="37" spans="1:8" outlineLevel="1" x14ac:dyDescent="0.3">
      <c r="A37" s="59" t="s">
        <v>94</v>
      </c>
      <c r="B37" s="52"/>
      <c r="C37" s="51"/>
      <c r="D37" s="51"/>
      <c r="E37" s="84"/>
      <c r="F37" s="53"/>
      <c r="G37" s="53"/>
      <c r="H37" s="54"/>
    </row>
    <row r="38" spans="1:8" outlineLevel="1" x14ac:dyDescent="0.3">
      <c r="A38" s="59" t="s">
        <v>84</v>
      </c>
      <c r="B38" s="52"/>
      <c r="C38" s="51"/>
      <c r="D38" s="51"/>
      <c r="E38" s="84"/>
      <c r="F38" s="53"/>
      <c r="G38" s="53"/>
      <c r="H38" s="54"/>
    </row>
    <row r="39" spans="1:8" ht="15.75" customHeight="1" outlineLevel="1" x14ac:dyDescent="0.3">
      <c r="A39" s="59" t="s">
        <v>85</v>
      </c>
      <c r="B39" s="52"/>
      <c r="C39" s="51"/>
      <c r="D39" s="51"/>
      <c r="E39" s="53"/>
      <c r="F39" s="53"/>
      <c r="G39" s="53"/>
      <c r="H39" s="54"/>
    </row>
    <row r="40" spans="1:8" ht="15.75" customHeight="1" outlineLevel="1" x14ac:dyDescent="0.3">
      <c r="A40" s="59" t="s">
        <v>86</v>
      </c>
      <c r="B40" s="52"/>
      <c r="C40" s="51"/>
      <c r="D40" s="51"/>
      <c r="E40" s="53"/>
      <c r="F40" s="53"/>
      <c r="G40" s="53"/>
      <c r="H40" s="54"/>
    </row>
    <row r="41" spans="1:8" ht="16.5" customHeight="1" outlineLevel="1" thickBot="1" x14ac:dyDescent="0.35">
      <c r="A41" s="59" t="s">
        <v>87</v>
      </c>
      <c r="B41" s="52"/>
      <c r="C41" s="51"/>
      <c r="D41" s="51"/>
      <c r="E41" s="53"/>
      <c r="F41" s="53"/>
      <c r="G41" s="53"/>
      <c r="H41" s="54"/>
    </row>
    <row r="42" spans="1:8" ht="16.5" customHeight="1" thickBot="1" x14ac:dyDescent="0.35">
      <c r="A42" s="7">
        <v>5</v>
      </c>
      <c r="B42" s="8" t="s">
        <v>57</v>
      </c>
      <c r="C42" s="8"/>
      <c r="D42" s="8"/>
      <c r="E42" s="8"/>
      <c r="F42" s="8"/>
      <c r="G42" s="8"/>
      <c r="H42" s="9"/>
    </row>
    <row r="43" spans="1:8" x14ac:dyDescent="0.3">
      <c r="A43" s="33" t="s">
        <v>32</v>
      </c>
      <c r="B43" s="34" t="s">
        <v>59</v>
      </c>
      <c r="C43" s="2" t="s">
        <v>33</v>
      </c>
      <c r="D43" s="2" t="s">
        <v>35</v>
      </c>
      <c r="E43" s="2" t="s">
        <v>34</v>
      </c>
      <c r="F43" s="33"/>
      <c r="G43" s="33"/>
      <c r="H43" s="33"/>
    </row>
    <row r="44" spans="1:8" x14ac:dyDescent="0.3">
      <c r="A44" s="35" t="s">
        <v>40</v>
      </c>
      <c r="B44" s="81" t="s">
        <v>130</v>
      </c>
      <c r="C44" s="86">
        <v>42388</v>
      </c>
      <c r="D44" s="79" t="s">
        <v>16</v>
      </c>
      <c r="E44" s="101" t="s">
        <v>16</v>
      </c>
    </row>
    <row r="45" spans="1:8" x14ac:dyDescent="0.3">
      <c r="A45" s="35" t="s">
        <v>36</v>
      </c>
      <c r="B45" s="81" t="s">
        <v>139</v>
      </c>
      <c r="C45" s="87"/>
      <c r="D45" s="79" t="s">
        <v>16</v>
      </c>
      <c r="E45" s="102"/>
    </row>
    <row r="46" spans="1:8" x14ac:dyDescent="0.3">
      <c r="A46" s="35" t="s">
        <v>41</v>
      </c>
      <c r="B46" s="81"/>
      <c r="C46" s="87"/>
      <c r="D46" s="79"/>
      <c r="E46" s="102"/>
    </row>
    <row r="47" spans="1:8" x14ac:dyDescent="0.3">
      <c r="A47" s="35" t="s">
        <v>95</v>
      </c>
      <c r="B47" s="81"/>
      <c r="C47" s="87"/>
      <c r="D47" s="79"/>
      <c r="E47" s="102"/>
    </row>
    <row r="48" spans="1:8" x14ac:dyDescent="0.3">
      <c r="A48" s="36" t="s">
        <v>30</v>
      </c>
      <c r="B48" s="81"/>
      <c r="C48" s="87"/>
      <c r="D48" s="79"/>
      <c r="E48" s="102"/>
    </row>
    <row r="49" spans="1:8" x14ac:dyDescent="0.3">
      <c r="A49" s="36" t="s">
        <v>31</v>
      </c>
      <c r="B49" s="81"/>
      <c r="C49" s="87"/>
      <c r="D49" s="79"/>
      <c r="E49" s="102"/>
    </row>
    <row r="50" spans="1:8" x14ac:dyDescent="0.3">
      <c r="A50" s="45" t="s">
        <v>44</v>
      </c>
      <c r="B50" s="82"/>
      <c r="C50" s="87"/>
      <c r="D50" s="80"/>
      <c r="E50" s="102"/>
    </row>
    <row r="51" spans="1:8" x14ac:dyDescent="0.3">
      <c r="A51" s="45" t="s">
        <v>69</v>
      </c>
      <c r="B51" s="82"/>
      <c r="C51" s="88"/>
      <c r="D51" s="80"/>
      <c r="E51" s="103"/>
    </row>
    <row r="52" spans="1:8" ht="15" thickBot="1" x14ac:dyDescent="0.35">
      <c r="A52" s="33" t="s">
        <v>32</v>
      </c>
      <c r="B52" s="34" t="s">
        <v>60</v>
      </c>
      <c r="C52" s="2" t="s">
        <v>33</v>
      </c>
      <c r="D52" s="2" t="s">
        <v>35</v>
      </c>
      <c r="E52" s="2" t="s">
        <v>34</v>
      </c>
      <c r="F52" s="33"/>
      <c r="G52" s="33"/>
      <c r="H52" s="33"/>
    </row>
    <row r="53" spans="1:8" ht="15" thickTop="1" x14ac:dyDescent="0.3">
      <c r="A53" s="48" t="s">
        <v>40</v>
      </c>
      <c r="B53" s="49" t="s">
        <v>58</v>
      </c>
      <c r="C53" s="86"/>
      <c r="D53" s="79"/>
      <c r="E53" s="101"/>
    </row>
    <row r="54" spans="1:8" x14ac:dyDescent="0.3">
      <c r="A54" s="35" t="s">
        <v>36</v>
      </c>
      <c r="B54" s="37" t="s">
        <v>29</v>
      </c>
      <c r="C54" s="87"/>
      <c r="D54" s="79"/>
      <c r="E54" s="102"/>
    </row>
    <row r="55" spans="1:8" x14ac:dyDescent="0.3">
      <c r="A55" s="35" t="s">
        <v>41</v>
      </c>
      <c r="B55" s="37" t="s">
        <v>45</v>
      </c>
      <c r="C55" s="87"/>
      <c r="D55" s="79"/>
      <c r="E55" s="102"/>
    </row>
    <row r="56" spans="1:8" x14ac:dyDescent="0.3">
      <c r="A56" s="35" t="s">
        <v>95</v>
      </c>
      <c r="B56" s="37" t="s">
        <v>45</v>
      </c>
      <c r="C56" s="87"/>
      <c r="D56" s="79"/>
      <c r="E56" s="102"/>
    </row>
    <row r="57" spans="1:8" x14ac:dyDescent="0.3">
      <c r="A57" s="36" t="s">
        <v>30</v>
      </c>
      <c r="B57" s="37" t="s">
        <v>45</v>
      </c>
      <c r="C57" s="87"/>
      <c r="D57" s="79"/>
      <c r="E57" s="102"/>
    </row>
    <row r="58" spans="1:8" x14ac:dyDescent="0.3">
      <c r="A58" s="36" t="s">
        <v>31</v>
      </c>
      <c r="B58" s="37" t="s">
        <v>45</v>
      </c>
      <c r="C58" s="87"/>
      <c r="D58" s="79"/>
      <c r="E58" s="102"/>
    </row>
    <row r="59" spans="1:8" x14ac:dyDescent="0.3">
      <c r="A59" s="36" t="s">
        <v>44</v>
      </c>
      <c r="B59" s="37" t="s">
        <v>45</v>
      </c>
      <c r="C59" s="87"/>
      <c r="D59" s="80"/>
      <c r="E59" s="102"/>
    </row>
    <row r="60" spans="1:8" x14ac:dyDescent="0.3">
      <c r="A60" s="45" t="s">
        <v>69</v>
      </c>
      <c r="B60" s="46" t="s">
        <v>45</v>
      </c>
      <c r="C60" s="88"/>
      <c r="D60" s="80"/>
      <c r="E60" s="103"/>
    </row>
    <row r="61" spans="1:8" ht="15" thickBot="1" x14ac:dyDescent="0.35">
      <c r="A61" s="33" t="s">
        <v>32</v>
      </c>
      <c r="B61" s="34" t="s">
        <v>61</v>
      </c>
      <c r="C61" s="2" t="s">
        <v>33</v>
      </c>
      <c r="D61" s="2" t="s">
        <v>35</v>
      </c>
      <c r="E61" s="2" t="s">
        <v>34</v>
      </c>
      <c r="F61" s="33"/>
      <c r="G61" s="33"/>
      <c r="H61" s="33"/>
    </row>
    <row r="62" spans="1:8" ht="15" thickTop="1" x14ac:dyDescent="0.3">
      <c r="A62" s="48" t="s">
        <v>40</v>
      </c>
      <c r="B62" s="49" t="s">
        <v>58</v>
      </c>
      <c r="C62" s="86"/>
      <c r="D62" s="50"/>
      <c r="E62" s="50"/>
    </row>
    <row r="63" spans="1:8" x14ac:dyDescent="0.3">
      <c r="A63" s="35" t="s">
        <v>36</v>
      </c>
      <c r="B63" s="37" t="s">
        <v>29</v>
      </c>
      <c r="C63" s="87"/>
      <c r="D63" s="1"/>
      <c r="E63" s="1"/>
    </row>
    <row r="64" spans="1:8" x14ac:dyDescent="0.3">
      <c r="A64" s="35" t="s">
        <v>41</v>
      </c>
      <c r="B64" s="37" t="s">
        <v>45</v>
      </c>
      <c r="C64" s="87"/>
      <c r="D64" s="1"/>
      <c r="E64" s="1"/>
    </row>
    <row r="65" spans="1:8" x14ac:dyDescent="0.3">
      <c r="A65" s="35" t="s">
        <v>95</v>
      </c>
      <c r="B65" s="37" t="s">
        <v>45</v>
      </c>
      <c r="C65" s="87"/>
      <c r="D65" s="1"/>
      <c r="E65" s="1"/>
    </row>
    <row r="66" spans="1:8" x14ac:dyDescent="0.3">
      <c r="A66" s="36" t="s">
        <v>30</v>
      </c>
      <c r="B66" s="37" t="s">
        <v>45</v>
      </c>
      <c r="C66" s="87"/>
      <c r="D66" s="1"/>
      <c r="E66" s="1"/>
    </row>
    <row r="67" spans="1:8" x14ac:dyDescent="0.3">
      <c r="A67" s="36" t="s">
        <v>31</v>
      </c>
      <c r="B67" s="37" t="s">
        <v>45</v>
      </c>
      <c r="C67" s="87"/>
      <c r="D67" s="1"/>
      <c r="E67" s="1"/>
    </row>
    <row r="68" spans="1:8" x14ac:dyDescent="0.3">
      <c r="A68" s="36" t="s">
        <v>44</v>
      </c>
      <c r="B68" s="37" t="s">
        <v>45</v>
      </c>
      <c r="C68" s="87"/>
      <c r="D68" s="1"/>
      <c r="E68" s="1"/>
    </row>
    <row r="69" spans="1:8" x14ac:dyDescent="0.3">
      <c r="A69" s="45" t="s">
        <v>69</v>
      </c>
      <c r="B69" s="46" t="s">
        <v>45</v>
      </c>
      <c r="C69" s="88"/>
      <c r="D69" s="47"/>
      <c r="E69" s="47"/>
    </row>
    <row r="70" spans="1:8" ht="15" thickBot="1" x14ac:dyDescent="0.35">
      <c r="A70" s="33" t="s">
        <v>32</v>
      </c>
      <c r="B70" s="34" t="s">
        <v>62</v>
      </c>
      <c r="C70" s="2" t="s">
        <v>33</v>
      </c>
      <c r="D70" s="2" t="s">
        <v>35</v>
      </c>
      <c r="E70" s="2" t="s">
        <v>34</v>
      </c>
      <c r="F70" s="33"/>
      <c r="G70" s="33"/>
      <c r="H70" s="33"/>
    </row>
    <row r="71" spans="1:8" ht="15" thickTop="1" x14ac:dyDescent="0.3">
      <c r="A71" s="48" t="s">
        <v>40</v>
      </c>
      <c r="B71" s="49" t="s">
        <v>58</v>
      </c>
      <c r="C71" s="86"/>
      <c r="D71" s="50"/>
      <c r="E71" s="50"/>
    </row>
    <row r="72" spans="1:8" x14ac:dyDescent="0.3">
      <c r="A72" s="35" t="s">
        <v>36</v>
      </c>
      <c r="B72" s="37" t="s">
        <v>29</v>
      </c>
      <c r="C72" s="87"/>
      <c r="D72" s="1"/>
      <c r="E72" s="1"/>
    </row>
    <row r="73" spans="1:8" x14ac:dyDescent="0.3">
      <c r="A73" s="35" t="s">
        <v>41</v>
      </c>
      <c r="B73" s="37" t="s">
        <v>45</v>
      </c>
      <c r="C73" s="87"/>
      <c r="D73" s="1"/>
      <c r="E73" s="1"/>
    </row>
    <row r="74" spans="1:8" x14ac:dyDescent="0.3">
      <c r="A74" s="35" t="s">
        <v>95</v>
      </c>
      <c r="B74" s="37" t="s">
        <v>45</v>
      </c>
      <c r="C74" s="87"/>
      <c r="D74" s="1"/>
      <c r="E74" s="1"/>
    </row>
    <row r="75" spans="1:8" x14ac:dyDescent="0.3">
      <c r="A75" s="36" t="s">
        <v>30</v>
      </c>
      <c r="B75" s="37" t="s">
        <v>45</v>
      </c>
      <c r="C75" s="87"/>
      <c r="D75" s="1"/>
      <c r="E75" s="1"/>
    </row>
    <row r="76" spans="1:8" x14ac:dyDescent="0.3">
      <c r="A76" s="36" t="s">
        <v>31</v>
      </c>
      <c r="B76" s="37" t="s">
        <v>45</v>
      </c>
      <c r="C76" s="87"/>
      <c r="D76" s="1"/>
      <c r="E76" s="1"/>
    </row>
    <row r="77" spans="1:8" x14ac:dyDescent="0.3">
      <c r="A77" s="36" t="s">
        <v>44</v>
      </c>
      <c r="B77" s="37" t="s">
        <v>45</v>
      </c>
      <c r="C77" s="87"/>
      <c r="D77" s="1"/>
      <c r="E77" s="1"/>
    </row>
    <row r="78" spans="1:8" x14ac:dyDescent="0.3">
      <c r="A78" s="45" t="s">
        <v>69</v>
      </c>
      <c r="B78" s="46" t="s">
        <v>45</v>
      </c>
      <c r="C78" s="88"/>
      <c r="D78" s="47"/>
      <c r="E78" s="47"/>
    </row>
    <row r="79" spans="1:8" x14ac:dyDescent="0.3">
      <c r="A79" s="33" t="s">
        <v>32</v>
      </c>
      <c r="B79" s="34" t="s">
        <v>63</v>
      </c>
      <c r="C79" s="2" t="s">
        <v>33</v>
      </c>
      <c r="D79" s="2" t="s">
        <v>35</v>
      </c>
      <c r="E79" s="2" t="s">
        <v>34</v>
      </c>
      <c r="F79" s="33"/>
      <c r="G79" s="33"/>
      <c r="H79" s="33"/>
    </row>
    <row r="80" spans="1:8" x14ac:dyDescent="0.3">
      <c r="A80" s="41"/>
      <c r="B80" s="42"/>
      <c r="C80" s="43"/>
      <c r="D80" s="44"/>
      <c r="E80" s="44"/>
    </row>
    <row r="81" spans="1:2" x14ac:dyDescent="0.3">
      <c r="A81" s="27"/>
      <c r="B81" s="27"/>
    </row>
    <row r="82" spans="1:2" x14ac:dyDescent="0.3">
      <c r="A82" s="29" t="s">
        <v>24</v>
      </c>
      <c r="B82" s="29" t="s">
        <v>25</v>
      </c>
    </row>
    <row r="83" spans="1:2" ht="28.8" x14ac:dyDescent="0.3">
      <c r="A83" s="30"/>
      <c r="B83" s="29" t="s">
        <v>26</v>
      </c>
    </row>
    <row r="84" spans="1:2" x14ac:dyDescent="0.3">
      <c r="A84" s="30"/>
      <c r="B84" s="29" t="s">
        <v>27</v>
      </c>
    </row>
  </sheetData>
  <mergeCells count="10">
    <mergeCell ref="C71:C78"/>
    <mergeCell ref="E2:F2"/>
    <mergeCell ref="E3:F8"/>
    <mergeCell ref="A1:H1"/>
    <mergeCell ref="C5:D5"/>
    <mergeCell ref="C44:C51"/>
    <mergeCell ref="C53:C60"/>
    <mergeCell ref="C62:C69"/>
    <mergeCell ref="E44:E51"/>
    <mergeCell ref="E53:E60"/>
  </mergeCells>
  <dataValidations count="6">
    <dataValidation type="list" allowBlank="1" showInputMessage="1" showErrorMessage="1" sqref="F12:F16 F18:F19 F21:F29 F31:F41">
      <formula1>$G$3:$G$8</formula1>
    </dataValidation>
    <dataValidation type="list" allowBlank="1" showInputMessage="1" showErrorMessage="1" sqref="C12:D16 C18:D19 C21:D29">
      <formula1>$N$2:$N$4</formula1>
    </dataValidation>
    <dataValidation type="list" allowBlank="1" showInputMessage="1" showErrorMessage="1" sqref="H79 H42:H43 H70 H61 H52">
      <formula1>$O$2:$O$3</formula1>
    </dataValidation>
    <dataValidation type="list" allowBlank="1" showInputMessage="1" showErrorMessage="1" sqref="H12:H16 H18:H19 H21:H29 H31:H41">
      <formula1>$O$2:$O$4</formula1>
    </dataValidation>
    <dataValidation type="list" allowBlank="1" showInputMessage="1" showErrorMessage="1" sqref="D80:E80 D71:E78 E44 D62:E69 D44:D51 E53 D53:D60">
      <formula1>"Yes, No"</formula1>
    </dataValidation>
    <dataValidation type="list" allowBlank="1" showInputMessage="1" showErrorMessage="1" sqref="C31:C4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F10" sqref="F10"/>
    </sheetView>
  </sheetViews>
  <sheetFormatPr defaultColWidth="9.109375" defaultRowHeight="14.4" x14ac:dyDescent="0.3"/>
  <cols>
    <col min="1" max="3" width="9.109375" style="56"/>
    <col min="4" max="4" width="16.5546875" style="56" customWidth="1"/>
    <col min="5" max="5" width="70" style="57" customWidth="1"/>
    <col min="6" max="6" width="9.109375" style="75"/>
    <col min="7" max="16384" width="9.109375" style="56"/>
  </cols>
  <sheetData>
    <row r="6" spans="4:6" ht="15" x14ac:dyDescent="0.25">
      <c r="D6" s="68" t="s">
        <v>111</v>
      </c>
      <c r="E6" s="69" t="s">
        <v>112</v>
      </c>
      <c r="F6" s="70" t="s">
        <v>2</v>
      </c>
    </row>
    <row r="7" spans="4:6" ht="15" x14ac:dyDescent="0.25">
      <c r="D7" s="71" t="s">
        <v>113</v>
      </c>
      <c r="E7" s="72" t="s">
        <v>114</v>
      </c>
      <c r="F7" s="73" t="s">
        <v>115</v>
      </c>
    </row>
    <row r="8" spans="4:6" ht="30" x14ac:dyDescent="0.25">
      <c r="D8" s="71" t="s">
        <v>117</v>
      </c>
      <c r="E8" s="72" t="s">
        <v>119</v>
      </c>
      <c r="F8" s="73" t="s">
        <v>115</v>
      </c>
    </row>
    <row r="9" spans="4:6" ht="45" x14ac:dyDescent="0.25">
      <c r="D9" s="74" t="s">
        <v>120</v>
      </c>
      <c r="E9" s="72" t="s">
        <v>121</v>
      </c>
      <c r="F9" s="73" t="s">
        <v>115</v>
      </c>
    </row>
    <row r="10" spans="4:6" ht="15" x14ac:dyDescent="0.25">
      <c r="D10" s="74"/>
      <c r="E10" s="72"/>
      <c r="F10" s="73"/>
    </row>
    <row r="11" spans="4:6" ht="15" x14ac:dyDescent="0.25">
      <c r="D11" s="74"/>
      <c r="E11" s="72"/>
      <c r="F11" s="73"/>
    </row>
    <row r="12" spans="4:6" ht="15" x14ac:dyDescent="0.25">
      <c r="D12" s="74"/>
      <c r="E12" s="72"/>
      <c r="F12" s="73"/>
    </row>
    <row r="13" spans="4:6" ht="15" x14ac:dyDescent="0.25">
      <c r="D13" s="74"/>
      <c r="E13" s="72"/>
      <c r="F13" s="73"/>
    </row>
    <row r="14" spans="4:6" ht="15" x14ac:dyDescent="0.25">
      <c r="D14" s="74"/>
      <c r="E14" s="72"/>
      <c r="F14" s="73"/>
    </row>
    <row r="15" spans="4:6" ht="15" x14ac:dyDescent="0.25">
      <c r="D15" s="74"/>
      <c r="E15" s="72"/>
      <c r="F15" s="73"/>
    </row>
    <row r="16" spans="4:6" ht="15" x14ac:dyDescent="0.25">
      <c r="D16" s="74"/>
      <c r="E16" s="72"/>
      <c r="F16" s="73"/>
    </row>
    <row r="17" spans="4:6" ht="15" x14ac:dyDescent="0.25">
      <c r="D17" s="74"/>
      <c r="E17" s="72"/>
      <c r="F17" s="73"/>
    </row>
    <row r="18" spans="4:6" ht="15" x14ac:dyDescent="0.25">
      <c r="D18" s="74"/>
      <c r="E18" s="72"/>
      <c r="F18" s="73"/>
    </row>
    <row r="19" spans="4:6" x14ac:dyDescent="0.3">
      <c r="D19" s="74"/>
      <c r="E19" s="72"/>
      <c r="F19" s="73"/>
    </row>
    <row r="20" spans="4:6" x14ac:dyDescent="0.3">
      <c r="D20" s="74"/>
      <c r="E20" s="72"/>
      <c r="F20" s="73"/>
    </row>
    <row r="21" spans="4:6" x14ac:dyDescent="0.3">
      <c r="D21" s="74"/>
      <c r="E21" s="72"/>
      <c r="F21" s="73"/>
    </row>
    <row r="22" spans="4:6" x14ac:dyDescent="0.3">
      <c r="D22" s="74"/>
      <c r="E22" s="72"/>
      <c r="F22" s="73"/>
    </row>
    <row r="23" spans="4:6" x14ac:dyDescent="0.3">
      <c r="D23" s="74"/>
      <c r="E23" s="72"/>
      <c r="F23" s="73"/>
    </row>
    <row r="24" spans="4:6" x14ac:dyDescent="0.3">
      <c r="D24" s="74"/>
      <c r="E24" s="72"/>
      <c r="F24" s="73"/>
    </row>
    <row r="25" spans="4:6" x14ac:dyDescent="0.3">
      <c r="D25" s="74"/>
      <c r="E25" s="72"/>
      <c r="F25" s="73"/>
    </row>
    <row r="26" spans="4:6" x14ac:dyDescent="0.3">
      <c r="D26" s="74"/>
      <c r="E26" s="72"/>
      <c r="F26" s="73"/>
    </row>
    <row r="27" spans="4:6" x14ac:dyDescent="0.3">
      <c r="D27" s="74"/>
      <c r="E27" s="72"/>
      <c r="F27" s="73"/>
    </row>
    <row r="28" spans="4:6" x14ac:dyDescent="0.3">
      <c r="D28" s="74"/>
      <c r="E28" s="72"/>
      <c r="F28" s="73"/>
    </row>
    <row r="29" spans="4:6" x14ac:dyDescent="0.3">
      <c r="D29" s="74"/>
      <c r="E29" s="72"/>
      <c r="F29" s="73"/>
    </row>
    <row r="30" spans="4:6" x14ac:dyDescent="0.3">
      <c r="D30" s="74"/>
      <c r="E30" s="72"/>
      <c r="F30" s="73"/>
    </row>
    <row r="31" spans="4:6" x14ac:dyDescent="0.3">
      <c r="D31" s="74"/>
      <c r="E31" s="72"/>
      <c r="F31" s="73"/>
    </row>
    <row r="32" spans="4:6" x14ac:dyDescent="0.3">
      <c r="D32" s="74"/>
      <c r="E32" s="72"/>
      <c r="F32" s="73"/>
    </row>
    <row r="33" spans="4:6" x14ac:dyDescent="0.3">
      <c r="D33" s="74"/>
      <c r="E33" s="72"/>
      <c r="F33" s="73"/>
    </row>
    <row r="34" spans="4:6" x14ac:dyDescent="0.3">
      <c r="D34" s="74"/>
      <c r="E34" s="72"/>
      <c r="F34" s="73"/>
    </row>
    <row r="35" spans="4:6" x14ac:dyDescent="0.3">
      <c r="D35" s="74"/>
      <c r="E35" s="72"/>
      <c r="F35" s="73"/>
    </row>
    <row r="36" spans="4:6" x14ac:dyDescent="0.3">
      <c r="D36" s="74"/>
      <c r="E36" s="72"/>
      <c r="F36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2016-01-19T15:55:04Z</dcterms:modified>
</cp:coreProperties>
</file>