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365" windowWidth="14805" windowHeight="5370" tabRatio="871"/>
  </bookViews>
  <sheets>
    <sheet name="Unit Test Information" sheetId="90" r:id="rId1"/>
    <sheet name="Embedded Files" sheetId="87" r:id="rId2"/>
    <sheet name="Module Definitions" sheetId="114" r:id="rId3"/>
    <sheet name="Variable Range" sheetId="6" state="hidden" r:id="rId4"/>
    <sheet name="DemIf_DemShutdown" sheetId="77" r:id="rId5"/>
    <sheet name="DemIf_DemShutdown() M" sheetId="79" r:id="rId6"/>
    <sheet name="DemIf_DemShutdown() B" sheetId="78" r:id="rId7"/>
    <sheet name="DemIf_DemShutdown() P" sheetId="80" r:id="rId8"/>
    <sheet name="DemIf_Per1" sheetId="69" r:id="rId9"/>
    <sheet name="DemIf_Per1() M" sheetId="112" r:id="rId10"/>
    <sheet name="DemIf_Per1() B" sheetId="70" r:id="rId11"/>
    <sheet name="DemIf_RestartDem" sheetId="57" r:id="rId12"/>
    <sheet name="DemIf_RestartDem() B" sheetId="59" r:id="rId13"/>
    <sheet name="DemIf_SetEventStatus" sheetId="63" r:id="rId14"/>
    <sheet name="DemIf_SetEventStatus() M" sheetId="68" r:id="rId15"/>
    <sheet name="DemIf_SetEventStatus() P" sheetId="66" r:id="rId16"/>
    <sheet name="DemIf_SetEventStatus() B" sheetId="65" r:id="rId17"/>
    <sheet name="DemIf_SetOperationCycleState" sheetId="60" r:id="rId18"/>
    <sheet name="DemIf_SetOperationCycleState( B" sheetId="61" r:id="rId19"/>
    <sheet name="DemIf_Init" sheetId="74" r:id="rId20"/>
    <sheet name="DemIf_Init() M" sheetId="89" r:id="rId21"/>
    <sheet name="DemIf_Init() P" sheetId="86" r:id="rId22"/>
    <sheet name="DemIf_Init() B" sheetId="85" r:id="rId23"/>
    <sheet name="DemIf_GetEcuStatusMask" sheetId="91" r:id="rId24"/>
    <sheet name="DemIf_GetEcuStatusMask() B" sheetId="95" r:id="rId25"/>
    <sheet name="DemIf_GetEcuStatusMask() P" sheetId="94" r:id="rId26"/>
    <sheet name="DemIf_GetEcuStatusMask() M" sheetId="93" r:id="rId27"/>
    <sheet name="DemIf_DelayInhibitPer" sheetId="116" r:id="rId28"/>
    <sheet name="DemIf_DelayInhibitPer() M" sheetId="106" r:id="rId29"/>
    <sheet name="DemIf_DelayInhibitPer() P" sheetId="98" r:id="rId30"/>
    <sheet name="DemIf_DelayInhibitPer() B" sheetId="97" r:id="rId31"/>
    <sheet name="DemIf_DelayInhibitInit" sheetId="102" r:id="rId32"/>
    <sheet name="DemIf_DelayInhibitInit() B" sheetId="103" r:id="rId33"/>
    <sheet name="DemIf_IsDelayInhibitPassed" sheetId="118" r:id="rId34"/>
    <sheet name="DemIf_IsDelayInhibitPassed() b" sheetId="105" r:id="rId35"/>
    <sheet name="Clarifications" sheetId="109" r:id="rId36"/>
    <sheet name="Coverage Analysis" sheetId="110" r:id="rId37"/>
    <sheet name="Metrics" sheetId="111" r:id="rId38"/>
  </sheets>
  <functionGroups builtInGroupCount="17"/>
  <definedNames>
    <definedName name="StubFunctionNameList">'Module Definitions'!$K$12:$K$21</definedName>
    <definedName name="TestFunctionNameList">'Module Definitions'!$B$12:$B$22</definedName>
    <definedName name="VariableNameList">'Module Definitions'!$G$13:$G$103</definedName>
  </definedNames>
  <calcPr calcId="152511"/>
</workbook>
</file>

<file path=xl/calcChain.xml><?xml version="1.0" encoding="utf-8"?>
<calcChain xmlns="http://schemas.openxmlformats.org/spreadsheetml/2006/main">
  <c r="B1" i="110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<sst xmlns="http://schemas.openxmlformats.org/spreadsheetml/2006/main" count="6194" uniqueCount="952">
  <si>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</si>
  <si>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</si>
  <si>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</si>
  <si>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</si>
  <si>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</si>
  <si>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</si>
  <si>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</si>
  <si>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</si>
  <si>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</si>
  <si>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</si>
  <si>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</si>
  <si>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</si>
  <si>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</si>
  <si>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</si>
  <si>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</si>
  <si>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</si>
  <si>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</si>
  <si>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</si>
  <si>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</si>
  <si>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</si>
  <si>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</si>
  <si>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</si>
  <si>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</si>
  <si>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</si>
  <si>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</si>
  <si>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</si>
  <si>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</si>
  <si>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</si>
  <si>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</si>
  <si>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</si>
  <si>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</si>
  <si>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</si>
  <si>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</si>
  <si>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</si>
  <si>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</si>
  <si>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Level 2</t>
  </si>
  <si>
    <t>TMS470_4.9.5</t>
  </si>
  <si>
    <t>Excel Macro</t>
  </si>
  <si>
    <t>void</t>
  </si>
  <si>
    <t>(void)</t>
  </si>
  <si>
    <t>NTC_Cnt_T_enum</t>
  </si>
  <si>
    <t>Param_Ptr_T_u08</t>
  </si>
  <si>
    <t>Status_Ptr_T_u08</t>
  </si>
  <si>
    <t>AgingCounter_Ptr_T_u08</t>
  </si>
  <si>
    <t>AgingCounterIncrement</t>
  </si>
  <si>
    <t>NTC_Cnt_T_u08</t>
  </si>
  <si>
    <t>Param_Cnt_T_u08</t>
  </si>
  <si>
    <t>BlkBoxGrpIdx_Cnt_T_u08</t>
  </si>
  <si>
    <t>DEMEventActive_Cnt_M_lgc[30]</t>
  </si>
  <si>
    <t>M</t>
  </si>
  <si>
    <t>k_FltRspTbl_Cnt_str512]</t>
  </si>
  <si>
    <t>k_FltRspTbl_Cnt_str[512]</t>
  </si>
  <si>
    <t>G</t>
  </si>
  <si>
    <t>ResetNTCFlag_Cnt_M_u08</t>
  </si>
  <si>
    <t>NTCBlackBoxData_Cnt_str[8].NTC_Cnt_u08</t>
  </si>
  <si>
    <t>NTCBlackBoxData_Cnt_str[8].Param_Cnt_u08</t>
  </si>
  <si>
    <t>NTCBlackBoxData_Cnt_str[8].SystemState_Cnt_u08</t>
  </si>
  <si>
    <t>NTCBlackBoxData_Cnt_str[8].VehSpd_Kph_u8p0</t>
  </si>
  <si>
    <t>NTCBlackBoxData_Cnt_str[8].BlkBoxCfgData1</t>
  </si>
  <si>
    <t>NTCBlackBoxData_Cnt_str[8].BlkBoxCfgData2</t>
  </si>
  <si>
    <t>NTCBlackBoxData_Cnt_str[8].BlkBoxCfgData3</t>
  </si>
  <si>
    <t>NTCBlackBoxData_Cnt_str[8].HwTrq_HwNm_s4p11</t>
  </si>
  <si>
    <t>NTCBlackBoxData_Cnt_str[8].MtrTrq_MtrNm_s4p11</t>
  </si>
  <si>
    <t>NTCBlackBoxData_Cnt_str[8].IgnCtr_Cnt_u16</t>
  </si>
  <si>
    <t>NTCStrgArray_Cnt_str[15].NTC</t>
  </si>
  <si>
    <t>NTCStrgArray_Cnt_str[15].Status</t>
  </si>
  <si>
    <t>NTCStrgArray_Cnt_str[15].AgingCounter</t>
  </si>
  <si>
    <t>HistoryFltStrgArray[15].NTC</t>
  </si>
  <si>
    <t>HistoryFltStrgArray[15].Status</t>
  </si>
  <si>
    <t>HistoryFltStrgArray[15].AgingCounter</t>
  </si>
  <si>
    <t>k_FltRspTbl_Cnt_str[512].Response</t>
  </si>
  <si>
    <t>k_FltRspTbl_Cnt_str[512].DEMEventID</t>
  </si>
  <si>
    <t>uint16</t>
  </si>
  <si>
    <t>uint32</t>
  </si>
  <si>
    <t>Rte_Mode_SystemState_Mode</t>
  </si>
  <si>
    <t>Global1</t>
  </si>
  <si>
    <t>Global2</t>
  </si>
  <si>
    <t>T_DiagMgrNtcInfoPtr_Cnt_Str0.NTCInfoPtr[256].Param</t>
  </si>
  <si>
    <t>T_DiagMgrNtcInfoPtr_Cnt_Str0.NTCInfoPtr[256].Status</t>
  </si>
  <si>
    <t>T_DiagMgrNtcInfoPtr_Cnt_Str0.NTCInfoPtr[256].AgingCounter</t>
  </si>
  <si>
    <t>T_DiagMgrNtcInfoPtr_Cnt_Str1.NTCInfoPtr[256].Param</t>
  </si>
  <si>
    <t>T_DiagMgrNtcInfoPtr_Cnt_Str1.NTCInfoPtr[256].Status</t>
  </si>
  <si>
    <t>T_DiagMgrNtcInfoPtr_Cnt_Str1.NTCInfoPtr[256].AgingCounter</t>
  </si>
  <si>
    <t>T_DiagMgrNtcInfoPtr_Cnt_Str[0].NumElements</t>
  </si>
  <si>
    <t>T_DiagMgrNtcInfoPtr_Cnt_Str[1].NumElements</t>
  </si>
  <si>
    <t>Global3</t>
  </si>
  <si>
    <t>Global4</t>
  </si>
  <si>
    <t>t_SortedNTCs_Cnt_enum[256]</t>
  </si>
  <si>
    <t>BlockChanged</t>
  </si>
  <si>
    <t>BlockId</t>
  </si>
  <si>
    <t>OpCycleState</t>
  </si>
  <si>
    <t>OpCycleId</t>
  </si>
  <si>
    <t>float</t>
  </si>
  <si>
    <t>DIAGMGR_DEV_ERROR_DETECT</t>
  </si>
  <si>
    <t>T_DiagMgrNtcInfoPtr_Cnt_Str2.NTCInfoPtr[256].Param</t>
  </si>
  <si>
    <t>T_DiagMgrNtcInfoPtr_Cnt_Str2.NTCInfoPtr[256].Status</t>
  </si>
  <si>
    <t>T_DiagMgrNtcInfoPtr_Cnt_Str2.NTCInfoPtr[256].AgingCounter</t>
  </si>
  <si>
    <t>T_DiagMgrNtcInfoPtr_Cnt_Str3.NTCInfoPtr[256].Param</t>
  </si>
  <si>
    <t>T_DiagMgrNtcInfoPtr_Cnt_Str3.NTCInfoPtr[256].Status</t>
  </si>
  <si>
    <t>T_DiagMgrNtcInfoPtr_Cnt_Str3.NTCInfoPtr[256].AgingCounter</t>
  </si>
  <si>
    <t>T_DiagMgrNtcInfoPtr_Cnt_Str4.NTCInfoPtr[256].Param</t>
  </si>
  <si>
    <t>T_DiagMgrNtcInfoPtr_Cnt_Str4.NTCInfoPtr[256].Status</t>
  </si>
  <si>
    <t>T_DiagMgrNtcInfoPtr_Cnt_Str4.NTCInfoPtr[256].AgingCounter</t>
  </si>
  <si>
    <t>DEMEventActive_Cnt_M_lgc[83]</t>
  </si>
  <si>
    <t>Rev:2.7d</t>
  </si>
  <si>
    <t>DEMEventActive_Cnt_M_lgc[27]</t>
  </si>
  <si>
    <t>Total FLASH Used (Bytes):</t>
  </si>
  <si>
    <t>Total CALS Used (Bytes):</t>
  </si>
  <si>
    <t>Data Dictionary Version:</t>
  </si>
  <si>
    <t>DEMEventActive_Cnt_M_lgc[36]</t>
  </si>
  <si>
    <t>T_DiagMgrNtcInfoPtr_Cnt_Str[2].NumElements</t>
  </si>
  <si>
    <t>IgnCnt_Cnt_u16</t>
  </si>
  <si>
    <t>MtrTrq_MtrNm_f32</t>
  </si>
  <si>
    <t>VehSpd_Kph_f32</t>
  </si>
  <si>
    <t>HwTrq_HwNm_f32</t>
  </si>
  <si>
    <t>DemIf_DemShutdown</t>
  </si>
  <si>
    <t>DemIf_Per1</t>
  </si>
  <si>
    <t>DemIf_RestartDem</t>
  </si>
  <si>
    <t>DemIf_SetEventStatus</t>
  </si>
  <si>
    <t>(UInt8 EventId, NxtrDiagMgrStatus EventStatus)</t>
  </si>
  <si>
    <t>Std_ReturnType</t>
  </si>
  <si>
    <t>DemIf_SetOperationCycleState</t>
  </si>
  <si>
    <t>(NxtrOpCycle NxtrOperationCycleId, NxtrOpCycleState NxtrCycleState)</t>
  </si>
  <si>
    <t>DemIf_Init</t>
  </si>
  <si>
    <t>Dem_Shutdown</t>
  </si>
  <si>
    <t>EventStatus</t>
  </si>
  <si>
    <t>NxtrOperationCycleId</t>
  </si>
  <si>
    <t>NxtrCycleState</t>
  </si>
  <si>
    <t>Dem_NvData.consistencyPattern[4]</t>
  </si>
  <si>
    <t>Dem_NvData.terminatingPattern[4]</t>
  </si>
  <si>
    <t>Dem_NvData.consistencyPattern[3]</t>
  </si>
  <si>
    <t>Dem_NvData.terminatingPattern[3]</t>
  </si>
  <si>
    <t>Dem_NvData_BufferOpt.consistencyPattern[4]</t>
  </si>
  <si>
    <t>Dem_NvData_BufferOpt.terminatingPattern[4]</t>
  </si>
  <si>
    <t>Dem_OptimizedNvMDataType.uint8</t>
  </si>
  <si>
    <t>Dem_NvData.primaryStack[29][43]</t>
  </si>
  <si>
    <t>Dem_NvData.primaryStack[8][43]</t>
  </si>
  <si>
    <t>SrlComEngOn_Cnt_lgc</t>
  </si>
  <si>
    <t>Boolean</t>
  </si>
  <si>
    <t>SrlComSysPwrMd_Cnt_enum</t>
  </si>
  <si>
    <t>Rte_Call_SystemTime_DtrmnElapsedTime_mS_u16</t>
  </si>
  <si>
    <t>k_BatVoltDTCInhibitTime_mS_u16p0</t>
  </si>
  <si>
    <t>BVInhibitDTC_Cnt_M_lgc</t>
  </si>
  <si>
    <t>Rte_Call_SystemTime_GetSystemTime_mS_u32</t>
  </si>
  <si>
    <t>BVInhStartTime_mS_M_u32p0</t>
  </si>
  <si>
    <t>Dem_Init</t>
  </si>
  <si>
    <t>DisableHSBusNormComm_Cnt_lgc</t>
  </si>
  <si>
    <t>DisableCEBusNormComm_Cnt_lgc</t>
  </si>
  <si>
    <t>Dem_GetDTCOfEvent</t>
  </si>
  <si>
    <t>EngRunAtvForCTCInhibit_Cnt_lgc</t>
  </si>
  <si>
    <t>SPMForCTCInhibit_Cnt_lgc</t>
  </si>
  <si>
    <t>Vecu_Volt_f32</t>
  </si>
  <si>
    <t>CTCInhibitTimerStart_mS_M_u32p0</t>
  </si>
  <si>
    <t>Dem_SetEventStatus</t>
  </si>
  <si>
    <t>Dem_SetOperationCycleState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</si>
  <si>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</si>
  <si>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</si>
  <si>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</si>
  <si>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</si>
  <si>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</si>
  <si>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</si>
  <si>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</si>
  <si>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</si>
  <si>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</si>
  <si>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</si>
  <si>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</si>
  <si>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</si>
  <si>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B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</si>
  <si>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</si>
  <si>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</si>
  <si>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</si>
  <si>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</si>
  <si>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</si>
  <si>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</si>
  <si>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</si>
  <si>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</si>
  <si>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</si>
  <si>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</si>
  <si>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Check for Call Trace</t>
  </si>
  <si>
    <t>Param</t>
  </si>
  <si>
    <t>Dem_NvData.chronoPriMemUsed</t>
  </si>
  <si>
    <t>Dem_NvData.chronoPriMem[8]</t>
  </si>
  <si>
    <t>Dem_NvData.dtcStatusByte[36]</t>
  </si>
  <si>
    <t>Dem_NvData.dtcAgingCounter(DEM_MAX_NUMBER_EVENT_ENTRY) As Double</t>
  </si>
  <si>
    <t>Dem_NvData.firstFailedEvent As Double</t>
  </si>
  <si>
    <t>Dem_NvData.firstConfirmedEvent As Double</t>
  </si>
  <si>
    <t>Dem_NvData.mostRecentFailedEvent As Double</t>
  </si>
  <si>
    <t>Dem_NvData.mostRecentConfirmedEvent As Double</t>
  </si>
  <si>
    <t>All Min</t>
  </si>
  <si>
    <t>All Max</t>
  </si>
  <si>
    <t>Dem_NvData.dtcFaultDetectionCounter[36]</t>
  </si>
  <si>
    <t>Dem_NvData.dtcAgingCounter[4]</t>
  </si>
  <si>
    <t>Dem_NvData_BufferOpt.chronoPriMemUsed</t>
  </si>
  <si>
    <t>Dem_NvData_BufferOpt.primaryStack[8][43]</t>
  </si>
  <si>
    <t>Dem_NvData_BufferOpt.chronoPriMem[8]</t>
  </si>
  <si>
    <t>Dem_NvData_BufferOpt.dtcStatusByte[36]</t>
  </si>
  <si>
    <t>Dem_NvData_BufferOpt.dtcFaultDetectionCounter[36]</t>
  </si>
  <si>
    <t>Dem_NvData_BufferOpt.dtcAgingCounter[4]</t>
  </si>
  <si>
    <t>Dem_NvData_BufferOpt.firstFailedEvent As Double</t>
  </si>
  <si>
    <t>Dem_NvData_BufferOpt.firstConfirmedEvent As Double</t>
  </si>
  <si>
    <t>Dem_NvData_BufferOpt.mostRecentFailedEvent As Double</t>
  </si>
  <si>
    <t>Dem_NvData_BufferOpt.mostRecentConfirmedEvent As Double</t>
  </si>
  <si>
    <t>Dem_NvData.primaryStack[29][22]</t>
  </si>
  <si>
    <t>Dem_NvData.chronoPriMem[29]</t>
  </si>
  <si>
    <t>Dem_NvData.dtcStatusByte[58]</t>
  </si>
  <si>
    <t>Dem_NvData.dtcFaultDetectionCounter[59]</t>
  </si>
  <si>
    <t>Dem_NvData.dtcAgingCounter[29]</t>
  </si>
  <si>
    <t>Dem_NvData_BufferOpt.primaryStack[29][22]</t>
  </si>
  <si>
    <t>Dem_NvData_BufferOpt.chronoPriMem[29]</t>
  </si>
  <si>
    <t>Dem_NvData_BufferOpt.dtcStatusByte[58]</t>
  </si>
  <si>
    <t>Dem_NvData_BufferOpt.dtcAgingCounter[29]</t>
  </si>
  <si>
    <t>Dem_NvData_BufferOpt.primaryStack[29][43]</t>
  </si>
  <si>
    <t>Dem_NvData.firstConfirmedEvent</t>
  </si>
  <si>
    <t>Dem_NvData.mostRecentFailedEvent</t>
  </si>
  <si>
    <t>Dem_NvData.firstFailedEvent</t>
  </si>
  <si>
    <t>Dem_NvData.mostRecentConfirmedEvent</t>
  </si>
  <si>
    <t>Dem_NvData_BufferOpt.firstFailedEvent</t>
  </si>
  <si>
    <t>Dem_NvData_BufferOpt.firstConfirmedEvent</t>
  </si>
  <si>
    <t>Dem_NvData_BufferOpt.mostRecentFailedEvent</t>
  </si>
  <si>
    <t>Dem_NvData_BufferOpt.mostRecentConfirmedEvent</t>
  </si>
  <si>
    <t>Dem_NvData.primaryStack[22][43]</t>
  </si>
  <si>
    <t>Dem_NvData_BufferOpt.primaryStack[22][43]</t>
  </si>
  <si>
    <t>Dem_NvData.primaryStack[10][43]</t>
  </si>
  <si>
    <t>Dem_NvData_BufferOpt.primaryStack[10][43]</t>
  </si>
  <si>
    <t>Dem_NvData.primaryStack[9][43]</t>
  </si>
  <si>
    <t>Dem_NvData_BufferOpt.primaryStack[9][43]</t>
  </si>
  <si>
    <t>Dem_NvData.primaryStack[1][43]</t>
  </si>
  <si>
    <t>Dem_NvData_BufferOpt.primaryStack[1][43]</t>
  </si>
  <si>
    <t>DemIf_RestartDem() B</t>
  </si>
  <si>
    <t>DemIf_SetOperationCycleState( B</t>
  </si>
  <si>
    <t>Dem_NvData.primaryStack1[43]</t>
  </si>
  <si>
    <t>Dem_NvData.primaryStack2[43]</t>
  </si>
  <si>
    <t>Dem_NvData.primaryStack3[43]</t>
  </si>
  <si>
    <t>Dem_NvData.primaryStack4[43]</t>
  </si>
  <si>
    <t>Dem_NvData.primaryStack5[43]</t>
  </si>
  <si>
    <t>Dem_NvData.primaryStack6[43]</t>
  </si>
  <si>
    <t>Dem_NvData.primaryStack7[43]</t>
  </si>
  <si>
    <t>Dem_NvData.primaryStack8[43]</t>
  </si>
  <si>
    <t>Dem_NvData.primaryStack9[43]</t>
  </si>
  <si>
    <t>Dem_NvData.primaryStack10[43]</t>
  </si>
  <si>
    <t>Dem_NvData.primaryStack11[43]</t>
  </si>
  <si>
    <t>Dem_NvData.primaryStack12[43]</t>
  </si>
  <si>
    <t>Dem_NvData.primaryStack13[43]</t>
  </si>
  <si>
    <t>Dem_NvData.primaryStack14[43]</t>
  </si>
  <si>
    <t>Dem_NvData.primaryStack15[43]</t>
  </si>
  <si>
    <t>Dem_NvData.primaryStack16[43]</t>
  </si>
  <si>
    <t>Dem_NvData.primaryStack17[43]</t>
  </si>
  <si>
    <t>Dem_NvData.primaryStack18[43]</t>
  </si>
  <si>
    <t>Dem_NvData.primaryStack19[43]</t>
  </si>
  <si>
    <t>Dem_NvData.primaryStack20[43]</t>
  </si>
  <si>
    <t>Dem_NvData.primaryStack21[43]</t>
  </si>
  <si>
    <t>Dem_NvData.primaryStack22[43]</t>
  </si>
  <si>
    <t>Dem_NvData.primaryStack23[43]</t>
  </si>
  <si>
    <t>Dem_NvData.primaryStack24[43]</t>
  </si>
  <si>
    <t>Dem_NvData.primaryStack25[43]</t>
  </si>
  <si>
    <t>Dem_NvData.primaryStack26[43]</t>
  </si>
  <si>
    <t>Dem_NvData.primaryStack27[43]</t>
  </si>
  <si>
    <t>Dem_NvData.primaryStack28[43]</t>
  </si>
  <si>
    <t>Dem_NvData.primaryStack29[43]</t>
  </si>
  <si>
    <t>Dem_NvData_BufferOpt.primaryStack1[43]</t>
  </si>
  <si>
    <t>Dem_NvData_BufferOpt.primaryStack2[43]</t>
  </si>
  <si>
    <t>Dem_NvData_BufferOpt.primaryStack3[43]</t>
  </si>
  <si>
    <t>Dem_NvData_BufferOpt.primaryStack4[43]</t>
  </si>
  <si>
    <t>Dem_NvData_BufferOpt.primaryStack5[43]</t>
  </si>
  <si>
    <t>Dem_NvData_BufferOpt.primaryStack6[43]</t>
  </si>
  <si>
    <t>Dem_NvData_BufferOpt.primaryStack7[43]</t>
  </si>
  <si>
    <t>Dem_NvData_BufferOpt.primaryStack8[43]</t>
  </si>
  <si>
    <t>Dem_NvData_BufferOpt.primaryStack9[43]</t>
  </si>
  <si>
    <t>Dem_NvData_BufferOpt.primaryStack10[43]</t>
  </si>
  <si>
    <t>Dem_NvData_BufferOpt.primaryStack11[43]</t>
  </si>
  <si>
    <t>Dem_NvData_BufferOpt.primaryStack12[43]</t>
  </si>
  <si>
    <t>Dem_NvData_BufferOpt.primaryStack13[43]</t>
  </si>
  <si>
    <t>Dem_NvData_BufferOpt.primaryStack14[43]</t>
  </si>
  <si>
    <t>Dem_NvData_BufferOpt.primaryStack15[43]</t>
  </si>
  <si>
    <t>Dem_NvData_BufferOpt.primaryStack16[43]</t>
  </si>
  <si>
    <t>Dem_NvData_BufferOpt.primaryStack17[43]</t>
  </si>
  <si>
    <t>Dem_NvData_BufferOpt.primaryStack18[43]</t>
  </si>
  <si>
    <t>Dem_NvData_BufferOpt.primaryStack19[43]</t>
  </si>
  <si>
    <t>Dem_NvData_BufferOpt.primaryStack20[43]</t>
  </si>
  <si>
    <t>Dem_NvData_BufferOpt.primaryStack21[43]</t>
  </si>
  <si>
    <t>Dem_NvData_BufferOpt.primaryStack22[43]</t>
  </si>
  <si>
    <t>Dem_NvData_BufferOpt.primaryStack23[43]</t>
  </si>
  <si>
    <t>Dem_NvData_BufferOpt.primaryStack24[43]</t>
  </si>
  <si>
    <t>Dem_NvData_BufferOpt.primaryStack25[43]</t>
  </si>
  <si>
    <t>Dem_NvData_BufferOpt.primaryStack26[43]</t>
  </si>
  <si>
    <t>Dem_NvData_BufferOpt.primaryStack27[43]</t>
  </si>
  <si>
    <t>Dem_NvData_BufferOpt.primaryStack28[43]</t>
  </si>
  <si>
    <t>Dem_NvData_BufferOpt.primaryStack29[43]</t>
  </si>
  <si>
    <t>OperationCycleId</t>
  </si>
  <si>
    <t>CycleState</t>
  </si>
  <si>
    <t>uint8</t>
  </si>
  <si>
    <t>O/P</t>
  </si>
  <si>
    <t>Expected
O/P</t>
  </si>
  <si>
    <t>EventId</t>
  </si>
  <si>
    <t>I/P</t>
  </si>
  <si>
    <t>Func Stub
Return Val</t>
  </si>
  <si>
    <t>Function
Return Val</t>
  </si>
  <si>
    <t>Expected
Return Val</t>
  </si>
  <si>
    <t>DemIf_SetEventStatus() B</t>
  </si>
  <si>
    <t>EventId==&gt;Min</t>
  </si>
  <si>
    <t>EventId==&gt;Max</t>
  </si>
  <si>
    <t>EventId==&gt;Pos</t>
  </si>
  <si>
    <t>EventStatus==&gt;Min</t>
  </si>
  <si>
    <t>EventStatus==&gt;Max</t>
  </si>
  <si>
    <t>EventStatus==&gt;Pos</t>
  </si>
  <si>
    <t>DisableCEBusNormComm_Cnt_lgc==&gt;Min</t>
  </si>
  <si>
    <t>DisableCEBusNormComm_Cnt_lgc==&gt;Max</t>
  </si>
  <si>
    <t>DisableHSBusNormComm_Cnt_lgc==&gt;Min</t>
  </si>
  <si>
    <t>DisableHSBusNormComm_Cnt_lgc==&gt;Max</t>
  </si>
  <si>
    <t>EngRunAtvForCTCInhibit_Cnt_lgc==&gt;Min</t>
  </si>
  <si>
    <t>EngRunAtvForCTCInhibit_Cnt_lgc==&gt;Max</t>
  </si>
  <si>
    <t>SPMForCTCInhibit_Cnt_lgc==&gt;Min</t>
  </si>
  <si>
    <t>SPMForCTCInhibit_Cnt_lgc==&gt;Max</t>
  </si>
  <si>
    <t>Vecu_Volt_f32==&gt;Min</t>
  </si>
  <si>
    <t>Vecu_Volt_f32==&gt;Max</t>
  </si>
  <si>
    <t>Vecu_Volt_f32==&gt;Pos</t>
  </si>
  <si>
    <t>BVInhibitDTC_Cnt_M_lgc==&gt;Min</t>
  </si>
  <si>
    <t>BVInhibitDTC_Cnt_M_lgc==&gt;Max</t>
  </si>
  <si>
    <t>Dem_GetDTCOfEvent==&gt;Min</t>
  </si>
  <si>
    <t>Dem_GetDTCOfEvent==&gt;Max</t>
  </si>
  <si>
    <t>Dem_GetDTCOfEvent==&gt;Pos</t>
  </si>
  <si>
    <t>P</t>
  </si>
  <si>
    <t>DemIf_SetEventStatus() P</t>
  </si>
  <si>
    <t>DemIf_SetEventStatus() M</t>
  </si>
  <si>
    <t>DemIf_Per1() B</t>
  </si>
  <si>
    <t>NxtrOperationCycleId=Min</t>
  </si>
  <si>
    <t>NxtrOperationCycleId=Max</t>
  </si>
  <si>
    <t>NxtrOperationCycleId=Pos</t>
  </si>
  <si>
    <t>NxtrCycleState=Min</t>
  </si>
  <si>
    <t>NxtrCycleState=Max</t>
  </si>
  <si>
    <t>NxtrCycleState=Pos</t>
  </si>
  <si>
    <t>Dem_NvData_BufferOpt.primaryStack[9][22]</t>
  </si>
  <si>
    <t>Dem_NvData_BufferOpt.primaryStack1[9][22]</t>
  </si>
  <si>
    <t>Dem_NvData_BufferOpt.primaryStack2[9][22]</t>
  </si>
  <si>
    <t>Dem_NvData_BufferOpt.primaryStack3[9][22]</t>
  </si>
  <si>
    <t>Dem_NvData_BufferOpt.primaryStack4[2][22]</t>
  </si>
  <si>
    <t>Dem_NvData.primaryStack1[9][22]</t>
  </si>
  <si>
    <t>Dem_NvData.primaryStack2[9][22]</t>
  </si>
  <si>
    <t>Dem_NvData.primaryStack3[9][22]</t>
  </si>
  <si>
    <t>Dem_NvData.primaryStack4[9][22]</t>
  </si>
  <si>
    <t>Dem_NvData.primaryStack1[9][43]</t>
  </si>
  <si>
    <t>Dem_NvData.primaryStack2[9][43]</t>
  </si>
  <si>
    <t>Dem_NvData.primaryStack3[9][43]</t>
  </si>
  <si>
    <t>Dem_NvData.primaryStack4[2][43]</t>
  </si>
  <si>
    <t>DemIf_Init() B</t>
  </si>
  <si>
    <t>0, 0, 0, 0, 0, 0, 0, 0, 0, 0, 0, 0, 0, 0, 0, 0, 0, 0, 0, 0, 0, 0, 0, 0, 0, 0, 0, 0, 0, 0, 0, 0, 0, 0, 0, 0, 0, 0, 0, 0, 0, 0, 0, 0, 0, 0, 0, 0, 0, 0, 0, 0, 0, 0, 0, 0, 0, 0, 0</t>
  </si>
  <si>
    <t>Dem_NvData_BufferOpt.chronoPriMem[29].dtcInternalNumber</t>
  </si>
  <si>
    <t>Dem_NvData.chronoPriMem[29].dtcInternalNumber</t>
  </si>
  <si>
    <t>Dem_NvData.chronoPriMem[29].ref</t>
  </si>
  <si>
    <t>Dem_NvData_BufferOpt.chronoPriMem[29].ref</t>
  </si>
  <si>
    <t>Dem_OptimizedNvMDataType.Dem_ChronoPriMemType.uint8</t>
  </si>
  <si>
    <t>Dem_NvData.dtcStatusByte[59]</t>
  </si>
  <si>
    <t>Dem_NvData_BufferOpt.primaryStack4[9][22]</t>
  </si>
  <si>
    <t>Dem_NvData.primaryStack4[9][43]</t>
  </si>
  <si>
    <t>DemIf_DemShutdown() B</t>
  </si>
  <si>
    <t>1, 2, 3, 4, 5, 6, 7, 8, 9, 10, 11, 12, 13, 14, 15, 16, 17, 18, 19, 20, 21, 22, 23, 24, 25, 26, 27, 28, 29, 30, 31, 32, 33, 34, 35, 36, 37, 38, 39, 40, 41, 42, 43, 44, 45, 46, 47, 48, 49, 50, 51, 52, 53, 54, 55, 56, 57, 58, 59</t>
  </si>
  <si>
    <t>0, 0, 0, 0</t>
  </si>
  <si>
    <t>255, 255, 255, 255</t>
  </si>
  <si>
    <t>14, 24, 34, 44</t>
  </si>
  <si>
    <t>20, 30, 40, 50</t>
  </si>
  <si>
    <t>26, 36, 46, 56</t>
  </si>
  <si>
    <t>32, 42, 52, 62</t>
  </si>
  <si>
    <t>38, 48, 58, 68</t>
  </si>
  <si>
    <t>44, 54, 64, 74</t>
  </si>
  <si>
    <t>50, 60, 70, 80</t>
  </si>
  <si>
    <t>56, 66, 76, 86</t>
  </si>
  <si>
    <t>62, 72, 82, 92</t>
  </si>
  <si>
    <t>68, 78, 88, 98</t>
  </si>
  <si>
    <t>74, 84, 94, 104</t>
  </si>
  <si>
    <t>80, 90, 100, 110</t>
  </si>
  <si>
    <t>86, 96, 106, 116</t>
  </si>
  <si>
    <t>92, 102, 112, 122</t>
  </si>
  <si>
    <t>98, 108, 118, 128</t>
  </si>
  <si>
    <t>104, 114, 124, 134</t>
  </si>
  <si>
    <t>110, 120, 130, 140</t>
  </si>
  <si>
    <t>116, 126, 136, 146</t>
  </si>
  <si>
    <t>122, 132, 142, 152</t>
  </si>
  <si>
    <t>128, 138, 148, 158</t>
  </si>
  <si>
    <t>134, 144, 154, 164</t>
  </si>
  <si>
    <t>140, 150, 160, 170</t>
  </si>
  <si>
    <t>0, 0, 0, 0, 0, 0, 0, 0, 0, 0, 0, 0, 0, 0, 0, 0, 0, 0, 0, 0, 0, 0, 0, 0, 0, 0, 0, 0, 0</t>
  </si>
  <si>
    <t>255, 255, 255, 255, 255, 255, 255, 255, 255, 255, 255, 255, 255, 255, 255, 255, 255, 255, 255, 255, 255, 255, 255, 255, 255, 255, 255, 255, 255</t>
  </si>
  <si>
    <t>7, 10, 13, 16, 19, 22, 25, 28, 31, 34, 37, 40, 43, 46, 49, 52, 55, 58, 61, 64, 67, 70, 73, 76, 79, 82, 85, 88, 91</t>
  </si>
  <si>
    <t>10, 13, 16, 19, 22, 25, 28, 31, 34, 37, 40, 43, 46, 49, 52, 55, 58, 61, 64, 67, 70, 73, 76, 79, 82, 85, 88, 91, 94</t>
  </si>
  <si>
    <t>13, 16, 19, 22, 25, 28, 31, 34, 37, 40, 43, 46, 49, 52, 55, 58, 61, 64, 67, 70, 73, 76, 79, 82, 85, 88, 91, 94, 97</t>
  </si>
  <si>
    <t>16, 19, 22, 25, 28, 31, 34, 37, 40, 43, 46, 49, 52, 55, 58, 61, 64, 67, 70, 73, 76, 79, 82, 85, 88, 91, 94, 97, 100</t>
  </si>
  <si>
    <t>19, 22, 25, 28, 31, 34, 37, 40, 43, 46, 49, 52, 55, 58, 61, 64, 67, 70, 73, 76, 79, 82, 85, 88, 91, 94, 97, 100, 103</t>
  </si>
  <si>
    <t>22, 25, 28, 31, 34, 37, 40, 43, 46, 49, 52, 55, 58, 61, 64, 67, 70, 73, 76, 79, 82, 85, 88, 91, 94, 97, 100, 103, 106</t>
  </si>
  <si>
    <t>25, 28, 31, 34, 37, 40, 43, 46, 49, 52, 55, 58, 61, 64, 67, 70, 73, 76, 79, 82, 85, 88, 91, 94, 97, 100, 103, 106, 109</t>
  </si>
  <si>
    <t>28, 31, 34, 37, 40, 43, 46, 49, 52, 55, 58, 61, 64, 67, 70, 73, 76, 79, 82, 85, 88, 91, 94, 97, 100, 103, 106, 109, 112</t>
  </si>
  <si>
    <t>31, 34, 37, 40, 43, 46, 49, 52, 55, 58, 61, 64, 67, 70, 73, 76, 79, 82, 85, 88, 91, 94, 97, 100, 103, 106, 109, 112, 115</t>
  </si>
  <si>
    <t>34, 37, 40, 43, 46, 49, 52, 55, 58, 61, 64, 67, 70, 73, 76, 79, 82, 85, 88, 91, 94, 97, 100, 103, 106, 109, 112, 115, 118</t>
  </si>
  <si>
    <t>37, 40, 43, 46, 49, 52, 55, 58, 61, 64, 67, 70, 73, 76, 79, 82, 85, 88, 91, 94, 97, 100, 103, 106, 109, 112, 115, 118, 121</t>
  </si>
  <si>
    <t>40, 43, 46, 49, 52, 55, 58, 61, 64, 67, 70, 73, 76, 79, 82, 85, 88, 91, 94, 97, 100, 103, 106, 109, 112, 115, 118, 121, 124</t>
  </si>
  <si>
    <t>43, 46, 49, 52, 55, 58, 61, 64, 67, 70, 73, 76, 79, 82, 85, 88, 91, 94, 97, 100, 103, 106, 109, 112, 115, 118, 121, 124, 127</t>
  </si>
  <si>
    <t>46, 49, 52, 55, 58, 61, 64, 67, 70, 73, 76, 79, 82, 85, 88, 91, 94, 97, 100, 103, 106, 109, 112, 115, 118, 121, 124, 127, 130</t>
  </si>
  <si>
    <t>49, 52, 55, 58, 61, 64, 67, 70, 73, 76, 79, 82, 85, 88, 91, 94, 97, 100, 103, 106, 109, 112, 115, 118, 121, 124, 127, 130, 133</t>
  </si>
  <si>
    <t>52, 55, 58, 61, 64, 67, 70, 73, 76, 79, 82, 85, 88, 91, 94, 97, 100, 103, 106, 109, 112, 115, 118, 121, 124, 127, 130, 133, 136</t>
  </si>
  <si>
    <t>55, 58, 61, 64, 67, 70, 73, 76, 79, 82, 85, 88, 91, 94, 97, 100, 103, 106, 109, 112, 115, 118, 121, 124, 127, 130, 133, 136, 139</t>
  </si>
  <si>
    <t>58, 61, 64, 67, 70, 73, 76, 79, 82, 85, 88, 91, 94, 97, 100, 103, 106, 109, 112, 115, 118, 121, 124, 127, 130, 133, 136, 139, 142</t>
  </si>
  <si>
    <t>61, 64, 67, 70, 73, 76, 79, 82, 85, 88, 91, 94, 97, 100, 103, 106, 109, 112, 115, 118, 121, 124, 127, 130, 133, 136, 139, 142, 145</t>
  </si>
  <si>
    <t>64, 67, 70, 73, 76, 79, 82, 85, 88, 91, 94, 97, 100, 103, 106, 109, 112, 115, 118, 121, 124, 127, 130, 133, 136, 139, 142, 145, 148</t>
  </si>
  <si>
    <t>67, 70, 73, 76, 79, 82, 85, 88, 91, 94, 97, 100, 103, 106, 109, 112, 115, 118, 121, 124, 127, 130, 133, 136, 139, 142, 145, 148, 151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</si>
  <si>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</si>
  <si>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1, 3, 5, 7, 9, 11, 13, 15, 17, 19, 21, 23, 25, 27, 29, 31, 33, 35, 37, 39, 41, 43, 45, 47, 49, 51, 53, 55, 57, 59, 61, 63, 65, 67, 69, 71, 73, 75, 77, 79, 81, 83, 85, 87, 89, 91, 93, 95, 97, 99, 101, 103, 105, 107, 109, 111, 113, 115, 117</t>
  </si>
  <si>
    <t>2, 4, 6, 8, 10, 12, 14, 16, 18, 20, 22, 24, 26, 28, 30, 32, 34, 36, 38, 40, 42, 44, 46, 48, 50, 52, 54, 56, 58, 60, 62, 64, 66, 68, 70, 72, 74, 76, 78, 80, 82, 84, 86, 88, 90, 92, 94, 96, 98, 100, 102, 104, 106, 108, 110, 112, 114, 116, 118</t>
  </si>
  <si>
    <t>3, 6, 9, 12, 15, 18, 21, 24, 27, 30, 33, 36, 39, 42, 45, 48, 51, 54, 57, 60, 63, 66, 69, 72, 75, 78, 81, 84, 87, 90, 93, 96, 99, 102, 105, 108, 111, 114, 117, 120, 123, 126, 129, 132, 135, 138, 141, 144, 147, 150, 153, 156, 159, 162, 165, 168, 171, 174, 177</t>
  </si>
  <si>
    <t>4, 8, 12, 16, 20, 24, 28, 32, 36, 40, 44, 48, 52, 56, 60, 64, 68, 72, 76, 80, 84, 88, 92, 96, 100, 104, 108, 112, 116, 120, 124, 128, 132, 136, 140, 144, 148, 152, 156, 160, 164, 168, 172, 176, 180, 184, 188, 192, 196, 200, 204, 208, 212, 216, 220, 224, 228, 232, 236</t>
  </si>
  <si>
    <t>5, 10, 15, 20, 25, 30, 35, 40, 45, 50, 55, 60, 65, 70, 75, 80, 85, 90, 95, 100, 105, 110, 115, 120, 125, 130, 135, 140, 145, 150, 155, 160, 165, 170, 175, 180, 185, 190, 195, 200, 205, 210, 215, 220, 225, 230, 235, 240, 241, 242, 243, 244, 245, 246, 247, 248, 249, 250, 251</t>
  </si>
  <si>
    <t>DemIf_DemShutdown() M</t>
  </si>
  <si>
    <t>DemIf_DemShutdown() P</t>
  </si>
  <si>
    <t>Shortest Execution Path:
(Dem_NvData.primaryStack[i][0] == 1)=True</t>
  </si>
  <si>
    <t>(Dem_NvData.primaryStack[i][0] == 1)=False
(Dem_NvData.primaryStack[i][0] == 2)=False</t>
  </si>
  <si>
    <t>(Dem_NvData.primaryStack[i][0] == 1)=True/False
(Dem_NvData.primaryStack[i][0] == 2)=True/False</t>
  </si>
  <si>
    <t>DemIf_Init() P</t>
  </si>
  <si>
    <t>Ap_DemIf.c</t>
  </si>
  <si>
    <t>DemIf_MDD.docx</t>
  </si>
  <si>
    <t>Total RAM Used (Bytes):</t>
  </si>
  <si>
    <t>{{0,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0},{0, 0, 0, 0, 0, 0, 0, 0, 0, 0, 0, 0, 0, 0, 0, 0, 0, 0, 0, 0, 0, 0, 0, 0, 0, 0, 0, 0, 0, 0, 0, 0, 0, 0, 0, 0, 0, 0, 0, 0, 0, 0, 0}}</t>
  </si>
  <si>
    <t xml:space="preserve">{{255,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255},{255, 255, 255, 255, 255, 255, 255, 255, 255, 255, 255, 255, 255, 255, 255, 255, 255, 255, 255, 255, 255, 255}}
</t>
  </si>
  <si>
    <t>{{255,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255},{255, 255, 255, 255, 255, 255, 255, 255, 255, 255, 255, 255, 255, 255, 255, 255, 255, 255, 255, 255, 255, 255, 255, 255, 255, 255, 255, 255, 255, 255, 255, 255, 255, 255, 255, 255, 255, 255, 255, 255, 255, 255, 255}}</t>
  </si>
  <si>
    <t xml:space="preserve">{{0,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0},{0, 0, 0, 0, 0, 0, 0, 0, 0, 0, 0, 0, 0, 0, 0, 0, 0, 0, 0, 0, 0, 0}}
</t>
  </si>
  <si>
    <t xml:space="preserve">{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199,200,201,202,203,204,205,206,207,208,209,210,211,212,213,214,215,216,217,218,219,220},{221,222,223,224,225,226,227,228,229,230,231,232,233,234,235,236,237,238,239,240,241,242}}
</t>
  </si>
  <si>
    <t>{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199,200,201,202,203,204,205,206,207,208,209,210,211,212,213,214,215,216,217,218,219,220},{221,222,223,224,225,226,227,228,229,230,231,232,233,234,235,236,237,238,239,240,241,242}}</t>
  </si>
  <si>
    <t xml:space="preserve">{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199,200,201,202,203,204,205,206,207,208,209,210,211,212,213,214,215,216,217,218,219,220},{221,222,223,224,225,226,227,228,229,230,231,232,233,234,235,236,237,238,239,240,241,242}}
</t>
  </si>
  <si>
    <t xml:space="preserve">{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45,46,47,48,49,50,51,52,53,54,55,56,57,58,59,60,61,62,63,64,65,66},{89,90,91,92,93,94,95,96,97,98,99,100,101,102,103,104,105,106,107,108,109,110}}
</t>
  </si>
  <si>
    <t xml:space="preserve">{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199,200,201,202,203,204,205,206,207,208,209,210,211,212,213,214,215,216,217,218,219,220},{221,222,223,224,225,226,227,228,229,230,231,232,233,234,235,236,237,238,239,240,241,242}}
</t>
  </si>
  <si>
    <t xml:space="preserve">{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155,156,157,158,159,160,161,162,163,164,165,166,167,168,169,170,171,172,173,174,175,176},{177,178,179,180,181,182,183,184,185,186,187,188,189,190,191,192,193,194,195,196,197,198}}
</t>
  </si>
  <si>
    <t xml:space="preserve">{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155,156,157,158,159,160,161,162,163,164,165,166,167,168,169,170,171,172,173,174,175,176},{177,178,179,180,181,182,183,184,185,186,187,188,189,190,191,192,193,194,195,196,197,198}}
</t>
  </si>
  <si>
    <t>{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23,24,25,26,27,28,29,30,31,32,33,34,35,36,37,38,39,40,41,42,43,44},{45,46,47,48,49,50,51,52,53,54,55,56,57,58,59,60,61,62,63,64,65,66},{89,90,91,92,93,94,95,96,97,98,99,100,101,102,103,104,105,106,107,108,109,110},{111,112,113,114,115,116,117,118,119,120,121,122,123,124,125,126,127,128,129,130,131,132},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199,200,201,202,203,204,205,206,207,208,209,210,211,212,213,214,215,216,217,218,219,220},{221,222,223,224,225,226,227,228,229,230,231,232,233,234,235,236,237,238,239,240,241,242}}</t>
  </si>
  <si>
    <t>{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45,46,47,48,49,50,51,52,53,54,55,56,57,58,59,60,61,62,63,64,65,66},{89,90,91,92,93,94,95,96,97,98,99,100,101,102,103,104,105,106,107,108,109,110}}</t>
  </si>
  <si>
    <t>{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45,46,47,48,49,50,51,52,53,54,55,56,57,58,59,60,61,62,63,64,65,66},{89,90,91,92,93,94,95,96,97,98,99,100,101,102,103,104,105,106,107,108,109,110}}</t>
  </si>
  <si>
    <t xml:space="preserve">{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133,134,135,136,137,138,139,140,141,142,143,144,145,146,147,148,149,150,151,152,153,154},{155,156,157,158,159,160,161,162,163,164,165,166,167,168,169,170,171,172,173,174,175,176},{177,178,179,180,181,182,183,184,185,186,187,188,189,190,191,192,193,194,195,196,197,198},{199,200,201,202,203,204,205,206,207,208,209,210,211,212,213,214,215,216,217,218,219,220},{221,222,223,224,225,226,227,228,229,230,231,232,233,234,235,236,237,238,239,240,241,242},{1,2,3,4,5,6,7,8,9,10,11,12,13,14,15,16,17,18,19,20,21,22},{23,24,25,26,27,28,29,30,31,32,33,34,35,36,37,38,39,40,41,42,43,44},{45,46,47,48,49,50,51,52,53,54,55,56,57,58,59,60,61,62,63,64,65,66},{89,90,91,92,93,94,95,96,97,98,99,100,101,102,103,104,105,106,107,108,109,110},{45,46,47,48,49,50,51,52,53,54,55,56,57,58,59,60,61,62,63,64,65,66},{89,90,91,92,93,94,95,96,97,98,99,100,101,102,103,104,105,106,107,108,109,110}}
</t>
  </si>
  <si>
    <t xml:space="preserve">{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1,3,5,7,9,11,13,15,17,19,21,23,25,27,29,31,33,35,37,39,41,43},{23,24,25,26,27,28,29,30,31,32,33,34,35,36,37,38,39,40,41,42,43,44},{45,47,49,51,53,55,57,59,61,63,65,67,69,71,73,75,77,79,81,83,85,87},{45,46,47,48,49,50,51,52,53,54,55,56,57,58,59,60,61,62,63,64,65,66},{89,91,93,95,97,99,101,103,105,107,109,111,113,115,117,119,121,123,125,127,129,131},{199,200,201,202,203,204,205,206,207,208,209,210,211,212,213,214,215,216,217,218,219,220},{133,134,135,136,137,138,139,140,141,142,143,144,145,146,147,148,149,150,151,152,153,154},{155,156,157,158,159,160,161,162,163,164,165,166,167,168,169,170,171,172,173,174,175,176},{177,178,179,180,181,182,183,184,185,186,187,188,189,190,191,192,193,194,195,196,197,198},{155,156,157,158,159,160,161,162,163,164,165,166,167,168,169,170,171,172,173,174,175,176},{177,178,179,180,181,182,183,184,185,186,187,188,189,190,191,192,193,194,195,196,197,198}}
</t>
  </si>
  <si>
    <t>{{2,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172},{1, 3, 5, 7, 9, 11, 13, 15, 17, 19, 21, 23, 25, 27, 29, 31, 33, 35, 37, 39, 41, 43, 45, 47, 49, 51, 53, 55, 57, 59, 61, 63, 65, 67, 69, 71, 73, 75, 77, 79, 81, 83, 85},{5,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253},{1, 3, 5, 7, 9, 11, 13, 15, 17, 19, 21, 23, 25, 27, 29, 31, 33, 35, 37, 39, 41, 43, 45, 47, 49, 51, 53, 55, 57, 59, 61, 63, 65, 67, 69, 71, 73, 75, 77, 79, 81, 83, 85},{7,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43},{2,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172},{1, 3, 5, 7, 9, 11, 13, 15, 17, 19, 21, 23, 25, 27, 29, 31, 33, 35, 37, 39, 41, 43, 45, 47, 49, 51, 53, 55, 57, 59, 61, 63, 65, 67, 69, 71, 73, 75, 77, 79, 81, 83, 85},{5,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253},{1, 3, 5, 7, 9, 11, 13, 15, 17, 19, 21, 23, 25, 27, 29, 31, 33, 35, 37, 39, 41, 43, 45, 47, 49, 51, 53, 55, 57, 59, 61, 63, 65, 67, 69, 71, 73, 75, 77, 79, 81, 83, 85},{7,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43},{2,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172},{1, 3, 5, 7, 9, 11, 13, 15, 17, 19, 21, 23, 25, 27, 29, 31, 33, 35, 37, 39, 41, 43, 45, 47, 49, 51, 53, 55, 57, 59, 61, 63, 65, 67, 69, 71, 73, 75, 77, 79, 81, 83, 85},{5,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253},{1, 3, 5, 7, 9, 11, 13, 15, 17, 19, 21, 23, 25, 27, 29, 31, 33, 35, 37, 39, 41, 43, 45, 47, 49, 51, 53, 55, 57, 59, 61, 63, 65, 67, 69, 71, 73, 75, 77, 79, 81, 83, 85},{7,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43}}</t>
  </si>
  <si>
    <t>{{4,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247},{2, 4, 6, 8, 10, 12, 14, 16, 18, 20, 22, 24, 26, 28, 30, 32, 34, 36, 38, 40, 42, 44, 46, 48, 50, 52, 54, 56, 58, 60, 62, 64, 66, 68, 70, 72, 74, 76, 78, 80, 82, 84, 86},{1, 2, 3, 4, 5, 6, 7, 8, 9, 10, 11, 12, 13, 14, 15, 16, 17, 18, 19, 20, 21, 22, 23, 24, 25, 26, 27, 28, 29, 30, 31, 32, 33, 34, 35, 36, 37, 38, 39, 40, 41, 42, 43},{3, 6, 9, 12, 15, 18, 21, 24, 27, 30, 33, 36, 39, 42, 45, 48, 51, 54, 57, 60, 63, 66, 69, 72, 75, 78, 81, 84, 87, 90, 93, 96, 99, 102, 105, 108, 111, 114, 117, 120, 123, 126, 129},{1, 3, 5, 7, 9, 11, 13, 15, 17, 19, 21, 23, 25, 27, 29, 31, 33, 35, 37, 39, 41, 43, 45, 47, 49, 51, 53, 55, 57, 59, 61, 63, 65, 67, 69, 71, 73, 75, 77, 79, 81, 83, 85},{3,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247},{2, 4, 6, 8, 10, 12, 14, 16, 18, 20, 22, 24, 26, 28, 30, 32, 34, 36, 38, 40, 42, 44, 46, 48, 50, 52, 54, 56, 58, 60, 62, 64, 66, 68, 70, 72, 74, 76, 78, 80, 82, 84, 86},{1, 2, 3, 4, 5, 6, 7, 8, 9, 10, 11, 12, 13, 14, 15, 16, 17, 18, 19, 20, 21, 22, 23, 24, 25, 26, 27, 28, 29, 30, 31, 32, 33, 34, 35, 36, 37, 38, 39, 40, 41, 42, 43},{3, 6, 9, 12, 15, 18, 21, 24, 27, 30, 33, 36, 39, 42, 45, 48, 51, 54, 57, 60, 63, 66, 69, 72, 75, 78, 81, 84, 87, 90, 93, 96, 99, 102, 105, 108, 111, 114, 117, 120, 123, 126, 129},{1, 3, 5, 7, 9, 11, 13, 15, 17, 19, 21, 23, 25, 27, 29, 31, 33, 35, 37, 39, 41, 43, 45, 47, 49, 51, 53, 55, 57, 59, 61, 63, 65, 67, 69, 71, 73, 75, 77, 79, 81, 83, 85},{3,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247},{2, 4, 6, 8, 10, 12, 14, 16, 18, 20, 22, 24, 26, 28, 30, 32, 34, 36, 38, 40, 42, 44, 46, 48, 50, 52, 54, 56, 58, 60, 62, 64, 66, 68, 70, 72, 74, 76, 78, 80, 82, 84, 86},{1, 2, 3, 4, 5, 6, 7, 8, 9, 10, 11, 12, 13, 14, 15, 16, 17, 18, 19, 20, 21, 22, 23, 24, 25, 26, 27, 28, 29, 30, 31, 32, 33, 34, 35, 36, 37, 38, 39, 40, 41, 42, 43},{3, 6, 9, 12, 15, 18, 21, 24, 27, 30, 33, 36, 39, 42, 45, 48, 51, 54, 57, 60, 63, 66, 69, 72, 75, 78, 81, 84, 87, 90, 93, 96, 99, 102, 105, 108, 111, 114, 117, 120, 123, 126, 129},{1, 3, 5, 7, 9, 11, 13, 15, 17, 19, 21, 23, 25, 27, 29, 31, 33, 35, 37, 39, 41, 43, 45, 47, 49, 51, 53, 55, 57, 59, 61, 63, 65, 67, 69, 71, 73, 75, 77, 79, 81, 83, 85},{3, 6, 9, 12, 15, 18, 21, 24, 27, 30, 33, 36, 39, 42, 45, 48, 51, 54, 57, 60, 63, 66, 69, 72, 75, 78, 81, 84, 87, 90, 93, 96, 99, 102, 105, 108, 111, 114, 117, 120, 123, 126, 129},{1, 3, 5, 7, 9, 11, 13, 15, 17, 19, 21, 23, 25, 27, 29, 31, 33, 35, 37, 39, 41, 43, 45, 47, 49, 51, 53, 55, 57, 59, 61, 63, 65, 67, 69, 71, 73, 75, 77, 79, 81, 83, 85},{3, 6, 9, 12, 15, 18, 21, 24, 27, 30, 33, 36, 39, 42, 45, 48, 51, 54, 57, 60, 63, 66, 69, 72, 75, 78, 81, 84, 87, 90, 93, 96, 99, 102, 105, 108, 111, 114, 117, 120, 123, 126, 129}}</t>
  </si>
  <si>
    <t>{{1, 2, 3, 4, 5, 6, 7, 8, 9, 10, 11, 12, 13, 14, 15, 16, 17, 18, 19, 20, 21, 22, 23, 24, 25, 26, 27, 28, 29, 30, 31, 32, 33, 34, 35, 36, 37, 38, 39, 40, 41, 42, 43},{1, 3, 5, 7, 9, 11, 13, 15, 17, 19, 21, 23, 25, 27, 29, 31, 33, 35, 37, 39, 41, 43, 45, 47, 49, 51, 53, 55, 57, 59, 61, 63, 65, 67, 69, 71, 73, 75, 77, 79, 81, 83, 85},{1, 2, 3, 4, 5, 6, 7, 8, 9, 10, 11, 12, 13, 14, 15, 16, 17, 18, 19, 20, 21, 22, 23, 24, 25, 26, 27, 28, 29, 30, 31, 32, 33, 34, 35, 36, 37, 38, 39, 40, 41, 42, 43},{2,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43},{1, 3, 5, 7, 9, 11, 13, 15, 17, 19, 21, 23, 25, 27, 29, 31, 33, 35, 37, 39, 41, 43, 45, 47, 49, 51, 53, 55, 57, 59, 61, 63, 65, 67, 69, 71, 73, 75, 77, 79, 81, 83, 85},{1, 2, 3, 4, 5, 6, 7, 8, 9, 10, 11, 12, 13, 14, 15, 16, 17, 18, 19, 20, 21, 22, 23, 24, 25, 26, 27, 28, 29, 30, 31, 32, 33, 34, 35, 36, 37, 38, 39, 40, 41, 42, 43},{2,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247},{1, 2, 3, 4, 5, 6, 7, 8, 9, 10, 11, 12, 13, 14, 15, 16, 17, 18, 19, 20, 21, 22, 23, 24, 25, 26, 27, 28, 29, 30, 31, 32, 33, 34, 35, 36, 37, 38, 39, 40, 41, 42, 43},{1, 3, 5, 7, 9, 11, 13, 15, 17, 19, 21, 23, 25, 27, 29, 31, 33, 35, 37, 39, 41, 43, 45, 47, 49, 51, 53, 55, 57, 59, 61, 63, 65, 67, 69, 71, 73, 75, 77, 79, 81, 83, 85},{1, 2, 3, 4, 5, 6, 7, 8, 9, 10, 11, 12, 13, 14, 15, 16, 17, 18, 19, 20, 21, 22, 23, 24, 25, 26, 27, 28, 29, 30, 31, 32, 33, 34, 35, 36, 37, 38, 39, 40, 41, 42, 43},{2, 4, 6, 8, 10, 12, 14, 16, 18, 20, 22, 24, 26, 28, 30, 32, 34, 36, 38, 40, 42, 44, 46, 48, 50, 52, 54, 56, 58, 60, 62, 64, 66, 68, 70, 72, 74, 76, 78, 80, 82, 84, 86},{3, 6, 9, 12, 15, 18, 21, 24, 27, 30, 33, 36, 39, 42, 45, 48, 51, 54, 57, 60, 63, 66, 69, 72, 75, 78, 81, 84, 87, 90, 93, 96, 99, 102, 105, 108, 111, 114, 117, 120, 123, 126, 129},{4, 8, 12, 16, 20, 24, 28, 32, 36, 40, 44, 48, 52, 56, 60, 64, 68, 72, 76, 80, 84, 88, 92, 96, 100, 104, 108, 112, 116, 120, 124, 128, 132, 136, 140, 144, 148, 152, 156, 160, 164, 168, 172},{5, 10, 15, 20, 25, 30, 35, 40, 45, 50, 55, 60, 65, 70, 75, 80, 85, 90, 95, 100, 105, 110, 115, 120, 125, 130, 135, 140, 145, 150, 155, 160, 165, 170, 175, 180, 185, 190, 195, 200, 205, 210, 215},{6,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247},{6, 12, 18, 24, 30, 36, 42, 48, 54, 60, 66, 72, 78, 84, 90, 96, 102, 108, 114, 120, 126, 132, 138, 144, 150, 156, 162, 168, 174, 180, 186, 192, 198, 204, 210, 216, 222, 228, 234, 240, 246, 252, 253},{7, 14, 21, 28, 35, 42, 49, 56, 63, 70, 77, 84, 91, 98, 105, 112, 119, 126, 133, 140, 147, 154, 161, 168, 175, 182, 189, 196, 203, 210, 217, 224, 231, 238, 239, 240, 241, 242, 243, 244, 245, 246, 247}}</t>
  </si>
  <si>
    <t>{{1,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1},{1, 1, 1, 1, 1, 1, 1, 1, 1, 1, 1, 1, 1, 1, 1, 1, 1, 1, 1, 1, 1, 1, 1, 1, 1, 1, 1, 1, 1, 1, 1, 1, 1, 1, 1, 1, 1, 1, 1, 1, 1, 1, 1}}</t>
  </si>
  <si>
    <t>{{2,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2},{2, 2, 2, 2, 2, 2, 2, 2, 2, 2, 2, 2, 2, 2, 2, 2, 2, 2, 2, 2, 2, 2, 2, 2, 2, 2, 2, 2, 2, 2, 2, 2, 2, 2, 2, 2, 2, 2, 2, 2, 2, 2, 2}}</t>
  </si>
  <si>
    <t>Spoorti Mali</t>
  </si>
  <si>
    <t>Longest Execution Path:
(Dem_NvData.primaryStack[i][0] == 1)=False
(Dem_NvData.primaryStack[i][0] == 2)=True</t>
  </si>
  <si>
    <t>Dem_NvData.consistencyPattern[4]=Min</t>
  </si>
  <si>
    <t>Dem_NvData.consistencyPattern[4]= Max</t>
  </si>
  <si>
    <t>Dem_NvData.consistencyPattern[4]=Pos</t>
  </si>
  <si>
    <t>Dem_NvData.terminatingPattern[4]=Min</t>
  </si>
  <si>
    <t>Dem_NvData.terminatingPattern[4]=Max</t>
  </si>
  <si>
    <t>Dem_NvData.terminatingPattern[4]=Pos</t>
  </si>
  <si>
    <t>Dem_NvData.chronoPriMemUsed=Min</t>
  </si>
  <si>
    <t>Dem_NvData.chronoPriMemUsed =Max</t>
  </si>
  <si>
    <t>Dem_NvData.chronoPriMemUsed=Pos</t>
  </si>
  <si>
    <t>Dem_NvData.primaryStack= Min</t>
  </si>
  <si>
    <t>Dem_NvData.primaryStack= Max</t>
  </si>
  <si>
    <t>Dem_NvData.primaryStack =Pos</t>
  </si>
  <si>
    <t>Dem_NvData.chronoPriMem[29].dtcInternalNumber=Min</t>
  </si>
  <si>
    <t>Dem_NvData.chronoPriMem[29].dtcInternalNumber=Max</t>
  </si>
  <si>
    <t>Dem_NvData.chronoPriMem[29].dtcInternalNumber=Pos</t>
  </si>
  <si>
    <t>Dem_NvData.chronoPriMem[29].ref=Min</t>
  </si>
  <si>
    <t>Dem_NvData.chronoPriMem[29].ref=Max</t>
  </si>
  <si>
    <t>Dem_NvData.chronoPriMem[29].ref=Pos</t>
  </si>
  <si>
    <t>Dem_NvData.dtcStatusByte[59]=Min</t>
  </si>
  <si>
    <t>Dem_NvData.dtcStatusByte[59]=Max</t>
  </si>
  <si>
    <t>Dem_NvData.dtcStatusByte[59]=Pos</t>
  </si>
  <si>
    <t>Dem_NvData.firstFailedEvent=Min</t>
  </si>
  <si>
    <t>Dem_NvData.firstFailedEvent=Max</t>
  </si>
  <si>
    <t>Dem_NvData.firstFailedEvent=Pos</t>
  </si>
  <si>
    <t>Dem_NvData.firstConfirmedEvent=Min</t>
  </si>
  <si>
    <t>Dem_NvData.firstConfirmedEvent=Max</t>
  </si>
  <si>
    <t>Dem_NvData.firstConfirmedEvent=Pos</t>
  </si>
  <si>
    <t>Dem_NvData.mostRecentFailedEvent=Min</t>
  </si>
  <si>
    <t>Dem_NvData.mostRecentFailedEvent=Max</t>
  </si>
  <si>
    <t>Dem_NvData.mostRecentFailedEvent=Pos</t>
  </si>
  <si>
    <t>Dem_NvData.mostRecentConfirmedEvent=Min</t>
  </si>
  <si>
    <t>Dem_NvData.mostRecentConfirmedEvent=Max</t>
  </si>
  <si>
    <t>Dem_NvData.mostRecentConfirmedEvent=Pos</t>
  </si>
  <si>
    <t>Dem_NvData.dtcAgingCounter[29]=Min</t>
  </si>
  <si>
    <t>Dem_NvData.dtcAgingCounter[29]=Max</t>
  </si>
  <si>
    <t>Dem_NvData.dtcAgingCounter[29]=Pos</t>
  </si>
  <si>
    <t>if (Dem_NvData.primaryStack[i][0] == 2)=True</t>
  </si>
  <si>
    <t>Dem_NvData_BufferOpt.consistencyPattern[4]=Min</t>
  </si>
  <si>
    <t>Dem_NvData_BufferOpt.consistencyPattern[4]=Max</t>
  </si>
  <si>
    <t>Dem_NvData_BufferOpt.consistencyPattern[4]=Pos</t>
  </si>
  <si>
    <t>Dem_NvData_BufferOpt.terminatingPattern[4]=Min</t>
  </si>
  <si>
    <t>Dem_NvData_BufferOpt.terminatingPattern[4]=Max</t>
  </si>
  <si>
    <t>Dem_NvData_BufferOpt.terminatingPattern[4]=Pos</t>
  </si>
  <si>
    <t>Dem_NvData_BufferOpt.chronoPriMemUsed=Min</t>
  </si>
  <si>
    <t>Dem_NvData_BufferOpt.chronoPriMemUsed=Max</t>
  </si>
  <si>
    <t>Dem_NvData_BufferOpt.chronoPriMemUsed=Pos</t>
  </si>
  <si>
    <t>Dem_NvData_BufferOpt.primaryStack[29][22]=Min</t>
  </si>
  <si>
    <t>Dem_NvData_BufferOpt.primaryStack[29][22]=Max</t>
  </si>
  <si>
    <t>Dem_NvData_BufferOpt.primaryStack[29][22]=Pos</t>
  </si>
  <si>
    <t>Dem_NvData_BufferOpt.dtcAgingCounter[29]=Min</t>
  </si>
  <si>
    <t>Dem_NvData_BufferOpt.dtcAgingCounter[29]=Max</t>
  </si>
  <si>
    <t>Dem_NvData_BufferOpt.dtcAgingCounter[29]=Pos</t>
  </si>
  <si>
    <t>Dem_NvData_BufferOpt.dtcStatusByte[36]=Min</t>
  </si>
  <si>
    <t>Dem_NvData_BufferOpt.dtcStatusByte[36]=Max</t>
  </si>
  <si>
    <t>Dem_NvData_BufferOpt.dtcStatusByte[36]=Pos</t>
  </si>
  <si>
    <t>Dem_NvData_BufferOpt.chronoPriMem[29].dtcInternalNumber=Min</t>
  </si>
  <si>
    <t>Dem_NvData_BufferOpt.chronoPriMem[29].dtcInternalNumber=Max</t>
  </si>
  <si>
    <t>Dem_NvData_BufferOpt.chronoPriMem[29].dtcInternalNumber=Pos</t>
  </si>
  <si>
    <t>Dem_NvData_BufferOpt.chronoPriMem[29].ref=Min</t>
  </si>
  <si>
    <t>Dem_NvData_BufferOpt.chronoPriMem[29].ref=Max</t>
  </si>
  <si>
    <t>Dem_NvData_BufferOpt.chronoPriMem[29].ref=Pos</t>
  </si>
  <si>
    <t>Dem_NvData_BufferOpt.firstFailedEvent=Min</t>
  </si>
  <si>
    <t>Dem_NvData_BufferOpt.firstFailedEvent=Max</t>
  </si>
  <si>
    <t>Dem_NvData_BufferOpt.firstFailedEvent=Pos</t>
  </si>
  <si>
    <t>Dem_NvData_BufferOpt.firstConfirmedEvent=Min</t>
  </si>
  <si>
    <t>Dem_NvData_BufferOpt.firstConfirmedEvent=Max</t>
  </si>
  <si>
    <t>Dem_NvData_BufferOpt.firstConfirmedEvent=Pos</t>
  </si>
  <si>
    <t>Dem_NvData_BufferOpt.mostRecentFailedEvent=Min</t>
  </si>
  <si>
    <t>Dem_NvData_BufferOpt.mostRecentFailedEvent=Max</t>
  </si>
  <si>
    <t>Dem_NvData_BufferOpt.mostRecentFailedEvent=Pos</t>
  </si>
  <si>
    <t>Dem_NvData_BufferOpt.mostRecentConfirmedEvent=Min</t>
  </si>
  <si>
    <t>Dem_NvData_BufferOpt.mostRecentConfirmedEvent=Max</t>
  </si>
  <si>
    <t>Dem_NvData_BufferOpt.mostRecentConfirmedEvent=Pos</t>
  </si>
  <si>
    <t xml:space="preserve"> (i &lt;= D_NUMOFDEMEVENTS_CNT_U08)=True/False</t>
  </si>
  <si>
    <t>Dem_NonVolDataType.uint8</t>
  </si>
  <si>
    <t>Dem_NonVolDataType.Dem_ChronoPriMemType.uint8</t>
  </si>
  <si>
    <t>DemIf_Init() M</t>
  </si>
  <si>
    <t>Shortest / Longest Execution Path=&gt; (i &lt;= D_NUMOFDEMEVENTS_CNT_U08)=True/False</t>
  </si>
  <si>
    <t>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1, 2, 3, 4, 5, 6, 7, 8, 9, 10, 11, 12, 13, 14, 15, 16, 17, 18, 19, 20, 21, 22, 2, 3, 4, 5, 6, 7, 8, 9, 10, 11, 12, 13, 14, 15, 16, 17, 18, 19, 20, 21, 22, 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1, 2, 3, 4, 5, 6, 7, 8, 9, 10, 11, 12, 13, 14, 15, 16, 17, 18, 19, 20, 21, 22, 2, 3, 4, 5, 6, 7, 8, 9, 10, 11, 12, 13, 14, 15, 16, 17, 18, 19, 20, 21, 22, 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1, 2, 3, 4, 5, 6, 7, 8, 9, 10, 11, 12, 13, 14, 15, 16, 17, 18, 19, 20, 21, 22, 2, 3, 4, 5, 6, 7, 8, 9, 10, 11, 12, 13, 14, 15, 16, 17, 18, 19, 20, 21, 22, 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</t>
  </si>
  <si>
    <t>Note1: Inline function defined in globalmacro.h is not unit tested.
Note2:"CBD_Sandbox_dbg.map"map file is embedded for reference.
Note 3: In the function "DemIf_DemShutdown" constant values are given for the variable "Dem_NvData.primaryStack"  in Path and Metrics sheet for path coverage.
Note 4: Data type "Dem_NonVolDataType" is being used instead of "Dem_NonVolatileDataType" because of VBA limitation where Keywords can not be used in data Type naming.</t>
  </si>
  <si>
    <t>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2, 2</t>
  </si>
  <si>
    <t>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1, 2, 1, 1, 1, 1, 1, 1, 1, 1, 1, 1, 1, 1, 1, 1, 1, 1, 1, 1, 1, 1, 1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</si>
  <si>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</si>
  <si>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2, 46, 48, 50, 52, 54, 56, 58, 60, 62, 64, 66, 68, 70, 72, 74, 76, 78, 80, 82, 84, 86,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2, 2, 3, 4, 5, 6, 7, 8, 9, 10, 11, 12, 13, 14, 15, 16, 17, 18, 19, 20, 21, 22, 2, 46, 48, 50, 52, 54, 56, 58, 60, 62, 64, 66, 68, 70, 72, 74, 76, 78, 80, 82, 84, 86,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2, 2, 3, 4, 5, 6, 7, 8, 9, 10, 11, 12, 13, 14, 15, 16, 17, 18, 19, 20, 21, 22, 2, 46, 48, 50, 52, 54, 56, 58, 60, 62, 64, 66, 68, 70, 72, 74, 76, 78, 80, 82, 84, 86,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0, 0, 0, 0, 0, 0, 0, 0, 0, 0, 0, 0, 0, 0, 0, 0, 0, 0, 0, 0, 0, 0, 2, 3, 5, 7, 9, 11, 13, 15, 17, 19, 21, 23, 25, 27, 29, 31, 33, 35, 37, 39, 41, 43, 0, 0, 0, 0, 0, 0, 0, 0, 0, 0, 0, 0, 0, 0, 0, 0, 0, 0, 0, 0, 0, 0, 2, 2, 3, 4, 5, 6, 7, 8, 9, 10, 11, 12, 13, 14, 15, 16, 17, 18, 19, 20, 21, 22, 0, 0, 0, 0, 0, 0, 0, 0, 0, 0, 0, 0, 0, 0, 0, 0, 0, 0, 0, 0, 0, 0, 2, 2, 3, 4, 5, 6, 7, 8, 9, 10, 11, 12, 13, 14, 15, 16, 17, 18, 19, 20, 21, 22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</si>
  <si>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2, 46, 48, 50, 52, 54, 56, 58, 60, 62, 64, 66, 68, 70, 72, 74, 76, 78, 80, 82, 84, 86, 2, 2, 3, 4, 5, 6, 7, 8, 9, 10, 11, 12, 13, 14, 15, 16, 17, 18, 19, 20, 21, 22, 0, 0, 0, 0, 0, 0, 0, 0, 0, 0, 0, 0, 0, 0, 0, 0, 0, 0, 0, 0, 0, 0, 2, 3, 5, 7, 9, 11, 13, 15, 17, 19, 21, 23, 25, 27, 29, 31, 33, 35, 37, 39, 41, 43,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2, 46, 48, 50, 52, 54, 56, 58, 60, 62, 64, 66, 68, 70, 72, 74, 76, 78, 80, 82, 84, 86, 2, 2, 3, 4, 5, 6, 7, 8, 9, 10, 11, 12, 13, 14, 15, 16, 17, 18, 19, 20, 21, 22, 0, 0, 0, 0, 0, 0, 0, 0, 0, 0, 0, 0, 0, 0, 0, 0, 0, 0, 0, 0, 0, 0, 2, 3, 5, 7, 9, 11, 13, 15, 17, 19, 21, 23, 25, 27, 29, 31, 33, 35, 37, 39, 41, 43,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2, 46, 48, 50, 52, 54, 56, 58, 60, 62, 64, 66, 68, 70, 72, 74, 76, 78, 80, 82, 84, 86, 2, 2, 3, 4, 5, 6, 7, 8, 9, 10, 11, 12, 13, 14, 15, 16, 17, 18, 19, 20, 21, 22, 0, 0, 0, 0, 0, 0, 0, 0, 0, 0, 0, 0, 0, 0, 0, 0, 0, 0, 0, 0, 0, 0, 2, 3, 5, 7, 9, 11, 13, 15, 17, 19, 21, 23, 25, 27, 29, 31, 33, 35, 37, 39, 41, 43, 0, 0, 0, 0, 0, 0, 0, 0, 0, 0, 0, 0, 0, 0, 0, 0, 0, 0, 0, 0, 0, 0, 2, 3, 5, 7, 9, 11, 13, 15, 17, 19, 21, 23, 25, 27, 29, 31, 33, 35, 37, 39, 41, 43, 0, 0, 0, 0, 0, 0, 0, 0, 0, 0, 0, 0, 0, 0, 0, 0, 0, 0, 0, 0, 0, 0</t>
  </si>
  <si>
    <t>2, 2, 3, 4, 5, 6, 7, 8, 9, 10, 11, 12, 13, 14, 15, 16, 17, 18, 19, 20, 21, 22, 2, 3, 5, 7, 9, 11, 13, 15, 17, 19, 21, 23, 25, 27, 29, 31, 33, 35, 37, 39, 41, 43, 2, 2, 3, 4, 5, 6, 7, 8, 9, 10, 11, 12, 13, 14, 15, 16, 17, 18, 19, 20, 21, 22, 2, 46, 48, 50, 52, 54, 56, 58, 60, 62, 64, 66, 68, 70, 72, 74, 76, 78, 80, 82, 84, 86,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2, 2, 3, 4, 5, 6, 7, 8, 9, 10, 11, 12, 13, 14, 15, 16, 17, 18, 19, 20, 21, 22, 2, 3, 5, 7, 9, 11, 13, 15, 17, 19, 21, 23, 25, 27, 29, 31, 33, 35, 37, 39, 41, 43, 2, 2, 3, 4, 5, 6, 7, 8, 9, 10, 11, 12, 13, 14, 15, 16, 17, 18, 19, 20, 21, 22, 2, 46, 48, 50, 52, 54, 56, 58, 60, 62, 64, 66, 68, 70, 72, 74, 76, 78, 80, 82, 84, 86,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2, 2, 3, 4, 5, 6, 7, 8, 9, 10, 11, 12, 13, 14, 15, 16, 17, 18, 19, 20, 21, 22, 2, 3, 5, 7, 9, 11, 13, 15, 17, 19, 21, 23, 25, 27, 29, 31, 33, 35, 37, 39, 41, 43, 2, 2, 3, 4, 5, 6, 7, 8, 9, 10, 11, 12, 13, 14, 15, 16, 17, 18, 19, 20, 21, 22, 2, 46, 48, 50, 52, 54, 56, 58, 60, 62, 64, 66, 68, 70, 72, 74, 76, 78, 80, 82, 84, 86,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</si>
  <si>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DemIf_DelayInhibitInit</t>
  </si>
  <si>
    <t>DemIf_IsDelayInhibitPassed</t>
  </si>
  <si>
    <t>DemIf_GetEcuStatusMask</t>
  </si>
  <si>
    <t>DemIf_DelayInhibitPer</t>
  </si>
  <si>
    <t>DemIf_DelayInhibitCtrl_Cnt_M_str.TimerHandler_mS_u32p0</t>
  </si>
  <si>
    <t>DemIf_DelayInhibitCtrl_Cnt_M_str.IsDelayElapsed_Cnt_lgc</t>
  </si>
  <si>
    <t>DemIf_DelayInhibitCtrl_Str.boolean</t>
  </si>
  <si>
    <t>1.0a</t>
  </si>
  <si>
    <t>Rte_DE_SysPwrMd</t>
  </si>
  <si>
    <t>Dem_NvData_BufferOpt.dtcStatusByte[27]</t>
  </si>
  <si>
    <t>Dem_NvData.primaryStack[28][43]</t>
  </si>
  <si>
    <t>Rte_Call_NxtrDiagMgr_GetNTCActive</t>
  </si>
  <si>
    <t>k_CtcInhibitMask44604B_Cnt_u16</t>
  </si>
  <si>
    <t>k_CtcInhibitMask446058_Cnt_u16</t>
  </si>
  <si>
    <t>k_CtcInhibitMask44605A_Cnt_u16</t>
  </si>
  <si>
    <t>k_CtcInhibitMask454500_Cnt_u16</t>
  </si>
  <si>
    <t>k_CtcInhibitMask456D00_Cnt_u16</t>
  </si>
  <si>
    <t>k_CtcInhibitMask456E42_Cnt_u16</t>
  </si>
  <si>
    <t>k_CtcInhibitMask480003_Cnt_u16</t>
  </si>
  <si>
    <t>k_CtcInhibitMask480011_Cnt_u16</t>
  </si>
  <si>
    <t>k_CtcInhibitMask480012_Cnt_u16</t>
  </si>
  <si>
    <t>k_CtcInhibitMaskC07300_Cnt_u16</t>
  </si>
  <si>
    <t>k_CtcInhibitMaskC07700_Cnt_u16</t>
  </si>
  <si>
    <t>k_CtcInhibitMaskC10000_Cnt_u16</t>
  </si>
  <si>
    <t>k_CtcInhibitMaskC10100_Cnt_u16</t>
  </si>
  <si>
    <t>k_CtcInhibitMaskC12100_Cnt_u16</t>
  </si>
  <si>
    <t>k_CtcInhibitMaskC14000_Cnt_u16</t>
  </si>
  <si>
    <t>k_CtcInhibitMaskC15900_Cnt_u16</t>
  </si>
  <si>
    <t>k_CtcInhibitMaskC26A00_Cnt_u16</t>
  </si>
  <si>
    <t>k_CtcInhibitMaskC40171_Cnt_u16</t>
  </si>
  <si>
    <t>k_CtcInhibitMaskC40271_Cnt_u16</t>
  </si>
  <si>
    <t>k_CtcInhibitMaskC41571_Cnt_u16</t>
  </si>
  <si>
    <t>k_CtcInhibitMaskC42271_Cnt_u16</t>
  </si>
  <si>
    <t>k_CtcInhibitMaskC45A71_Cnt_u16</t>
  </si>
  <si>
    <t>k_CtcInhibitMaskC56B71_Cnt_u16</t>
  </si>
  <si>
    <t>k_CtcInhibitMaskD83300_Cnt_u16</t>
  </si>
  <si>
    <t>k_CtcInhibitMaskE50271_Cnt_u16</t>
  </si>
  <si>
    <t>T_CTCTestEnables_Cnt_str[26]</t>
  </si>
  <si>
    <t>T_CTCTestEnables_Cnt_str.k_CtcInhibitMask417654_Cnt_u16</t>
  </si>
  <si>
    <t>T_CTCTestEnables_Cnt_str.k_CtcInhibitMask44604B_Cnt_u16</t>
  </si>
  <si>
    <t>T_CTCTestEnables_Cnt_str.k_CtcInhibitMask446058_Cnt_u16</t>
  </si>
  <si>
    <t>T_CTCTestEnables_Cnt_str.k_CtcInhibitMask44605A_Cnt_u16</t>
  </si>
  <si>
    <t>T_CTCTestEnables_Cnt_str.k_CtcInhibitMask454500_Cnt_u16</t>
  </si>
  <si>
    <t>T_CTCTestEnables_Cnt_str.k_CtcInhibitMask456D00_Cnt_u16</t>
  </si>
  <si>
    <t>T_CTCTestEnables_Cnt_str.k_CtcInhibitMask456E42_Cnt_u16</t>
  </si>
  <si>
    <t>T_CTCTestEnables_Cnt_str.k_CtcInhibitMask480003_Cnt_u16</t>
  </si>
  <si>
    <t>T_CTCTestEnables_Cnt_str.k_CtcInhibitMask480011_Cnt_u16</t>
  </si>
  <si>
    <t>T_CTCTestEnables_Cnt_str.k_CtcInhibitMask480012_Cnt_u16</t>
  </si>
  <si>
    <t>T_CTCTestEnables_Cnt_str.k_CtcInhibitMaskC07300_Cnt_u16</t>
  </si>
  <si>
    <t>T_CTCTestEnables_Cnt_str.k_CtcInhibitMaskC07700_Cnt_u16</t>
  </si>
  <si>
    <t>T_CTCTestEnables_Cnt_str.k_CtcInhibitMaskC10000_Cnt_u16</t>
  </si>
  <si>
    <t>T_CTCTestEnables_Cnt_str.k_CtcInhibitMaskC10100_Cnt_u16</t>
  </si>
  <si>
    <t>T_CTCTestEnables_Cnt_str.k_CtcInhibitMaskC12100_Cnt_u16</t>
  </si>
  <si>
    <t>T_CTCTestEnables_Cnt_str.k_CtcInhibitMaskC14000_Cnt_u16</t>
  </si>
  <si>
    <t>T_CTCTestEnables_Cnt_str.k_CtcInhibitMaskC15900_Cnt_u16</t>
  </si>
  <si>
    <t>T_CTCTestEnables_Cnt_str.k_CtcInhibitMaskC26A00_Cnt_u16</t>
  </si>
  <si>
    <t>T_CTCTestEnables_Cnt_str.k_CtcInhibitMaskC40171_Cnt_u16</t>
  </si>
  <si>
    <t>T_CTCTestEnables_Cnt_str.k_CtcInhibitMaskC40271_Cnt_u16</t>
  </si>
  <si>
    <t>T_CTCTestEnables_Cnt_str.k_CtcInhibitMaskC41571_Cnt_u16</t>
  </si>
  <si>
    <t>T_CTCTestEnables_Cnt_str.k_CtcInhibitMaskC42271_Cnt_u16</t>
  </si>
  <si>
    <t>T_CTCTestEnables_Cnt_str.k_CtcInhibitMaskC45A71_Cnt_u16</t>
  </si>
  <si>
    <t>T_CTCTestEnables_Cnt_str.k_CtcInhibitMaskC56B71_Cnt_u16</t>
  </si>
  <si>
    <t>T_CTCTestEnables_Cnt_str.k_CtcInhibitMaskD83300_Cnt_u16</t>
  </si>
  <si>
    <t>T_CTCTestEnables_Cnt_str.k_CtcInhibitMaskE50271_Cnt_u16</t>
  </si>
  <si>
    <t>j</t>
  </si>
  <si>
    <t>T_CTCTestEnables_Cnt_str[26].k_CtcInhibitMask417654_Cnt_u16</t>
  </si>
  <si>
    <t>T_CTCTestEnables_Cnt_str[26].k_CtcInhibitMask44604B_Cnt_u16</t>
  </si>
  <si>
    <t>T_CTCTestEnables_Cnt_str[26].k_CtcInhibitMask446058_Cnt_u16</t>
  </si>
  <si>
    <t>T_CTCTestEnables_Cnt_str[26].k_CtcInhibitMask44605A_Cnt_u16</t>
  </si>
  <si>
    <t>T_CTCTestEnables_Cnt_str[26].k_CtcInhibitMask454500_Cnt_u16</t>
  </si>
  <si>
    <t>T_CTCTestEnables_Cnt_str[26].k_CtcInhibitMask456D00_Cnt_u16</t>
  </si>
  <si>
    <t>T_CTCTestEnables_Cnt_str[26].k_CtcInhibitMask456E42_Cnt_u16</t>
  </si>
  <si>
    <t>T_CTCTestEnables_Cnt_str[26].k_CtcInhibitMask480003_Cnt_u16</t>
  </si>
  <si>
    <t>T_CTCTestEnables_Cnt_str[26].k_CtcInhibitMask480011_Cnt_u16</t>
  </si>
  <si>
    <t>T_CTCTestEnables_Cnt_str[26].k_CtcInhibitMask480012_Cnt_u16</t>
  </si>
  <si>
    <t>T_CTCTestEnables_Cnt_str[26].k_CtcInhibitMaskC07300_Cnt_u16</t>
  </si>
  <si>
    <t>T_CTCTestEnables_Cnt_str[26].k_CtcInhibitMaskC07700_Cnt_u16</t>
  </si>
  <si>
    <t>T_CTCTestEnables_Cnt_str[26].k_CtcInhibitMaskC10000_Cnt_u16</t>
  </si>
  <si>
    <t>T_CTCTestEnables_Cnt_str[26].k_CtcInhibitMaskC10100_Cnt_u16</t>
  </si>
  <si>
    <t>T_CTCTestEnables_Cnt_str[26].k_CtcInhibitMaskC12100_Cnt_u16</t>
  </si>
  <si>
    <t>T_CTCTestEnables_Cnt_str[26].k_CtcInhibitMaskC14000_Cnt_u16</t>
  </si>
  <si>
    <t>T_CTCTestEnables_Cnt_str[26].k_CtcInhibitMaskC15900_Cnt_u16</t>
  </si>
  <si>
    <t>T_CTCTestEnables_Cnt_str[26].k_CtcInhibitMaskC26A00_Cnt_u16</t>
  </si>
  <si>
    <t>T_CTCTestEnables_Cnt_str[26].k_CtcInhibitMaskC40171_Cnt_u16</t>
  </si>
  <si>
    <t>T_CTCTestEnables_Cnt_str[26].k_CtcInhibitMaskC40271_Cnt_u16</t>
  </si>
  <si>
    <t>T_CTCTestEnables_Cnt_str[26].k_CtcInhibitMaskC41571_Cnt_u16</t>
  </si>
  <si>
    <t>T_CTCTestEnables_Cnt_str[26].k_CtcInhibitMaskC42271_Cnt_u16</t>
  </si>
  <si>
    <t>T_CTCTestEnables_Cnt_str[26].k_CtcInhibitMaskC45A71_Cnt_u16</t>
  </si>
  <si>
    <t>T_CTCTestEnables_Cnt_str[26].k_CtcInhibitMaskC56B71_Cnt_u16</t>
  </si>
  <si>
    <t>T_CTCTestEnables_Cnt_str[26].k_CtcInhibitMaskD83300_Cnt_u16</t>
  </si>
  <si>
    <t>T_CTCTestEnables_Cnt_str[26].k_CtcInhibitMaskE50271_Cnt_u16</t>
  </si>
  <si>
    <t>T_CTCTestEnables_Cnt_str[0].k_CtcInhibitMask417654_Cnt_u16</t>
  </si>
  <si>
    <t>T_CTCTestEnables_Cnt_str[1].k_CtcInhibitMask44604B_Cnt_u16</t>
  </si>
  <si>
    <t>T_CTCTestEnables_Cnt_str[2].k_CtcInhibitMask446058_Cnt_u16</t>
  </si>
  <si>
    <t>T_CTCTestEnables_Cnt_str[3].k_CtcInhibitMask44605A_Cnt_u16</t>
  </si>
  <si>
    <t>T_CTCTestEnables_Cnt_str[4].k_CtcInhibitMask454500_Cnt_u16</t>
  </si>
  <si>
    <t>T_CTCTestEnables_Cnt_str[5].k_CtcInhibitMask456D00_Cnt_u16</t>
  </si>
  <si>
    <t>T_CTCTestEnables_Cnt_str[6].k_CtcInhibitMask456E42_Cnt_u16</t>
  </si>
  <si>
    <t>T_CTCTestEnables_Cnt_str[7].k_CtcInhibitMask480003_Cnt_u16</t>
  </si>
  <si>
    <t>T_CTCTestEnables_Cnt_str[8].k_CtcInhibitMask480011_Cnt_u16</t>
  </si>
  <si>
    <t>T_CTCTestEnables_Cnt_str[9].k_CtcInhibitMask480012_Cnt_u16</t>
  </si>
  <si>
    <t>T_CTCTestEnables_Cnt_str[10].k_CtcInhibitMaskC07300_Cnt_u16</t>
  </si>
  <si>
    <t>T_CTCTestEnables_Cnt_str[11].k_CtcInhibitMaskC07700_Cnt_u16</t>
  </si>
  <si>
    <t>T_CTCTestEnables_Cnt_str[12].k_CtcInhibitMaskC10000_Cnt_u16</t>
  </si>
  <si>
    <t>T_CTCTestEnables_Cnt_str[13].k_CtcInhibitMaskC10100_Cnt_u16</t>
  </si>
  <si>
    <t>T_CTCTestEnables_Cnt_str[14].k_CtcInhibitMaskC12100_Cnt_u16</t>
  </si>
  <si>
    <t>T_CTCTestEnables_Cnt_str[15].k_CtcInhibitMaskC14000_Cnt_u16</t>
  </si>
  <si>
    <t>T_CTCTestEnables_Cnt_str[16].k_CtcInhibitMaskC15900_Cnt_u16</t>
  </si>
  <si>
    <t>T_CTCTestEnables_Cnt_str[17].k_CtcInhibitMaskC26A00_Cnt_u16</t>
  </si>
  <si>
    <t>T_CTCTestEnables_Cnt_str[18].k_CtcInhibitMaskC40171_Cnt_u16</t>
  </si>
  <si>
    <t>T_CTCTestEnables_Cnt_str[19].k_CtcInhibitMaskC40271_Cnt_u16</t>
  </si>
  <si>
    <t>T_CTCTestEnables_Cnt_str[20].k_CtcInhibitMaskC41571_Cnt_u16</t>
  </si>
  <si>
    <t>T_CTCTestEnables_Cnt_str[21].k_CtcInhibitMaskC42271_Cnt_u16</t>
  </si>
  <si>
    <t>T_CTCTestEnables_Cnt_str[22].k_CtcInhibitMaskC45A71_Cnt_u16</t>
  </si>
  <si>
    <t>T_CTCTestEnables_Cnt_str[23].k_CtcInhibitMaskC56B71_Cnt_u16</t>
  </si>
  <si>
    <t>T_CTCTestEnables_Cnt_str[24].k_CtcInhibitMaskD83300_Cnt_u16</t>
  </si>
  <si>
    <t>T_CTCTestEnables_Cnt_str[25].k_CtcInhibitMaskE50271_Cnt_u16</t>
  </si>
  <si>
    <t>DemIf_CtcInhibitType_Str.uint16</t>
  </si>
  <si>
    <t>T_CTCTestEnables_Cnt_str[0].CTCInhibitMaskPtr_Cnt_u16</t>
  </si>
  <si>
    <t>T_CTCTestEnables_Cnt_str[1].CTCInhibitMaskPtr_Cnt_u16</t>
  </si>
  <si>
    <t>T_CTCTestEnables_Cnt_str[2].CTCInhibitMaskPtr_Cnt_u16</t>
  </si>
  <si>
    <t>T_CTCTestEnables_Cnt_str[3].CTCInhibitMaskPtr_Cnt_u16</t>
  </si>
  <si>
    <t>T_CTCTestEnables_Cnt_str[4].CTCInhibitMaskPtr_Cnt_u16</t>
  </si>
  <si>
    <t>T_CTCTestEnables_Cnt_str[5].CTCInhibitMaskPtr_Cnt_u16</t>
  </si>
  <si>
    <t>T_CTCTestEnables_Cnt_str[6].CTCInhibitMaskPtr_Cnt_u16</t>
  </si>
  <si>
    <t>T_CTCTestEnables_Cnt_str[7].CTCInhibitMaskPtr_Cnt_u16</t>
  </si>
  <si>
    <t>T_CTCTestEnables_Cnt_str[8].CTCInhibitMaskPtr_Cnt_u16</t>
  </si>
  <si>
    <t>T_CTCTestEnables_Cnt_str[9].CTCInhibitMaskPtr_Cnt_u16</t>
  </si>
  <si>
    <t>T_CTCTestEnables_Cnt_str[10].CTCInhibitMaskPtr_Cnt_u16</t>
  </si>
  <si>
    <t>T_CTCTestEnables_Cnt_str[11].CTCInhibitMaskPtr_Cnt_u16</t>
  </si>
  <si>
    <t>T_CTCTestEnables_Cnt_str[12].CTCInhibitMaskPtr_Cnt_u16</t>
  </si>
  <si>
    <t>T_CTCTestEnables_Cnt_str[13].CTCInhibitMaskPtr_Cnt_u16</t>
  </si>
  <si>
    <t>T_CTCTestEnables_Cnt_str[14].CTCInhibitMaskPtr_Cnt_u16</t>
  </si>
  <si>
    <t>T_CTCTestEnables_Cnt_str[15].CTCInhibitMaskPtr_Cnt_u16</t>
  </si>
  <si>
    <t>T_CTCTestEnables_Cnt_str[16].CTCInhibitMaskPtr_Cnt_u16</t>
  </si>
  <si>
    <t>T_CTCTestEnables_Cnt_str[17].CTCInhibitMaskPtr_Cnt_u16</t>
  </si>
  <si>
    <t>T_CTCTestEnables_Cnt_str[18].CTCInhibitMaskPtr_Cnt_u16</t>
  </si>
  <si>
    <t>T_CTCTestEnables_Cnt_str[19].CTCInhibitMaskPtr_Cnt_u16</t>
  </si>
  <si>
    <t>T_CTCTestEnables_Cnt_str[20].CTCInhibitMaskPtr_Cnt_u16</t>
  </si>
  <si>
    <t>T_CTCTestEnables_Cnt_str[21].CTCInhibitMaskPtr_Cnt_u16</t>
  </si>
  <si>
    <t>T_CTCTestEnables_Cnt_str[22].CTCInhibitMaskPtr_Cnt_u16</t>
  </si>
  <si>
    <t>T_CTCTestEnables_Cnt_str[23].CTCInhibitMaskPtr_Cnt_u16</t>
  </si>
  <si>
    <t>T_CTCTestEnables_Cnt_str[24].CTCInhibitMaskPtr_Cnt_u16</t>
  </si>
  <si>
    <t>T_CTCTestEnables_Cnt_str[25].CTCInhibitMaskPtr_Cnt_u16</t>
  </si>
  <si>
    <t>TableSize_m</t>
  </si>
  <si>
    <t>b</t>
  </si>
  <si>
    <t>T_CTCTestEnables_Cnt_str[0].CTCNumber_Cnt_u32</t>
  </si>
  <si>
    <t>T_CTCTestEnables_Cnt_str[1].CTCNumber_Cnt_u32</t>
  </si>
  <si>
    <t>T_CTCTestEnables_Cnt_str[2].CTCNumber_Cnt_u32</t>
  </si>
  <si>
    <t>T_CTCTestEnables_Cnt_str[3].CTCNumber_Cnt_u32</t>
  </si>
  <si>
    <t>T_CTCTestEnables_Cnt_str[4].CTCNumber_Cnt_u32</t>
  </si>
  <si>
    <t>T_CTCTestEnables_Cnt_str[5].CTCNumber_Cnt_u32</t>
  </si>
  <si>
    <t>T_CTCTestEnables_Cnt_str[6].CTCNumber_Cnt_u32</t>
  </si>
  <si>
    <t>T_CTCTestEnables_Cnt_str[7].CTCNumber_Cnt_u32</t>
  </si>
  <si>
    <t>T_CTCTestEnables_Cnt_str[8].CTCNumber_Cnt_u32</t>
  </si>
  <si>
    <t>T_CTCTestEnables_Cnt_str[9].CTCNumber_Cnt_u32</t>
  </si>
  <si>
    <t>T_CTCTestEnables_Cnt_str[10].CTCNumber_Cnt_u32</t>
  </si>
  <si>
    <t>T_CTCTestEnables_Cnt_str[11].CTCNumber_Cnt_u32</t>
  </si>
  <si>
    <t>T_CTCTestEnables_Cnt_str[12].CTCNumber_Cnt_u32</t>
  </si>
  <si>
    <t>T_CTCTestEnables_Cnt_str[13].CTCNumber_Cnt_u32</t>
  </si>
  <si>
    <t>T_CTCTestEnables_Cnt_str[14].CTCNumber_Cnt_u32</t>
  </si>
  <si>
    <t>T_CTCTestEnables_Cnt_str[15].CTCNumber_Cnt_u32</t>
  </si>
  <si>
    <t>T_CTCTestEnables_Cnt_str[16].CTCNumber_Cnt_u32</t>
  </si>
  <si>
    <t>T_CTCTestEnables_Cnt_str[17].CTCNumber_Cnt_u32</t>
  </si>
  <si>
    <t>T_CTCTestEnables_Cnt_str[18].CTCNumber_Cnt_u32</t>
  </si>
  <si>
    <t>T_CTCTestEnables_Cnt_str[19].CTCNumber_Cnt_u32</t>
  </si>
  <si>
    <t>T_CTCTestEnables_Cnt_str[20].CTCNumber_Cnt_u32</t>
  </si>
  <si>
    <t>T_CTCTestEnables_Cnt_str[21].CTCNumber_Cnt_u32</t>
  </si>
  <si>
    <t>T_CTCTestEnables_Cnt_str[22].CTCNumber_Cnt_u32</t>
  </si>
  <si>
    <t>T_CTCTestEnables_Cnt_str[23].CTCNumber_Cnt_u32</t>
  </si>
  <si>
    <t>T_CTCTestEnables_Cnt_str[24].CTCNumber_Cnt_u32</t>
  </si>
  <si>
    <t>T_CTCTestEnables_Cnt_str[25].CTCNumber_Cnt_u32</t>
  </si>
  <si>
    <t>DemIf_CtcInhibitType_Str.uint32</t>
  </si>
  <si>
    <t>T_CTCTestEnables_Cnt_str[0].CTCInhibitMaskPtr_Cnt_u16=Min</t>
  </si>
  <si>
    <t>T_CTCTestEnables_Cnt_str[0].CTCInhibitMaskPtr_Cnt_u16=Max</t>
  </si>
  <si>
    <t>T_CTCTestEnables_Cnt_str[0].CTCInhibitMaskPtr_Cnt_u16=Pos</t>
  </si>
  <si>
    <t>T_CTCTestEnables_Cnt_str[1].CTCInhibitMaskPtr_Cnt_u16=Min</t>
  </si>
  <si>
    <t>T_CTCTestEnables_Cnt_str[1].CTCInhibitMaskPtr_Cnt_u16=Max</t>
  </si>
  <si>
    <t>T_CTCTestEnables_Cnt_str[1].CTCInhibitMaskPtr_Cnt_u16=Pos</t>
  </si>
  <si>
    <t>T_CTCTestEnables_Cnt_str[2].CTCInhibitMaskPtr_Cnt_u16=Min</t>
  </si>
  <si>
    <t>T_CTCTestEnables_Cnt_str[2].CTCInhibitMaskPtr_Cnt_u16=Max</t>
  </si>
  <si>
    <t>T_CTCTestEnables_Cnt_str[2].CTCInhibitMaskPtr_Cnt_u16=Pos</t>
  </si>
  <si>
    <t>T_CTCTestEnables_Cnt_str[3].CTCInhibitMaskPtr_Cnt_u16=Min</t>
  </si>
  <si>
    <t>T_CTCTestEnables_Cnt_str[3].CTCInhibitMaskPtr_Cnt_u16=Max</t>
  </si>
  <si>
    <t>T_CTCTestEnables_Cnt_str[3].CTCInhibitMaskPtr_Cnt_u16=Pos</t>
  </si>
  <si>
    <t>T_CTCTestEnables_Cnt_str[4].CTCInhibitMaskPtr_Cnt_u16=Min</t>
  </si>
  <si>
    <t>T_CTCTestEnables_Cnt_str[4].CTCInhibitMaskPtr_Cnt_u16=Max</t>
  </si>
  <si>
    <t>T_CTCTestEnables_Cnt_str[4].CTCInhibitMaskPtr_Cnt_u16=Pos</t>
  </si>
  <si>
    <t>T_CTCTestEnables_Cnt_str[5].CTCInhibitMaskPtr_Cnt_u16=Min</t>
  </si>
  <si>
    <t>T_CTCTestEnables_Cnt_str[5].CTCInhibitMaskPtr_Cnt_u16=Max</t>
  </si>
  <si>
    <t>T_CTCTestEnables_Cnt_str[5].CTCInhibitMaskPtr_Cnt_u16=Pos</t>
  </si>
  <si>
    <t>T_CTCTestEnables_Cnt_str[6].CTCInhibitMaskPtr_Cnt_u16=Min</t>
  </si>
  <si>
    <t>T_CTCTestEnables_Cnt_str[6].CTCInhibitMaskPtr_Cnt_u16=Max</t>
  </si>
  <si>
    <t>T_CTCTestEnables_Cnt_str[6].CTCInhibitMaskPtr_Cnt_u16=Pos</t>
  </si>
  <si>
    <t>T_CTCTestEnables_Cnt_str[7].CTCInhibitMaskPtr_Cnt_u16=Min</t>
  </si>
  <si>
    <t>T_CTCTestEnables_Cnt_str[7].CTCInhibitMaskPtr_Cnt_u16=Max</t>
  </si>
  <si>
    <t>T_CTCTestEnables_Cnt_str[7].CTCInhibitMaskPtr_Cnt_u16=Pos</t>
  </si>
  <si>
    <t>T_CTCTestEnables_Cnt_str[8].CTCInhibitMaskPtr_Cnt_u16=Min</t>
  </si>
  <si>
    <t>T_CTCTestEnables_Cnt_str[8].CTCInhibitMaskPtr_Cnt_u16=Max</t>
  </si>
  <si>
    <t>T_CTCTestEnables_Cnt_str[8].CTCInhibitMaskPtr_Cnt_u16=Pos</t>
  </si>
  <si>
    <t>T_CTCTestEnables_Cnt_str[9].CTCInhibitMaskPtr_Cnt_u16=Min</t>
  </si>
  <si>
    <t>T_CTCTestEnables_Cnt_str[9].CTCInhibitMaskPtr_Cnt_u16=Max</t>
  </si>
  <si>
    <t>T_CTCTestEnables_Cnt_str[9].CTCInhibitMaskPtr_Cnt_u16=Pos</t>
  </si>
  <si>
    <t>T_CTCTestEnables_Cnt_str[10].CTCInhibitMaskPtr_Cnt_u16=Min</t>
  </si>
  <si>
    <t>T_CTCTestEnables_Cnt_str[10].CTCInhibitMaskPtr_Cnt_u16=Max</t>
  </si>
  <si>
    <t>T_CTCTestEnables_Cnt_str[10].CTCInhibitMaskPtr_Cnt_u16=Pos</t>
  </si>
  <si>
    <t>T_CTCTestEnables_Cnt_str[11].CTCInhibitMaskPtr_Cnt_u16=Min</t>
  </si>
  <si>
    <t>T_CTCTestEnables_Cnt_str[11].CTCInhibitMaskPtr_Cnt_u16=Pos</t>
  </si>
  <si>
    <t>T_CTCTestEnables_Cnt_str[12].CTCInhibitMaskPtr_Cnt_u16=Min</t>
  </si>
  <si>
    <t>T_CTCTestEnables_Cnt_str[12].CTCInhibitMaskPtr_Cnt_u16=Max</t>
  </si>
  <si>
    <t>T_CTCTestEnables_Cnt_str[12].CTCInhibitMaskPtr_Cnt_u16=Pos</t>
  </si>
  <si>
    <t>T_CTCTestEnables_Cnt_str[13].CTCInhibitMaskPtr_Cnt_u16=Min</t>
  </si>
  <si>
    <t>T_CTCTestEnables_Cnt_str[13].CTCInhibitMaskPtr_Cnt_u16=Max</t>
  </si>
  <si>
    <t>T_CTCTestEnables_Cnt_str[13].CTCInhibitMaskPtr_Cnt_u16=Pos</t>
  </si>
  <si>
    <t>T_CTCTestEnables_Cnt_str[14].CTCInhibitMaskPtr_Cnt_u16=Min</t>
  </si>
  <si>
    <t>T_CTCTestEnables_Cnt_str[14].CTCInhibitMaskPtr_Cnt_u16=Max</t>
  </si>
  <si>
    <t>T_CTCTestEnables_Cnt_str[14].CTCInhibitMaskPtr_Cnt_u16=Pos</t>
  </si>
  <si>
    <t>T_CTCTestEnables_Cnt_str[15].CTCInhibitMaskPtr_Cnt_u16=Min</t>
  </si>
  <si>
    <t>T_CTCTestEnables_Cnt_str[15].CTCInhibitMaskPtr_Cnt_u16=Max</t>
  </si>
  <si>
    <t>T_CTCTestEnables_Cnt_str[15].CTCInhibitMaskPtr_Cnt_u16=Pos</t>
  </si>
  <si>
    <t>T_CTCTestEnables_Cnt_str[16].CTCInhibitMaskPtr_Cnt_u16=Min</t>
  </si>
  <si>
    <t>T_CTCTestEnables_Cnt_str[16].CTCInhibitMaskPtr_Cnt_u16=Max</t>
  </si>
  <si>
    <t>T_CTCTestEnables_Cnt_str[16].CTCInhibitMaskPtr_Cnt_u16=Pos</t>
  </si>
  <si>
    <t>T_CTCTestEnables_Cnt_str[17].CTCInhibitMaskPtr_Cnt_u16=Max</t>
  </si>
  <si>
    <t>T_CTCTestEnables_Cnt_str[17].CTCInhibitMaskPtr_Cnt_u16=Pos</t>
  </si>
  <si>
    <t>T_CTCTestEnables_Cnt_str[17].CTCInhibitMaskPtr_Cnt_u16=Min</t>
  </si>
  <si>
    <t>T_CTCTestEnables_Cnt_str[18].CTCInhibitMaskPtr_Cnt_u16=Max</t>
  </si>
  <si>
    <t>T_CTCTestEnables_Cnt_str[18].CTCInhibitMaskPtr_Cnt_u16=Pos</t>
  </si>
  <si>
    <t>T_CTCTestEnables_Cnt_str[18].CTCInhibitMaskPtr_Cnt_u16=Min</t>
  </si>
  <si>
    <t>T_CTCTestEnables_Cnt_str[19].CTCInhibitMaskPtr_Cnt_u16=Max</t>
  </si>
  <si>
    <t>T_CTCTestEnables_Cnt_str[19].CTCInhibitMaskPtr_Cnt_u16=Pos</t>
  </si>
  <si>
    <t>T_CTCTestEnables_Cnt_str[19].CTCInhibitMaskPtr_Cnt_u16=Min</t>
  </si>
  <si>
    <t>T_CTCTestEnables_Cnt_str[20].CTCInhibitMaskPtr_Cnt_u16=Max</t>
  </si>
  <si>
    <t>T_CTCTestEnables_Cnt_str[20].CTCInhibitMaskPtr_Cnt_u16=Pos</t>
  </si>
  <si>
    <t>T_CTCTestEnables_Cnt_str[20].CTCInhibitMaskPtr_Cnt_u16=Min</t>
  </si>
  <si>
    <t>T_CTCTestEnables_Cnt_str[21].CTCInhibitMaskPtr_Cnt_u16=Max</t>
  </si>
  <si>
    <t>T_CTCTestEnables_Cnt_str[21].CTCInhibitMaskPtr_Cnt_u16=Pos</t>
  </si>
  <si>
    <t>T_CTCTestEnables_Cnt_str[21].CTCInhibitMaskPtr_Cnt_u16=Min</t>
  </si>
  <si>
    <t>T_CTCTestEnables_Cnt_str[22].CTCInhibitMaskPtr_Cnt_u16=Max</t>
  </si>
  <si>
    <t>T_CTCTestEnables_Cnt_str[22].CTCInhibitMaskPtr_Cnt_u16=Pos</t>
  </si>
  <si>
    <t>T_CTCTestEnables_Cnt_str[22].CTCInhibitMaskPtr_Cnt_u16=Min</t>
  </si>
  <si>
    <t>T_CTCTestEnables_Cnt_str[23].CTCInhibitMaskPtr_Cnt_u16=Max</t>
  </si>
  <si>
    <t>T_CTCTestEnables_Cnt_str[23].CTCInhibitMaskPtr_Cnt_u16=Pos</t>
  </si>
  <si>
    <t>T_CTCTestEnables_Cnt_str[23].CTCInhibitMaskPtr_Cnt_u16=Min</t>
  </si>
  <si>
    <t>T_CTCTestEnables_Cnt_str[24].CTCInhibitMaskPtr_Cnt_u16=Pos</t>
  </si>
  <si>
    <t>T_CTCTestEnables_Cnt_str[24].CTCInhibitMaskPtr_Cnt_u16=Min</t>
  </si>
  <si>
    <t>T_CTCTestEnables_Cnt_str[25].CTCInhibitMaskPtr_Cnt_u16=Max</t>
  </si>
  <si>
    <t>T_CTCTestEnables_Cnt_str[25].CTCInhibitMaskPtr_Cnt_u16=Pos</t>
  </si>
  <si>
    <t>T_CTCTestEnables_Cnt_str[25].CTCInhibitMaskPtr_Cnt_u16=Min</t>
  </si>
  <si>
    <t>T_CTCTestEnables_Cnt_str[24].CTCInhibitMaskPtr_Cnt_u16=Max</t>
  </si>
  <si>
    <t xml:space="preserve">            DemIf_DelayInhibitCtrl_Cnt_M_str.IsDelayElapsed_Cnt_lgc</t>
  </si>
  <si>
    <t>DemIf_DelayInhibitCtrl_Cnt_M_str.PrevSysPwrMdSignal_Cnt_enum</t>
  </si>
  <si>
    <t>DemIf_DelayInhibitPer() B</t>
  </si>
  <si>
    <t>DemIf_DelayInhibitPer() P</t>
  </si>
  <si>
    <t>SrlComSysPwrMd_Cnt_enum=Off</t>
  </si>
  <si>
    <t xml:space="preserve">SrlComSysPwrMd_Cnt_enum=Accessory </t>
  </si>
  <si>
    <t>SrlComSysPwrMd_Cnt_enum=Run</t>
  </si>
  <si>
    <t>SrlComSysPwrMd_Cnt_enum=CrankRequest</t>
  </si>
  <si>
    <t>Vecu_Volt_f32=Min</t>
  </si>
  <si>
    <t>Vecu_Volt_f32=Max</t>
  </si>
  <si>
    <t>Vecu_Volt_f32=Pos</t>
  </si>
  <si>
    <t>DemIf_DelayInhibitCtrl_Cnt_M_str.PrevSysPwrMdSignal_Cnt_enum=Off</t>
  </si>
  <si>
    <t xml:space="preserve">DemIf_DelayInhibitCtrl_Cnt_M_str.PrevSysPwrMdSignal_Cnt_enum=Accessory </t>
  </si>
  <si>
    <t>DemIf_DelayInhibitCtrl_Cnt_M_str.PrevSysPwrMdSignal_Cnt_enum=Run</t>
  </si>
  <si>
    <t>DemIf_DelayInhibitCtrl_Cnt_M_str.PrevSysPwrMdSignal_Cnt_enum=CrankRequest</t>
  </si>
  <si>
    <t>Rte_Call_SystemTime_DtrmnElapsedTime_mS_u16=Min</t>
  </si>
  <si>
    <t>Rte_Call_SystemTime_DtrmnElapsedTime_mS_u16=Max</t>
  </si>
  <si>
    <t>Rte_Call_SystemTime_DtrmnElapsedTime_mS_u16=Pos</t>
  </si>
  <si>
    <t>DemIf_DelayInhibitCtrl_Str.u32p0_T</t>
  </si>
  <si>
    <t>DemIf_DelayInhibitInit() B</t>
  </si>
  <si>
    <t>Rte_Call_SystemTime_GetSystemTime_mS_u32 = Min</t>
  </si>
  <si>
    <t>Rte_Call_SystemTime_GetSystemTime_mS_u32 =Max</t>
  </si>
  <si>
    <t>Rte_Call_SystemTime_GetSystemTime_mS_u32 =Pos</t>
  </si>
  <si>
    <t>SysPwrMd.Unit8</t>
  </si>
  <si>
    <t>DemIf_IsDelayInhibitPassed() b</t>
  </si>
  <si>
    <t>(DemIf_DelayInhibitCtrl_Cnt_M_str.PrevSysPwrMdSignal_Cnt_enum != Run)=True &amp;&amp;
(SysPwrMdSignal_Cnt_T_enum == Run)=True</t>
  </si>
  <si>
    <t>(ElapsedTime_mS_T_u16p0 &gt; D_DELAYINHIBITTIME_MS_U16)=False</t>
  </si>
  <si>
    <t>(DemIf_DelayInhibitCtrl_Cnt_M_str.PrevSysPwrMdSignal_Cnt_enum != Run)=False &amp;&amp;
(Vecu_Volt_T_f32 &lt; D_DELAYINHIBITUNDER_VOLTS_F32)=
False</t>
  </si>
  <si>
    <t>(DemIf_DelayInhibitCtrl_Cnt_M_str.PrevSysPwrMdSignal_Cnt_enum != Run)=False &amp;&amp;
(Vecu_Volt_T_f32 &lt; D_DELAYINHIBITUNDER_VOLTS_F32)=
True</t>
  </si>
  <si>
    <t xml:space="preserve">(DemIf_DelayInhibitCtrl_Cnt_M_str.PrevSysPwrMdSignal_Cnt_enum != Run)=True &amp;&amp;
(SysPwrMdSignal_Cnt_T_enum == Run)=False 
&amp;&amp;(Vecu_Volt_T_f32 &lt; D_DELAYINHIBITUNDER_VOLTS_F32)=
False </t>
  </si>
  <si>
    <t>DemIf_DelayInhibitPer() M</t>
  </si>
  <si>
    <t>0, 0, 0, 0, 0, 0, 0, 0, 0, 0, 0, 0, 0, 0, 0, 0, 0, 0, 0, 0, 0, 0, 0, 0, 0, 0, 0</t>
  </si>
  <si>
    <t>255, 255, 255, 255, 255, 255, 255, 255, 255, 255, 255, 255, 255, 255, 255, 255, 255, 255, 255, 255, 255, 255, 255, 255, 255, 255, 255</t>
  </si>
  <si>
    <t>2, 7, 12, 17, 22, 27, 32, 37, 42, 47, 52, 57, 62, 67, 72, 77, 82, 87, 92, 97, 102, 107, 112, 117, 122, 127, 132</t>
  </si>
  <si>
    <t>3, 8, 13, 18, 23, 28, 33, 38, 43, 48, 53, 58, 63, 68, 73, 78, 83, 88, 93, 98, 103, 108, 113, 118, 123, 128, 133</t>
  </si>
  <si>
    <t>4, 9, 14, 19, 24, 29, 34, 39, 44, 49, 54, 59, 64, 69, 74, 79, 84, 89, 94, 99, 104, 109, 114, 119, 124, 129, 134</t>
  </si>
  <si>
    <t>5, 10, 15, 20, 25, 30, 35, 40, 45, 50, 55, 60, 65, 70, 75, 80, 85, 90, 95, 100, 105, 110, 115, 120, 125, 130, 135</t>
  </si>
  <si>
    <t>6, 11, 16, 21, 26, 31, 36, 41, 46, 51, 56, 61, 66, 71, 76, 81, 86, 91, 96, 101, 106, 111, 116, 121, 126, 131, 136</t>
  </si>
  <si>
    <t>7, 12, 17, 22, 27, 32, 37, 42, 47, 52, 57, 62, 67, 72, 77, 82, 87, 92, 97, 102, 107, 112, 117, 122, 127, 132, 137</t>
  </si>
  <si>
    <t>8, 13, 18, 23, 28, 33, 38, 43, 48, 53, 58, 63, 68, 73, 78, 83, 88, 93, 98, 103, 108, 113, 118, 123, 128, 133, 138</t>
  </si>
  <si>
    <t>9, 14, 19, 24, 29, 34, 39, 44, 49, 54, 59, 64, 69, 74, 79, 84, 89, 94, 99, 104, 109, 114, 119, 124, 129, 134, 139</t>
  </si>
  <si>
    <t>10, 15, 20, 25, 30, 35, 40, 45, 50, 55, 60, 65, 70, 75, 80, 85, 90, 95, 100, 105, 110, 115, 120, 125, 130, 135, 140</t>
  </si>
  <si>
    <t>11, 16, 21, 26, 31, 36, 41, 46, 51, 56, 61, 66, 71, 76, 81, 86, 91, 96, 101, 106, 111, 116, 121, 126, 131, 136, 141</t>
  </si>
  <si>
    <t>12, 17, 22, 27, 32, 37, 42, 47, 52, 57, 62, 67, 72, 77, 82, 87, 92, 97, 102, 107, 112, 117, 122, 127, 132, 137, 142</t>
  </si>
  <si>
    <t>13, 18, 23, 28, 33, 38, 43, 48, 53, 58, 63, 68, 73, 78, 83, 88, 93, 98, 103, 108, 113, 118, 123, 128, 133, 138, 143</t>
  </si>
  <si>
    <t>14, 19, 24, 29, 34, 39, 44, 49, 54, 59, 64, 69, 74, 79, 84, 89, 94, 99, 104, 109, 114, 119, 124, 129, 134, 139, 144</t>
  </si>
  <si>
    <t>15, 20, 25, 30, 35, 40, 45, 50, 55, 60, 65, 70, 75, 80, 85, 90, 95, 100, 105, 110, 115, 120, 125, 130, 135, 140, 145</t>
  </si>
  <si>
    <t>16, 21, 26, 31, 36, 41, 46, 51, 56, 61, 66, 71, 76, 81, 86, 91, 96, 101, 106, 111, 116, 121, 126, 131, 136, 141, 146</t>
  </si>
  <si>
    <t>20, 25, 30, 35, 40, 45, 50, 55, 60, 65, 70, 75, 80, 85, 90, 95, 100, 105, 110, 115, 120, 125, 130, 135, 140, 145, 150</t>
  </si>
  <si>
    <t>21, 26, 31, 36, 41, 46, 51, 56, 61, 66, 71, 76, 81, 86, 91, 96, 101, 106, 111, 116, 121, 126, 131, 136, 141, 146, 151</t>
  </si>
  <si>
    <t>22, 27, 32, 37, 42, 47, 52, 57, 62, 67, 72, 77, 82, 87, 92, 97, 102, 107, 112, 117, 122, 127, 132, 137, 142, 147, 152</t>
  </si>
  <si>
    <t>3, 8, 13, 18, 23, 28, 33, 38, 43, 48, 53, 58, 63, 68, 73, 78, 83, 88, 93, 98, 103, 108, 113, 118, 123, 128, 133, 80, 80, 80, 80, 80, 80, 80, 80, 80, 80, 80, 80, 80, 80, 80, 80, 80, 80, 80, 80, 80, 80, 80, 80, 80, 80, 80, 80, 80, 80, 80, 80</t>
  </si>
  <si>
    <t>0, 0, 0, 0, 0, 0, 0, 0, 0, 0, 0, 0, 0, 0, 0, 0, 0, 0, 0, 0, 0, 0, 0, 0, 0, 0, 0, 80, 80, 80, 80, 80, 80, 80, 80, 80, 80, 80, 80, 80, 80, 80, 80, 80, 80, 80, 80, 80, 80, 80, 80, 80, 80, 80, 80, 80, 80, 80, 80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</si>
  <si>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</si>
  <si>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255, 255, 255, 255, 255, 255, 255, 255, 255, 255, 255, 255, 255, 255, 255, 255, 255, 255, 255, 255, 255, 255, 255, 255, 255, 255, 255, 80, 80, 80, 80, 80, 80, 80, 80, 80, 80, 80, 80, 80, 80, 80, 80, 80, 80, 80, 80, 80, 80, 80, 80, 80, 80, 80, 80, 80, 80, 80, 80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</si>
  <si>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</si>
  <si>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2, 7, 12, 17, 22, 27, 32, 37, 42, 47, 52, 57, 62, 67, 72, 77, 82, 87, 92, 97, 102, 107, 112, 117, 122, 127, 132, 80, 80, 80, 80, 80, 80, 80, 80, 80, 80, 80, 80, 80, 80, 80, 80, 80, 80, 80, 80, 80, 80, 80, 80, 80, 80, 80, 80, 80, 80, 80, 80</t>
  </si>
  <si>
    <t>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111, 112, 113, 114, 115, 116, 117, 118, 119, 120, 121, 122, 123, 124, 125, 126, 127, 128, 129, 130, 131, 132, 112, 113, 114, 115, 116, 117, 118, 119, 120, 121, 122, 123, 124, 125, 126, 127, 128, 129, 130, 131, 132,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111, 112, 113, 114, 115, 116, 117, 118, 119, 120, 121, 122, 123, 124, 125, 126, 127, 128, 129, 130, 131, 132, 112, 113, 114, 115, 116, 117, 118, 119, 120, 121, 122, 123, 124, 125, 126, 127, 128, 129, 130, 131, 132,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23, 24, 25, 26, 27, 28, 29, 30, 31, 32, 33, 34, 35, 36, 37, 38, 39, 40, 41, 42, 43, 44, 24, 25, 26, 27, 28, 29, 30, 31, 32, 33, 34, 35, 36, 37, 38, 39, 40, 41, 42, 43, 44, 45, 46, 47, 48, 49, 50, 51, 52, 53, 54, 55, 56, 57, 58, 59, 60, 61, 62, 63, 64, 65, 66, 46, 47, 48, 49, 50, 51, 52, 53, 54, 55, 56, 57, 58, 59, 60, 61, 62, 63, 64, 65, 66, 89, 90, 91, 92, 93, 94, 95, 96, 97, 98, 99, 100, 101, 102, 103, 104, 105, 106, 107, 108, 109, 110, 90, 91, 92, 93, 94, 95, 96, 97, 98, 99, 100, 101, 102, 103, 104, 105, 106, 107, 108, 109, 110, 111, 112, 113, 114, 115, 116, 117, 118, 119, 120, 121, 122, 123, 124, 125, 126, 127, 128, 129, 130, 131, 132, 112, 113, 114, 115, 116, 117, 118, 119, 120, 121, 122, 123, 124, 125, 126, 127, 128, 129, 130, 131, 132,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242, 199, 200, 201, 202, 203, 204, 205, 206, 207, 208, 209, 210, 211, 212, 213, 214, 215, 216, 217, 218, 219, 220, 200, 201, 202, 203, 204, 205, 206, 207, 208, 209, 210, 211, 212, 213, 214, 215, 216, 217, 218, 219, 220, 221, 222, 223, 224, 225, 226, 227, 228, 229, 230, 231, 232, 233, 234, 235, 236, 237, 238, 239, 240, 241, 242, 222, 223, 224, 225, 226, 227, 228, 229, 230, 231, 232, 233, 234, 235, 236, 237, 238, 239, 240, 241, 242</t>
  </si>
  <si>
    <t>4, 9, 14, 19, 24, 29, 34, 39, 44, 49, 54, 59, 64, 69, 74, 79, 84, 89, 94, 99, 104, 109, 114, 119, 124, 129, 134, 80, 80, 80, 80, 80, 80, 80, 80, 80, 80, 80, 80, 80, 80, 80, 80, 80, 80, 80, 80, 80, 80, 80, 80, 80, 80, 80, 80, 80, 80, 80, 80</t>
  </si>
  <si>
    <t>1, 3, 5, 7, 9, 11, 13, 15, 17, 19, 21, 23, 25, 27, 29, 31, 33, 35, 37, 39, 41, 43, 3, 5, 7, 9, 11, 13, 15, 17, 19, 21, 23, 25, 27, 29, 31, 33, 35, 37, 39, 41, 43, 23, 24, 25, 26, 27, 28, 29, 30, 31, 32, 33, 34, 35, 36, 37, 38, 39, 40, 41, 42, 43, 44, 24, 25, 26, 27, 28, 29, 30, 31, 32, 33, 34, 35, 36, 37, 38, 39, 40, 41, 42, 43, 44, 45, 47, 49, 51, 53, 55, 57, 59, 61, 63, 65, 67, 69, 71, 73, 75, 77, 79, 81, 83, 85, 87, 47, 49, 51, 53, 55, 57, 59, 61, 63, 65, 67, 69, 71, 73, 75, 77, 79, 81, 83, 85, 87, 45, 46, 47, 48, 49, 50, 51, 52, 53, 54, 55, 56, 57, 58, 59, 60, 61, 62, 63, 64, 65, 66, 46, 47, 48, 49, 50, 51, 52, 53, 54, 55, 56, 57, 58, 59, 60, 61, 62, 63, 64, 65, 66, 89, 91, 93, 95, 97, 99, 101, 103, 105, 107, 109, 111, 113, 115, 117, 119, 121, 123, 125, 127, 129, 131, 91, 93, 95, 97, 99, 101, 103, 105, 107, 109, 111, 113, 115, 117, 119, 121, 123, 125, 127, 129, 131, 199, 200, 201, 202, 203, 204, 205, 206, 207, 208, 209, 210, 211, 212, 213, 214, 215, 216, 217, 218, 219, 220, 200, 201, 202, 203, 204, 205, 206, 207, 208, 209, 210, 211, 212, 213, 214, 215, 216, 217, 218, 219, 220,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1, 3, 5, 7, 9, 11, 13, 15, 17, 19, 21, 23, 25, 27, 29, 31, 33, 35, 37, 39, 41, 43, 3, 5, 7, 9, 11, 13, 15, 17, 19, 21, 23, 25, 27, 29, 31, 33, 35, 37, 39, 41, 43, 23, 24, 25, 26, 27, 28, 29, 30, 31, 32, 33, 34, 35, 36, 37, 38, 39, 40, 41, 42, 43, 44, 24, 25, 26, 27, 28, 29, 30, 31, 32, 33, 34, 35, 36, 37, 38, 39, 40, 41, 42, 43, 44, 45, 47, 49, 51, 53, 55, 57, 59, 61, 63, 65, 67, 69, 71, 73, 75, 77, 79, 81, 83, 85, 87, 47, 49, 51, 53, 55, 57, 59, 61, 63, 65, 67, 69, 71, 73, 75, 77, 79, 81, 83, 85, 87, 45, 46, 47, 48, 49, 50, 51, 52, 53, 54, 55, 56, 57, 58, 59, 60, 61, 62, 63, 64, 65, 66, 46, 47, 48, 49, 50, 51, 52, 53, 54, 55, 56, 57, 58, 59, 60, 61, 62, 63, 64, 65, 66, 89, 91, 93, 95, 97, 99, 101, 103, 105, 107, 109, 111, 113, 115, 117, 119, 121, 123, 125, 127, 129, 131, 91, 93, 95, 97, 99, 101, 103, 105, 107, 109, 111, 113, 115, 117, 119, 121, 123, 125, 127, 129, 131, 199, 200, 201, 202, 203, 204, 205, 206, 207, 208, 209, 210, 211, 212, 213, 214, 215, 216, 217, 218, 219, 220, 200, 201, 202, 203, 204, 205, 206, 207, 208, 209, 210, 211, 212, 213, 214, 215, 216, 217, 218, 219, 220,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1, 3, 5, 7, 9, 11, 13, 15, 17, 19, 21, 23, 25, 27, 29, 31, 33, 35, 37, 39, 41, 43, 3, 5, 7, 9, 11, 13, 15, 17, 19, 21, 23, 25, 27, 29, 31, 33, 35, 37, 39, 41, 43, 23, 24, 25, 26, 27, 28, 29, 30, 31, 32, 33, 34, 35, 36, 37, 38, 39, 40, 41, 42, 43, 44, 24, 25, 26, 27, 28, 29, 30, 31, 32, 33, 34, 35, 36, 37, 38, 39, 40, 41, 42, 43, 44, 45, 47, 49, 51, 53, 55, 57, 59, 61, 63, 65, 67, 69, 71, 73, 75, 77, 79, 81, 83, 85, 87, 47, 49, 51, 53, 55, 57, 59, 61, 63, 65, 67, 69, 71, 73, 75, 77, 79, 81, 83, 85, 87, 45, 46, 47, 48, 49, 50, 51, 52, 53, 54, 55, 56, 57, 58, 59, 60, 61, 62, 63, 64, 65, 66, 46, 47, 48, 49, 50, 51, 52, 53, 54, 55, 56, 57, 58, 59, 60, 61, 62, 63, 64, 65, 66, 89, 91, 93, 95, 97, 99, 101, 103, 105, 107, 109, 111, 113, 115, 117, 119, 121, 123, 125, 127, 129, 131, 91, 93, 95, 97, 99, 101, 103, 105, 107, 109, 111, 113, 115, 117, 119, 121, 123, 125, 127, 129, 131, 199, 200, 201, 202, 203, 204, 205, 206, 207, 208, 209, 210, 211, 212, 213, 214, 215, 216, 217, 218, 219, 220, 200, 201, 202, 203, 204, 205, 206, 207, 208, 209, 210, 211, 212, 213, 214, 215, 216, 217, 218, 219, 220, 133, 134, 135, 136, 137, 138, 139, 140, 141, 142, 143, 144, 145, 146, 147, 148, 149, 150, 151, 152, 153, 154, 134, 135, 136, 137, 138, 139, 140, 141, 142, 143, 144, 145, 146, 147, 148, 149, 150, 151, 152, 153, 154,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198, 155, 156, 157, 158, 159, 160, 161, 162, 163, 164, 165, 166, 167, 168, 169, 170, 171, 172, 173, 174, 175, 176, 156, 157, 158, 159, 160, 161, 162, 163, 164, 165, 166, 167, 168, 169, 170, 171, 172, 173, 174, 175, 176, 177, 178, 179, 180, 181, 182, 183, 184, 185, 186, 187, 188, 189, 190, 191, 192, 193, 194, 195, 196, 197, 198, 178, 179, 180, 181, 182, 183, 184, 185, 186, 187, 188, 189, 190, 191, 192, 193, 194, 195, 196, 197, 198</t>
  </si>
  <si>
    <t>5, 10, 15, 20, 25, 30, 35, 40, 45, 50, 55, 60, 65, 70, 75, 80, 85, 90, 95, 100, 105, 110, 115, 120, 125, 130, 135, 80, 80, 80, 80, 80, 80, 80, 80, 80, 80, 80, 80, 80, 80, 80, 80, 80, 80, 80, 80, 80, 80, 80, 80, 80, 80, 80, 80, 80, 80, 80, 80</t>
  </si>
  <si>
    <t>6, 11, 16, 21, 26, 31, 36, 41, 46, 51, 56, 61, 66, 71, 76, 81, 86, 91, 96, 101, 106, 111, 116, 121, 126, 131, 136, 80, 80, 80, 80, 80, 80, 80, 80, 80, 80, 80, 80, 80, 80, 80, 80, 80, 80, 80, 80, 80, 80, 80, 80, 80, 80, 80, 80, 80, 80, 80, 80</t>
  </si>
  <si>
    <t>7, 12, 17, 22, 27, 32, 37, 42, 47, 52, 57, 62, 67, 72, 77, 82, 87, 92, 97, 102, 107, 112, 117, 122, 127, 132, 137, 80, 80, 80, 80, 80, 80, 80, 80, 80, 80, 80, 80, 80, 80, 80, 80, 80, 80, 80, 80, 80, 80, 80, 80, 80, 80, 80, 80, 80, 80, 80, 80</t>
  </si>
  <si>
    <t>8, 13, 18, 23, 28, 33, 38, 43, 48, 53, 58, 63, 68, 73, 78, 83, 88, 93, 98, 103, 108, 113, 118, 123, 128, 133, 138, 80, 80, 80, 80, 80, 80, 80, 80, 80, 80, 80, 80, 80, 80, 80, 80, 80, 80, 80, 80, 80, 80, 80, 80, 80, 80, 80, 80, 80, 80, 80, 80</t>
  </si>
  <si>
    <t>9, 14, 19, 24, 29, 34, 39, 44, 49, 54, 59, 64, 69, 74, 79, 84, 89, 94, 99, 104, 109, 114, 119, 124, 129, 134, 139, 80, 80, 80, 80, 80, 80, 80, 80, 80, 80, 80, 80, 80, 80, 80, 80, 80, 80, 80, 80, 80, 80, 80, 80, 80, 80, 80, 80, 80, 80, 80, 80</t>
  </si>
  <si>
    <t>10, 15, 20, 25, 30, 35, 40, 45, 50, 55, 60, 65, 70, 75, 80, 85, 90, 95, 100, 105, 110, 115, 120, 125, 130, 135, 140, 80, 80, 80, 80, 80, 80, 80, 80, 80, 80, 80, 80, 80, 80, 80, 80, 80, 80, 80, 80, 80, 80, 80, 80, 80, 80, 80, 80, 80, 80, 80, 80</t>
  </si>
  <si>
    <t>11, 16, 21, 26, 31, 36, 41, 46, 51, 56, 61, 66, 71, 76, 81, 86, 91, 96, 101, 106, 111, 116, 121, 126, 131, 136, 141, 80, 80, 80, 80, 80, 80, 80, 80, 80, 80, 80, 80, 80, 80, 80, 80, 80, 80, 80, 80, 80, 80, 80, 80, 80, 80, 80, 80, 80, 80, 80, 80</t>
  </si>
  <si>
    <t>12, 17, 22, 27, 32, 37, 42, 47, 52, 57, 62, 67, 72, 77, 82, 87, 92, 97, 102, 107, 112, 117, 122, 127, 132, 137, 142, 80, 80, 80, 80, 80, 80, 80, 80, 80, 80, 80, 80, 80, 80, 80, 80, 80, 80, 80, 80, 80, 80, 80, 80, 80, 80, 80, 80, 80, 80, 80, 80</t>
  </si>
  <si>
    <t>13, 18, 23, 28, 33, 38, 43, 48, 53, 58, 63, 68, 73, 78, 83, 88, 93, 98, 103, 108, 113, 118, 123, 128, 133, 138, 143, 80, 80, 80, 80, 80, 80, 80, 80, 80, 80, 80, 80, 80, 80, 80, 80, 80, 80, 80, 80, 80, 80, 80, 80, 80, 80, 80, 80, 80, 80, 80, 80</t>
  </si>
  <si>
    <t>14, 19, 24, 29, 34, 39, 44, 49, 54, 59, 64, 69, 74, 79, 84, 89, 94, 99, 104, 109, 114, 119, 124, 129, 134, 139, 144, 80, 80, 80, 80, 80, 80, 80, 80, 80, 80, 80, 80, 80, 80, 80, 80, 80, 80, 80, 80, 80, 80, 80, 80, 80, 80, 80, 80, 80, 80, 80, 80</t>
  </si>
  <si>
    <t>15, 20, 25, 30, 35, 40, 45, 50, 55, 60, 65, 70, 75, 80, 85, 90, 95, 100, 105, 110, 115, 120, 125, 130, 135, 140, 145, 80, 80, 80, 80, 80, 80, 80, 80, 80, 80, 80, 80, 80, 80, 80, 80, 80, 80, 80, 80, 80, 80, 80, 80, 80, 80, 80, 80, 80, 80, 80, 80</t>
  </si>
  <si>
    <t>16, 21, 26, 31, 36, 41, 46, 51, 56, 61, 66, 71, 76, 81, 86, 91, 96, 101, 106, 111, 116, 121, 126, 131, 136, 141, 146, 80, 80, 80, 80, 80, 80, 80, 80, 80, 80, 80, 80, 80, 80, 80, 80, 80, 80, 80, 80, 80, 80, 80, 80, 80, 80, 80, 80, 80, 80, 80, 80</t>
  </si>
  <si>
    <t>20, 25, 30, 35, 40, 45, 50, 55, 60, 65, 70, 75, 80, 85, 90, 95, 100, 105, 110, 115, 120, 125, 130, 135, 140, 145, 150, 80, 80, 80, 80, 80, 80, 80, 80, 80, 80, 80, 80, 80, 80, 80, 80, 80, 80, 80, 80, 80, 80, 80, 80, 80, 80, 80, 80, 80, 80, 80, 80</t>
  </si>
  <si>
    <t>21, 26, 31, 36, 41, 46, 51, 56, 61, 66, 71, 76, 81, 86, 91, 96, 101, 106, 111, 116, 121, 126, 131, 136, 141, 146, 151, 80, 80, 80, 80, 80, 80, 80, 80, 80, 80, 80, 80, 80, 80, 80, 80, 80, 80, 80, 80, 80, 80, 80, 80, 80, 80, 80, 80, 80, 80, 80, 80</t>
  </si>
  <si>
    <t>22, 27, 32, 37, 42, 47, 52, 57, 62, 67, 72, 77, 82, 87, 92, 97, 102, 107, 112, 117, 122, 127, 132, 137, 142, 147, 152, 80, 80, 80, 80, 80, 80, 80, 80, 80, 80, 80, 80, 80, 80, 80, 80, 80, 80, 80, 80, 80, 80, 80, 80, 80, 80, 80, 80, 80, 80, 80, 80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</si>
  <si>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</si>
  <si>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</si>
  <si>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</si>
  <si>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</si>
  <si>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</si>
  <si>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</si>
  <si>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</si>
  <si>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</si>
  <si>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</si>
  <si>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</si>
  <si>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</si>
  <si>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</si>
  <si>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</si>
  <si>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</si>
  <si>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</si>
  <si>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C1XX</t>
  </si>
  <si>
    <t>Jared Julien</t>
  </si>
  <si>
    <t>Date</t>
  </si>
  <si>
    <t>Component name</t>
  </si>
  <si>
    <t>Component Version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</si>
  <si>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</si>
  <si>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</si>
  <si>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</si>
  <si>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</si>
  <si>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</si>
  <si>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</si>
  <si>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</si>
  <si>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</si>
  <si>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</si>
  <si>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</si>
  <si>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</si>
  <si>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</si>
  <si>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</si>
  <si>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</si>
  <si>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</si>
  <si>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</si>
  <si>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</si>
  <si>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</si>
  <si>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</si>
  <si>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</si>
  <si>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</si>
  <si>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</si>
  <si>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</si>
  <si>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</si>
  <si>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</si>
  <si>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10ms</t>
  </si>
  <si>
    <t>Over all Metrics</t>
  </si>
  <si>
    <t>Flash</t>
  </si>
  <si>
    <t>Cals</t>
  </si>
  <si>
    <t>RAM</t>
  </si>
  <si>
    <t>No coverage issue recorded.</t>
  </si>
  <si>
    <t>Longest Execution Path:
((HSBusInhibitActive_Cnt_T_lgc == TRUE) || (CEBusInhibitActive_Cnt_T_lgc == TRUE)) =False &amp;&amp;
(Index_Cnt_T_u08 = 0U; Index_Cnt_T_u08 &lt; TableSize_m(T_CTCTestEnables_Cnt_str); Index_Cnt_T_u08 += 1U)=True/False &amp;&amp;
(T_CTCTestEnables_Cnt_str[Index_Cnt_T_u08].CTCNumber_Cnt_u32 == DemDTCNum_Cnt_T_u32)=False
&amp;&amp; ((EcuStatusMask_T_u16 &amp; DtcMask_T_u16) != DtcMask_T_u16)
= False &amp;&amp; ((EventStatus == NTC_STATUS_PASSED) || (Inhibit_Cnt_T_lgc == FALSE))=True</t>
  </si>
  <si>
    <t>Shortest Execution Path:
((HSBusInhibitActive_Cnt_T_lgc == True) || (CEBusInhibitActive_Cnt_T_lgc == TRUE))  =TRUE &amp;&amp;((EventStatus == NTC_STATUS_PASSED) || (Inhibit_Cnt_T_lgc == FALSE)) =False</t>
  </si>
  <si>
    <t>1, 2, 3, 4, 5, 6, 7, 8, 9, 10, 11, 12, 13, 14, 15, 16, 17, 18, 19, 20, 21, 22, 23, 24, 25, 26, 27</t>
  </si>
  <si>
    <t>1, 3, 5, 7, 9, 11, 13, 15, 17, 19, 21, 23, 25, 27, 29, 31, 33, 35, 37, 39, 41, 43, 45, 47, 49, 51, 53</t>
  </si>
  <si>
    <t>2, 4, 6, 8, 10, 12, 14, 16, 18, 20, 22, 24, 26, 28, 30, 32, 34, 36, 38, 40, 42, 44, 46, 48, 50, 52, 54</t>
  </si>
  <si>
    <t>3, 6, 9, 12, 15, 18, 21, 24, 27, 30, 33, 36, 39, 42, 45, 48, 51, 54, 57, 60, 63, 66, 69, 72, 75, 78, 81</t>
  </si>
  <si>
    <t>4, 8, 12, 16, 20, 24, 28, 32, 36, 40, 44, 48, 52, 56, 60, 64, 68, 72, 76, 80, 84, 88, 92, 96, 100, 104, 108</t>
  </si>
  <si>
    <t>DemIf_Per1() M</t>
  </si>
  <si>
    <t>((HSBusInhibitActive_Cnt_T_lgc == TRUE) || (CEBusInhibitActive_Cnt_T_lgc == TRUE))=True &amp;&amp;((EventStatus == NTC_STATUS_PASSED) || (Inhibit_Cnt_T_lgc == FALSE))=False</t>
  </si>
  <si>
    <t>((HSBusInhibitActive_Cnt_T_lgc == TRUE) || (CEBusInhibitActive_Cnt_T_lgc == TRUE))=False &amp;&amp;(Index_Cnt_T_u08 = 0U; Index_Cnt_T_u08 &lt; TableSize_m(T_CTCTestEnables_Cnt_str); Index_Cnt_T_u08 += 1U)=True/False &amp;&amp; (T_CTCTestEnables_Cnt_str[Index_Cnt_T_u08].CTCNumber_Cnt_u32 == DemDTCNum_Cnt_T_u32)=False &amp;&amp;((EcuStatusMask_T_u16 &amp; DtcMask_T_u16) != DtcMask_T_u16)=False 
&amp;&amp;  ((EventStatus == NTC_STATUS_PASSED) || (Inhibit_Cnt_T_lgc == FALSE))=True</t>
  </si>
  <si>
    <t>((HSBusInhibitActive_Cnt_T_lgc == TRUE) || (CEBusInhibitActive_Cnt_T_lgc == TRUE))=False &amp;&amp;(Index_Cnt_T_u08 = 0U; Index_Cnt_T_u08 &lt; TableSize_m(T_CTCTestEnables_Cnt_str); Index_Cnt_T_u08 += 1U)=False &amp;&amp;   (T_CTCTestEnables_Cnt_str[Index_Cnt_T_u08].CTCNumber_Cnt_u32 == DemDTCNum_Cnt_T_u32)=True &amp;&amp; ((EcuStatusMask_T_u16 &amp; DtcMask_T_u16) != DtcMask_T_u16)=True &amp;&amp; ((EventStatus == NTC_STATUS_PASSED) || (Inhibit_Cnt_T_lgc == FALSE))=False</t>
  </si>
  <si>
    <t>Shortest Execution Path:
(((DemIf_DelayInhibitCtrl_Cnt_M_str.PrevSysPwrMdSignal_Cnt_enum != Run) &amp;&amp;
      (SysPwrMdSignal_Cnt_T_enum == Run)) ||
  (Vecu_Volt_T_f32 &lt; D_DELAYINHIBITUNDER_VOLTS_F32)) =True</t>
  </si>
  <si>
    <t>Longest Execution Path:
(((DemIf_DelayInhibitCtrl_Cnt_M_str.PrevSysPwrMdSignal_Cnt_enum != Run) &amp;&amp;
      (SysPwrMdSignal_Cnt_T_enum == Run)) ||
  (Vecu_Volt_T_f32 &lt; D_DELAYINHIBITUNDER_VOLTS_F32)) =False</t>
  </si>
  <si>
    <t>DemIf_DelayInhibitCtrl_Cnt_M_str.IsDelayElapsed_Cnt_lgc =Min</t>
  </si>
  <si>
    <t>DemIf_DelayInhibitCtrl_Cnt_M_str.IsDelayElapsed_Cnt_lgc =Max</t>
  </si>
  <si>
    <t>DemIf</t>
  </si>
  <si>
    <t>Shortest Execution Path:
(((DemIf_DelayInhibitCtrl_Cnt_M_str.PrevSysPwrMdSignal_Cnt_enum != Run) &amp;&amp;
      (SysPwrMdSignal_Cnt_T_enum == Run)) ||
  (Vecu_Volt_T_f32 &lt; D_DELAYINHIBITUNDER_VOLTS_F32))=True</t>
  </si>
  <si>
    <t>Longest Execution Path:
(((DemIf_DelayInhibitCtrl_Cnt_M_str.PrevSysPwrMdSignal_Cnt_enum != Run) &amp;&amp;
      (SysPwrMdSignal_Cnt_T_enum == Run)) ||
  (Vecu_Volt_T_f32 &lt; D_DELAYINHIBITUNDER_VOLTS_F32))=False  &amp;&amp; (ElapsedTime_mS_T_u16p0 &gt; D_DELAYINHIBITTIME_MS_U16)=True</t>
  </si>
  <si>
    <t>Nvm_CMEC_Cnt_u8</t>
  </si>
  <si>
    <t>DemIf_GetEcuStatusMask() M</t>
  </si>
  <si>
    <t>DemIf_GetEcuStatusMask() P</t>
  </si>
  <si>
    <t>DemIf_GetEcuStatusMask() B</t>
  </si>
  <si>
    <t>Nvm_CMEC_Cnt_u8=Min</t>
  </si>
  <si>
    <t>Nvm_CMEC_Cnt_u8=Max</t>
  </si>
  <si>
    <t>Nvm_CMEC_Cnt_u8=Pos</t>
  </si>
  <si>
    <t>33457</t>
  </si>
  <si>
    <t>256874</t>
  </si>
  <si>
    <t>21.5</t>
  </si>
  <si>
    <t>990867</t>
  </si>
  <si>
    <t xml:space="preserve">Rte_Call_NxtrDiagMgr_GetNTCActive=Min </t>
  </si>
  <si>
    <t>Rte_Call_NxtrDiagMgr_GetNTCActive=Max</t>
  </si>
  <si>
    <t xml:space="preserve">
The range of the variable Nvm_CMEC_Cnt_u8 is (0, 255).
Please update the DD with version increment and share with the deliverables
</t>
  </si>
  <si>
    <t xml:space="preserve">Function Name: - DemIf_GetEcuStatusMask
A. Range Confirmation:
1. The range of Nvm_CMEC_Cnt_u8 is not given in DD or MDD.
DD Range: Range not provided
Suggested Range: [0 to 255]
Analysis -:
The variable Nvm_CMEC_Cnt_u8 is updated from Src line no. 1036 and 1037 as
EcuStatus_T_u16 |= ((Nvm_CMEC_Cnt_u8 == 0U) ||  (Nvm_CMEC_Cnt_u8 == 0xFFU)) ? D_INHMASKCUSTOMERMEC_CNT_U16 : 0U;
And apart from this the variable Nvm_CMEC_Cnt_u8 appears nowhere in the src code.
Now to satisfy the if condition the minimum value of Nvm_CMEC_Cnt_u8 should be 0 and maximum value should be 255
So the range of Nvm_CMEC_Cnt_u8 should be [0 to 255]
Impact analysis -:
As the variables are in output so there is no impact on other variables in this function.
Kindly confirm the same.
Note :We have already proceeded with UT and will be able to submit it as soon as we get confirmation
</t>
  </si>
  <si>
    <t>BusOffHS_Cnt_lgc</t>
  </si>
  <si>
    <t>BusOffCE_Cnt_lgc</t>
  </si>
  <si>
    <t xml:space="preserve">BusOffHS_Cnt_lgc=Min </t>
  </si>
  <si>
    <t>BusOffHS_Cnt_lgc=Max</t>
  </si>
  <si>
    <t>BusOffCE_Cnt_lgc=Min</t>
  </si>
  <si>
    <t>BusOffCE_Cnt_lgc=Max</t>
  </si>
  <si>
    <t>Nexteer EPS Unit Test Tool 2.7d/EPS Library 1.32</t>
  </si>
  <si>
    <t>(Vecu_Volt_T_f32 &gt; 6.0F)==&gt;TRUE &amp;&amp; (Vecu_Volt_T_f32 &lt; 16.0F)==&gt;TRUE,(Vecu_Volt_T_f32 &gt; 9.0F)=TRUE &amp;&amp;(Vecu_Volt_T_f32 &lt; 16.0F)==&gt;TRUE,(Nvm_CMEC_Cnt_u8 == 0U) ==&gt;FALSE,,(Nvm_CMEC_Cnt_u8 == 0U)==&gt;FALSE &amp;&amp; (Nvm_CMEC_Cnt_u8 == 0xFFU)=FALSE,</t>
  </si>
  <si>
    <t>(SysPwrMdRun_Cnt_T_lgc == TRUE)==&gt;TRUE,(EngRunAtvForCTCInhibit_Cnt_T_lgc == TRUE)==&gt;TRUE,(Vecu_Volt_T_f32 &gt; 6.0F)==&gt;TRUE &amp;&amp; (Vecu_Volt_T_f32 &lt; 16.0F)==&gt;FALSE,(Vecu_Volt_T_f32 &gt; 9.0F)=TRUE &amp;&amp;(Vecu_Volt_T_f32 &lt; 16.0F)==&gt;FALSE,(DemIf_IsDelayInhibitPassed() == TRUE)==&gt;TRUE,(HSBusOffNTCActive_Cnt_T_lgc == FALSE) ==&gt;FALSE,(HSBusOffNTCActive_Cnt_T_lgc == FALSE) =TRUE,,(Nvm_CMEC_Cnt_u8 == 0U)==&gt;FALSE &amp;&amp; (Nvm_CMEC_Cnt_u8 == 0xFFU)=TRUE,(BusOffHS_Cnt_T_lgc == FALSE)==&gt;FALSE,(BusOffCE_Cnt_T_lgc == FALSE)==&gt;FALSE</t>
  </si>
  <si>
    <t>(SysPwrMdRun_Cnt_T_lgc == TRUE)==&gt;FALSE ,(EngRunAtvForCTCInhibit_Cnt_T_lgc == TRUE)==&gt;FALSE,(Vecu_Volt_T_f32 &gt; 6.0F)==&gt;FALSE,(Vecu_Volt_T_f32 &gt; 9.0F)==&gt;FALSE,(DemIf_IsDelayInhibitPassed() == TRUE)==&gt;FALSE,(Nvm_CMEC_Cnt_u8 == 0U) ==&gt;TRUE,(BusOffHS_Cnt_T_lgc == FALSE)==&gt;TRUE,BusOffCE_Cnt_T_lgc == FALSE)==&gt;TRUE</t>
  </si>
  <si>
    <t>Shortest Execution Path:(SysPwrMdRun_Cnt_T_lgc == TRUE)==&gt;FALSE ,(EngRunAtvForCTCInhibit_Cnt_T_lgc == TRUE)==&gt;FALSE,(Vecu_Volt_T_f32 &gt; 6.0F)==&gt;FALSE,(Vecu_Volt_T_f32 &gt; 9.0F)==&gt;FALSE,(DemIf_IsDelayInhibitPassed() == TRUE)==&gt;FALSE,(Nvm_CMEC_Cnt_u8 == 0U) ==&gt;TRUE,(BusOffHS_Cnt_T_lgc == FALSE)==&gt;TRUE,BusOffCE_Cnt_T_lgc == FALSE)==&gt;TRUE</t>
  </si>
  <si>
    <t>Longestb Execution Path:(SysPwrMdRun_Cnt_T_lgc == TRUE)==&gt;TRUE,(EngRunAtvForCTCInhibit_Cnt_T_lgc == TRUE)==&gt;TRUE,(Vecu_Volt_T_f32 &gt; 6.0F)==&gt;TRUE &amp;&amp; (Vecu_Volt_T_f32 &lt; 16.0F)==&gt;FALSE,(Vecu_Volt_T_f32 &gt; 9.0F)=TRUE &amp;&amp;(Vecu_Volt_T_f32 &lt; 16.0F)==&gt;FALSE,(DemIf_IsDelayInhibitPassed() == TRUE)==&gt;TRUE,(HSBusOffNTCActive_Cnt_T_lgc == FALSE) ==&gt;FALSE,(HSBusOffNTCActive_Cnt_T_lgc == FALSE) =TRUE,,(Nvm_CMEC_Cnt_u8 == 0U)==&gt;FALSE &amp;&amp; (Nvm_CMEC_Cnt_u8 == 0xFFU)=TRUE,(BusOffHS_Cnt_T_lgc == FALSE)==&gt;FALSE,(BusOffCE_Cnt_T_lgc == FALSE)==&gt;FALSE</t>
  </si>
  <si>
    <t>Unit Test Setup</t>
  </si>
  <si>
    <t>DemIf_IsDelayInhibitPassed_old</t>
  </si>
  <si>
    <t xml:space="preserve">Gustavo 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</si>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</sst>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Segoe UI"/>
      <family val="2"/>
    </font>
    <font>
      <sz val="10"/>
      <color rgb="FF000000"/>
      <name val="Trebuchet MS"/>
      <family val="2"/>
    </font>
    <font>
      <sz val="12"/>
      <color rgb="FF444444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7" applyNumberFormat="0" applyFill="0" applyAlignment="0" applyProtection="0"/>
    <xf numFmtId="0" fontId="20" fillId="0" borderId="28" applyNumberFormat="0" applyFill="0" applyAlignment="0" applyProtection="0"/>
    <xf numFmtId="0" fontId="21" fillId="0" borderId="29" applyNumberFormat="0" applyFill="0" applyAlignment="0" applyProtection="0"/>
    <xf numFmtId="0" fontId="21" fillId="0" borderId="0" applyNumberFormat="0" applyFill="0" applyBorder="0" applyAlignment="0" applyProtection="0"/>
    <xf numFmtId="0" fontId="22" fillId="15" borderId="0" applyNumberFormat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30" applyNumberFormat="0" applyAlignment="0" applyProtection="0"/>
    <xf numFmtId="0" fontId="26" fillId="19" borderId="31" applyNumberFormat="0" applyAlignment="0" applyProtection="0"/>
    <xf numFmtId="0" fontId="27" fillId="19" borderId="30" applyNumberFormat="0" applyAlignment="0" applyProtection="0"/>
    <xf numFmtId="0" fontId="28" fillId="0" borderId="32" applyNumberFormat="0" applyFill="0" applyAlignment="0" applyProtection="0"/>
    <xf numFmtId="0" fontId="29" fillId="20" borderId="33" applyNumberFormat="0" applyAlignment="0" applyProtection="0"/>
    <xf numFmtId="0" fontId="16" fillId="0" borderId="0" applyNumberFormat="0" applyFill="0" applyBorder="0" applyAlignment="0" applyProtection="0"/>
    <xf numFmtId="0" fontId="17" fillId="21" borderId="34" applyNumberFormat="0" applyFont="0" applyAlignment="0" applyProtection="0"/>
    <xf numFmtId="0" fontId="30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1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31" fillId="37" borderId="0" applyNumberFormat="0" applyBorder="0" applyAlignment="0" applyProtection="0"/>
    <xf numFmtId="0" fontId="31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31" fillId="45" borderId="0" applyNumberFormat="0" applyBorder="0" applyAlignment="0" applyProtection="0"/>
    <xf numFmtId="0" fontId="33" fillId="0" borderId="0"/>
  </cellStyleXfs>
  <cellXfs count="232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0" fillId="1" borderId="0" xfId="0" applyFill="1"/>
    <xf numFmtId="0" fontId="1" fillId="0" borderId="0" xfId="0" applyFont="1" applyFill="1"/>
    <xf numFmtId="0" fontId="5" fillId="0" borderId="0" xfId="0" applyFont="1" applyFill="1"/>
    <xf numFmtId="0" fontId="1" fillId="0" borderId="0" xfId="0" applyFont="1" applyAlignment="1">
      <alignment horizontal="center" vertical="top"/>
    </xf>
    <xf numFmtId="0" fontId="0" fillId="0" borderId="0" xfId="0" applyAlignment="1">
      <alignment horizontal="center" vertical="top" wrapText="1"/>
    </xf>
    <xf numFmtId="0" fontId="3" fillId="4" borderId="11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13" fillId="11" borderId="10" xfId="0" applyNumberFormat="1" applyFont="1" applyFill="1" applyBorder="1" applyAlignment="1">
      <alignment horizontal="center" textRotation="180" wrapText="1"/>
    </xf>
    <xf numFmtId="0" fontId="1" fillId="12" borderId="10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0" xfId="0" applyNumberFormat="1" applyFont="1" applyFill="1" applyBorder="1" applyAlignment="1">
      <alignment horizontal="center" wrapText="1"/>
    </xf>
    <xf numFmtId="0" fontId="10" fillId="10" borderId="10" xfId="0" applyNumberFormat="1" applyFont="1" applyFill="1" applyBorder="1" applyAlignment="1">
      <alignment horizontal="center" textRotation="180"/>
    </xf>
    <xf numFmtId="0" fontId="10" fillId="11" borderId="10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10" borderId="10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0" xfId="1" applyFill="1" applyBorder="1" applyAlignment="1" applyProtection="1">
      <alignment horizontal="center" vertic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0" fillId="9" borderId="10" xfId="0" applyNumberFormat="1" applyFont="1" applyFill="1" applyBorder="1" applyAlignment="1">
      <alignment horizontal="center" textRotation="180" wrapText="1"/>
    </xf>
    <xf numFmtId="0" fontId="13" fillId="9" borderId="10" xfId="0" applyNumberFormat="1" applyFont="1" applyFill="1" applyBorder="1" applyAlignment="1" applyProtection="1">
      <alignment horizontal="center" textRotation="180"/>
      <protection locked="0"/>
    </xf>
    <xf numFmtId="0" fontId="0" fillId="0" borderId="10" xfId="0" applyNumberFormat="1" applyFill="1" applyBorder="1" applyAlignment="1">
      <alignment horizontal="center"/>
    </xf>
    <xf numFmtId="0" fontId="0" fillId="0" borderId="10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0" xfId="0" applyNumberFormat="1" applyFill="1" applyBorder="1" applyAlignment="1">
      <alignment horizontal="center"/>
    </xf>
    <xf numFmtId="0" fontId="16" fillId="0" borderId="10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9" fillId="0" borderId="0" xfId="1" applyFill="1"/>
    <xf numFmtId="164" fontId="0" fillId="0" borderId="0" xfId="0" applyNumberFormat="1" applyFill="1"/>
    <xf numFmtId="0" fontId="15" fillId="0" borderId="0" xfId="0" applyFont="1"/>
    <xf numFmtId="0" fontId="13" fillId="10" borderId="10" xfId="0" applyNumberFormat="1" applyFont="1" applyFill="1" applyBorder="1" applyAlignment="1" applyProtection="1">
      <alignment horizontal="center" textRotation="180"/>
      <protection locked="0"/>
    </xf>
    <xf numFmtId="0" fontId="13" fillId="11" borderId="10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0" xfId="0" applyNumberFormat="1" applyFont="1" applyFill="1" applyBorder="1" applyAlignment="1">
      <alignment horizontal="center" textRotation="180" wrapText="1"/>
    </xf>
    <xf numFmtId="0" fontId="10" fillId="9" borderId="10" xfId="0" applyNumberFormat="1" applyFont="1" applyFill="1" applyBorder="1" applyAlignment="1">
      <alignment horizontal="center" textRotation="180"/>
    </xf>
    <xf numFmtId="0" fontId="13" fillId="9" borderId="10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0" xfId="0" applyFont="1" applyFill="1"/>
    <xf numFmtId="0" fontId="0" fillId="0" borderId="0" xfId="0"/>
    <xf numFmtId="0" fontId="0" fillId="0" borderId="0" xfId="0"/>
    <xf numFmtId="0" fontId="0" fillId="0" borderId="10" xfId="0" applyNumberForma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3" fillId="10" borderId="10" xfId="0" applyNumberFormat="1" applyFont="1" applyFill="1" applyBorder="1" applyAlignment="1">
      <alignment horizontal="center" textRotation="180"/>
    </xf>
    <xf numFmtId="0" fontId="6" fillId="0" borderId="19" xfId="0" applyFont="1" applyBorder="1" applyAlignment="1" applyProtection="1">
      <alignment horizontal="center" vertical="center"/>
      <protection locked="0"/>
    </xf>
    <xf numFmtId="0" fontId="16" fillId="0" borderId="10" xfId="0" applyNumberFormat="1" applyFont="1" applyFill="1" applyBorder="1" applyAlignment="1" applyProtection="1">
      <alignment horizontal="center" wrapText="1"/>
      <protection locked="0"/>
    </xf>
    <xf numFmtId="0" fontId="16" fillId="0" borderId="23" xfId="0" applyNumberFormat="1" applyFont="1" applyFill="1" applyBorder="1" applyAlignment="1" applyProtection="1">
      <alignment horizontal="center" wrapText="1"/>
      <protection locked="0"/>
    </xf>
    <xf numFmtId="0" fontId="6" fillId="46" borderId="19" xfId="0" applyFont="1" applyFill="1" applyBorder="1" applyAlignment="1" applyProtection="1">
      <alignment horizontal="center" vertical="center"/>
      <protection locked="0"/>
    </xf>
    <xf numFmtId="0" fontId="6" fillId="46" borderId="16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0" fillId="1" borderId="0" xfId="0" applyFill="1" applyAlignment="1">
      <alignment wrapText="1"/>
    </xf>
    <xf numFmtId="0" fontId="6" fillId="1" borderId="10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1" borderId="37" xfId="0" applyFont="1" applyFill="1" applyBorder="1" applyAlignment="1" applyProtection="1">
      <alignment horizontal="center" vertical="center"/>
      <protection locked="0"/>
    </xf>
    <xf numFmtId="0" fontId="6" fillId="1" borderId="3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32" fillId="0" borderId="10" xfId="1" applyFont="1" applyFill="1" applyBorder="1" applyAlignment="1" applyProtection="1">
      <alignment horizontal="center" vertical="center"/>
      <protection locked="0"/>
    </xf>
    <xf numFmtId="0" fontId="0" fillId="0" borderId="10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Alignment="1">
      <alignment horizontal="center"/>
    </xf>
    <xf numFmtId="0" fontId="0" fillId="0" borderId="0" xfId="0" applyAlignment="1">
      <alignment wrapText="1"/>
    </xf>
    <xf numFmtId="0" fontId="10" fillId="2" borderId="10" xfId="0" applyNumberFormat="1" applyFont="1" applyFill="1" applyBorder="1" applyAlignment="1" applyProtection="1">
      <alignment horizontal="center" wrapText="1"/>
      <protection locked="0"/>
    </xf>
    <xf numFmtId="0" fontId="10" fillId="9" borderId="10" xfId="0" applyNumberFormat="1" applyFont="1" applyFill="1" applyBorder="1" applyAlignment="1" applyProtection="1">
      <alignment horizontal="center" textRotation="180"/>
      <protection locked="0"/>
    </xf>
    <xf numFmtId="0" fontId="10" fillId="10" borderId="10" xfId="0" applyNumberFormat="1" applyFont="1" applyFill="1" applyBorder="1" applyAlignment="1" applyProtection="1">
      <alignment horizontal="center" textRotation="180"/>
      <protection locked="0"/>
    </xf>
    <xf numFmtId="0" fontId="10" fillId="11" borderId="10" xfId="0" applyNumberFormat="1" applyFont="1" applyFill="1" applyBorder="1" applyAlignment="1" applyProtection="1">
      <alignment horizontal="center" textRotation="180"/>
      <protection locked="0"/>
    </xf>
    <xf numFmtId="0" fontId="34" fillId="0" borderId="10" xfId="0" applyNumberFormat="1" applyFont="1" applyFill="1" applyBorder="1" applyAlignment="1" applyProtection="1">
      <alignment horizontal="center"/>
      <protection locked="0"/>
    </xf>
    <xf numFmtId="0" fontId="34" fillId="0" borderId="10" xfId="0" applyNumberFormat="1" applyFont="1" applyFill="1" applyBorder="1" applyAlignment="1">
      <alignment horizontal="center"/>
    </xf>
    <xf numFmtId="0" fontId="34" fillId="0" borderId="23" xfId="0" applyNumberFormat="1" applyFont="1" applyFill="1" applyBorder="1" applyAlignment="1" applyProtection="1">
      <alignment horizontal="center"/>
      <protection locked="0"/>
    </xf>
    <xf numFmtId="0" fontId="34" fillId="0" borderId="23" xfId="0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34" fillId="0" borderId="20" xfId="0" applyNumberFormat="1" applyFont="1" applyFill="1" applyBorder="1" applyAlignment="1">
      <alignment horizontal="center"/>
    </xf>
    <xf numFmtId="0" fontId="34" fillId="0" borderId="10" xfId="0" applyNumberFormat="1" applyFont="1" applyFill="1" applyBorder="1" applyAlignment="1" applyProtection="1">
      <alignment horizontal="center" wrapText="1"/>
      <protection locked="0"/>
    </xf>
    <xf numFmtId="0" fontId="35" fillId="2" borderId="21" xfId="0" applyFont="1" applyFill="1" applyBorder="1" applyAlignment="1">
      <alignment horizontal="center" vertical="top"/>
    </xf>
    <xf numFmtId="0" fontId="35" fillId="2" borderId="39" xfId="0" applyFont="1" applyFill="1" applyBorder="1" applyAlignment="1">
      <alignment horizontal="center" vertical="top"/>
    </xf>
    <xf numFmtId="0" fontId="35" fillId="2" borderId="12" xfId="0" applyFont="1" applyFill="1" applyBorder="1" applyAlignment="1">
      <alignment horizontal="center" vertical="top"/>
    </xf>
    <xf numFmtId="0" fontId="35" fillId="2" borderId="39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37" fillId="0" borderId="0" xfId="0" applyFont="1" applyAlignment="1">
      <alignment horizontal="left" vertical="top" wrapText="1"/>
    </xf>
    <xf numFmtId="0" fontId="40" fillId="47" borderId="10" xfId="0" applyFont="1" applyFill="1" applyBorder="1" applyAlignment="1">
      <alignment horizontal="right"/>
    </xf>
    <xf numFmtId="14" fontId="40" fillId="47" borderId="10" xfId="0" applyNumberFormat="1" applyFont="1" applyFill="1" applyBorder="1"/>
    <xf numFmtId="0" fontId="0" fillId="47" borderId="10" xfId="0" applyFill="1" applyBorder="1"/>
    <xf numFmtId="0" fontId="0" fillId="48" borderId="10" xfId="0" applyFill="1" applyBorder="1"/>
    <xf numFmtId="0" fontId="0" fillId="49" borderId="10" xfId="0" applyFill="1" applyBorder="1"/>
    <xf numFmtId="0" fontId="0" fillId="51" borderId="10" xfId="0" applyFill="1" applyBorder="1"/>
    <xf numFmtId="0" fontId="0" fillId="51" borderId="10" xfId="0" applyFill="1" applyBorder="1" applyAlignment="1">
      <alignment horizontal="left"/>
    </xf>
    <xf numFmtId="0" fontId="0" fillId="51" borderId="10" xfId="0" applyFill="1" applyBorder="1" applyAlignment="1">
      <alignment horizontal="left" vertical="top"/>
    </xf>
    <xf numFmtId="9" fontId="0" fillId="51" borderId="10" xfId="0" applyNumberFormat="1" applyFill="1" applyBorder="1" applyAlignment="1">
      <alignment horizontal="left"/>
    </xf>
    <xf numFmtId="0" fontId="1" fillId="52" borderId="10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9" xfId="0" applyBorder="1"/>
    <xf numFmtId="0" fontId="0" fillId="54" borderId="12" xfId="0" applyFill="1" applyBorder="1"/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42" xfId="0" applyFill="1" applyBorder="1"/>
    <xf numFmtId="0" fontId="0" fillId="0" borderId="43" xfId="0" applyBorder="1" applyAlignment="1">
      <alignment horizontal="center" vertical="center"/>
    </xf>
    <xf numFmtId="0" fontId="0" fillId="53" borderId="44" xfId="0" applyFill="1" applyBorder="1"/>
    <xf numFmtId="0" fontId="0" fillId="0" borderId="45" xfId="0" applyBorder="1" applyAlignment="1">
      <alignment horizontal="center" vertical="center"/>
    </xf>
    <xf numFmtId="0" fontId="1" fillId="55" borderId="12" xfId="0" applyFont="1" applyFill="1" applyBorder="1"/>
    <xf numFmtId="0" fontId="0" fillId="53" borderId="46" xfId="0" applyFill="1" applyBorder="1"/>
    <xf numFmtId="0" fontId="0" fillId="0" borderId="47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5" borderId="21" xfId="0" applyFill="1" applyBorder="1"/>
    <xf numFmtId="0" fontId="0" fillId="53" borderId="20" xfId="0" applyFill="1" applyBorder="1"/>
    <xf numFmtId="0" fontId="0" fillId="53" borderId="22" xfId="0" applyFill="1" applyBorder="1"/>
    <xf numFmtId="0" fontId="0" fillId="0" borderId="23" xfId="0" applyBorder="1" applyAlignment="1">
      <alignment horizontal="center"/>
    </xf>
    <xf numFmtId="0" fontId="0" fillId="54" borderId="48" xfId="0" applyFill="1" applyBorder="1"/>
    <xf numFmtId="0" fontId="0" fillId="54" borderId="49" xfId="0" applyFill="1" applyBorder="1"/>
    <xf numFmtId="0" fontId="0" fillId="46" borderId="0" xfId="0" applyFill="1" applyBorder="1" applyAlignment="1">
      <alignment horizontal="center" vertical="center"/>
    </xf>
    <xf numFmtId="0" fontId="0" fillId="46" borderId="0" xfId="0" applyFill="1" applyBorder="1"/>
    <xf numFmtId="0" fontId="33" fillId="46" borderId="0" xfId="0" applyFont="1" applyFill="1" applyBorder="1" applyAlignment="1">
      <alignment horizontal="center" vertical="center"/>
    </xf>
    <xf numFmtId="0" fontId="34" fillId="0" borderId="2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2" fillId="0" borderId="10" xfId="1" applyFont="1" applyBorder="1" applyAlignment="1" applyProtection="1">
      <alignment horizontal="center" vertical="center"/>
      <protection locked="0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4" fillId="0" borderId="23" xfId="0" applyNumberFormat="1" applyFont="1" applyFill="1" applyBorder="1" applyAlignment="1" applyProtection="1">
      <alignment horizontal="center" wrapText="1"/>
      <protection locked="0"/>
    </xf>
    <xf numFmtId="0" fontId="6" fillId="1" borderId="51" xfId="0" applyFont="1" applyFill="1" applyBorder="1" applyAlignment="1" applyProtection="1">
      <alignment horizontal="center" vertical="center"/>
      <protection locked="0"/>
    </xf>
    <xf numFmtId="0" fontId="6" fillId="1" borderId="5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0" fillId="0" borderId="0" xfId="0" applyAlignment="1"/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6" fillId="1" borderId="58" xfId="0" applyFont="1" applyFill="1" applyBorder="1" applyAlignment="1" applyProtection="1">
      <alignment horizontal="center" vertical="center"/>
      <protection locked="0"/>
    </xf>
    <xf numFmtId="0" fontId="6" fillId="1" borderId="57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36" fillId="0" borderId="0" xfId="0" applyFont="1" applyAlignment="1">
      <alignment horizontal="left" vertical="top" wrapText="1"/>
    </xf>
    <xf numFmtId="0" fontId="6" fillId="0" borderId="14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4" fillId="14" borderId="10" xfId="0" applyNumberFormat="1" applyFont="1" applyFill="1" applyBorder="1" applyAlignment="1">
      <alignment horizontal="center"/>
    </xf>
    <xf numFmtId="0" fontId="34" fillId="14" borderId="23" xfId="0" applyNumberFormat="1" applyFont="1" applyFill="1" applyBorder="1" applyAlignment="1">
      <alignment horizont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6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0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left"/>
      <protection locked="0"/>
    </xf>
    <xf numFmtId="0" fontId="0" fillId="0" borderId="17" xfId="0" applyBorder="1" applyAlignment="1">
      <alignment horizontal="left" vertical="top" wrapText="1"/>
    </xf>
    <xf numFmtId="0" fontId="0" fillId="0" borderId="4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49" borderId="17" xfId="0" applyFill="1" applyBorder="1" applyAlignment="1">
      <alignment horizontal="left"/>
    </xf>
    <xf numFmtId="0" fontId="0" fillId="49" borderId="40" xfId="0" applyFill="1" applyBorder="1" applyAlignment="1">
      <alignment horizontal="left"/>
    </xf>
    <xf numFmtId="0" fontId="0" fillId="49" borderId="14" xfId="0" applyFill="1" applyBorder="1" applyAlignment="1">
      <alignment horizontal="left"/>
    </xf>
    <xf numFmtId="0" fontId="0" fillId="50" borderId="41" xfId="0" applyFill="1" applyBorder="1" applyAlignment="1">
      <alignment horizontal="center" vertical="center"/>
    </xf>
    <xf numFmtId="0" fontId="0" fillId="50" borderId="38" xfId="0" applyFill="1" applyBorder="1" applyAlignment="1">
      <alignment horizontal="center" vertical="center"/>
    </xf>
    <xf numFmtId="0" fontId="0" fillId="53" borderId="21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  <xf numFmtId="0" fontId="0" fillId="53" borderId="74" xfId="0" applyFill="1" applyBorder="1" applyAlignment="1">
      <alignment horizontal="center" vertical="center"/>
    </xf>
    <xf numFmtId="0" fontId="0" fillId="53" borderId="75" xfId="0" applyFill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15</xdr:row>
          <xdr:rowOff>57150</xdr:rowOff>
        </xdr:from>
        <xdr:to>
          <xdr:col>6</xdr:col>
          <xdr:colOff>114300</xdr:colOff>
          <xdr:row>18</xdr:row>
          <xdr:rowOff>0</xdr:rowOff>
        </xdr:to>
        <xdr:sp macro="" textlink="">
          <xdr:nvSpPr>
            <xdr:cNvPr id="46087" name="Object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15</xdr:row>
          <xdr:rowOff>38100</xdr:rowOff>
        </xdr:from>
        <xdr:to>
          <xdr:col>9</xdr:col>
          <xdr:colOff>476250</xdr:colOff>
          <xdr:row>17</xdr:row>
          <xdr:rowOff>171450</xdr:rowOff>
        </xdr:to>
        <xdr:sp macro="" textlink="">
          <xdr:nvSpPr>
            <xdr:cNvPr id="46088" name="Object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247650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4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6" t="s">
        <v>534</v>
      </c>
      <c r="B1" s="16"/>
      <c r="C1" s="16"/>
      <c r="D1" s="16"/>
      <c r="E1" s="16"/>
    </row>
    <row r="2" spans="1:5" x14ac:dyDescent="0.25">
      <c r="A2" s="16"/>
      <c r="B2" s="16"/>
      <c r="C2" s="16"/>
      <c r="D2" s="16"/>
      <c r="E2" s="16"/>
    </row>
    <row r="3" spans="1:5" x14ac:dyDescent="0.25">
      <c r="A3" s="16"/>
      <c r="B3" s="16"/>
      <c r="C3" s="16"/>
      <c r="D3" s="16"/>
      <c r="E3" s="16"/>
    </row>
    <row r="4" spans="1:5" x14ac:dyDescent="0.25">
      <c r="A4" s="16"/>
      <c r="B4" s="16"/>
      <c r="C4" s="16"/>
      <c r="D4" s="16"/>
      <c r="E4" s="16"/>
    </row>
    <row r="5" spans="1:5" ht="18.75" x14ac:dyDescent="0.25">
      <c r="A5" s="187" t="s">
        <v>0</v>
      </c>
      <c r="B5" s="187"/>
      <c r="C5" s="187"/>
      <c r="D5" s="187"/>
      <c r="E5" s="187"/>
    </row>
    <row r="6" spans="1:5" x14ac:dyDescent="0.25">
      <c r="A6" s="16"/>
      <c r="B6" s="16"/>
      <c r="C6" s="16"/>
      <c r="D6" s="16"/>
      <c r="E6" s="16"/>
    </row>
    <row r="7" spans="1:5" x14ac:dyDescent="0.25">
      <c r="A7" s="188" t="s">
        <v>104</v>
      </c>
      <c r="B7" s="188"/>
      <c r="C7" s="188"/>
      <c r="D7" s="188"/>
      <c r="E7" s="188"/>
    </row>
    <row r="8" spans="1:5" x14ac:dyDescent="0.25">
      <c r="A8" s="16"/>
      <c r="B8" s="16"/>
      <c r="C8" s="16"/>
      <c r="D8" s="16"/>
      <c r="E8" s="16"/>
    </row>
    <row r="9" spans="1:5" x14ac:dyDescent="0.25">
      <c r="A9" s="16"/>
      <c r="B9" s="16"/>
      <c r="C9" s="16"/>
      <c r="D9" s="16"/>
      <c r="E9" s="16"/>
    </row>
    <row r="10" spans="1:5" x14ac:dyDescent="0.25">
      <c r="A10" s="17" t="s">
        <v>2</v>
      </c>
      <c r="B10" s="2" t="s">
        <v>439</v>
      </c>
      <c r="C10" s="16"/>
      <c r="D10" s="17" t="s">
        <v>15</v>
      </c>
      <c r="E10" s="16"/>
    </row>
    <row r="11" spans="1:5" x14ac:dyDescent="0.25">
      <c r="A11" s="17" t="s">
        <v>3</v>
      </c>
      <c r="B11" s="2" t="s">
        <v>415</v>
      </c>
      <c r="C11" s="16"/>
      <c r="D11" s="3"/>
      <c r="E11" s="16"/>
    </row>
    <row r="12" spans="1:5" x14ac:dyDescent="0.25">
      <c r="A12" s="17" t="s">
        <v>4</v>
      </c>
      <c r="B12" s="2">
        <v>5</v>
      </c>
      <c r="C12" s="16"/>
      <c r="D12" s="3"/>
      <c r="E12" s="16"/>
    </row>
    <row r="13" spans="1:5" x14ac:dyDescent="0.25">
      <c r="A13" s="17" t="s">
        <v>5</v>
      </c>
      <c r="B13" s="2" t="s">
        <v>416</v>
      </c>
      <c r="C13" s="16"/>
      <c r="D13" s="3"/>
      <c r="E13" s="16"/>
    </row>
    <row r="14" spans="1:5" x14ac:dyDescent="0.25">
      <c r="A14" s="17" t="s">
        <v>6</v>
      </c>
      <c r="B14" s="2">
        <v>3</v>
      </c>
      <c r="C14" s="16"/>
      <c r="D14" s="3"/>
      <c r="E14" s="16"/>
    </row>
    <row r="15" spans="1:5" x14ac:dyDescent="0.25">
      <c r="A15" s="17" t="s">
        <v>108</v>
      </c>
      <c r="B15" s="2">
        <v>4</v>
      </c>
      <c r="C15" s="16"/>
      <c r="D15" s="3"/>
      <c r="E15" s="16"/>
    </row>
    <row r="16" spans="1:5" x14ac:dyDescent="0.25">
      <c r="A16" s="17" t="s">
        <v>7</v>
      </c>
      <c r="B16" s="2">
        <v>4</v>
      </c>
      <c r="C16" s="16"/>
      <c r="D16" s="3"/>
      <c r="E16" s="16"/>
    </row>
    <row r="17" spans="1:6" x14ac:dyDescent="0.25">
      <c r="A17" s="17" t="s">
        <v>8</v>
      </c>
      <c r="B17" s="2" t="s">
        <v>35</v>
      </c>
      <c r="C17" s="16"/>
      <c r="D17" s="3"/>
      <c r="E17" s="16"/>
    </row>
    <row r="18" spans="1:6" x14ac:dyDescent="0.25">
      <c r="A18" s="17" t="s">
        <v>9</v>
      </c>
      <c r="B18" s="2" t="s">
        <v>36</v>
      </c>
      <c r="C18" s="16"/>
      <c r="D18" s="3"/>
      <c r="E18" s="16"/>
    </row>
    <row r="19" spans="1:6" x14ac:dyDescent="0.25">
      <c r="A19" s="17" t="s">
        <v>10</v>
      </c>
      <c r="B19" s="2" t="s">
        <v>37</v>
      </c>
      <c r="C19" s="16"/>
      <c r="D19" s="3"/>
      <c r="E19" s="16"/>
    </row>
    <row r="20" spans="1:6" ht="30" x14ac:dyDescent="0.25">
      <c r="A20" s="17" t="s">
        <v>11</v>
      </c>
      <c r="B20" s="2" t="s">
        <v>942</v>
      </c>
      <c r="C20" s="16"/>
      <c r="D20" s="3"/>
      <c r="E20" s="16"/>
    </row>
    <row r="21" spans="1:6" x14ac:dyDescent="0.25">
      <c r="A21" s="17" t="s">
        <v>106</v>
      </c>
      <c r="B21" s="167">
        <v>2104</v>
      </c>
      <c r="C21" s="16"/>
      <c r="D21" s="3"/>
      <c r="E21" s="16"/>
    </row>
    <row r="22" spans="1:6" x14ac:dyDescent="0.25">
      <c r="A22" s="17" t="s">
        <v>417</v>
      </c>
      <c r="B22" s="2">
        <v>773</v>
      </c>
      <c r="C22" s="16"/>
      <c r="D22" s="3"/>
      <c r="E22" s="16"/>
    </row>
    <row r="23" spans="1:6" x14ac:dyDescent="0.25">
      <c r="A23" s="17" t="s">
        <v>107</v>
      </c>
      <c r="B23" s="2">
        <v>54</v>
      </c>
      <c r="C23" s="16"/>
      <c r="D23" s="3"/>
      <c r="E23" s="16"/>
    </row>
    <row r="24" spans="1:6" x14ac:dyDescent="0.25">
      <c r="A24" s="17" t="s">
        <v>12</v>
      </c>
      <c r="B24" s="2"/>
      <c r="C24" s="16"/>
      <c r="D24" s="3"/>
      <c r="E24" s="16"/>
    </row>
    <row r="25" spans="1:6" x14ac:dyDescent="0.25">
      <c r="A25" s="17" t="s">
        <v>13</v>
      </c>
      <c r="B25" s="9">
        <v>42011</v>
      </c>
      <c r="C25" s="16"/>
      <c r="D25" s="3"/>
      <c r="E25" s="16"/>
    </row>
    <row r="26" spans="1:6" ht="255" x14ac:dyDescent="0.25">
      <c r="A26" s="17" t="s">
        <v>14</v>
      </c>
      <c r="B26" s="2" t="s">
        <v>520</v>
      </c>
      <c r="C26" s="16"/>
      <c r="D26" s="3"/>
      <c r="E26" s="16"/>
    </row>
    <row r="27" spans="1:6" x14ac:dyDescent="0.25">
      <c r="A27" s="17" t="s">
        <v>16</v>
      </c>
      <c r="B27" s="16"/>
      <c r="C27" s="16"/>
      <c r="D27" s="16"/>
      <c r="E27" s="16"/>
    </row>
    <row r="28" spans="1:6" x14ac:dyDescent="0.25">
      <c r="A28" s="18" t="s">
        <v>17</v>
      </c>
      <c r="B28" s="18" t="s">
        <v>18</v>
      </c>
      <c r="C28" s="18" t="s">
        <v>19</v>
      </c>
      <c r="D28" s="18" t="s">
        <v>20</v>
      </c>
      <c r="E28" s="16"/>
    </row>
    <row r="29" spans="1:6" x14ac:dyDescent="0.25">
      <c r="A29" s="57" t="s">
        <v>115</v>
      </c>
      <c r="B29" s="57" t="s">
        <v>409</v>
      </c>
      <c r="C29" s="56" t="s">
        <v>176</v>
      </c>
      <c r="D29" s="58" t="s">
        <v>176</v>
      </c>
      <c r="E29" s="16"/>
      <c r="F29" s="59">
        <v>2</v>
      </c>
    </row>
    <row r="30" spans="1:6" x14ac:dyDescent="0.25">
      <c r="A30" s="65">
        <v>38</v>
      </c>
      <c r="B30" s="57" t="s">
        <v>354</v>
      </c>
      <c r="C30" s="56" t="s">
        <v>176</v>
      </c>
      <c r="D30" s="58" t="s">
        <v>176</v>
      </c>
      <c r="E30" s="16"/>
      <c r="F30" s="59">
        <v>38</v>
      </c>
    </row>
    <row r="31" spans="1:6" x14ac:dyDescent="0.25">
      <c r="A31" s="65">
        <v>3</v>
      </c>
      <c r="B31" s="57" t="s">
        <v>410</v>
      </c>
      <c r="C31" s="56" t="s">
        <v>176</v>
      </c>
      <c r="D31" s="58" t="s">
        <v>176</v>
      </c>
      <c r="E31" s="16"/>
      <c r="F31" s="59">
        <v>3</v>
      </c>
    </row>
    <row r="32" spans="1:6" x14ac:dyDescent="0.25">
      <c r="A32" s="56"/>
      <c r="B32" s="56"/>
      <c r="C32" s="56"/>
      <c r="D32" s="56"/>
      <c r="E32" s="16"/>
    </row>
    <row r="33" spans="1:6" x14ac:dyDescent="0.25">
      <c r="A33" s="57" t="s">
        <v>116</v>
      </c>
      <c r="B33" s="57" t="s">
        <v>910</v>
      </c>
      <c r="C33" s="56" t="s">
        <v>176</v>
      </c>
      <c r="D33" s="58" t="s">
        <v>176</v>
      </c>
      <c r="E33" s="16"/>
      <c r="F33" s="59">
        <v>2</v>
      </c>
    </row>
    <row r="34" spans="1:6" x14ac:dyDescent="0.25">
      <c r="A34" s="65">
        <v>16</v>
      </c>
      <c r="B34" s="57" t="s">
        <v>324</v>
      </c>
      <c r="C34" s="56" t="s">
        <v>176</v>
      </c>
      <c r="D34" s="58" t="s">
        <v>176</v>
      </c>
      <c r="E34" s="16"/>
      <c r="F34" s="59">
        <v>16</v>
      </c>
    </row>
    <row r="35" spans="1:6" x14ac:dyDescent="0.25">
      <c r="A35" s="56"/>
      <c r="B35" s="56"/>
      <c r="C35" s="56"/>
      <c r="D35" s="56"/>
      <c r="E35" s="16"/>
    </row>
    <row r="36" spans="1:6" x14ac:dyDescent="0.25">
      <c r="A36" s="57" t="s">
        <v>117</v>
      </c>
      <c r="B36" s="57" t="s">
        <v>228</v>
      </c>
      <c r="C36" s="56" t="s">
        <v>176</v>
      </c>
      <c r="D36" s="58" t="s">
        <v>176</v>
      </c>
      <c r="E36" s="16"/>
      <c r="F36" s="59">
        <v>1</v>
      </c>
    </row>
    <row r="37" spans="1:6" x14ac:dyDescent="0.25">
      <c r="A37" s="56"/>
      <c r="B37" s="56"/>
      <c r="C37" s="56"/>
      <c r="D37" s="56"/>
      <c r="E37" s="16"/>
    </row>
    <row r="38" spans="1:6" x14ac:dyDescent="0.25">
      <c r="A38" s="57" t="s">
        <v>118</v>
      </c>
      <c r="B38" s="57" t="s">
        <v>323</v>
      </c>
      <c r="C38" s="56" t="s">
        <v>176</v>
      </c>
      <c r="D38" s="58" t="s">
        <v>176</v>
      </c>
      <c r="E38" s="16"/>
      <c r="F38" s="59">
        <v>2</v>
      </c>
    </row>
    <row r="39" spans="1:6" x14ac:dyDescent="0.25">
      <c r="A39" s="65">
        <v>102</v>
      </c>
      <c r="B39" s="57" t="s">
        <v>298</v>
      </c>
      <c r="C39" s="56" t="s">
        <v>176</v>
      </c>
      <c r="D39" s="58" t="s">
        <v>176</v>
      </c>
      <c r="E39" s="16"/>
      <c r="F39" s="59">
        <v>102</v>
      </c>
    </row>
    <row r="40" spans="1:6" x14ac:dyDescent="0.25">
      <c r="A40" s="65">
        <v>5</v>
      </c>
      <c r="B40" s="57" t="s">
        <v>322</v>
      </c>
      <c r="C40" s="56" t="s">
        <v>176</v>
      </c>
      <c r="D40" s="58" t="s">
        <v>176</v>
      </c>
      <c r="E40" s="16"/>
      <c r="F40" s="59">
        <v>5</v>
      </c>
    </row>
    <row r="41" spans="1:6" x14ac:dyDescent="0.25">
      <c r="A41" s="56"/>
      <c r="B41" s="56"/>
      <c r="C41" s="56"/>
      <c r="D41" s="56"/>
      <c r="E41" s="16"/>
    </row>
    <row r="42" spans="1:6" x14ac:dyDescent="0.25">
      <c r="A42" s="57" t="s">
        <v>121</v>
      </c>
      <c r="B42" s="57" t="s">
        <v>229</v>
      </c>
      <c r="C42" s="56" t="s">
        <v>176</v>
      </c>
      <c r="D42" s="58" t="s">
        <v>176</v>
      </c>
      <c r="E42" s="16"/>
      <c r="F42" s="59">
        <v>8</v>
      </c>
    </row>
    <row r="43" spans="1:6" x14ac:dyDescent="0.25">
      <c r="A43" s="56"/>
      <c r="B43" s="56"/>
      <c r="C43" s="56"/>
      <c r="D43" s="56"/>
      <c r="E43" s="16"/>
    </row>
    <row r="44" spans="1:6" x14ac:dyDescent="0.25">
      <c r="A44" s="57" t="s">
        <v>123</v>
      </c>
      <c r="B44" s="57" t="s">
        <v>517</v>
      </c>
      <c r="C44" s="56" t="s">
        <v>176</v>
      </c>
      <c r="D44" s="58" t="s">
        <v>176</v>
      </c>
      <c r="E44" s="16"/>
      <c r="F44" s="59">
        <v>1</v>
      </c>
    </row>
    <row r="45" spans="1:6" x14ac:dyDescent="0.25">
      <c r="A45" s="65">
        <v>38</v>
      </c>
      <c r="B45" s="57" t="s">
        <v>344</v>
      </c>
      <c r="C45" s="56" t="s">
        <v>176</v>
      </c>
      <c r="D45" s="58" t="s">
        <v>176</v>
      </c>
      <c r="E45" s="16"/>
      <c r="F45" s="59">
        <v>38</v>
      </c>
    </row>
    <row r="46" spans="1:6" x14ac:dyDescent="0.25">
      <c r="A46" s="65">
        <v>1</v>
      </c>
      <c r="B46" s="57" t="s">
        <v>414</v>
      </c>
      <c r="C46" s="56" t="s">
        <v>176</v>
      </c>
      <c r="D46" s="58" t="s">
        <v>176</v>
      </c>
      <c r="E46" s="16"/>
      <c r="F46" s="59">
        <v>1</v>
      </c>
    </row>
    <row r="47" spans="1:6" x14ac:dyDescent="0.25">
      <c r="A47" s="56"/>
      <c r="B47" s="56"/>
      <c r="C47" s="56"/>
      <c r="D47" s="56"/>
      <c r="E47" s="16"/>
    </row>
    <row r="48" spans="1:6" x14ac:dyDescent="0.25">
      <c r="A48" s="57" t="s">
        <v>529</v>
      </c>
      <c r="B48" s="57" t="s">
        <v>922</v>
      </c>
      <c r="C48" s="56" t="s">
        <v>176</v>
      </c>
      <c r="D48" s="58" t="s">
        <v>176</v>
      </c>
      <c r="E48" s="16"/>
      <c r="F48" s="59">
        <v>2</v>
      </c>
    </row>
    <row r="49" spans="1:6" x14ac:dyDescent="0.25">
      <c r="A49" s="65">
        <v>3</v>
      </c>
      <c r="B49" s="57" t="s">
        <v>923</v>
      </c>
      <c r="C49" s="56" t="s">
        <v>176</v>
      </c>
      <c r="D49" s="58" t="s">
        <v>176</v>
      </c>
      <c r="E49" s="16"/>
      <c r="F49" s="59">
        <v>3</v>
      </c>
    </row>
    <row r="50" spans="1:6" x14ac:dyDescent="0.25">
      <c r="A50" s="65">
        <v>20</v>
      </c>
      <c r="B50" s="57" t="s">
        <v>924</v>
      </c>
      <c r="C50" s="56" t="s">
        <v>176</v>
      </c>
      <c r="D50" s="58" t="s">
        <v>176</v>
      </c>
      <c r="E50" s="16"/>
      <c r="F50" s="59">
        <v>20</v>
      </c>
    </row>
    <row r="51" spans="1:6" x14ac:dyDescent="0.25">
      <c r="A51" s="56"/>
      <c r="B51" s="56"/>
      <c r="C51" s="56"/>
      <c r="D51" s="56"/>
      <c r="E51" s="16"/>
    </row>
    <row r="52" spans="1:6" x14ac:dyDescent="0.25">
      <c r="A52" s="57" t="s">
        <v>530</v>
      </c>
      <c r="B52" s="57" t="s">
        <v>779</v>
      </c>
      <c r="C52" s="56" t="s">
        <v>176</v>
      </c>
      <c r="D52" s="58" t="s">
        <v>176</v>
      </c>
      <c r="E52" s="16"/>
      <c r="F52" s="59">
        <v>16</v>
      </c>
    </row>
    <row r="53" spans="1:6" x14ac:dyDescent="0.25">
      <c r="A53" s="65">
        <v>5</v>
      </c>
      <c r="B53" s="57" t="s">
        <v>780</v>
      </c>
      <c r="C53" s="56" t="s">
        <v>176</v>
      </c>
      <c r="D53" s="58" t="s">
        <v>176</v>
      </c>
      <c r="E53" s="16"/>
      <c r="F53" s="59">
        <v>5</v>
      </c>
    </row>
    <row r="54" spans="1:6" x14ac:dyDescent="0.25">
      <c r="A54" s="65">
        <v>2</v>
      </c>
      <c r="B54" s="57" t="s">
        <v>807</v>
      </c>
      <c r="C54" s="56" t="s">
        <v>176</v>
      </c>
      <c r="D54" s="58" t="s">
        <v>176</v>
      </c>
      <c r="E54" s="16"/>
      <c r="F54" s="59">
        <v>2</v>
      </c>
    </row>
    <row r="55" spans="1:6" x14ac:dyDescent="0.25">
      <c r="A55" s="56"/>
      <c r="B55" s="56"/>
      <c r="C55" s="56"/>
      <c r="D55" s="56"/>
      <c r="E55" s="16"/>
    </row>
    <row r="56" spans="1:6" x14ac:dyDescent="0.25">
      <c r="A56" s="57" t="s">
        <v>527</v>
      </c>
      <c r="B56" s="57" t="s">
        <v>796</v>
      </c>
      <c r="C56" s="56" t="s">
        <v>176</v>
      </c>
      <c r="D56" s="58" t="s">
        <v>176</v>
      </c>
      <c r="E56" s="16"/>
      <c r="F56" s="59">
        <v>3</v>
      </c>
    </row>
    <row r="57" spans="1:6" x14ac:dyDescent="0.25">
      <c r="A57" s="56"/>
      <c r="B57" s="56"/>
      <c r="C57" s="56"/>
      <c r="D57" s="56"/>
      <c r="E57" s="16"/>
    </row>
    <row r="58" spans="1:6" x14ac:dyDescent="0.25">
      <c r="A58" s="57" t="s">
        <v>949</v>
      </c>
      <c r="B58" s="57" t="s">
        <v>801</v>
      </c>
      <c r="C58" s="56" t="s">
        <v>176</v>
      </c>
      <c r="D58" s="58" t="s">
        <v>176</v>
      </c>
      <c r="E58" s="16"/>
      <c r="F58" s="59">
        <v>2</v>
      </c>
    </row>
    <row r="59" spans="1:6" x14ac:dyDescent="0.25">
      <c r="A59" s="56"/>
      <c r="B59" s="56"/>
      <c r="C59" s="56"/>
      <c r="D59" s="56"/>
      <c r="E59" s="16"/>
    </row>
    <row r="60" spans="1:6" x14ac:dyDescent="0.25">
      <c r="A60" s="57" t="s">
        <v>948</v>
      </c>
      <c r="B60" s="56"/>
      <c r="C60" s="56"/>
      <c r="D60" s="56"/>
      <c r="E60" s="16"/>
    </row>
    <row r="61" spans="1:6" x14ac:dyDescent="0.25">
      <c r="A61" s="16"/>
      <c r="B61" s="16"/>
      <c r="C61" s="16"/>
      <c r="D61" s="16"/>
      <c r="E61" s="16"/>
    </row>
    <row r="62" spans="1:6" x14ac:dyDescent="0.25">
      <c r="A62" s="16"/>
      <c r="B62" s="16"/>
      <c r="C62" s="16"/>
      <c r="D62" s="16"/>
      <c r="E62" s="16"/>
    </row>
    <row r="63" spans="1:6" x14ac:dyDescent="0.25">
      <c r="A63" s="16"/>
      <c r="B63" s="16"/>
      <c r="C63" s="16"/>
      <c r="D63" s="16"/>
      <c r="E63" s="16"/>
    </row>
    <row r="64" spans="1:6" x14ac:dyDescent="0.25">
      <c r="A64" s="16"/>
      <c r="B64" s="16"/>
      <c r="C64" s="16"/>
      <c r="D64" s="16"/>
      <c r="E64" s="16"/>
    </row>
    <row r="65" spans="1:5" x14ac:dyDescent="0.25">
      <c r="A65" s="16"/>
      <c r="B65" s="16"/>
      <c r="C65" s="16"/>
      <c r="D65" s="16"/>
      <c r="E65" s="16"/>
    </row>
    <row r="66" spans="1:5" x14ac:dyDescent="0.25">
      <c r="A66" s="16"/>
      <c r="B66" s="16"/>
      <c r="C66" s="16"/>
      <c r="D66" s="16"/>
      <c r="E66" s="16"/>
    </row>
    <row r="67" spans="1:5" x14ac:dyDescent="0.25">
      <c r="A67" s="16"/>
      <c r="B67" s="16"/>
      <c r="C67" s="16"/>
      <c r="D67" s="16"/>
      <c r="E67" s="16"/>
    </row>
    <row r="68" spans="1:5" x14ac:dyDescent="0.25">
      <c r="A68" s="16"/>
      <c r="B68" s="16"/>
      <c r="C68" s="16"/>
      <c r="D68" s="16"/>
      <c r="E68" s="16"/>
    </row>
    <row r="69" spans="1:5" x14ac:dyDescent="0.25">
      <c r="A69" s="16"/>
      <c r="B69" s="16"/>
      <c r="C69" s="16"/>
      <c r="D69" s="16"/>
      <c r="E69" s="16"/>
    </row>
    <row r="70" spans="1:5" x14ac:dyDescent="0.25">
      <c r="A70" s="16"/>
      <c r="B70" s="16"/>
      <c r="C70" s="16"/>
      <c r="D70" s="16"/>
      <c r="E70" s="16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DemIf_DemShutdown'!A1" display="'DemIf_DemShutdown'!A1"/>
    <hyperlink ref="B29" location="'DemIf_DemShutdown() M'!A1" display="'DemIf_DemShutdown() M'!A1"/>
    <hyperlink ref="B30" location="'DemIf_DemShutdown() B'!A1" display="'DemIf_DemShutdown() B'!A1"/>
    <hyperlink ref="B31" location="'DemIf_DemShutdown() P'!A1" display="'DemIf_DemShutdown() P'!A1"/>
    <hyperlink ref="A33" location="'DemIf_Per1'!A1" display="'DemIf_Per1'!A1"/>
    <hyperlink ref="B33" location="'DemIf_Per1() M'!A1" display="'DemIf_Per1() M'!A1"/>
    <hyperlink ref="B34" location="'DemIf_Per1() B'!A1" display="'DemIf_Per1() B'!A1"/>
    <hyperlink ref="A36" location="'DemIf_RestartDem'!A1" display="'DemIf_RestartDem'!A1"/>
    <hyperlink ref="B36" location="'DemIf_RestartDem() B'!A1" display="'DemIf_RestartDem() B'!A1"/>
    <hyperlink ref="A38" location="'DemIf_SetEventStatus'!A1" display="'DemIf_SetEventStatus'!A1"/>
    <hyperlink ref="B38" location="'DemIf_SetEventStatus() M'!A1" display="'DemIf_SetEventStatus() M'!A1"/>
    <hyperlink ref="B39" location="'DemIf_SetEventStatus() B'!A1" display="'DemIf_SetEventStatus() B'!A1"/>
    <hyperlink ref="B40" location="'DemIf_SetEventStatus() P'!A1" display="'DemIf_SetEventStatus() P'!A1"/>
    <hyperlink ref="A42" location="'DemIf_SetOperationCycleState'!A1" display="'DemIf_SetOperationCycleState'!A1"/>
    <hyperlink ref="B42" location="'DemIf_SetOperationCycleState( B'!A1" display="'DemIf_SetOperationCycleState( B'!A1"/>
    <hyperlink ref="A44" location="'DemIf_Init'!A1" display="'DemIf_Init'!A1"/>
    <hyperlink ref="B44" location="'DemIf_Init() M'!A1" display="'DemIf_Init() M'!A1"/>
    <hyperlink ref="B45" location="'DemIf_Init() B'!A1" display="'DemIf_Init() B'!A1"/>
    <hyperlink ref="B46" location="'DemIf_Init() P'!A1" display="'DemIf_Init() P'!A1"/>
    <hyperlink ref="A48" location="'DemIf_GetEcuStatusMask'!A1" display="'DemIf_GetEcuStatusMask'!A1"/>
    <hyperlink ref="B48" location="'DemIf_GetEcuStatusMask() M'!A1" display="'DemIf_GetEcuStatusMask() M'!A1"/>
    <hyperlink ref="B49" location="'DemIf_GetEcuStatusMask() P'!A1" display="'DemIf_GetEcuStatusMask() P'!A1"/>
    <hyperlink ref="B50" location="'DemIf_GetEcuStatusMask() B'!A1" display="'DemIf_GetEcuStatusMask() B'!A1"/>
    <hyperlink ref="A52" location="'DemIf_DelayInhibitPer'!A1" display="'DemIf_DelayInhibitPer'!A1"/>
    <hyperlink ref="B52" location="'DemIf_DelayInhibitPer() B'!A1" display="'DemIf_DelayInhibitPer() B'!A1"/>
    <hyperlink ref="B53" location="'DemIf_DelayInhibitPer() P'!A1" display="'DemIf_DelayInhibitPer() P'!A1"/>
    <hyperlink ref="B54" location="'DemIf_DelayInhibitPer() M'!A1" display="'DemIf_DelayInhibitPer() M'!A1"/>
    <hyperlink ref="A56" location="'DemIf_DelayInhibitInit'!A1" display="'DemIf_DelayInhibitInit'!A1"/>
    <hyperlink ref="B56" location="'DemIf_DelayInhibitInit() B'!A1" display="'DemIf_DelayInhibitInit() B'!A1"/>
    <hyperlink ref="A58" location="'DemIf_IsDelayInhibitPassed_old'!A1" display="'DemIf_IsDelayInhibitPassed_old'!A1"/>
    <hyperlink ref="B58" location="'DemIf_IsDelayInhibitPassed() b'!A1" display="'DemIf_IsDelayInhibitPassed() b'!A1"/>
    <hyperlink ref="A60" location="'Unit Test Setup'!A1" display="'Unit Test Setu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6"/>
      <c r="B1" s="16"/>
      <c r="C1" s="16"/>
      <c r="D1" s="16"/>
      <c r="E1" s="16"/>
      <c r="F1" s="16"/>
      <c r="G1" s="16"/>
      <c r="H1" s="16"/>
    </row>
    <row r="2" spans="1:8" x14ac:dyDescent="0.25">
      <c r="A2" s="16"/>
      <c r="B2" s="16"/>
      <c r="C2" s="16"/>
      <c r="D2" s="16"/>
      <c r="E2" s="16"/>
      <c r="F2" s="16"/>
      <c r="G2" s="16"/>
      <c r="H2" s="16"/>
    </row>
    <row r="3" spans="1:8" x14ac:dyDescent="0.25">
      <c r="A3" s="16"/>
      <c r="B3" s="16"/>
      <c r="C3" s="16"/>
      <c r="D3" s="16"/>
      <c r="E3" s="16"/>
      <c r="F3" s="16"/>
      <c r="G3" s="16"/>
      <c r="H3" s="16"/>
    </row>
    <row r="4" spans="1:8" x14ac:dyDescent="0.25">
      <c r="A4" s="16"/>
      <c r="B4" s="16"/>
      <c r="C4" s="16"/>
      <c r="D4" s="16"/>
      <c r="E4" s="16"/>
      <c r="F4" s="16"/>
      <c r="G4" s="16"/>
      <c r="H4" s="16"/>
    </row>
    <row r="5" spans="1:8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88" t="s">
        <v>104</v>
      </c>
      <c r="B7" s="188"/>
      <c r="C7" s="188"/>
      <c r="D7" s="188"/>
      <c r="E7" s="188"/>
      <c r="F7" s="188"/>
      <c r="G7" s="188"/>
      <c r="H7" s="188"/>
    </row>
    <row r="8" spans="1:8" x14ac:dyDescent="0.25">
      <c r="A8" s="16"/>
      <c r="B8" s="16"/>
      <c r="C8" s="16"/>
      <c r="D8" s="16"/>
      <c r="E8" s="16"/>
      <c r="F8" s="16"/>
      <c r="G8" s="16"/>
      <c r="H8" s="16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6087" r:id="rId4">
          <objectPr defaultSize="0" r:id="rId5">
            <anchor moveWithCells="1">
              <from>
                <xdr:col>3</xdr:col>
                <xdr:colOff>438150</xdr:colOff>
                <xdr:row>15</xdr:row>
                <xdr:rowOff>57150</xdr:rowOff>
              </from>
              <to>
                <xdr:col>6</xdr:col>
                <xdr:colOff>114300</xdr:colOff>
                <xdr:row>18</xdr:row>
                <xdr:rowOff>0</xdr:rowOff>
              </to>
            </anchor>
          </objectPr>
        </oleObject>
      </mc:Choice>
      <mc:Fallback>
        <oleObject progId="Packager Shell Object" dvAspect="DVASPECT_ICON" shapeId="46087" r:id="rId4"/>
      </mc:Fallback>
    </mc:AlternateContent>
    <mc:AlternateContent xmlns:mc="http://schemas.openxmlformats.org/markup-compatibility/2006">
      <mc:Choice Requires="x14">
        <oleObject progId="Packager Shell Object" dvAspect="DVASPECT_ICON" shapeId="46088" r:id="rId6">
          <objectPr defaultSize="0" r:id="rId7">
            <anchor moveWithCells="1">
              <from>
                <xdr:col>7</xdr:col>
                <xdr:colOff>409575</xdr:colOff>
                <xdr:row>15</xdr:row>
                <xdr:rowOff>38100</xdr:rowOff>
              </from>
              <to>
                <xdr:col>9</xdr:col>
                <xdr:colOff>476250</xdr:colOff>
                <xdr:row>17</xdr:row>
                <xdr:rowOff>171450</xdr:rowOff>
              </to>
            </anchor>
          </objectPr>
        </oleObject>
      </mc:Choice>
      <mc:Fallback>
        <oleObject progId="Packager Shell Object" dvAspect="DVASPECT_ICON" shapeId="4608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17"/>
  <sheetViews>
    <sheetView topLeftCell="A10" workbookViewId="0">
      <selection activeCell="B13" sqref="B13:B22"/>
    </sheetView>
  </sheetViews>
  <sheetFormatPr defaultRowHeight="15" x14ac:dyDescent="0.25"/>
  <cols>
    <col min="1" max="1" width="33.42578125" style="69" bestFit="1" customWidth="1"/>
    <col min="2" max="2" width="29.140625" style="69" bestFit="1" customWidth="1"/>
    <col min="3" max="3" width="19.85546875" style="69" bestFit="1" customWidth="1"/>
    <col min="4" max="4" width="1.7109375" style="69" customWidth="1"/>
    <col min="5" max="5" width="6.28515625" style="69" bestFit="1" customWidth="1"/>
    <col min="6" max="6" width="28.5703125" style="69" customWidth="1"/>
    <col min="7" max="7" width="62.5703125" style="69" bestFit="1" customWidth="1"/>
    <col min="8" max="8" width="13.28515625" style="69" bestFit="1" customWidth="1"/>
    <col min="9" max="9" width="1.7109375" style="69" customWidth="1"/>
    <col min="10" max="10" width="11.7109375" style="69" bestFit="1" customWidth="1"/>
    <col min="11" max="11" width="47.140625" style="69" bestFit="1" customWidth="1"/>
    <col min="12" max="12" width="19.85546875" style="69" bestFit="1" customWidth="1"/>
    <col min="13" max="16384" width="9.140625" style="69"/>
  </cols>
  <sheetData>
    <row r="1" spans="1:12" customForma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customFormat="1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1:12" customFormat="1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customFormat="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customFormat="1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</row>
    <row r="6" spans="1:12" customFormat="1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customFormat="1" x14ac:dyDescent="0.25">
      <c r="A7" s="188" t="s">
        <v>104</v>
      </c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</row>
    <row r="8" spans="1:12" customFormat="1" ht="15.75" thickBot="1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ht="15.75" thickBot="1" x14ac:dyDescent="0.3">
      <c r="A9" s="189" t="s">
        <v>21</v>
      </c>
      <c r="B9" s="190"/>
      <c r="C9" s="190"/>
      <c r="D9" s="191"/>
      <c r="E9" s="190"/>
      <c r="F9" s="190"/>
      <c r="G9" s="190"/>
      <c r="H9" s="190"/>
      <c r="I9" s="191"/>
      <c r="J9" s="190"/>
      <c r="K9" s="190"/>
      <c r="L9" s="192"/>
    </row>
    <row r="10" spans="1:12" ht="15.75" thickBot="1" x14ac:dyDescent="0.3">
      <c r="A10" s="193" t="s">
        <v>22</v>
      </c>
      <c r="B10" s="194"/>
      <c r="C10" s="195"/>
      <c r="D10" s="4"/>
      <c r="E10" s="196" t="s">
        <v>26</v>
      </c>
      <c r="F10" s="197"/>
      <c r="G10" s="197"/>
      <c r="H10" s="198"/>
      <c r="I10" s="4"/>
      <c r="J10" s="199" t="s">
        <v>30</v>
      </c>
      <c r="K10" s="200"/>
      <c r="L10" s="201"/>
    </row>
    <row r="11" spans="1:12" ht="15.75" thickBot="1" x14ac:dyDescent="0.3">
      <c r="A11" s="6" t="s">
        <v>23</v>
      </c>
      <c r="B11" s="7" t="s">
        <v>24</v>
      </c>
      <c r="C11" s="8" t="s">
        <v>25</v>
      </c>
      <c r="D11" s="4"/>
      <c r="E11" s="6" t="s">
        <v>27</v>
      </c>
      <c r="F11" s="7" t="s">
        <v>28</v>
      </c>
      <c r="G11" s="7" t="s">
        <v>24</v>
      </c>
      <c r="H11" s="8" t="s">
        <v>29</v>
      </c>
      <c r="I11" s="4"/>
      <c r="J11" s="6" t="s">
        <v>23</v>
      </c>
      <c r="K11" s="7" t="s">
        <v>24</v>
      </c>
      <c r="L11" s="8" t="s">
        <v>25</v>
      </c>
    </row>
    <row r="12" spans="1:12" x14ac:dyDescent="0.25">
      <c r="D12" s="4"/>
      <c r="I12" s="4"/>
    </row>
    <row r="13" spans="1:12" x14ac:dyDescent="0.25">
      <c r="A13" s="11" t="s">
        <v>38</v>
      </c>
      <c r="B13" s="19" t="s">
        <v>115</v>
      </c>
      <c r="C13" s="20" t="s">
        <v>39</v>
      </c>
      <c r="D13" s="11"/>
      <c r="E13" s="11" t="s">
        <v>52</v>
      </c>
      <c r="F13" s="11" t="s">
        <v>138</v>
      </c>
      <c r="G13" s="19" t="s">
        <v>146</v>
      </c>
      <c r="H13" s="11"/>
      <c r="I13" s="11"/>
      <c r="J13" s="11" t="s">
        <v>38</v>
      </c>
      <c r="K13" s="19" t="s">
        <v>124</v>
      </c>
      <c r="L13" s="11" t="s">
        <v>39</v>
      </c>
    </row>
    <row r="14" spans="1:12" x14ac:dyDescent="0.25">
      <c r="A14" s="11" t="s">
        <v>38</v>
      </c>
      <c r="B14" s="19" t="s">
        <v>116</v>
      </c>
      <c r="C14" s="20" t="s">
        <v>39</v>
      </c>
      <c r="D14" s="11"/>
      <c r="E14" s="11" t="s">
        <v>52</v>
      </c>
      <c r="F14" s="11" t="s">
        <v>138</v>
      </c>
      <c r="G14" s="19" t="s">
        <v>147</v>
      </c>
      <c r="H14" s="11"/>
      <c r="I14" s="11"/>
      <c r="J14" s="11" t="s">
        <v>38</v>
      </c>
      <c r="K14" s="19" t="s">
        <v>145</v>
      </c>
      <c r="L14" s="11" t="s">
        <v>39</v>
      </c>
    </row>
    <row r="15" spans="1:12" x14ac:dyDescent="0.25">
      <c r="A15" s="11" t="s">
        <v>38</v>
      </c>
      <c r="B15" s="19" t="s">
        <v>117</v>
      </c>
      <c r="C15" s="20" t="s">
        <v>39</v>
      </c>
      <c r="D15" s="11"/>
      <c r="E15" s="11" t="s">
        <v>52</v>
      </c>
      <c r="F15" s="11" t="s">
        <v>138</v>
      </c>
      <c r="G15" s="19" t="s">
        <v>149</v>
      </c>
      <c r="H15" s="11"/>
      <c r="I15" s="11"/>
      <c r="J15" s="11" t="s">
        <v>73</v>
      </c>
      <c r="K15" s="19" t="s">
        <v>148</v>
      </c>
      <c r="L15" s="11" t="s">
        <v>39</v>
      </c>
    </row>
    <row r="16" spans="1:12" ht="45" x14ac:dyDescent="0.25">
      <c r="A16" s="11" t="s">
        <v>120</v>
      </c>
      <c r="B16" s="19" t="s">
        <v>118</v>
      </c>
      <c r="C16" s="20" t="s">
        <v>119</v>
      </c>
      <c r="D16" s="11"/>
      <c r="E16" s="11" t="s">
        <v>52</v>
      </c>
      <c r="F16" s="11" t="s">
        <v>138</v>
      </c>
      <c r="G16" s="19" t="s">
        <v>150</v>
      </c>
      <c r="H16" s="11"/>
      <c r="I16" s="11"/>
      <c r="J16" s="11" t="s">
        <v>72</v>
      </c>
      <c r="K16" s="19" t="s">
        <v>140</v>
      </c>
      <c r="L16" s="11" t="s">
        <v>39</v>
      </c>
    </row>
    <row r="17" spans="1:12" ht="60" x14ac:dyDescent="0.25">
      <c r="A17" s="11" t="s">
        <v>38</v>
      </c>
      <c r="B17" s="19" t="s">
        <v>121</v>
      </c>
      <c r="C17" s="20" t="s">
        <v>122</v>
      </c>
      <c r="D17" s="11"/>
      <c r="E17" s="11" t="s">
        <v>52</v>
      </c>
      <c r="F17" s="11" t="s">
        <v>92</v>
      </c>
      <c r="G17" s="19" t="s">
        <v>151</v>
      </c>
      <c r="H17" s="11"/>
      <c r="I17" s="11"/>
      <c r="J17" s="11" t="s">
        <v>38</v>
      </c>
      <c r="K17" s="19" t="s">
        <v>153</v>
      </c>
      <c r="L17" s="11" t="s">
        <v>39</v>
      </c>
    </row>
    <row r="18" spans="1:12" x14ac:dyDescent="0.25">
      <c r="A18" s="11" t="s">
        <v>38</v>
      </c>
      <c r="B18" s="19" t="s">
        <v>123</v>
      </c>
      <c r="C18" s="20" t="s">
        <v>39</v>
      </c>
      <c r="D18" s="11"/>
      <c r="E18" s="11" t="s">
        <v>52</v>
      </c>
      <c r="F18" s="11" t="s">
        <v>515</v>
      </c>
      <c r="G18" s="19" t="s">
        <v>128</v>
      </c>
      <c r="H18" s="11"/>
      <c r="I18" s="11"/>
      <c r="J18" s="11" t="s">
        <v>38</v>
      </c>
      <c r="K18" s="19" t="s">
        <v>154</v>
      </c>
      <c r="L18" s="11" t="s">
        <v>39</v>
      </c>
    </row>
    <row r="19" spans="1:12" x14ac:dyDescent="0.25">
      <c r="A19" s="11" t="s">
        <v>38</v>
      </c>
      <c r="B19" s="19" t="s">
        <v>527</v>
      </c>
      <c r="C19" s="20" t="s">
        <v>39</v>
      </c>
      <c r="D19" s="11"/>
      <c r="E19" s="11" t="s">
        <v>52</v>
      </c>
      <c r="F19" s="11" t="s">
        <v>515</v>
      </c>
      <c r="G19" s="19" t="s">
        <v>180</v>
      </c>
      <c r="H19" s="11"/>
      <c r="I19" s="11"/>
      <c r="J19" s="11" t="s">
        <v>73</v>
      </c>
      <c r="K19" s="12" t="s">
        <v>143</v>
      </c>
      <c r="L19" s="11" t="s">
        <v>39</v>
      </c>
    </row>
    <row r="20" spans="1:12" x14ac:dyDescent="0.25">
      <c r="A20" s="11" t="s">
        <v>38</v>
      </c>
      <c r="B20" s="19" t="s">
        <v>530</v>
      </c>
      <c r="C20" s="20" t="s">
        <v>39</v>
      </c>
      <c r="D20" s="11"/>
      <c r="E20" s="11" t="s">
        <v>52</v>
      </c>
      <c r="F20" s="11" t="s">
        <v>515</v>
      </c>
      <c r="G20" s="19" t="s">
        <v>351</v>
      </c>
      <c r="H20" s="11"/>
      <c r="I20" s="11"/>
      <c r="J20" s="11" t="s">
        <v>290</v>
      </c>
      <c r="K20" s="12" t="s">
        <v>538</v>
      </c>
    </row>
    <row r="21" spans="1:12" x14ac:dyDescent="0.25">
      <c r="A21" s="11" t="s">
        <v>533</v>
      </c>
      <c r="B21" s="19" t="s">
        <v>528</v>
      </c>
      <c r="C21" s="20" t="s">
        <v>39</v>
      </c>
      <c r="D21" s="11"/>
      <c r="E21" s="11" t="s">
        <v>52</v>
      </c>
      <c r="F21" s="11" t="s">
        <v>515</v>
      </c>
      <c r="G21" s="19" t="s">
        <v>205</v>
      </c>
      <c r="H21" s="11"/>
      <c r="I21" s="11"/>
      <c r="J21" s="11" t="s">
        <v>290</v>
      </c>
      <c r="K21" s="19" t="s">
        <v>671</v>
      </c>
      <c r="L21" s="11" t="s">
        <v>39</v>
      </c>
    </row>
    <row r="22" spans="1:12" x14ac:dyDescent="0.25">
      <c r="A22" s="11" t="s">
        <v>72</v>
      </c>
      <c r="B22" s="19" t="s">
        <v>529</v>
      </c>
      <c r="C22" s="20" t="s">
        <v>39</v>
      </c>
      <c r="D22" s="11"/>
      <c r="E22" s="11" t="s">
        <v>52</v>
      </c>
      <c r="F22" s="11" t="s">
        <v>515</v>
      </c>
      <c r="G22" s="19" t="s">
        <v>206</v>
      </c>
      <c r="H22" s="11"/>
      <c r="I22" s="11"/>
      <c r="J22" s="11"/>
      <c r="K22" s="19"/>
      <c r="L22" s="11"/>
    </row>
    <row r="23" spans="1:12" x14ac:dyDescent="0.25">
      <c r="A23" s="11"/>
      <c r="B23" s="19"/>
      <c r="C23" s="19"/>
      <c r="D23" s="11"/>
      <c r="E23" s="11" t="s">
        <v>52</v>
      </c>
      <c r="F23" s="11" t="s">
        <v>515</v>
      </c>
      <c r="G23" s="19" t="s">
        <v>214</v>
      </c>
      <c r="H23" s="11"/>
      <c r="I23" s="11"/>
      <c r="J23" s="11"/>
      <c r="K23" s="19"/>
      <c r="L23" s="11"/>
    </row>
    <row r="24" spans="1:12" x14ac:dyDescent="0.25">
      <c r="A24" s="11"/>
      <c r="B24" s="19"/>
      <c r="C24" s="11"/>
      <c r="D24" s="11"/>
      <c r="E24" s="11" t="s">
        <v>52</v>
      </c>
      <c r="F24" s="11" t="s">
        <v>515</v>
      </c>
      <c r="G24" s="19" t="s">
        <v>212</v>
      </c>
      <c r="H24" s="11"/>
      <c r="I24" s="11"/>
      <c r="J24" s="11"/>
      <c r="K24" s="19"/>
      <c r="L24" s="11"/>
    </row>
    <row r="25" spans="1:12" x14ac:dyDescent="0.25">
      <c r="A25" s="11"/>
      <c r="B25" s="19"/>
      <c r="C25" s="19"/>
      <c r="D25" s="11"/>
      <c r="E25" s="11" t="s">
        <v>52</v>
      </c>
      <c r="F25" s="11" t="s">
        <v>515</v>
      </c>
      <c r="G25" s="19" t="s">
        <v>213</v>
      </c>
      <c r="H25" s="11"/>
      <c r="I25" s="11"/>
      <c r="J25" s="11"/>
      <c r="K25" s="19"/>
      <c r="L25" s="11"/>
    </row>
    <row r="26" spans="1:12" x14ac:dyDescent="0.25">
      <c r="A26" s="11"/>
      <c r="B26" s="19"/>
      <c r="C26" s="11"/>
      <c r="D26" s="11"/>
      <c r="E26" s="11" t="s">
        <v>52</v>
      </c>
      <c r="F26" s="11" t="s">
        <v>515</v>
      </c>
      <c r="G26" s="19" t="s">
        <v>215</v>
      </c>
      <c r="H26" s="11"/>
      <c r="I26" s="11"/>
      <c r="J26" s="11"/>
      <c r="K26" s="19"/>
      <c r="L26" s="11"/>
    </row>
    <row r="27" spans="1:12" x14ac:dyDescent="0.25">
      <c r="A27" s="11"/>
      <c r="B27" s="19"/>
      <c r="C27" s="11"/>
      <c r="D27" s="11"/>
      <c r="E27" s="11" t="s">
        <v>52</v>
      </c>
      <c r="F27" s="11" t="s">
        <v>515</v>
      </c>
      <c r="G27" s="19" t="s">
        <v>129</v>
      </c>
      <c r="H27" s="11"/>
      <c r="I27" s="11"/>
      <c r="J27" s="11"/>
      <c r="K27" s="19"/>
      <c r="L27" s="11"/>
    </row>
    <row r="28" spans="1:12" x14ac:dyDescent="0.25">
      <c r="A28" s="11"/>
      <c r="B28" s="19"/>
      <c r="C28" s="11"/>
      <c r="D28" s="11"/>
      <c r="E28" s="11" t="s">
        <v>52</v>
      </c>
      <c r="F28" s="11" t="s">
        <v>134</v>
      </c>
      <c r="G28" s="19" t="s">
        <v>132</v>
      </c>
      <c r="H28" s="11"/>
      <c r="I28" s="11"/>
      <c r="J28" s="11"/>
      <c r="K28" s="19"/>
      <c r="L28" s="11"/>
    </row>
    <row r="29" spans="1:12" x14ac:dyDescent="0.25">
      <c r="A29" s="11"/>
      <c r="B29" s="19"/>
      <c r="C29" s="11"/>
      <c r="D29" s="11"/>
      <c r="E29" s="11" t="s">
        <v>52</v>
      </c>
      <c r="F29" s="11" t="s">
        <v>134</v>
      </c>
      <c r="G29" s="19" t="s">
        <v>192</v>
      </c>
      <c r="H29" s="11"/>
      <c r="I29" s="11"/>
      <c r="J29" s="11"/>
      <c r="K29" s="19"/>
      <c r="L29" s="11"/>
    </row>
    <row r="30" spans="1:12" x14ac:dyDescent="0.25">
      <c r="A30" s="11"/>
      <c r="B30" s="19"/>
      <c r="C30" s="11"/>
      <c r="D30" s="11"/>
      <c r="E30" s="11" t="s">
        <v>52</v>
      </c>
      <c r="F30" s="11" t="s">
        <v>134</v>
      </c>
      <c r="G30" s="19" t="s">
        <v>536</v>
      </c>
      <c r="H30" s="11"/>
      <c r="I30" s="11"/>
      <c r="J30" s="10"/>
      <c r="K30" s="12"/>
    </row>
    <row r="31" spans="1:12" x14ac:dyDescent="0.25">
      <c r="A31" s="11"/>
      <c r="B31" s="19"/>
      <c r="C31" s="11"/>
      <c r="D31" s="11"/>
      <c r="E31" s="11" t="s">
        <v>52</v>
      </c>
      <c r="F31" s="11" t="s">
        <v>134</v>
      </c>
      <c r="G31" s="19" t="s">
        <v>210</v>
      </c>
      <c r="H31" s="11"/>
      <c r="I31" s="11"/>
      <c r="J31" s="10"/>
      <c r="K31" s="12"/>
    </row>
    <row r="32" spans="1:12" x14ac:dyDescent="0.25">
      <c r="A32" s="11"/>
      <c r="B32" s="19"/>
      <c r="C32" s="11"/>
      <c r="D32" s="11"/>
      <c r="E32" s="11" t="s">
        <v>52</v>
      </c>
      <c r="F32" s="11" t="s">
        <v>134</v>
      </c>
      <c r="G32" s="19" t="s">
        <v>216</v>
      </c>
      <c r="H32" s="11"/>
      <c r="I32" s="11"/>
      <c r="J32" s="11"/>
      <c r="K32" s="19"/>
      <c r="L32" s="11"/>
    </row>
    <row r="33" spans="1:12" x14ac:dyDescent="0.25">
      <c r="A33" s="11"/>
      <c r="B33" s="19"/>
      <c r="C33" s="11"/>
      <c r="D33" s="11"/>
      <c r="E33" s="11" t="s">
        <v>52</v>
      </c>
      <c r="F33" s="11" t="s">
        <v>134</v>
      </c>
      <c r="G33" s="19" t="s">
        <v>217</v>
      </c>
      <c r="H33" s="11"/>
      <c r="I33" s="11"/>
      <c r="J33" s="11"/>
      <c r="K33" s="19"/>
      <c r="L33" s="11"/>
    </row>
    <row r="34" spans="1:12" x14ac:dyDescent="0.25">
      <c r="A34" s="11"/>
      <c r="B34" s="19"/>
      <c r="C34" s="14"/>
      <c r="D34" s="11"/>
      <c r="E34" s="11" t="s">
        <v>52</v>
      </c>
      <c r="F34" s="11" t="s">
        <v>134</v>
      </c>
      <c r="G34" s="19" t="s">
        <v>218</v>
      </c>
      <c r="H34" s="11"/>
      <c r="I34" s="11"/>
      <c r="J34" s="11"/>
      <c r="K34" s="19"/>
      <c r="L34" s="11"/>
    </row>
    <row r="35" spans="1:12" x14ac:dyDescent="0.25">
      <c r="A35" s="11"/>
      <c r="B35" s="19"/>
      <c r="C35" s="11"/>
      <c r="D35" s="11"/>
      <c r="E35" s="11" t="s">
        <v>52</v>
      </c>
      <c r="F35" s="11" t="s">
        <v>134</v>
      </c>
      <c r="G35" s="19" t="s">
        <v>219</v>
      </c>
      <c r="H35" s="11"/>
      <c r="I35" s="11"/>
      <c r="J35" s="11"/>
      <c r="K35" s="19"/>
      <c r="L35" s="11"/>
    </row>
    <row r="36" spans="1:12" x14ac:dyDescent="0.25">
      <c r="A36" s="11"/>
      <c r="B36" s="19"/>
      <c r="C36" s="11"/>
      <c r="D36" s="11"/>
      <c r="E36" s="11" t="s">
        <v>52</v>
      </c>
      <c r="F36" s="11" t="s">
        <v>134</v>
      </c>
      <c r="G36" s="19" t="s">
        <v>133</v>
      </c>
      <c r="H36" s="10"/>
      <c r="I36" s="11"/>
      <c r="J36" s="11"/>
      <c r="K36" s="19"/>
      <c r="L36" s="11"/>
    </row>
    <row r="37" spans="1:12" x14ac:dyDescent="0.25">
      <c r="A37" s="11"/>
      <c r="B37" s="19"/>
      <c r="C37" s="11"/>
      <c r="D37" s="11"/>
      <c r="E37" s="10" t="s">
        <v>52</v>
      </c>
      <c r="F37" s="10" t="s">
        <v>290</v>
      </c>
      <c r="G37" s="77" t="s">
        <v>288</v>
      </c>
      <c r="H37" s="11"/>
      <c r="I37" s="11"/>
      <c r="J37" s="11"/>
      <c r="K37" s="19"/>
      <c r="L37" s="11"/>
    </row>
    <row r="38" spans="1:12" x14ac:dyDescent="0.25">
      <c r="A38" s="11"/>
      <c r="B38" s="19"/>
      <c r="C38" s="11"/>
      <c r="D38" s="11"/>
      <c r="E38" s="10" t="s">
        <v>52</v>
      </c>
      <c r="F38" s="10" t="s">
        <v>290</v>
      </c>
      <c r="G38" s="77" t="s">
        <v>289</v>
      </c>
      <c r="H38" s="11"/>
      <c r="I38" s="11"/>
      <c r="J38" s="11"/>
      <c r="K38" s="19"/>
      <c r="L38" s="11"/>
    </row>
    <row r="39" spans="1:12" x14ac:dyDescent="0.25">
      <c r="A39" s="11"/>
      <c r="B39" s="19"/>
      <c r="C39" s="11"/>
      <c r="D39" s="11"/>
      <c r="E39" s="11" t="s">
        <v>52</v>
      </c>
      <c r="F39" s="11" t="s">
        <v>515</v>
      </c>
      <c r="G39" s="92" t="s">
        <v>135</v>
      </c>
      <c r="H39" s="11"/>
      <c r="I39" s="11"/>
      <c r="J39" s="11"/>
      <c r="K39" s="19"/>
      <c r="L39" s="11"/>
    </row>
    <row r="40" spans="1:12" x14ac:dyDescent="0.25">
      <c r="A40" s="11"/>
      <c r="B40" s="19"/>
      <c r="C40" s="11"/>
      <c r="D40" s="11"/>
      <c r="E40" s="11" t="s">
        <v>52</v>
      </c>
      <c r="F40" s="11" t="s">
        <v>134</v>
      </c>
      <c r="G40" s="19" t="s">
        <v>207</v>
      </c>
      <c r="H40" s="11"/>
      <c r="I40" s="11"/>
      <c r="J40" s="11"/>
      <c r="K40" s="19"/>
      <c r="L40" s="11"/>
    </row>
    <row r="41" spans="1:12" x14ac:dyDescent="0.25">
      <c r="A41" s="11"/>
      <c r="B41" s="19"/>
      <c r="C41" s="11"/>
      <c r="D41" s="11"/>
      <c r="E41" s="11" t="s">
        <v>52</v>
      </c>
      <c r="F41" s="11" t="s">
        <v>516</v>
      </c>
      <c r="G41" s="77" t="s">
        <v>347</v>
      </c>
      <c r="H41" s="11"/>
      <c r="I41" s="11"/>
      <c r="J41" s="11"/>
      <c r="K41" s="19"/>
      <c r="L41" s="11"/>
    </row>
    <row r="42" spans="1:12" x14ac:dyDescent="0.25">
      <c r="A42" s="11"/>
      <c r="B42" s="19"/>
      <c r="C42" s="11"/>
      <c r="D42" s="11"/>
      <c r="E42" s="11" t="s">
        <v>52</v>
      </c>
      <c r="F42" s="11" t="s">
        <v>516</v>
      </c>
      <c r="G42" s="77" t="s">
        <v>348</v>
      </c>
      <c r="H42" s="11"/>
      <c r="I42" s="11"/>
      <c r="J42" s="11"/>
      <c r="K42" s="19"/>
      <c r="L42" s="11"/>
    </row>
    <row r="43" spans="1:12" x14ac:dyDescent="0.25">
      <c r="A43" s="11"/>
      <c r="B43" s="19"/>
      <c r="C43" s="11"/>
      <c r="D43" s="11"/>
      <c r="E43" s="11" t="s">
        <v>52</v>
      </c>
      <c r="F43" s="11" t="s">
        <v>350</v>
      </c>
      <c r="G43" s="77" t="s">
        <v>346</v>
      </c>
      <c r="H43" s="11"/>
      <c r="I43" s="11"/>
      <c r="J43" s="11"/>
      <c r="K43" s="19"/>
      <c r="L43" s="11"/>
    </row>
    <row r="44" spans="1:12" x14ac:dyDescent="0.25">
      <c r="A44" s="11"/>
      <c r="B44" s="19"/>
      <c r="C44" s="11"/>
      <c r="D44" s="11"/>
      <c r="E44" s="11" t="s">
        <v>52</v>
      </c>
      <c r="F44" s="11" t="s">
        <v>350</v>
      </c>
      <c r="G44" s="77" t="s">
        <v>349</v>
      </c>
      <c r="H44" s="11"/>
      <c r="I44" s="11"/>
      <c r="J44" s="11"/>
      <c r="K44" s="19"/>
      <c r="L44" s="11"/>
    </row>
    <row r="45" spans="1:12" x14ac:dyDescent="0.25">
      <c r="A45" s="11"/>
      <c r="B45" s="19"/>
      <c r="C45" s="11"/>
      <c r="D45" s="11"/>
      <c r="E45" s="11" t="s">
        <v>49</v>
      </c>
      <c r="F45" s="10" t="s">
        <v>795</v>
      </c>
      <c r="G45" s="12" t="s">
        <v>531</v>
      </c>
      <c r="H45" s="11"/>
      <c r="I45" s="11"/>
      <c r="J45" s="11"/>
      <c r="K45" s="19"/>
      <c r="L45" s="11"/>
    </row>
    <row r="46" spans="1:12" x14ac:dyDescent="0.25">
      <c r="A46" s="11"/>
      <c r="B46" s="19"/>
      <c r="C46" s="11"/>
      <c r="D46" s="11"/>
      <c r="E46" s="10" t="s">
        <v>49</v>
      </c>
      <c r="F46" s="10" t="s">
        <v>533</v>
      </c>
      <c r="G46" s="12" t="s">
        <v>532</v>
      </c>
      <c r="H46" s="11"/>
      <c r="I46" s="11"/>
      <c r="J46" s="11"/>
      <c r="K46" s="19"/>
      <c r="L46" s="11"/>
    </row>
    <row r="47" spans="1:12" x14ac:dyDescent="0.25">
      <c r="A47" s="11"/>
      <c r="B47" s="19"/>
      <c r="C47" s="11"/>
      <c r="D47" s="11"/>
      <c r="E47" s="10" t="s">
        <v>52</v>
      </c>
      <c r="F47" s="10" t="s">
        <v>535</v>
      </c>
      <c r="G47" s="77" t="s">
        <v>139</v>
      </c>
      <c r="H47" s="11"/>
      <c r="I47" s="11"/>
      <c r="J47" s="11"/>
      <c r="K47" s="19"/>
      <c r="L47" s="11"/>
    </row>
    <row r="48" spans="1:12" x14ac:dyDescent="0.25">
      <c r="A48" s="11"/>
      <c r="B48" s="19"/>
      <c r="C48" s="11"/>
      <c r="D48" s="11"/>
      <c r="E48" s="10" t="s">
        <v>52</v>
      </c>
      <c r="F48" s="10" t="s">
        <v>644</v>
      </c>
      <c r="G48" s="77" t="s">
        <v>645</v>
      </c>
      <c r="H48" s="10"/>
      <c r="I48" s="11"/>
      <c r="J48" s="11"/>
      <c r="K48" s="19"/>
      <c r="L48" s="11"/>
    </row>
    <row r="49" spans="1:12" x14ac:dyDescent="0.25">
      <c r="A49" s="11"/>
      <c r="B49" s="19"/>
      <c r="C49" s="11"/>
      <c r="D49" s="11"/>
      <c r="E49" s="10" t="s">
        <v>52</v>
      </c>
      <c r="F49" s="10" t="s">
        <v>644</v>
      </c>
      <c r="G49" s="19" t="s">
        <v>646</v>
      </c>
      <c r="H49" s="10"/>
      <c r="I49" s="11"/>
      <c r="J49" s="11"/>
      <c r="K49" s="19"/>
      <c r="L49" s="11"/>
    </row>
    <row r="50" spans="1:12" x14ac:dyDescent="0.25">
      <c r="A50" s="11"/>
      <c r="B50" s="19"/>
      <c r="C50" s="11"/>
      <c r="D50" s="11"/>
      <c r="E50" s="10" t="s">
        <v>52</v>
      </c>
      <c r="F50" s="10" t="s">
        <v>644</v>
      </c>
      <c r="G50" s="77" t="s">
        <v>647</v>
      </c>
      <c r="H50" s="11"/>
      <c r="I50" s="11"/>
      <c r="J50" s="11"/>
      <c r="K50" s="19"/>
      <c r="L50" s="11"/>
    </row>
    <row r="51" spans="1:12" x14ac:dyDescent="0.25">
      <c r="A51" s="11"/>
      <c r="B51" s="19"/>
      <c r="C51" s="11"/>
      <c r="D51" s="11"/>
      <c r="E51" s="10" t="s">
        <v>52</v>
      </c>
      <c r="F51" s="10" t="s">
        <v>644</v>
      </c>
      <c r="G51" s="77" t="s">
        <v>648</v>
      </c>
      <c r="H51" s="11"/>
      <c r="I51" s="11"/>
      <c r="J51" s="11"/>
      <c r="K51" s="19"/>
      <c r="L51" s="11"/>
    </row>
    <row r="52" spans="1:12" x14ac:dyDescent="0.25">
      <c r="A52" s="11"/>
      <c r="B52" s="19"/>
      <c r="C52" s="11"/>
      <c r="D52" s="11"/>
      <c r="E52" s="10" t="s">
        <v>52</v>
      </c>
      <c r="F52" s="10" t="s">
        <v>644</v>
      </c>
      <c r="G52" s="77" t="s">
        <v>649</v>
      </c>
      <c r="H52" s="11"/>
      <c r="I52" s="11"/>
      <c r="J52" s="11"/>
      <c r="K52" s="19"/>
      <c r="L52" s="11"/>
    </row>
    <row r="53" spans="1:12" x14ac:dyDescent="0.25">
      <c r="A53" s="11"/>
      <c r="B53" s="19"/>
      <c r="C53" s="11"/>
      <c r="D53" s="11"/>
      <c r="E53" s="10" t="s">
        <v>52</v>
      </c>
      <c r="F53" s="10" t="s">
        <v>644</v>
      </c>
      <c r="G53" s="77" t="s">
        <v>650</v>
      </c>
      <c r="H53" s="11"/>
      <c r="I53" s="11"/>
      <c r="J53" s="11"/>
      <c r="K53" s="19"/>
      <c r="L53" s="11"/>
    </row>
    <row r="54" spans="1:12" x14ac:dyDescent="0.25">
      <c r="A54" s="11"/>
      <c r="B54" s="19"/>
      <c r="C54" s="11"/>
      <c r="D54" s="11"/>
      <c r="E54" s="10" t="s">
        <v>52</v>
      </c>
      <c r="F54" s="10" t="s">
        <v>644</v>
      </c>
      <c r="G54" s="19" t="s">
        <v>651</v>
      </c>
      <c r="H54" s="11"/>
      <c r="I54" s="11"/>
      <c r="J54" s="11"/>
      <c r="K54" s="19"/>
      <c r="L54" s="11"/>
    </row>
    <row r="55" spans="1:12" x14ac:dyDescent="0.25">
      <c r="A55" s="11"/>
      <c r="B55" s="19"/>
      <c r="C55" s="11"/>
      <c r="D55" s="11"/>
      <c r="E55" s="10" t="s">
        <v>52</v>
      </c>
      <c r="F55" s="10" t="s">
        <v>644</v>
      </c>
      <c r="G55" s="77" t="s">
        <v>652</v>
      </c>
      <c r="H55" s="11"/>
      <c r="I55" s="11"/>
      <c r="J55" s="11"/>
      <c r="K55" s="19"/>
      <c r="L55" s="11"/>
    </row>
    <row r="56" spans="1:12" x14ac:dyDescent="0.25">
      <c r="A56" s="11"/>
      <c r="B56" s="19"/>
      <c r="C56" s="11"/>
      <c r="D56" s="11"/>
      <c r="E56" s="10" t="s">
        <v>52</v>
      </c>
      <c r="F56" s="10" t="s">
        <v>644</v>
      </c>
      <c r="G56" s="77" t="s">
        <v>653</v>
      </c>
      <c r="H56" s="11"/>
      <c r="I56" s="11"/>
      <c r="J56" s="11"/>
      <c r="K56" s="19"/>
      <c r="L56" s="11"/>
    </row>
    <row r="57" spans="1:12" x14ac:dyDescent="0.25">
      <c r="A57" s="11"/>
      <c r="B57" s="19"/>
      <c r="C57" s="11"/>
      <c r="D57" s="11"/>
      <c r="E57" s="10" t="s">
        <v>52</v>
      </c>
      <c r="F57" s="10" t="s">
        <v>644</v>
      </c>
      <c r="G57" s="77" t="s">
        <v>654</v>
      </c>
      <c r="H57" s="11"/>
      <c r="I57" s="11"/>
      <c r="J57" s="11"/>
      <c r="K57" s="19"/>
      <c r="L57" s="11"/>
    </row>
    <row r="58" spans="1:12" x14ac:dyDescent="0.25">
      <c r="A58" s="11"/>
      <c r="B58" s="19"/>
      <c r="C58" s="11"/>
      <c r="D58" s="11"/>
      <c r="E58" s="10" t="s">
        <v>52</v>
      </c>
      <c r="F58" s="10" t="s">
        <v>644</v>
      </c>
      <c r="G58" s="19" t="s">
        <v>655</v>
      </c>
      <c r="H58" s="11"/>
      <c r="I58" s="11"/>
      <c r="J58" s="11"/>
      <c r="K58" s="19"/>
      <c r="L58" s="11"/>
    </row>
    <row r="59" spans="1:12" x14ac:dyDescent="0.25">
      <c r="A59" s="11"/>
      <c r="B59" s="19"/>
      <c r="C59" s="11"/>
      <c r="D59" s="11"/>
      <c r="E59" s="10" t="s">
        <v>52</v>
      </c>
      <c r="F59" s="10" t="s">
        <v>644</v>
      </c>
      <c r="G59" s="77" t="s">
        <v>656</v>
      </c>
      <c r="H59" s="11"/>
      <c r="I59" s="11"/>
      <c r="J59" s="11"/>
      <c r="K59" s="19"/>
      <c r="L59" s="11"/>
    </row>
    <row r="60" spans="1:12" x14ac:dyDescent="0.25">
      <c r="A60" s="11"/>
      <c r="B60" s="19"/>
      <c r="C60" s="11"/>
      <c r="D60" s="11"/>
      <c r="E60" s="10" t="s">
        <v>52</v>
      </c>
      <c r="F60" s="10" t="s">
        <v>644</v>
      </c>
      <c r="G60" s="77" t="s">
        <v>657</v>
      </c>
      <c r="H60" s="11"/>
      <c r="I60" s="11"/>
      <c r="J60" s="11"/>
      <c r="K60" s="19"/>
      <c r="L60" s="11"/>
    </row>
    <row r="61" spans="1:12" x14ac:dyDescent="0.25">
      <c r="A61" s="11"/>
      <c r="B61" s="19"/>
      <c r="C61" s="11"/>
      <c r="D61" s="11"/>
      <c r="E61" s="10" t="s">
        <v>52</v>
      </c>
      <c r="F61" s="10" t="s">
        <v>644</v>
      </c>
      <c r="G61" s="77" t="s">
        <v>658</v>
      </c>
      <c r="H61" s="11"/>
      <c r="I61" s="11"/>
      <c r="J61" s="11"/>
      <c r="K61" s="19"/>
      <c r="L61" s="11"/>
    </row>
    <row r="62" spans="1:12" x14ac:dyDescent="0.25">
      <c r="A62" s="11"/>
      <c r="B62" s="19"/>
      <c r="C62" s="11"/>
      <c r="D62" s="11"/>
      <c r="E62" s="10" t="s">
        <v>52</v>
      </c>
      <c r="F62" s="10" t="s">
        <v>644</v>
      </c>
      <c r="G62" s="19" t="s">
        <v>659</v>
      </c>
      <c r="H62" s="11"/>
      <c r="I62" s="11"/>
      <c r="J62" s="11"/>
      <c r="K62" s="19"/>
      <c r="L62" s="11"/>
    </row>
    <row r="63" spans="1:12" x14ac:dyDescent="0.25">
      <c r="A63" s="11"/>
      <c r="B63" s="19"/>
      <c r="C63" s="11"/>
      <c r="D63" s="11"/>
      <c r="E63" s="10" t="s">
        <v>52</v>
      </c>
      <c r="F63" s="10" t="s">
        <v>644</v>
      </c>
      <c r="G63" s="77" t="s">
        <v>660</v>
      </c>
      <c r="H63" s="11"/>
      <c r="I63" s="11"/>
      <c r="J63" s="11"/>
      <c r="K63" s="19"/>
      <c r="L63" s="11"/>
    </row>
    <row r="64" spans="1:12" x14ac:dyDescent="0.25">
      <c r="A64" s="11"/>
      <c r="B64" s="19"/>
      <c r="C64" s="11"/>
      <c r="D64" s="11"/>
      <c r="E64" s="10" t="s">
        <v>52</v>
      </c>
      <c r="F64" s="10" t="s">
        <v>644</v>
      </c>
      <c r="G64" s="77" t="s">
        <v>661</v>
      </c>
      <c r="H64" s="11"/>
      <c r="I64" s="11"/>
      <c r="J64" s="11"/>
      <c r="K64" s="19"/>
      <c r="L64" s="11"/>
    </row>
    <row r="65" spans="1:12" x14ac:dyDescent="0.25">
      <c r="A65" s="11"/>
      <c r="B65" s="19"/>
      <c r="C65" s="11"/>
      <c r="D65" s="11"/>
      <c r="E65" s="10" t="s">
        <v>52</v>
      </c>
      <c r="F65" s="10" t="s">
        <v>644</v>
      </c>
      <c r="G65" s="77" t="s">
        <v>662</v>
      </c>
      <c r="H65" s="11"/>
      <c r="I65" s="11"/>
      <c r="J65" s="11"/>
      <c r="K65" s="19"/>
      <c r="L65" s="11"/>
    </row>
    <row r="66" spans="1:12" x14ac:dyDescent="0.25">
      <c r="A66" s="11"/>
      <c r="B66" s="19"/>
      <c r="C66" s="11"/>
      <c r="D66" s="11"/>
      <c r="E66" s="10" t="s">
        <v>52</v>
      </c>
      <c r="F66" s="10" t="s">
        <v>644</v>
      </c>
      <c r="G66" s="19" t="s">
        <v>663</v>
      </c>
      <c r="H66" s="11"/>
      <c r="I66" s="11"/>
      <c r="J66" s="11"/>
      <c r="K66" s="19"/>
      <c r="L66" s="11"/>
    </row>
    <row r="67" spans="1:12" x14ac:dyDescent="0.25">
      <c r="A67" s="11"/>
      <c r="B67" s="19"/>
      <c r="C67" s="11"/>
      <c r="D67" s="11"/>
      <c r="E67" s="10" t="s">
        <v>52</v>
      </c>
      <c r="F67" s="10" t="s">
        <v>644</v>
      </c>
      <c r="G67" s="77" t="s">
        <v>664</v>
      </c>
      <c r="H67" s="11"/>
      <c r="I67" s="11"/>
      <c r="J67" s="11"/>
      <c r="K67" s="19"/>
      <c r="L67" s="11"/>
    </row>
    <row r="68" spans="1:12" x14ac:dyDescent="0.25">
      <c r="A68" s="11"/>
      <c r="B68" s="19"/>
      <c r="C68" s="11"/>
      <c r="D68" s="11"/>
      <c r="E68" s="10" t="s">
        <v>52</v>
      </c>
      <c r="F68" s="10" t="s">
        <v>644</v>
      </c>
      <c r="G68" s="77" t="s">
        <v>665</v>
      </c>
      <c r="H68" s="11"/>
      <c r="I68" s="11"/>
      <c r="J68" s="11"/>
      <c r="K68" s="19"/>
      <c r="L68" s="11"/>
    </row>
    <row r="69" spans="1:12" x14ac:dyDescent="0.25">
      <c r="A69" s="11"/>
      <c r="B69" s="19"/>
      <c r="C69" s="11"/>
      <c r="D69" s="11"/>
      <c r="E69" s="10" t="s">
        <v>52</v>
      </c>
      <c r="F69" s="10" t="s">
        <v>644</v>
      </c>
      <c r="G69" s="77" t="s">
        <v>666</v>
      </c>
      <c r="H69" s="11"/>
      <c r="I69" s="11"/>
      <c r="J69" s="11"/>
      <c r="K69" s="19"/>
      <c r="L69" s="11"/>
    </row>
    <row r="70" spans="1:12" x14ac:dyDescent="0.25">
      <c r="A70" s="11"/>
      <c r="B70" s="13"/>
      <c r="C70" s="14"/>
      <c r="D70" s="11"/>
      <c r="E70" s="10" t="s">
        <v>52</v>
      </c>
      <c r="F70" s="10" t="s">
        <v>644</v>
      </c>
      <c r="G70" s="19" t="s">
        <v>667</v>
      </c>
      <c r="H70" s="10"/>
      <c r="I70" s="4"/>
      <c r="J70" s="10"/>
      <c r="K70" s="12"/>
    </row>
    <row r="71" spans="1:12" x14ac:dyDescent="0.25">
      <c r="A71" s="11"/>
      <c r="B71" s="13"/>
      <c r="C71" s="14"/>
      <c r="D71" s="11"/>
      <c r="E71" s="10" t="s">
        <v>52</v>
      </c>
      <c r="F71" s="10" t="s">
        <v>644</v>
      </c>
      <c r="G71" s="77" t="s">
        <v>668</v>
      </c>
      <c r="H71" s="10"/>
      <c r="I71" s="4"/>
      <c r="J71" s="10"/>
      <c r="K71" s="12"/>
    </row>
    <row r="72" spans="1:12" x14ac:dyDescent="0.25">
      <c r="A72" s="11"/>
      <c r="B72" s="13"/>
      <c r="C72" s="14"/>
      <c r="D72" s="11"/>
      <c r="E72" s="10" t="s">
        <v>52</v>
      </c>
      <c r="F72" s="10" t="s">
        <v>644</v>
      </c>
      <c r="G72" s="77" t="s">
        <v>669</v>
      </c>
      <c r="H72" s="10"/>
      <c r="I72" s="4"/>
      <c r="J72" s="10"/>
      <c r="K72" s="12"/>
    </row>
    <row r="73" spans="1:12" x14ac:dyDescent="0.25">
      <c r="A73" s="11"/>
      <c r="B73" s="13"/>
      <c r="C73" s="14"/>
      <c r="D73" s="11"/>
      <c r="E73" s="10" t="s">
        <v>52</v>
      </c>
      <c r="F73" s="10" t="s">
        <v>644</v>
      </c>
      <c r="G73" s="77" t="s">
        <v>670</v>
      </c>
      <c r="H73" s="10"/>
      <c r="I73" s="4"/>
      <c r="J73" s="10"/>
      <c r="K73" s="12"/>
    </row>
    <row r="74" spans="1:12" x14ac:dyDescent="0.25">
      <c r="A74" s="11"/>
      <c r="B74" s="13"/>
      <c r="C74" s="14"/>
      <c r="D74" s="11"/>
      <c r="E74" s="10" t="s">
        <v>52</v>
      </c>
      <c r="F74" s="10" t="s">
        <v>699</v>
      </c>
      <c r="G74" s="19" t="s">
        <v>673</v>
      </c>
      <c r="H74" s="10"/>
      <c r="I74" s="4"/>
      <c r="J74" s="10"/>
      <c r="K74" s="12"/>
    </row>
    <row r="75" spans="1:12" x14ac:dyDescent="0.25">
      <c r="A75" s="11"/>
      <c r="B75" s="13"/>
      <c r="C75" s="14"/>
      <c r="D75" s="11"/>
      <c r="E75" s="10" t="s">
        <v>52</v>
      </c>
      <c r="F75" s="10" t="s">
        <v>699</v>
      </c>
      <c r="G75" s="19" t="s">
        <v>674</v>
      </c>
      <c r="H75" s="10"/>
      <c r="I75" s="4"/>
      <c r="J75" s="10"/>
      <c r="K75" s="12"/>
    </row>
    <row r="76" spans="1:12" x14ac:dyDescent="0.25">
      <c r="A76" s="11"/>
      <c r="B76" s="13"/>
      <c r="C76" s="14"/>
      <c r="D76" s="11"/>
      <c r="E76" s="10" t="s">
        <v>52</v>
      </c>
      <c r="F76" s="10" t="s">
        <v>699</v>
      </c>
      <c r="G76" s="19" t="s">
        <v>675</v>
      </c>
      <c r="H76" s="10"/>
      <c r="I76" s="4"/>
      <c r="J76" s="10"/>
      <c r="K76" s="12"/>
    </row>
    <row r="77" spans="1:12" x14ac:dyDescent="0.25">
      <c r="A77" s="11"/>
      <c r="B77" s="13"/>
      <c r="C77" s="14"/>
      <c r="D77" s="11"/>
      <c r="E77" s="10" t="s">
        <v>52</v>
      </c>
      <c r="F77" s="10" t="s">
        <v>699</v>
      </c>
      <c r="G77" s="19" t="s">
        <v>676</v>
      </c>
      <c r="H77" s="10"/>
      <c r="I77" s="4"/>
      <c r="J77" s="10"/>
      <c r="K77" s="12"/>
    </row>
    <row r="78" spans="1:12" x14ac:dyDescent="0.25">
      <c r="A78" s="11"/>
      <c r="B78" s="13"/>
      <c r="C78" s="14"/>
      <c r="D78" s="11"/>
      <c r="E78" s="10" t="s">
        <v>52</v>
      </c>
      <c r="F78" s="10" t="s">
        <v>699</v>
      </c>
      <c r="G78" s="19" t="s">
        <v>677</v>
      </c>
      <c r="H78" s="10"/>
      <c r="I78" s="4"/>
      <c r="J78" s="10"/>
      <c r="K78" s="12"/>
    </row>
    <row r="79" spans="1:12" x14ac:dyDescent="0.25">
      <c r="A79" s="11"/>
      <c r="B79" s="13"/>
      <c r="C79" s="14"/>
      <c r="D79" s="11"/>
      <c r="E79" s="10" t="s">
        <v>52</v>
      </c>
      <c r="F79" s="10" t="s">
        <v>699</v>
      </c>
      <c r="G79" s="19" t="s">
        <v>678</v>
      </c>
      <c r="H79" s="10"/>
      <c r="I79" s="4"/>
      <c r="J79" s="10"/>
      <c r="K79" s="12"/>
    </row>
    <row r="80" spans="1:12" x14ac:dyDescent="0.25">
      <c r="A80" s="11"/>
      <c r="B80" s="13"/>
      <c r="C80" s="14"/>
      <c r="D80" s="11"/>
      <c r="E80" s="10" t="s">
        <v>52</v>
      </c>
      <c r="F80" s="10" t="s">
        <v>699</v>
      </c>
      <c r="G80" s="19" t="s">
        <v>679</v>
      </c>
      <c r="H80" s="10"/>
      <c r="I80" s="4"/>
      <c r="J80" s="10"/>
      <c r="K80" s="12"/>
    </row>
    <row r="81" spans="1:11" x14ac:dyDescent="0.25">
      <c r="A81" s="11"/>
      <c r="B81" s="13"/>
      <c r="C81" s="14"/>
      <c r="D81" s="11"/>
      <c r="E81" s="10" t="s">
        <v>52</v>
      </c>
      <c r="F81" s="10" t="s">
        <v>699</v>
      </c>
      <c r="G81" s="19" t="s">
        <v>680</v>
      </c>
      <c r="H81" s="10"/>
      <c r="I81" s="4"/>
      <c r="J81" s="10"/>
      <c r="K81" s="12"/>
    </row>
    <row r="82" spans="1:11" x14ac:dyDescent="0.25">
      <c r="A82" s="11"/>
      <c r="B82" s="13"/>
      <c r="C82" s="14"/>
      <c r="D82" s="11"/>
      <c r="E82" s="10" t="s">
        <v>52</v>
      </c>
      <c r="F82" s="10" t="s">
        <v>699</v>
      </c>
      <c r="G82" s="19" t="s">
        <v>681</v>
      </c>
      <c r="H82" s="10"/>
      <c r="I82" s="4"/>
      <c r="J82" s="10"/>
      <c r="K82" s="12"/>
    </row>
    <row r="83" spans="1:11" x14ac:dyDescent="0.25">
      <c r="A83" s="11"/>
      <c r="B83" s="13"/>
      <c r="C83" s="14"/>
      <c r="D83" s="11"/>
      <c r="E83" s="10" t="s">
        <v>52</v>
      </c>
      <c r="F83" s="10" t="s">
        <v>699</v>
      </c>
      <c r="G83" s="19" t="s">
        <v>682</v>
      </c>
      <c r="H83" s="10"/>
      <c r="I83" s="4"/>
      <c r="J83" s="10"/>
      <c r="K83" s="12"/>
    </row>
    <row r="84" spans="1:11" x14ac:dyDescent="0.25">
      <c r="A84" s="11"/>
      <c r="B84" s="13"/>
      <c r="C84" s="14"/>
      <c r="D84" s="11"/>
      <c r="E84" s="10" t="s">
        <v>52</v>
      </c>
      <c r="F84" s="10" t="s">
        <v>699</v>
      </c>
      <c r="G84" s="19" t="s">
        <v>683</v>
      </c>
      <c r="H84" s="10"/>
      <c r="I84" s="4"/>
      <c r="J84" s="10"/>
      <c r="K84" s="12"/>
    </row>
    <row r="85" spans="1:11" x14ac:dyDescent="0.25">
      <c r="A85" s="11"/>
      <c r="B85" s="13"/>
      <c r="C85" s="14"/>
      <c r="D85" s="11"/>
      <c r="E85" s="10" t="s">
        <v>52</v>
      </c>
      <c r="F85" s="10" t="s">
        <v>699</v>
      </c>
      <c r="G85" s="19" t="s">
        <v>684</v>
      </c>
      <c r="H85" s="10"/>
      <c r="I85" s="4"/>
      <c r="J85" s="10"/>
      <c r="K85" s="12"/>
    </row>
    <row r="86" spans="1:11" x14ac:dyDescent="0.25">
      <c r="A86" s="11"/>
      <c r="B86" s="13"/>
      <c r="C86" s="14"/>
      <c r="D86" s="11"/>
      <c r="E86" s="10" t="s">
        <v>52</v>
      </c>
      <c r="F86" s="10" t="s">
        <v>699</v>
      </c>
      <c r="G86" s="19" t="s">
        <v>685</v>
      </c>
      <c r="H86" s="10"/>
      <c r="I86" s="4"/>
      <c r="J86" s="10"/>
      <c r="K86" s="12"/>
    </row>
    <row r="87" spans="1:11" x14ac:dyDescent="0.25">
      <c r="A87" s="11"/>
      <c r="B87" s="13"/>
      <c r="C87" s="14"/>
      <c r="D87" s="11"/>
      <c r="E87" s="10" t="s">
        <v>52</v>
      </c>
      <c r="F87" s="10" t="s">
        <v>699</v>
      </c>
      <c r="G87" s="19" t="s">
        <v>686</v>
      </c>
      <c r="H87" s="10"/>
      <c r="I87" s="4"/>
      <c r="J87" s="10"/>
      <c r="K87" s="12"/>
    </row>
    <row r="88" spans="1:11" x14ac:dyDescent="0.25">
      <c r="A88" s="11"/>
      <c r="B88" s="13"/>
      <c r="C88" s="14"/>
      <c r="D88" s="11"/>
      <c r="E88" s="10" t="s">
        <v>52</v>
      </c>
      <c r="F88" s="10" t="s">
        <v>699</v>
      </c>
      <c r="G88" s="19" t="s">
        <v>687</v>
      </c>
      <c r="H88" s="10"/>
      <c r="I88" s="4"/>
      <c r="J88" s="10"/>
      <c r="K88" s="12"/>
    </row>
    <row r="89" spans="1:11" x14ac:dyDescent="0.25">
      <c r="A89" s="11"/>
      <c r="B89" s="13"/>
      <c r="C89" s="14"/>
      <c r="D89" s="11"/>
      <c r="E89" s="10" t="s">
        <v>52</v>
      </c>
      <c r="F89" s="10" t="s">
        <v>699</v>
      </c>
      <c r="G89" s="19" t="s">
        <v>688</v>
      </c>
      <c r="H89" s="10"/>
      <c r="I89" s="4"/>
      <c r="J89" s="10"/>
      <c r="K89" s="12"/>
    </row>
    <row r="90" spans="1:11" x14ac:dyDescent="0.25">
      <c r="A90" s="11"/>
      <c r="B90" s="13"/>
      <c r="C90" s="14"/>
      <c r="D90" s="11"/>
      <c r="E90" s="10" t="s">
        <v>52</v>
      </c>
      <c r="F90" s="10" t="s">
        <v>699</v>
      </c>
      <c r="G90" s="19" t="s">
        <v>689</v>
      </c>
      <c r="H90" s="10"/>
      <c r="I90" s="4"/>
      <c r="J90" s="10"/>
      <c r="K90" s="12"/>
    </row>
    <row r="91" spans="1:11" x14ac:dyDescent="0.25">
      <c r="A91" s="11"/>
      <c r="B91" s="13"/>
      <c r="C91" s="14"/>
      <c r="D91" s="11"/>
      <c r="E91" s="10" t="s">
        <v>52</v>
      </c>
      <c r="F91" s="10" t="s">
        <v>699</v>
      </c>
      <c r="G91" s="19" t="s">
        <v>690</v>
      </c>
      <c r="H91" s="10"/>
      <c r="I91" s="4"/>
      <c r="J91" s="10"/>
      <c r="K91" s="12"/>
    </row>
    <row r="92" spans="1:11" x14ac:dyDescent="0.25">
      <c r="A92" s="11"/>
      <c r="B92" s="13"/>
      <c r="C92" s="14"/>
      <c r="D92" s="11"/>
      <c r="E92" s="10" t="s">
        <v>52</v>
      </c>
      <c r="F92" s="10" t="s">
        <v>699</v>
      </c>
      <c r="G92" s="19" t="s">
        <v>691</v>
      </c>
      <c r="H92" s="10"/>
      <c r="I92" s="4"/>
      <c r="J92" s="10"/>
      <c r="K92" s="12"/>
    </row>
    <row r="93" spans="1:11" x14ac:dyDescent="0.25">
      <c r="A93" s="11"/>
      <c r="B93" s="13"/>
      <c r="C93" s="14"/>
      <c r="D93" s="11"/>
      <c r="E93" s="10" t="s">
        <v>52</v>
      </c>
      <c r="F93" s="10" t="s">
        <v>699</v>
      </c>
      <c r="G93" s="19" t="s">
        <v>692</v>
      </c>
      <c r="H93" s="10"/>
      <c r="I93" s="4"/>
      <c r="J93" s="10"/>
      <c r="K93" s="12"/>
    </row>
    <row r="94" spans="1:11" x14ac:dyDescent="0.25">
      <c r="A94" s="11"/>
      <c r="B94" s="13"/>
      <c r="C94" s="14"/>
      <c r="D94" s="11"/>
      <c r="E94" s="10" t="s">
        <v>52</v>
      </c>
      <c r="F94" s="10" t="s">
        <v>699</v>
      </c>
      <c r="G94" s="19" t="s">
        <v>693</v>
      </c>
      <c r="H94" s="10"/>
      <c r="I94" s="4"/>
      <c r="J94" s="10"/>
      <c r="K94" s="12"/>
    </row>
    <row r="95" spans="1:11" x14ac:dyDescent="0.25">
      <c r="A95" s="11"/>
      <c r="B95" s="13"/>
      <c r="C95" s="14"/>
      <c r="D95" s="11"/>
      <c r="E95" s="10" t="s">
        <v>52</v>
      </c>
      <c r="F95" s="10" t="s">
        <v>699</v>
      </c>
      <c r="G95" s="19" t="s">
        <v>694</v>
      </c>
      <c r="H95" s="10"/>
      <c r="I95" s="4"/>
      <c r="J95" s="10"/>
      <c r="K95" s="12"/>
    </row>
    <row r="96" spans="1:11" x14ac:dyDescent="0.25">
      <c r="A96" s="11"/>
      <c r="B96" s="13"/>
      <c r="C96" s="14"/>
      <c r="D96" s="11"/>
      <c r="E96" s="10" t="s">
        <v>52</v>
      </c>
      <c r="F96" s="10" t="s">
        <v>699</v>
      </c>
      <c r="G96" s="19" t="s">
        <v>695</v>
      </c>
      <c r="H96" s="10"/>
      <c r="I96" s="4"/>
      <c r="J96" s="10"/>
      <c r="K96" s="12"/>
    </row>
    <row r="97" spans="1:11" x14ac:dyDescent="0.25">
      <c r="A97" s="11"/>
      <c r="B97" s="13"/>
      <c r="C97" s="14"/>
      <c r="D97" s="11"/>
      <c r="E97" s="10" t="s">
        <v>52</v>
      </c>
      <c r="F97" s="10" t="s">
        <v>699</v>
      </c>
      <c r="G97" s="19" t="s">
        <v>696</v>
      </c>
      <c r="H97" s="10"/>
      <c r="I97" s="4"/>
      <c r="J97" s="10"/>
      <c r="K97" s="12"/>
    </row>
    <row r="98" spans="1:11" x14ac:dyDescent="0.25">
      <c r="A98" s="11"/>
      <c r="B98" s="13"/>
      <c r="C98" s="14"/>
      <c r="D98" s="11"/>
      <c r="E98" s="10" t="s">
        <v>52</v>
      </c>
      <c r="F98" s="10" t="s">
        <v>699</v>
      </c>
      <c r="G98" s="19" t="s">
        <v>697</v>
      </c>
      <c r="H98" s="10"/>
      <c r="I98" s="4"/>
      <c r="J98" s="10"/>
      <c r="K98" s="12"/>
    </row>
    <row r="99" spans="1:11" x14ac:dyDescent="0.25">
      <c r="A99" s="11"/>
      <c r="B99" s="13"/>
      <c r="C99" s="14"/>
      <c r="D99" s="11"/>
      <c r="E99" s="10" t="s">
        <v>52</v>
      </c>
      <c r="F99" s="10" t="s">
        <v>699</v>
      </c>
      <c r="G99" s="19" t="s">
        <v>698</v>
      </c>
      <c r="H99" s="10"/>
      <c r="I99" s="4"/>
      <c r="J99" s="10"/>
      <c r="K99" s="12"/>
    </row>
    <row r="100" spans="1:11" x14ac:dyDescent="0.25">
      <c r="A100" s="11"/>
      <c r="B100" s="13"/>
      <c r="C100" s="14"/>
      <c r="D100" s="11"/>
      <c r="E100" s="10" t="s">
        <v>49</v>
      </c>
      <c r="F100" s="10" t="s">
        <v>800</v>
      </c>
      <c r="G100" s="19" t="s">
        <v>778</v>
      </c>
      <c r="H100" s="10"/>
      <c r="I100" s="4"/>
      <c r="J100" s="10"/>
      <c r="K100" s="12"/>
    </row>
    <row r="101" spans="1:11" x14ac:dyDescent="0.25">
      <c r="A101" s="11"/>
      <c r="B101" s="13"/>
      <c r="C101" s="14"/>
      <c r="D101" s="11"/>
      <c r="E101" s="10" t="s">
        <v>52</v>
      </c>
      <c r="F101" s="10" t="s">
        <v>290</v>
      </c>
      <c r="G101" s="19" t="s">
        <v>921</v>
      </c>
      <c r="H101" s="10"/>
      <c r="I101" s="4"/>
      <c r="J101" s="10"/>
      <c r="K101" s="12"/>
    </row>
    <row r="102" spans="1:11" x14ac:dyDescent="0.25">
      <c r="A102" s="11"/>
      <c r="B102" s="13"/>
      <c r="C102" s="14"/>
      <c r="D102" s="11"/>
      <c r="E102" s="10" t="s">
        <v>52</v>
      </c>
      <c r="F102" s="10" t="s">
        <v>138</v>
      </c>
      <c r="G102" s="19" t="s">
        <v>936</v>
      </c>
      <c r="H102" s="10"/>
      <c r="I102" s="4"/>
      <c r="J102" s="10"/>
      <c r="K102" s="12"/>
    </row>
    <row r="103" spans="1:11" x14ac:dyDescent="0.25">
      <c r="A103" s="11"/>
      <c r="B103" s="13"/>
      <c r="C103" s="14"/>
      <c r="D103" s="11"/>
      <c r="E103" s="10" t="s">
        <v>52</v>
      </c>
      <c r="F103" s="10" t="s">
        <v>138</v>
      </c>
      <c r="G103" s="19" t="s">
        <v>937</v>
      </c>
      <c r="H103" s="10"/>
      <c r="I103" s="4"/>
      <c r="J103" s="10"/>
      <c r="K103" s="12"/>
    </row>
    <row r="104" spans="1:11" x14ac:dyDescent="0.25">
      <c r="A104" s="11"/>
      <c r="B104" s="13"/>
      <c r="C104" s="14"/>
      <c r="D104" s="11"/>
      <c r="E104" s="10"/>
      <c r="F104" s="10"/>
      <c r="G104" s="19"/>
      <c r="H104" s="10"/>
      <c r="I104" s="4"/>
      <c r="J104" s="10"/>
      <c r="K104" s="12"/>
    </row>
    <row r="105" spans="1:11" x14ac:dyDescent="0.25">
      <c r="A105" s="11"/>
      <c r="B105" s="13"/>
      <c r="C105" s="14"/>
      <c r="D105" s="11"/>
      <c r="E105" s="10"/>
      <c r="F105" s="10"/>
      <c r="G105" s="19"/>
      <c r="H105" s="10"/>
      <c r="I105" s="4"/>
      <c r="J105" s="10"/>
      <c r="K105" s="12"/>
    </row>
    <row r="106" spans="1:11" x14ac:dyDescent="0.25">
      <c r="A106" s="11"/>
      <c r="B106" s="13"/>
      <c r="C106" s="14"/>
      <c r="D106" s="11"/>
      <c r="E106" s="10"/>
      <c r="F106" s="10"/>
      <c r="G106" s="19"/>
      <c r="H106" s="10"/>
      <c r="I106" s="4"/>
      <c r="J106" s="10"/>
      <c r="K106" s="12"/>
    </row>
    <row r="107" spans="1:11" x14ac:dyDescent="0.25">
      <c r="A107" s="11"/>
      <c r="B107" s="13"/>
      <c r="C107" s="14"/>
      <c r="D107" s="11"/>
      <c r="E107" s="10"/>
      <c r="F107" s="10"/>
      <c r="G107" s="19"/>
      <c r="H107" s="10"/>
      <c r="I107" s="4"/>
      <c r="J107" s="10"/>
      <c r="K107" s="12"/>
    </row>
    <row r="108" spans="1:11" x14ac:dyDescent="0.25">
      <c r="A108" s="11"/>
      <c r="B108" s="13"/>
      <c r="C108" s="14"/>
      <c r="D108" s="11"/>
      <c r="E108" s="10"/>
      <c r="F108" s="10"/>
      <c r="G108" s="19"/>
      <c r="H108" s="10"/>
      <c r="I108" s="4"/>
      <c r="J108" s="10"/>
      <c r="K108" s="12"/>
    </row>
    <row r="109" spans="1:11" x14ac:dyDescent="0.25">
      <c r="A109" s="11"/>
      <c r="B109" s="13"/>
      <c r="C109" s="14"/>
      <c r="D109" s="11"/>
      <c r="E109" s="10"/>
      <c r="F109" s="10"/>
      <c r="G109" s="19"/>
      <c r="H109" s="10"/>
      <c r="I109" s="4"/>
      <c r="J109" s="10"/>
      <c r="K109" s="12"/>
    </row>
    <row r="110" spans="1:11" x14ac:dyDescent="0.25">
      <c r="A110" s="11"/>
      <c r="B110" s="13"/>
      <c r="C110" s="14"/>
      <c r="D110" s="11"/>
      <c r="E110" s="10"/>
      <c r="F110" s="10"/>
      <c r="G110" s="19"/>
      <c r="H110" s="10"/>
      <c r="I110" s="4"/>
      <c r="J110" s="10"/>
      <c r="K110" s="12"/>
    </row>
    <row r="111" spans="1:11" x14ac:dyDescent="0.25">
      <c r="A111" s="11"/>
      <c r="B111" s="13"/>
      <c r="C111" s="14"/>
      <c r="D111" s="11"/>
      <c r="E111" s="10"/>
      <c r="F111" s="10"/>
      <c r="G111" s="19"/>
      <c r="H111" s="10"/>
      <c r="I111" s="4"/>
      <c r="J111" s="10"/>
      <c r="K111" s="12"/>
    </row>
    <row r="112" spans="1:11" x14ac:dyDescent="0.25">
      <c r="A112" s="11"/>
      <c r="B112" s="13"/>
      <c r="C112" s="14"/>
      <c r="D112" s="11"/>
      <c r="E112" s="10"/>
      <c r="F112" s="10"/>
      <c r="G112" s="19"/>
      <c r="H112" s="10"/>
      <c r="I112" s="4"/>
      <c r="J112" s="10"/>
      <c r="K112" s="12"/>
    </row>
    <row r="113" spans="1:11" x14ac:dyDescent="0.25">
      <c r="A113" s="11"/>
      <c r="B113" s="13"/>
      <c r="C113" s="14"/>
      <c r="D113" s="11"/>
      <c r="E113" s="10"/>
      <c r="F113" s="10"/>
      <c r="G113" s="19"/>
      <c r="H113" s="10"/>
      <c r="I113" s="4"/>
      <c r="J113" s="10"/>
      <c r="K113" s="12"/>
    </row>
    <row r="114" spans="1:11" x14ac:dyDescent="0.25">
      <c r="A114" s="11"/>
      <c r="B114" s="13"/>
      <c r="C114" s="14"/>
      <c r="D114" s="11"/>
      <c r="G114" s="19"/>
      <c r="H114" s="10"/>
      <c r="I114" s="4"/>
      <c r="J114" s="10"/>
      <c r="K114" s="12"/>
    </row>
    <row r="115" spans="1:11" x14ac:dyDescent="0.25">
      <c r="G115" s="19"/>
    </row>
    <row r="116" spans="1:11" x14ac:dyDescent="0.25">
      <c r="G116" s="19"/>
    </row>
    <row r="117" spans="1:11" x14ac:dyDescent="0.25">
      <c r="G117" s="1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4 E101:E113">
      <formula1>"G,M"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80"/>
  <sheetViews>
    <sheetView workbookViewId="0"/>
  </sheetViews>
  <sheetFormatPr defaultRowHeight="15" x14ac:dyDescent="0.25"/>
  <cols>
    <col min="1" max="1" width="72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7" t="s">
        <v>0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8" t="s">
        <v>1</v>
      </c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2" t="s">
        <v>31</v>
      </c>
      <c r="B10" s="191"/>
      <c r="C10" s="203"/>
    </row>
    <row r="11" spans="1:12" x14ac:dyDescent="0.25">
      <c r="A11" s="5" t="s">
        <v>32</v>
      </c>
      <c r="B11" s="5" t="s">
        <v>33</v>
      </c>
      <c r="C11" s="5" t="s">
        <v>34</v>
      </c>
    </row>
    <row r="12" spans="1:12" x14ac:dyDescent="0.25">
      <c r="A12" t="s">
        <v>40</v>
      </c>
      <c r="B12" s="15"/>
      <c r="C12" s="15"/>
    </row>
    <row r="13" spans="1:12" x14ac:dyDescent="0.25">
      <c r="A13" t="s">
        <v>41</v>
      </c>
      <c r="B13" s="15"/>
      <c r="C13" s="15"/>
    </row>
    <row r="14" spans="1:12" x14ac:dyDescent="0.25">
      <c r="A14" t="s">
        <v>42</v>
      </c>
      <c r="B14" s="15"/>
      <c r="C14" s="15"/>
    </row>
    <row r="15" spans="1:12" x14ac:dyDescent="0.25">
      <c r="A15" t="s">
        <v>43</v>
      </c>
      <c r="B15" s="15"/>
      <c r="C15" s="15"/>
    </row>
    <row r="16" spans="1:12" x14ac:dyDescent="0.25">
      <c r="A16" t="s">
        <v>44</v>
      </c>
      <c r="B16" s="15"/>
      <c r="C16" s="15"/>
    </row>
    <row r="17" spans="1:3" x14ac:dyDescent="0.25">
      <c r="A17" t="s">
        <v>45</v>
      </c>
      <c r="B17" s="15"/>
      <c r="C17" s="15"/>
    </row>
    <row r="18" spans="1:3" x14ac:dyDescent="0.25">
      <c r="A18" t="s">
        <v>46</v>
      </c>
      <c r="B18" s="15"/>
      <c r="C18" s="15"/>
    </row>
    <row r="19" spans="1:3" x14ac:dyDescent="0.25">
      <c r="A19" t="s">
        <v>47</v>
      </c>
      <c r="B19" s="15"/>
      <c r="C19" s="15"/>
    </row>
    <row r="20" spans="1:3" x14ac:dyDescent="0.25">
      <c r="A20" t="s">
        <v>48</v>
      </c>
      <c r="B20" s="15"/>
      <c r="C20" s="15"/>
    </row>
    <row r="21" spans="1:3" x14ac:dyDescent="0.25">
      <c r="A21" t="s">
        <v>50</v>
      </c>
      <c r="B21" s="15"/>
      <c r="C21" s="15"/>
    </row>
    <row r="22" spans="1:3" x14ac:dyDescent="0.25">
      <c r="A22" t="s">
        <v>51</v>
      </c>
      <c r="B22" s="15"/>
      <c r="C22" s="15"/>
    </row>
    <row r="23" spans="1:3" x14ac:dyDescent="0.25">
      <c r="A23" t="s">
        <v>53</v>
      </c>
      <c r="B23" s="15"/>
      <c r="C23" s="15"/>
    </row>
    <row r="24" spans="1:3" x14ac:dyDescent="0.25">
      <c r="A24" t="s">
        <v>54</v>
      </c>
      <c r="B24" s="15"/>
      <c r="C24" s="15"/>
    </row>
    <row r="25" spans="1:3" x14ac:dyDescent="0.25">
      <c r="A25" t="s">
        <v>55</v>
      </c>
      <c r="B25" s="15"/>
      <c r="C25" s="15"/>
    </row>
    <row r="26" spans="1:3" x14ac:dyDescent="0.25">
      <c r="A26" t="s">
        <v>56</v>
      </c>
      <c r="B26" s="15"/>
      <c r="C26" s="15"/>
    </row>
    <row r="27" spans="1:3" x14ac:dyDescent="0.25">
      <c r="A27" t="s">
        <v>57</v>
      </c>
      <c r="B27" s="15"/>
      <c r="C27" s="15"/>
    </row>
    <row r="28" spans="1:3" x14ac:dyDescent="0.25">
      <c r="A28" t="s">
        <v>58</v>
      </c>
      <c r="B28" s="15"/>
      <c r="C28" s="15"/>
    </row>
    <row r="29" spans="1:3" x14ac:dyDescent="0.25">
      <c r="A29" t="s">
        <v>59</v>
      </c>
      <c r="B29" s="15"/>
      <c r="C29" s="15"/>
    </row>
    <row r="30" spans="1:3" x14ac:dyDescent="0.25">
      <c r="A30" t="s">
        <v>60</v>
      </c>
      <c r="B30" s="15"/>
      <c r="C30" s="15"/>
    </row>
    <row r="31" spans="1:3" x14ac:dyDescent="0.25">
      <c r="A31" t="s">
        <v>61</v>
      </c>
      <c r="B31" s="15"/>
      <c r="C31" s="15"/>
    </row>
    <row r="32" spans="1:3" x14ac:dyDescent="0.25">
      <c r="A32" t="s">
        <v>62</v>
      </c>
      <c r="B32" s="15"/>
      <c r="C32" s="15"/>
    </row>
    <row r="33" spans="1:3" x14ac:dyDescent="0.25">
      <c r="A33" t="s">
        <v>63</v>
      </c>
      <c r="B33" s="15"/>
      <c r="C33" s="15"/>
    </row>
    <row r="34" spans="1:3" x14ac:dyDescent="0.25">
      <c r="A34" t="s">
        <v>64</v>
      </c>
      <c r="B34" s="15"/>
      <c r="C34" s="15"/>
    </row>
    <row r="35" spans="1:3" x14ac:dyDescent="0.25">
      <c r="A35" t="s">
        <v>65</v>
      </c>
      <c r="B35" s="15"/>
      <c r="C35" s="15"/>
    </row>
    <row r="36" spans="1:3" x14ac:dyDescent="0.25">
      <c r="A36" t="s">
        <v>66</v>
      </c>
      <c r="B36" s="15"/>
      <c r="C36" s="15"/>
    </row>
    <row r="37" spans="1:3" x14ac:dyDescent="0.25">
      <c r="A37" t="s">
        <v>70</v>
      </c>
      <c r="B37" s="15"/>
      <c r="C37" s="15"/>
    </row>
    <row r="38" spans="1:3" x14ac:dyDescent="0.25">
      <c r="A38" t="s">
        <v>71</v>
      </c>
      <c r="B38" s="15"/>
      <c r="C38" s="15"/>
    </row>
    <row r="39" spans="1:3" x14ac:dyDescent="0.25">
      <c r="A39" t="s">
        <v>67</v>
      </c>
      <c r="B39" s="15"/>
      <c r="C39" s="15"/>
    </row>
    <row r="40" spans="1:3" x14ac:dyDescent="0.25">
      <c r="A40" t="s">
        <v>68</v>
      </c>
      <c r="B40" s="15"/>
      <c r="C40" s="15"/>
    </row>
    <row r="41" spans="1:3" x14ac:dyDescent="0.25">
      <c r="A41" t="s">
        <v>69</v>
      </c>
      <c r="B41" s="15"/>
      <c r="C41" s="15"/>
    </row>
    <row r="42" spans="1:3" x14ac:dyDescent="0.25">
      <c r="A42" t="s">
        <v>75</v>
      </c>
      <c r="B42" s="15"/>
      <c r="C42" s="15"/>
    </row>
    <row r="43" spans="1:3" x14ac:dyDescent="0.25">
      <c r="A43" t="s">
        <v>76</v>
      </c>
      <c r="B43" s="15"/>
      <c r="C43" s="15"/>
    </row>
    <row r="44" spans="1:3" x14ac:dyDescent="0.25">
      <c r="A44" t="s">
        <v>77</v>
      </c>
      <c r="B44" s="15"/>
      <c r="C44" s="15"/>
    </row>
    <row r="45" spans="1:3" x14ac:dyDescent="0.25">
      <c r="A45" t="s">
        <v>78</v>
      </c>
      <c r="B45" s="15"/>
      <c r="C45" s="15"/>
    </row>
    <row r="46" spans="1:3" x14ac:dyDescent="0.25">
      <c r="A46" t="s">
        <v>79</v>
      </c>
      <c r="B46" s="15"/>
      <c r="C46" s="15"/>
    </row>
    <row r="47" spans="1:3" x14ac:dyDescent="0.25">
      <c r="A47" t="s">
        <v>80</v>
      </c>
      <c r="B47" s="15"/>
      <c r="C47" s="15"/>
    </row>
    <row r="48" spans="1:3" x14ac:dyDescent="0.25">
      <c r="A48" t="s">
        <v>81</v>
      </c>
      <c r="B48" s="15"/>
      <c r="C48" s="15"/>
    </row>
    <row r="49" spans="1:3" x14ac:dyDescent="0.25">
      <c r="A49" t="s">
        <v>82</v>
      </c>
      <c r="B49" s="15"/>
      <c r="C49" s="15"/>
    </row>
    <row r="50" spans="1:3" x14ac:dyDescent="0.25">
      <c r="A50" t="s">
        <v>83</v>
      </c>
      <c r="B50" s="15"/>
      <c r="C50" s="15"/>
    </row>
    <row r="51" spans="1:3" x14ac:dyDescent="0.25">
      <c r="A51" t="s">
        <v>84</v>
      </c>
      <c r="B51" s="15"/>
      <c r="C51" s="15"/>
    </row>
    <row r="52" spans="1:3" x14ac:dyDescent="0.25">
      <c r="A52" t="s">
        <v>85</v>
      </c>
      <c r="B52" s="15"/>
      <c r="C52" s="15"/>
    </row>
    <row r="53" spans="1:3" x14ac:dyDescent="0.25">
      <c r="A53" t="s">
        <v>86</v>
      </c>
      <c r="B53" s="15"/>
      <c r="C53" s="15"/>
    </row>
    <row r="54" spans="1:3" x14ac:dyDescent="0.25">
      <c r="A54" t="s">
        <v>87</v>
      </c>
      <c r="B54" s="15"/>
      <c r="C54" s="15"/>
    </row>
    <row r="55" spans="1:3" x14ac:dyDescent="0.25">
      <c r="A55" t="s">
        <v>91</v>
      </c>
      <c r="B55" s="15"/>
      <c r="C55" s="15"/>
    </row>
    <row r="56" spans="1:3" x14ac:dyDescent="0.25">
      <c r="A56" t="s">
        <v>90</v>
      </c>
      <c r="B56" s="15"/>
      <c r="C56" s="15"/>
    </row>
    <row r="57" spans="1:3" x14ac:dyDescent="0.25">
      <c r="A57" t="s">
        <v>89</v>
      </c>
      <c r="B57" s="15"/>
      <c r="C57" s="15"/>
    </row>
    <row r="58" spans="1:3" x14ac:dyDescent="0.25">
      <c r="A58" t="s">
        <v>88</v>
      </c>
      <c r="B58" s="15"/>
      <c r="C58" s="15"/>
    </row>
    <row r="59" spans="1:3" x14ac:dyDescent="0.25">
      <c r="A59" t="s">
        <v>93</v>
      </c>
      <c r="B59" s="15"/>
      <c r="C59" s="15"/>
    </row>
    <row r="60" spans="1:3" x14ac:dyDescent="0.25">
      <c r="A60" t="s">
        <v>94</v>
      </c>
      <c r="B60" s="15"/>
      <c r="C60" s="15"/>
    </row>
    <row r="61" spans="1:3" x14ac:dyDescent="0.25">
      <c r="A61" t="s">
        <v>95</v>
      </c>
      <c r="B61" s="15"/>
      <c r="C61" s="15"/>
    </row>
    <row r="62" spans="1:3" x14ac:dyDescent="0.25">
      <c r="A62" t="s">
        <v>96</v>
      </c>
      <c r="B62" s="15"/>
      <c r="C62" s="15"/>
    </row>
    <row r="63" spans="1:3" x14ac:dyDescent="0.25">
      <c r="A63" t="s">
        <v>97</v>
      </c>
      <c r="B63" s="15"/>
      <c r="C63" s="15"/>
    </row>
    <row r="64" spans="1:3" x14ac:dyDescent="0.25">
      <c r="A64" t="s">
        <v>98</v>
      </c>
      <c r="B64" s="15"/>
      <c r="C64" s="15"/>
    </row>
    <row r="65" spans="1:3" x14ac:dyDescent="0.25">
      <c r="A65" t="s">
        <v>99</v>
      </c>
      <c r="B65" s="15"/>
      <c r="C65" s="15"/>
    </row>
    <row r="66" spans="1:3" x14ac:dyDescent="0.25">
      <c r="A66" t="s">
        <v>100</v>
      </c>
      <c r="B66" s="15"/>
      <c r="C66" s="15"/>
    </row>
    <row r="67" spans="1:3" x14ac:dyDescent="0.25">
      <c r="A67" t="s">
        <v>101</v>
      </c>
      <c r="B67" s="15"/>
      <c r="C67" s="15"/>
    </row>
    <row r="68" spans="1:3" x14ac:dyDescent="0.25">
      <c r="A68" t="s">
        <v>102</v>
      </c>
      <c r="B68" s="15"/>
      <c r="C68" s="15"/>
    </row>
    <row r="69" spans="1:3" x14ac:dyDescent="0.25">
      <c r="A69" t="s">
        <v>103</v>
      </c>
      <c r="B69" s="15"/>
      <c r="C69" s="15"/>
    </row>
    <row r="70" spans="1:3" x14ac:dyDescent="0.25">
      <c r="A70" t="s">
        <v>105</v>
      </c>
      <c r="B70" s="15"/>
      <c r="C70" s="15"/>
    </row>
    <row r="71" spans="1:3" x14ac:dyDescent="0.25">
      <c r="A71" t="s">
        <v>109</v>
      </c>
      <c r="B71" s="15"/>
      <c r="C71" s="15"/>
    </row>
    <row r="72" spans="1:3" x14ac:dyDescent="0.25">
      <c r="A72" t="s">
        <v>110</v>
      </c>
      <c r="B72" s="15"/>
      <c r="C72" s="15"/>
    </row>
    <row r="73" spans="1:3" x14ac:dyDescent="0.25">
      <c r="A73" t="s">
        <v>111</v>
      </c>
      <c r="B73" s="15"/>
      <c r="C73" s="15"/>
    </row>
    <row r="74" spans="1:3" x14ac:dyDescent="0.25">
      <c r="A74" t="s">
        <v>112</v>
      </c>
      <c r="B74" s="15"/>
      <c r="C74" s="15"/>
    </row>
    <row r="75" spans="1:3" x14ac:dyDescent="0.25">
      <c r="A75" t="s">
        <v>113</v>
      </c>
      <c r="B75" s="15"/>
      <c r="C75" s="15"/>
    </row>
    <row r="76" spans="1:3" x14ac:dyDescent="0.25">
      <c r="A76" t="s">
        <v>114</v>
      </c>
      <c r="B76" s="15"/>
      <c r="C76" s="15"/>
    </row>
    <row r="77" spans="1:3" x14ac:dyDescent="0.25">
      <c r="A77" t="s">
        <v>74</v>
      </c>
      <c r="B77" s="15"/>
      <c r="C77" s="15"/>
    </row>
    <row r="78" spans="1:3" x14ac:dyDescent="0.25">
      <c r="A78" t="s">
        <v>125</v>
      </c>
      <c r="B78" s="15"/>
      <c r="C78" s="15"/>
    </row>
    <row r="79" spans="1:3" x14ac:dyDescent="0.25">
      <c r="A79" t="s">
        <v>126</v>
      </c>
      <c r="B79" s="15"/>
      <c r="C79" s="15"/>
    </row>
    <row r="80" spans="1:3" x14ac:dyDescent="0.25">
      <c r="A80" t="s">
        <v>127</v>
      </c>
      <c r="B80" s="15"/>
      <c r="C80" s="15"/>
    </row>
    <row r="81" spans="1:3" x14ac:dyDescent="0.25">
      <c r="A81" t="s">
        <v>128</v>
      </c>
      <c r="B81" s="15"/>
      <c r="C81" s="15"/>
    </row>
    <row r="82" spans="1:3" x14ac:dyDescent="0.25">
      <c r="A82" t="s">
        <v>129</v>
      </c>
      <c r="B82" s="15"/>
      <c r="C82" s="15"/>
    </row>
    <row r="83" spans="1:3" x14ac:dyDescent="0.25">
      <c r="A83" t="s">
        <v>130</v>
      </c>
      <c r="B83" s="15"/>
      <c r="C83" s="15"/>
    </row>
    <row r="84" spans="1:3" x14ac:dyDescent="0.25">
      <c r="A84" t="s">
        <v>131</v>
      </c>
      <c r="B84" s="15"/>
      <c r="C84" s="15"/>
    </row>
    <row r="85" spans="1:3" x14ac:dyDescent="0.25">
      <c r="A85" t="s">
        <v>132</v>
      </c>
      <c r="B85" s="15"/>
      <c r="C85" s="15"/>
    </row>
    <row r="86" spans="1:3" x14ac:dyDescent="0.25">
      <c r="A86" t="s">
        <v>133</v>
      </c>
      <c r="B86" s="15"/>
      <c r="C86" s="15"/>
    </row>
    <row r="87" spans="1:3" x14ac:dyDescent="0.25">
      <c r="A87" t="s">
        <v>135</v>
      </c>
      <c r="B87" s="15"/>
      <c r="C87" s="15"/>
    </row>
    <row r="88" spans="1:3" x14ac:dyDescent="0.25">
      <c r="A88" t="s">
        <v>136</v>
      </c>
      <c r="B88" s="15"/>
      <c r="C88" s="15"/>
    </row>
    <row r="89" spans="1:3" x14ac:dyDescent="0.25">
      <c r="A89" t="s">
        <v>137</v>
      </c>
      <c r="B89" s="15"/>
      <c r="C89" s="15"/>
    </row>
    <row r="90" spans="1:3" x14ac:dyDescent="0.25">
      <c r="A90" t="s">
        <v>139</v>
      </c>
      <c r="B90" s="15"/>
      <c r="C90" s="15"/>
    </row>
    <row r="91" spans="1:3" x14ac:dyDescent="0.25">
      <c r="A91" t="s">
        <v>141</v>
      </c>
      <c r="B91" s="15"/>
      <c r="C91" s="15"/>
    </row>
    <row r="92" spans="1:3" x14ac:dyDescent="0.25">
      <c r="A92" t="s">
        <v>142</v>
      </c>
      <c r="B92" s="15"/>
      <c r="C92" s="15"/>
    </row>
    <row r="93" spans="1:3" x14ac:dyDescent="0.25">
      <c r="A93" t="s">
        <v>144</v>
      </c>
      <c r="B93" s="15"/>
      <c r="C93" s="15"/>
    </row>
    <row r="94" spans="1:3" x14ac:dyDescent="0.25">
      <c r="A94" t="s">
        <v>146</v>
      </c>
      <c r="B94" s="15"/>
      <c r="C94" s="15"/>
    </row>
    <row r="95" spans="1:3" x14ac:dyDescent="0.25">
      <c r="A95" t="s">
        <v>147</v>
      </c>
      <c r="B95" s="15"/>
      <c r="C95" s="15"/>
    </row>
    <row r="96" spans="1:3" x14ac:dyDescent="0.25">
      <c r="A96" t="s">
        <v>149</v>
      </c>
      <c r="B96" s="15"/>
      <c r="C96" s="15"/>
    </row>
    <row r="97" spans="1:3" x14ac:dyDescent="0.25">
      <c r="A97" t="s">
        <v>150</v>
      </c>
      <c r="B97" s="15"/>
      <c r="C97" s="15"/>
    </row>
    <row r="98" spans="1:3" x14ac:dyDescent="0.25">
      <c r="A98" t="s">
        <v>151</v>
      </c>
      <c r="B98" s="15"/>
      <c r="C98" s="15"/>
    </row>
    <row r="99" spans="1:3" x14ac:dyDescent="0.25">
      <c r="A99" t="s">
        <v>152</v>
      </c>
      <c r="B99" s="15"/>
      <c r="C99" s="15"/>
    </row>
    <row r="100" spans="1:3" x14ac:dyDescent="0.25">
      <c r="A100" t="s">
        <v>180</v>
      </c>
      <c r="B100" s="15"/>
      <c r="C100" s="15"/>
    </row>
    <row r="101" spans="1:3" x14ac:dyDescent="0.25">
      <c r="A101" t="s">
        <v>181</v>
      </c>
      <c r="B101" s="15"/>
      <c r="C101" s="15"/>
    </row>
    <row r="102" spans="1:3" x14ac:dyDescent="0.25">
      <c r="A102" t="s">
        <v>182</v>
      </c>
      <c r="B102" s="15"/>
      <c r="C102" s="15"/>
    </row>
    <row r="103" spans="1:3" x14ac:dyDescent="0.25">
      <c r="A103" t="s">
        <v>183</v>
      </c>
      <c r="B103" s="15"/>
      <c r="C103" s="15"/>
    </row>
    <row r="104" spans="1:3" x14ac:dyDescent="0.25">
      <c r="A104" t="s">
        <v>184</v>
      </c>
      <c r="B104" s="15"/>
      <c r="C104" s="15"/>
    </row>
    <row r="105" spans="1:3" x14ac:dyDescent="0.25">
      <c r="A105" t="s">
        <v>185</v>
      </c>
      <c r="B105" s="15"/>
      <c r="C105" s="15"/>
    </row>
    <row r="106" spans="1:3" x14ac:dyDescent="0.25">
      <c r="A106" t="s">
        <v>186</v>
      </c>
      <c r="B106" s="15"/>
      <c r="C106" s="15"/>
    </row>
    <row r="107" spans="1:3" x14ac:dyDescent="0.25">
      <c r="A107" t="s">
        <v>187</v>
      </c>
      <c r="B107" s="15"/>
      <c r="C107" s="15"/>
    </row>
    <row r="108" spans="1:3" x14ac:dyDescent="0.25">
      <c r="A108" t="s">
        <v>190</v>
      </c>
      <c r="B108" s="15"/>
      <c r="C108" s="15"/>
    </row>
    <row r="109" spans="1:3" x14ac:dyDescent="0.25">
      <c r="A109" t="s">
        <v>191</v>
      </c>
      <c r="B109" s="15"/>
      <c r="C109" s="15"/>
    </row>
    <row r="110" spans="1:3" x14ac:dyDescent="0.25">
      <c r="A110" t="s">
        <v>192</v>
      </c>
      <c r="B110" s="15"/>
      <c r="C110" s="15"/>
    </row>
    <row r="111" spans="1:3" x14ac:dyDescent="0.25">
      <c r="A111" t="s">
        <v>193</v>
      </c>
      <c r="B111" s="15"/>
      <c r="C111" s="15"/>
    </row>
    <row r="112" spans="1:3" x14ac:dyDescent="0.25">
      <c r="A112" t="s">
        <v>194</v>
      </c>
      <c r="B112" s="15"/>
      <c r="C112" s="15"/>
    </row>
    <row r="113" spans="1:3" x14ac:dyDescent="0.25">
      <c r="A113" t="s">
        <v>195</v>
      </c>
      <c r="B113" s="15"/>
      <c r="C113" s="15"/>
    </row>
    <row r="114" spans="1:3" x14ac:dyDescent="0.25">
      <c r="A114" t="s">
        <v>196</v>
      </c>
      <c r="B114" s="15"/>
      <c r="C114" s="15"/>
    </row>
    <row r="115" spans="1:3" x14ac:dyDescent="0.25">
      <c r="A115" t="s">
        <v>197</v>
      </c>
      <c r="B115" s="15"/>
      <c r="C115" s="15"/>
    </row>
    <row r="116" spans="1:3" x14ac:dyDescent="0.25">
      <c r="A116" t="s">
        <v>198</v>
      </c>
      <c r="B116" s="15"/>
      <c r="C116" s="15"/>
    </row>
    <row r="117" spans="1:3" x14ac:dyDescent="0.25">
      <c r="A117" t="s">
        <v>199</v>
      </c>
      <c r="B117" s="15"/>
      <c r="C117" s="15"/>
    </row>
    <row r="118" spans="1:3" x14ac:dyDescent="0.25">
      <c r="A118" t="s">
        <v>200</v>
      </c>
      <c r="B118" s="15"/>
      <c r="C118" s="15"/>
    </row>
    <row r="119" spans="1:3" x14ac:dyDescent="0.25">
      <c r="A119" t="s">
        <v>201</v>
      </c>
      <c r="B119" s="15"/>
      <c r="C119" s="15"/>
    </row>
    <row r="120" spans="1:3" x14ac:dyDescent="0.25">
      <c r="A120" t="s">
        <v>202</v>
      </c>
      <c r="B120" s="15"/>
      <c r="C120" s="15"/>
    </row>
    <row r="121" spans="1:3" x14ac:dyDescent="0.25">
      <c r="A121" t="s">
        <v>203</v>
      </c>
      <c r="B121" s="15"/>
      <c r="C121" s="15"/>
    </row>
    <row r="122" spans="1:3" x14ac:dyDescent="0.25">
      <c r="A122" t="s">
        <v>204</v>
      </c>
      <c r="B122" s="15"/>
      <c r="C122" s="15"/>
    </row>
    <row r="123" spans="1:3" x14ac:dyDescent="0.25">
      <c r="A123" t="s">
        <v>205</v>
      </c>
      <c r="B123" s="15"/>
      <c r="C123" s="15"/>
    </row>
    <row r="124" spans="1:3" x14ac:dyDescent="0.25">
      <c r="A124" t="s">
        <v>206</v>
      </c>
      <c r="B124" s="15"/>
      <c r="C124" s="15"/>
    </row>
    <row r="125" spans="1:3" x14ac:dyDescent="0.25">
      <c r="A125" t="s">
        <v>207</v>
      </c>
      <c r="B125" s="15"/>
      <c r="C125" s="15"/>
    </row>
    <row r="126" spans="1:3" x14ac:dyDescent="0.25">
      <c r="A126" t="s">
        <v>208</v>
      </c>
      <c r="B126" s="15"/>
      <c r="C126" s="15"/>
    </row>
    <row r="127" spans="1:3" x14ac:dyDescent="0.25">
      <c r="A127" t="s">
        <v>209</v>
      </c>
      <c r="B127" s="15"/>
      <c r="C127" s="15"/>
    </row>
    <row r="128" spans="1:3" x14ac:dyDescent="0.25">
      <c r="A128" t="s">
        <v>210</v>
      </c>
      <c r="B128" s="15"/>
      <c r="C128" s="15"/>
    </row>
    <row r="129" spans="1:3" x14ac:dyDescent="0.25">
      <c r="A129" t="s">
        <v>211</v>
      </c>
      <c r="B129" s="15"/>
      <c r="C129" s="15"/>
    </row>
    <row r="130" spans="1:3" x14ac:dyDescent="0.25">
      <c r="A130" t="s">
        <v>220</v>
      </c>
      <c r="B130" s="15"/>
      <c r="C130" s="15"/>
    </row>
    <row r="131" spans="1:3" x14ac:dyDescent="0.25">
      <c r="A131" t="s">
        <v>221</v>
      </c>
      <c r="B131" s="15"/>
      <c r="C131" s="15"/>
    </row>
    <row r="132" spans="1:3" x14ac:dyDescent="0.25">
      <c r="A132" t="s">
        <v>222</v>
      </c>
      <c r="B132" s="15"/>
      <c r="C132" s="15"/>
    </row>
    <row r="133" spans="1:3" x14ac:dyDescent="0.25">
      <c r="A133" t="s">
        <v>223</v>
      </c>
      <c r="B133" s="15"/>
      <c r="C133" s="15"/>
    </row>
    <row r="134" spans="1:3" x14ac:dyDescent="0.25">
      <c r="A134" t="s">
        <v>224</v>
      </c>
      <c r="B134" s="15"/>
      <c r="C134" s="15"/>
    </row>
    <row r="135" spans="1:3" x14ac:dyDescent="0.25">
      <c r="A135" t="s">
        <v>225</v>
      </c>
      <c r="B135" s="15"/>
      <c r="C135" s="15"/>
    </row>
    <row r="136" spans="1:3" x14ac:dyDescent="0.25">
      <c r="A136" t="s">
        <v>226</v>
      </c>
      <c r="B136" s="15"/>
      <c r="C136" s="15"/>
    </row>
    <row r="137" spans="1:3" x14ac:dyDescent="0.25">
      <c r="A137" t="s">
        <v>227</v>
      </c>
      <c r="B137" s="15"/>
      <c r="C137" s="15"/>
    </row>
    <row r="138" spans="1:3" x14ac:dyDescent="0.25">
      <c r="A138" t="s">
        <v>230</v>
      </c>
      <c r="B138" s="15"/>
      <c r="C138" s="15"/>
    </row>
    <row r="139" spans="1:3" x14ac:dyDescent="0.25">
      <c r="A139" t="s">
        <v>231</v>
      </c>
      <c r="B139" s="15"/>
      <c r="C139" s="15"/>
    </row>
    <row r="140" spans="1:3" x14ac:dyDescent="0.25">
      <c r="A140" t="s">
        <v>232</v>
      </c>
      <c r="B140" s="15"/>
      <c r="C140" s="15"/>
    </row>
    <row r="141" spans="1:3" x14ac:dyDescent="0.25">
      <c r="A141" t="s">
        <v>233</v>
      </c>
      <c r="B141" s="15"/>
      <c r="C141" s="15"/>
    </row>
    <row r="142" spans="1:3" x14ac:dyDescent="0.25">
      <c r="A142" t="s">
        <v>234</v>
      </c>
      <c r="B142" s="15"/>
      <c r="C142" s="15"/>
    </row>
    <row r="143" spans="1:3" x14ac:dyDescent="0.25">
      <c r="A143" t="s">
        <v>235</v>
      </c>
      <c r="B143" s="15"/>
      <c r="C143" s="15"/>
    </row>
    <row r="144" spans="1:3" x14ac:dyDescent="0.25">
      <c r="A144" t="s">
        <v>236</v>
      </c>
      <c r="B144" s="15"/>
      <c r="C144" s="15"/>
    </row>
    <row r="145" spans="1:3" x14ac:dyDescent="0.25">
      <c r="A145" t="s">
        <v>237</v>
      </c>
      <c r="B145" s="15"/>
      <c r="C145" s="15"/>
    </row>
    <row r="146" spans="1:3" x14ac:dyDescent="0.25">
      <c r="A146" t="s">
        <v>238</v>
      </c>
      <c r="B146" s="15"/>
      <c r="C146" s="15"/>
    </row>
    <row r="147" spans="1:3" x14ac:dyDescent="0.25">
      <c r="A147" t="s">
        <v>239</v>
      </c>
      <c r="B147" s="15"/>
      <c r="C147" s="15"/>
    </row>
    <row r="148" spans="1:3" x14ac:dyDescent="0.25">
      <c r="A148" t="s">
        <v>240</v>
      </c>
      <c r="B148" s="15"/>
      <c r="C148" s="15"/>
    </row>
    <row r="149" spans="1:3" x14ac:dyDescent="0.25">
      <c r="A149" t="s">
        <v>241</v>
      </c>
      <c r="B149" s="15"/>
      <c r="C149" s="15"/>
    </row>
    <row r="150" spans="1:3" x14ac:dyDescent="0.25">
      <c r="A150" t="s">
        <v>242</v>
      </c>
      <c r="B150" s="15"/>
      <c r="C150" s="15"/>
    </row>
    <row r="151" spans="1:3" x14ac:dyDescent="0.25">
      <c r="A151" t="s">
        <v>243</v>
      </c>
      <c r="B151" s="15"/>
      <c r="C151" s="15"/>
    </row>
    <row r="152" spans="1:3" x14ac:dyDescent="0.25">
      <c r="A152" t="s">
        <v>244</v>
      </c>
      <c r="B152" s="15"/>
      <c r="C152" s="15"/>
    </row>
    <row r="153" spans="1:3" x14ac:dyDescent="0.25">
      <c r="A153" t="s">
        <v>245</v>
      </c>
      <c r="B153" s="15"/>
      <c r="C153" s="15"/>
    </row>
    <row r="154" spans="1:3" x14ac:dyDescent="0.25">
      <c r="A154" t="s">
        <v>246</v>
      </c>
      <c r="B154" s="15"/>
      <c r="C154" s="15"/>
    </row>
    <row r="155" spans="1:3" x14ac:dyDescent="0.25">
      <c r="A155" t="s">
        <v>247</v>
      </c>
      <c r="B155" s="15"/>
      <c r="C155" s="15"/>
    </row>
    <row r="156" spans="1:3" x14ac:dyDescent="0.25">
      <c r="A156" t="s">
        <v>248</v>
      </c>
      <c r="B156" s="15"/>
      <c r="C156" s="15"/>
    </row>
    <row r="157" spans="1:3" x14ac:dyDescent="0.25">
      <c r="A157" t="s">
        <v>249</v>
      </c>
      <c r="B157" s="15"/>
      <c r="C157" s="15"/>
    </row>
    <row r="158" spans="1:3" x14ac:dyDescent="0.25">
      <c r="A158" t="s">
        <v>250</v>
      </c>
      <c r="B158" s="15"/>
      <c r="C158" s="15"/>
    </row>
    <row r="159" spans="1:3" x14ac:dyDescent="0.25">
      <c r="A159" t="s">
        <v>251</v>
      </c>
      <c r="B159" s="15"/>
      <c r="C159" s="15"/>
    </row>
    <row r="160" spans="1:3" x14ac:dyDescent="0.25">
      <c r="A160" t="s">
        <v>252</v>
      </c>
      <c r="B160" s="15"/>
      <c r="C160" s="15"/>
    </row>
    <row r="161" spans="1:3" x14ac:dyDescent="0.25">
      <c r="A161" t="s">
        <v>253</v>
      </c>
      <c r="B161" s="15"/>
      <c r="C161" s="15"/>
    </row>
    <row r="162" spans="1:3" x14ac:dyDescent="0.25">
      <c r="A162" t="s">
        <v>254</v>
      </c>
      <c r="B162" s="15"/>
      <c r="C162" s="15"/>
    </row>
    <row r="163" spans="1:3" x14ac:dyDescent="0.25">
      <c r="A163" t="s">
        <v>255</v>
      </c>
      <c r="B163" s="15"/>
      <c r="C163" s="15"/>
    </row>
    <row r="164" spans="1:3" x14ac:dyDescent="0.25">
      <c r="A164" t="s">
        <v>256</v>
      </c>
      <c r="B164" s="15"/>
      <c r="C164" s="15"/>
    </row>
    <row r="165" spans="1:3" x14ac:dyDescent="0.25">
      <c r="A165" t="s">
        <v>257</v>
      </c>
      <c r="B165" s="15"/>
      <c r="C165" s="15"/>
    </row>
    <row r="166" spans="1:3" x14ac:dyDescent="0.25">
      <c r="A166" t="s">
        <v>258</v>
      </c>
      <c r="B166" s="15"/>
      <c r="C166" s="15"/>
    </row>
    <row r="167" spans="1:3" x14ac:dyDescent="0.25">
      <c r="A167" t="s">
        <v>259</v>
      </c>
      <c r="B167" s="15"/>
      <c r="C167" s="15"/>
    </row>
    <row r="168" spans="1:3" x14ac:dyDescent="0.25">
      <c r="A168" t="s">
        <v>260</v>
      </c>
      <c r="B168" s="15"/>
      <c r="C168" s="15"/>
    </row>
    <row r="169" spans="1:3" x14ac:dyDescent="0.25">
      <c r="A169" t="s">
        <v>261</v>
      </c>
      <c r="B169" s="15"/>
      <c r="C169" s="15"/>
    </row>
    <row r="170" spans="1:3" x14ac:dyDescent="0.25">
      <c r="A170" t="s">
        <v>262</v>
      </c>
      <c r="B170" s="15"/>
      <c r="C170" s="15"/>
    </row>
    <row r="171" spans="1:3" x14ac:dyDescent="0.25">
      <c r="A171" t="s">
        <v>263</v>
      </c>
      <c r="B171" s="15"/>
      <c r="C171" s="15"/>
    </row>
    <row r="172" spans="1:3" x14ac:dyDescent="0.25">
      <c r="A172" t="s">
        <v>264</v>
      </c>
      <c r="B172" s="15"/>
      <c r="C172" s="15"/>
    </row>
    <row r="173" spans="1:3" x14ac:dyDescent="0.25">
      <c r="A173" t="s">
        <v>265</v>
      </c>
      <c r="B173" s="15"/>
      <c r="C173" s="15"/>
    </row>
    <row r="174" spans="1:3" x14ac:dyDescent="0.25">
      <c r="A174" t="s">
        <v>266</v>
      </c>
      <c r="B174" s="15"/>
      <c r="C174" s="15"/>
    </row>
    <row r="175" spans="1:3" x14ac:dyDescent="0.25">
      <c r="A175" t="s">
        <v>267</v>
      </c>
      <c r="B175" s="15"/>
      <c r="C175" s="15"/>
    </row>
    <row r="176" spans="1:3" x14ac:dyDescent="0.25">
      <c r="A176" t="s">
        <v>268</v>
      </c>
      <c r="B176" s="15"/>
      <c r="C176" s="15"/>
    </row>
    <row r="177" spans="1:3" x14ac:dyDescent="0.25">
      <c r="A177" t="s">
        <v>269</v>
      </c>
      <c r="B177" s="15"/>
      <c r="C177" s="15"/>
    </row>
    <row r="178" spans="1:3" x14ac:dyDescent="0.25">
      <c r="A178" t="s">
        <v>270</v>
      </c>
      <c r="B178" s="15"/>
      <c r="C178" s="15"/>
    </row>
    <row r="179" spans="1:3" x14ac:dyDescent="0.25">
      <c r="A179" t="s">
        <v>271</v>
      </c>
      <c r="B179" s="15"/>
      <c r="C179" s="15"/>
    </row>
    <row r="180" spans="1:3" x14ac:dyDescent="0.25">
      <c r="A180" t="s">
        <v>272</v>
      </c>
      <c r="B180" s="15"/>
      <c r="C180" s="15"/>
    </row>
    <row r="181" spans="1:3" x14ac:dyDescent="0.25">
      <c r="A181" t="s">
        <v>273</v>
      </c>
      <c r="B181" s="15"/>
      <c r="C181" s="15"/>
    </row>
    <row r="182" spans="1:3" x14ac:dyDescent="0.25">
      <c r="A182" t="s">
        <v>274</v>
      </c>
      <c r="B182" s="15"/>
      <c r="C182" s="15"/>
    </row>
    <row r="183" spans="1:3" x14ac:dyDescent="0.25">
      <c r="A183" t="s">
        <v>275</v>
      </c>
      <c r="B183" s="15"/>
      <c r="C183" s="15"/>
    </row>
    <row r="184" spans="1:3" x14ac:dyDescent="0.25">
      <c r="A184" t="s">
        <v>276</v>
      </c>
      <c r="B184" s="15"/>
      <c r="C184" s="15"/>
    </row>
    <row r="185" spans="1:3" x14ac:dyDescent="0.25">
      <c r="A185" t="s">
        <v>277</v>
      </c>
      <c r="B185" s="15"/>
      <c r="C185" s="15"/>
    </row>
    <row r="186" spans="1:3" x14ac:dyDescent="0.25">
      <c r="A186" t="s">
        <v>278</v>
      </c>
      <c r="B186" s="15"/>
      <c r="C186" s="15"/>
    </row>
    <row r="187" spans="1:3" x14ac:dyDescent="0.25">
      <c r="A187" t="s">
        <v>279</v>
      </c>
      <c r="B187" s="15"/>
      <c r="C187" s="15"/>
    </row>
    <row r="188" spans="1:3" x14ac:dyDescent="0.25">
      <c r="A188" t="s">
        <v>280</v>
      </c>
      <c r="B188" s="15"/>
      <c r="C188" s="15"/>
    </row>
    <row r="189" spans="1:3" x14ac:dyDescent="0.25">
      <c r="A189" t="s">
        <v>281</v>
      </c>
      <c r="B189" s="15"/>
      <c r="C189" s="15"/>
    </row>
    <row r="190" spans="1:3" x14ac:dyDescent="0.25">
      <c r="A190" t="s">
        <v>282</v>
      </c>
      <c r="B190" s="15"/>
      <c r="C190" s="15"/>
    </row>
    <row r="191" spans="1:3" x14ac:dyDescent="0.25">
      <c r="A191" t="s">
        <v>283</v>
      </c>
      <c r="B191" s="15"/>
      <c r="C191" s="15"/>
    </row>
    <row r="192" spans="1:3" x14ac:dyDescent="0.25">
      <c r="A192" t="s">
        <v>284</v>
      </c>
      <c r="B192" s="15"/>
      <c r="C192" s="15"/>
    </row>
    <row r="193" spans="1:3" x14ac:dyDescent="0.25">
      <c r="A193" t="s">
        <v>285</v>
      </c>
      <c r="B193" s="15"/>
      <c r="C193" s="15"/>
    </row>
    <row r="194" spans="1:3" x14ac:dyDescent="0.25">
      <c r="A194" t="s">
        <v>286</v>
      </c>
      <c r="B194" s="15"/>
      <c r="C194" s="15"/>
    </row>
    <row r="195" spans="1:3" x14ac:dyDescent="0.25">
      <c r="A195" t="s">
        <v>287</v>
      </c>
      <c r="B195" s="15"/>
      <c r="C195" s="15"/>
    </row>
    <row r="196" spans="1:3" x14ac:dyDescent="0.25">
      <c r="A196" t="s">
        <v>331</v>
      </c>
      <c r="B196" s="15"/>
      <c r="C196" s="15"/>
    </row>
    <row r="197" spans="1:3" x14ac:dyDescent="0.25">
      <c r="A197" t="s">
        <v>332</v>
      </c>
      <c r="B197" s="15"/>
      <c r="C197" s="15"/>
    </row>
    <row r="198" spans="1:3" x14ac:dyDescent="0.25">
      <c r="A198" t="s">
        <v>333</v>
      </c>
      <c r="B198" s="15"/>
      <c r="C198" s="15"/>
    </row>
    <row r="199" spans="1:3" x14ac:dyDescent="0.25">
      <c r="A199" t="s">
        <v>334</v>
      </c>
      <c r="B199" s="15"/>
      <c r="C199" s="15"/>
    </row>
    <row r="200" spans="1:3" x14ac:dyDescent="0.25">
      <c r="A200" t="s">
        <v>335</v>
      </c>
      <c r="B200" s="15"/>
      <c r="C200" s="15"/>
    </row>
    <row r="201" spans="1:3" x14ac:dyDescent="0.25">
      <c r="A201" t="s">
        <v>336</v>
      </c>
      <c r="B201" s="15"/>
      <c r="C201" s="15"/>
    </row>
    <row r="202" spans="1:3" x14ac:dyDescent="0.25">
      <c r="A202" t="s">
        <v>337</v>
      </c>
      <c r="B202" s="15"/>
      <c r="C202" s="15"/>
    </row>
    <row r="203" spans="1:3" x14ac:dyDescent="0.25">
      <c r="A203" t="s">
        <v>338</v>
      </c>
      <c r="B203" s="15"/>
      <c r="C203" s="15"/>
    </row>
    <row r="204" spans="1:3" x14ac:dyDescent="0.25">
      <c r="A204" t="s">
        <v>339</v>
      </c>
      <c r="B204" s="15"/>
      <c r="C204" s="15"/>
    </row>
    <row r="205" spans="1:3" x14ac:dyDescent="0.25">
      <c r="A205" t="s">
        <v>340</v>
      </c>
      <c r="B205" s="15"/>
      <c r="C205" s="15"/>
    </row>
    <row r="206" spans="1:3" x14ac:dyDescent="0.25">
      <c r="A206" t="s">
        <v>341</v>
      </c>
      <c r="B206" s="15"/>
      <c r="C206" s="15"/>
    </row>
    <row r="207" spans="1:3" x14ac:dyDescent="0.25">
      <c r="A207" t="s">
        <v>342</v>
      </c>
      <c r="B207" s="15"/>
      <c r="C207" s="15"/>
    </row>
    <row r="208" spans="1:3" x14ac:dyDescent="0.25">
      <c r="A208" t="s">
        <v>343</v>
      </c>
      <c r="B208" s="15"/>
      <c r="C208" s="15"/>
    </row>
    <row r="209" spans="1:3" x14ac:dyDescent="0.25">
      <c r="A209" t="s">
        <v>347</v>
      </c>
      <c r="B209" s="15"/>
      <c r="C209" s="15"/>
    </row>
    <row r="210" spans="1:3" x14ac:dyDescent="0.25">
      <c r="A210" t="s">
        <v>348</v>
      </c>
      <c r="B210" s="15"/>
      <c r="C210" s="15"/>
    </row>
    <row r="211" spans="1:3" x14ac:dyDescent="0.25">
      <c r="A211" t="s">
        <v>346</v>
      </c>
      <c r="B211" s="15"/>
      <c r="C211" s="15"/>
    </row>
    <row r="212" spans="1:3" x14ac:dyDescent="0.25">
      <c r="A212" t="s">
        <v>349</v>
      </c>
      <c r="B212" s="15"/>
      <c r="C212" s="15"/>
    </row>
    <row r="213" spans="1:3" x14ac:dyDescent="0.25">
      <c r="A213" t="s">
        <v>351</v>
      </c>
      <c r="B213" s="15"/>
      <c r="C213" s="15"/>
    </row>
    <row r="214" spans="1:3" x14ac:dyDescent="0.25">
      <c r="A214" t="s">
        <v>352</v>
      </c>
      <c r="B214" s="15"/>
      <c r="C214" s="15"/>
    </row>
    <row r="215" spans="1:3" x14ac:dyDescent="0.25">
      <c r="A215" t="s">
        <v>353</v>
      </c>
      <c r="B215" s="15"/>
      <c r="C215" s="15"/>
    </row>
    <row r="216" spans="1:3" x14ac:dyDescent="0.25">
      <c r="A216" t="s">
        <v>531</v>
      </c>
      <c r="B216" s="15"/>
      <c r="C216" s="15"/>
    </row>
    <row r="217" spans="1:3" x14ac:dyDescent="0.25">
      <c r="A217" t="s">
        <v>532</v>
      </c>
      <c r="B217" s="15"/>
      <c r="C217" s="15"/>
    </row>
    <row r="218" spans="1:3" x14ac:dyDescent="0.25">
      <c r="A218" t="s">
        <v>536</v>
      </c>
      <c r="B218" s="15"/>
      <c r="C218" s="15"/>
    </row>
    <row r="219" spans="1:3" x14ac:dyDescent="0.25">
      <c r="A219" t="s">
        <v>537</v>
      </c>
      <c r="B219" s="15"/>
      <c r="C219" s="15"/>
    </row>
    <row r="220" spans="1:3" x14ac:dyDescent="0.25">
      <c r="A220" t="s">
        <v>564</v>
      </c>
      <c r="B220" s="15"/>
      <c r="C220" s="15"/>
    </row>
    <row r="221" spans="1:3" x14ac:dyDescent="0.25">
      <c r="A221" t="s">
        <v>565</v>
      </c>
      <c r="B221" s="15"/>
      <c r="C221" s="15"/>
    </row>
    <row r="222" spans="1:3" x14ac:dyDescent="0.25">
      <c r="A222" t="s">
        <v>539</v>
      </c>
      <c r="B222" s="15"/>
      <c r="C222" s="15"/>
    </row>
    <row r="223" spans="1:3" x14ac:dyDescent="0.25">
      <c r="A223" t="s">
        <v>540</v>
      </c>
      <c r="B223" s="15"/>
      <c r="C223" s="15"/>
    </row>
    <row r="224" spans="1:3" x14ac:dyDescent="0.25">
      <c r="A224" t="s">
        <v>541</v>
      </c>
      <c r="B224" s="15"/>
      <c r="C224" s="15"/>
    </row>
    <row r="225" spans="1:3" x14ac:dyDescent="0.25">
      <c r="A225" t="s">
        <v>542</v>
      </c>
      <c r="B225" s="15"/>
      <c r="C225" s="15"/>
    </row>
    <row r="226" spans="1:3" x14ac:dyDescent="0.25">
      <c r="A226" t="s">
        <v>543</v>
      </c>
      <c r="B226" s="15"/>
      <c r="C226" s="15"/>
    </row>
    <row r="227" spans="1:3" x14ac:dyDescent="0.25">
      <c r="A227" t="s">
        <v>544</v>
      </c>
      <c r="B227" s="15"/>
      <c r="C227" s="15"/>
    </row>
    <row r="228" spans="1:3" x14ac:dyDescent="0.25">
      <c r="A228" t="s">
        <v>545</v>
      </c>
      <c r="B228" s="15"/>
      <c r="C228" s="15"/>
    </row>
    <row r="229" spans="1:3" x14ac:dyDescent="0.25">
      <c r="A229" t="s">
        <v>546</v>
      </c>
      <c r="B229" s="15"/>
      <c r="C229" s="15"/>
    </row>
    <row r="230" spans="1:3" x14ac:dyDescent="0.25">
      <c r="A230" t="s">
        <v>547</v>
      </c>
      <c r="B230" s="15"/>
      <c r="C230" s="15"/>
    </row>
    <row r="231" spans="1:3" x14ac:dyDescent="0.25">
      <c r="A231" t="s">
        <v>548</v>
      </c>
      <c r="B231" s="15"/>
      <c r="C231" s="15"/>
    </row>
    <row r="232" spans="1:3" x14ac:dyDescent="0.25">
      <c r="A232" t="s">
        <v>549</v>
      </c>
      <c r="B232" s="15"/>
      <c r="C232" s="15"/>
    </row>
    <row r="233" spans="1:3" x14ac:dyDescent="0.25">
      <c r="A233" t="s">
        <v>550</v>
      </c>
      <c r="B233" s="15"/>
      <c r="C233" s="15"/>
    </row>
    <row r="234" spans="1:3" x14ac:dyDescent="0.25">
      <c r="A234" t="s">
        <v>551</v>
      </c>
      <c r="B234" s="15"/>
      <c r="C234" s="15"/>
    </row>
    <row r="235" spans="1:3" x14ac:dyDescent="0.25">
      <c r="A235" t="s">
        <v>552</v>
      </c>
      <c r="B235" s="15"/>
      <c r="C235" s="15"/>
    </row>
    <row r="236" spans="1:3" x14ac:dyDescent="0.25">
      <c r="A236" t="s">
        <v>553</v>
      </c>
      <c r="B236" s="15"/>
      <c r="C236" s="15"/>
    </row>
    <row r="237" spans="1:3" x14ac:dyDescent="0.25">
      <c r="A237" t="s">
        <v>554</v>
      </c>
      <c r="B237" s="15"/>
      <c r="C237" s="15"/>
    </row>
    <row r="238" spans="1:3" x14ac:dyDescent="0.25">
      <c r="A238" t="s">
        <v>555</v>
      </c>
      <c r="B238" s="15"/>
      <c r="C238" s="15"/>
    </row>
    <row r="239" spans="1:3" x14ac:dyDescent="0.25">
      <c r="A239" t="s">
        <v>556</v>
      </c>
      <c r="B239" s="15"/>
      <c r="C239" s="15"/>
    </row>
    <row r="240" spans="1:3" x14ac:dyDescent="0.25">
      <c r="A240" t="s">
        <v>557</v>
      </c>
      <c r="B240" s="15"/>
      <c r="C240" s="15"/>
    </row>
    <row r="241" spans="1:3" x14ac:dyDescent="0.25">
      <c r="A241" t="s">
        <v>558</v>
      </c>
      <c r="B241" s="15"/>
      <c r="C241" s="15"/>
    </row>
    <row r="242" spans="1:3" x14ac:dyDescent="0.25">
      <c r="A242" t="s">
        <v>559</v>
      </c>
      <c r="B242" s="15"/>
      <c r="C242" s="15"/>
    </row>
    <row r="243" spans="1:3" x14ac:dyDescent="0.25">
      <c r="A243" t="s">
        <v>560</v>
      </c>
      <c r="B243" s="15"/>
      <c r="C243" s="15"/>
    </row>
    <row r="244" spans="1:3" x14ac:dyDescent="0.25">
      <c r="A244" t="s">
        <v>561</v>
      </c>
      <c r="B244" s="15"/>
      <c r="C244" s="15"/>
    </row>
    <row r="245" spans="1:3" x14ac:dyDescent="0.25">
      <c r="A245" t="s">
        <v>562</v>
      </c>
      <c r="B245" s="15"/>
      <c r="C245" s="15"/>
    </row>
    <row r="246" spans="1:3" x14ac:dyDescent="0.25">
      <c r="A246" t="s">
        <v>563</v>
      </c>
      <c r="B246" s="15"/>
      <c r="C246" s="15"/>
    </row>
    <row r="247" spans="1:3" x14ac:dyDescent="0.25">
      <c r="A247" t="s">
        <v>566</v>
      </c>
      <c r="B247" s="15"/>
      <c r="C247" s="15"/>
    </row>
    <row r="248" spans="1:3" x14ac:dyDescent="0.25">
      <c r="A248" t="s">
        <v>567</v>
      </c>
      <c r="B248" s="15"/>
      <c r="C248" s="15"/>
    </row>
    <row r="249" spans="1:3" x14ac:dyDescent="0.25">
      <c r="A249" t="s">
        <v>568</v>
      </c>
      <c r="B249" s="15"/>
      <c r="C249" s="15"/>
    </row>
    <row r="250" spans="1:3" x14ac:dyDescent="0.25">
      <c r="A250" t="s">
        <v>569</v>
      </c>
      <c r="B250" s="15"/>
      <c r="C250" s="15"/>
    </row>
    <row r="251" spans="1:3" x14ac:dyDescent="0.25">
      <c r="A251" t="s">
        <v>570</v>
      </c>
      <c r="B251" s="15"/>
      <c r="C251" s="15"/>
    </row>
    <row r="252" spans="1:3" x14ac:dyDescent="0.25">
      <c r="A252" t="s">
        <v>571</v>
      </c>
      <c r="B252" s="15"/>
      <c r="C252" s="15"/>
    </row>
    <row r="253" spans="1:3" x14ac:dyDescent="0.25">
      <c r="A253" t="s">
        <v>572</v>
      </c>
      <c r="B253" s="15"/>
      <c r="C253" s="15"/>
    </row>
    <row r="254" spans="1:3" x14ac:dyDescent="0.25">
      <c r="A254" t="s">
        <v>573</v>
      </c>
      <c r="B254" s="15"/>
      <c r="C254" s="15"/>
    </row>
    <row r="255" spans="1:3" x14ac:dyDescent="0.25">
      <c r="A255" t="s">
        <v>574</v>
      </c>
      <c r="B255" s="15"/>
      <c r="C255" s="15"/>
    </row>
    <row r="256" spans="1:3" x14ac:dyDescent="0.25">
      <c r="A256" t="s">
        <v>575</v>
      </c>
      <c r="B256" s="15"/>
      <c r="C256" s="15"/>
    </row>
    <row r="257" spans="1:3" x14ac:dyDescent="0.25">
      <c r="A257" t="s">
        <v>576</v>
      </c>
      <c r="B257" s="15"/>
      <c r="C257" s="15"/>
    </row>
    <row r="258" spans="1:3" x14ac:dyDescent="0.25">
      <c r="A258" t="s">
        <v>577</v>
      </c>
      <c r="B258" s="15"/>
      <c r="C258" s="15"/>
    </row>
    <row r="259" spans="1:3" x14ac:dyDescent="0.25">
      <c r="A259" t="s">
        <v>578</v>
      </c>
      <c r="B259" s="15"/>
      <c r="C259" s="15"/>
    </row>
    <row r="260" spans="1:3" x14ac:dyDescent="0.25">
      <c r="A260" t="s">
        <v>579</v>
      </c>
      <c r="B260" s="15"/>
      <c r="C260" s="15"/>
    </row>
    <row r="261" spans="1:3" x14ac:dyDescent="0.25">
      <c r="A261" t="s">
        <v>580</v>
      </c>
      <c r="B261" s="15"/>
      <c r="C261" s="15"/>
    </row>
    <row r="262" spans="1:3" x14ac:dyDescent="0.25">
      <c r="A262" t="s">
        <v>581</v>
      </c>
      <c r="B262" s="15"/>
      <c r="C262" s="15"/>
    </row>
    <row r="263" spans="1:3" x14ac:dyDescent="0.25">
      <c r="A263" t="s">
        <v>582</v>
      </c>
      <c r="B263" s="15"/>
      <c r="C263" s="15"/>
    </row>
    <row r="264" spans="1:3" x14ac:dyDescent="0.25">
      <c r="A264" t="s">
        <v>583</v>
      </c>
      <c r="B264" s="15"/>
      <c r="C264" s="15"/>
    </row>
    <row r="265" spans="1:3" x14ac:dyDescent="0.25">
      <c r="A265" t="s">
        <v>584</v>
      </c>
      <c r="B265" s="15"/>
      <c r="C265" s="15"/>
    </row>
    <row r="266" spans="1:3" x14ac:dyDescent="0.25">
      <c r="A266" t="s">
        <v>585</v>
      </c>
      <c r="B266" s="15"/>
      <c r="C266" s="15"/>
    </row>
    <row r="267" spans="1:3" x14ac:dyDescent="0.25">
      <c r="A267" t="s">
        <v>586</v>
      </c>
      <c r="B267" s="15"/>
      <c r="C267" s="15"/>
    </row>
    <row r="268" spans="1:3" x14ac:dyDescent="0.25">
      <c r="A268" t="s">
        <v>587</v>
      </c>
      <c r="B268" s="15"/>
      <c r="C268" s="15"/>
    </row>
    <row r="269" spans="1:3" x14ac:dyDescent="0.25">
      <c r="A269" t="s">
        <v>588</v>
      </c>
      <c r="B269" s="15"/>
      <c r="C269" s="15"/>
    </row>
    <row r="270" spans="1:3" x14ac:dyDescent="0.25">
      <c r="A270" t="s">
        <v>589</v>
      </c>
      <c r="B270" s="15"/>
      <c r="C270" s="15"/>
    </row>
    <row r="271" spans="1:3" x14ac:dyDescent="0.25">
      <c r="A271" t="s">
        <v>590</v>
      </c>
      <c r="B271" s="15"/>
      <c r="C271" s="15"/>
    </row>
    <row r="272" spans="1:3" x14ac:dyDescent="0.25">
      <c r="A272" t="s">
        <v>591</v>
      </c>
      <c r="B272" s="15"/>
      <c r="C272" s="15"/>
    </row>
    <row r="273" spans="1:3" x14ac:dyDescent="0.25">
      <c r="A273" t="s">
        <v>592</v>
      </c>
      <c r="B273" s="15"/>
      <c r="C273" s="15"/>
    </row>
    <row r="274" spans="1:3" x14ac:dyDescent="0.25">
      <c r="A274" t="s">
        <v>593</v>
      </c>
      <c r="B274" s="15"/>
      <c r="C274" s="15"/>
    </row>
    <row r="275" spans="1:3" x14ac:dyDescent="0.25">
      <c r="A275" t="s">
        <v>594</v>
      </c>
      <c r="B275" s="15"/>
      <c r="C275" s="15"/>
    </row>
    <row r="276" spans="1:3" x14ac:dyDescent="0.25">
      <c r="A276" t="s">
        <v>595</v>
      </c>
      <c r="B276" s="15"/>
      <c r="C276" s="15"/>
    </row>
    <row r="277" spans="1:3" x14ac:dyDescent="0.25">
      <c r="A277" t="s">
        <v>596</v>
      </c>
      <c r="B277" s="15"/>
      <c r="C277" s="15"/>
    </row>
    <row r="278" spans="1:3" x14ac:dyDescent="0.25">
      <c r="A278" t="s">
        <v>597</v>
      </c>
      <c r="B278" s="15"/>
      <c r="C278" s="15"/>
    </row>
    <row r="279" spans="1:3" x14ac:dyDescent="0.25">
      <c r="A279" t="s">
        <v>598</v>
      </c>
      <c r="B279" s="15"/>
      <c r="C279" s="15"/>
    </row>
    <row r="280" spans="1:3" x14ac:dyDescent="0.25">
      <c r="A280" t="s">
        <v>599</v>
      </c>
      <c r="B280" s="15"/>
      <c r="C280" s="15"/>
    </row>
    <row r="281" spans="1:3" x14ac:dyDescent="0.25">
      <c r="A281" t="s">
        <v>600</v>
      </c>
      <c r="B281" s="15"/>
      <c r="C281" s="15"/>
    </row>
    <row r="282" spans="1:3" x14ac:dyDescent="0.25">
      <c r="A282" t="s">
        <v>601</v>
      </c>
      <c r="B282" s="15"/>
      <c r="C282" s="15"/>
    </row>
    <row r="283" spans="1:3" x14ac:dyDescent="0.25">
      <c r="A283" t="s">
        <v>602</v>
      </c>
      <c r="B283" s="15"/>
      <c r="C283" s="15"/>
    </row>
    <row r="284" spans="1:3" x14ac:dyDescent="0.25">
      <c r="A284" t="s">
        <v>603</v>
      </c>
      <c r="B284" s="15"/>
      <c r="C284" s="15"/>
    </row>
    <row r="285" spans="1:3" x14ac:dyDescent="0.25">
      <c r="A285" t="s">
        <v>604</v>
      </c>
      <c r="B285" s="15"/>
      <c r="C285" s="15"/>
    </row>
    <row r="286" spans="1:3" x14ac:dyDescent="0.25">
      <c r="A286" t="s">
        <v>605</v>
      </c>
      <c r="B286" s="15"/>
      <c r="C286" s="15"/>
    </row>
    <row r="287" spans="1:3" x14ac:dyDescent="0.25">
      <c r="A287" t="s">
        <v>606</v>
      </c>
      <c r="B287" s="15"/>
      <c r="C287" s="15"/>
    </row>
    <row r="288" spans="1:3" x14ac:dyDescent="0.25">
      <c r="A288" t="s">
        <v>607</v>
      </c>
      <c r="B288" s="15"/>
      <c r="C288" s="15"/>
    </row>
    <row r="289" spans="1:3" x14ac:dyDescent="0.25">
      <c r="A289" t="s">
        <v>608</v>
      </c>
      <c r="B289" s="15"/>
      <c r="C289" s="15"/>
    </row>
    <row r="290" spans="1:3" x14ac:dyDescent="0.25">
      <c r="A290" t="s">
        <v>609</v>
      </c>
      <c r="B290" s="15"/>
      <c r="C290" s="15"/>
    </row>
    <row r="291" spans="1:3" x14ac:dyDescent="0.25">
      <c r="A291" t="s">
        <v>610</v>
      </c>
      <c r="B291" s="15"/>
      <c r="C291" s="15"/>
    </row>
    <row r="292" spans="1:3" x14ac:dyDescent="0.25">
      <c r="A292" t="s">
        <v>611</v>
      </c>
      <c r="B292" s="15"/>
      <c r="C292" s="15"/>
    </row>
    <row r="293" spans="1:3" x14ac:dyDescent="0.25">
      <c r="A293" t="s">
        <v>612</v>
      </c>
      <c r="B293" s="15"/>
      <c r="C293" s="15"/>
    </row>
    <row r="294" spans="1:3" x14ac:dyDescent="0.25">
      <c r="A294" t="s">
        <v>613</v>
      </c>
      <c r="B294" s="15"/>
      <c r="C294" s="15"/>
    </row>
    <row r="295" spans="1:3" x14ac:dyDescent="0.25">
      <c r="A295" t="s">
        <v>614</v>
      </c>
      <c r="B295" s="15"/>
      <c r="C295" s="15"/>
    </row>
    <row r="296" spans="1:3" x14ac:dyDescent="0.25">
      <c r="A296" t="s">
        <v>615</v>
      </c>
      <c r="B296" s="15"/>
      <c r="C296" s="15"/>
    </row>
    <row r="297" spans="1:3" x14ac:dyDescent="0.25">
      <c r="A297" t="s">
        <v>616</v>
      </c>
      <c r="B297" s="15"/>
      <c r="C297" s="15"/>
    </row>
    <row r="298" spans="1:3" x14ac:dyDescent="0.25">
      <c r="A298" t="s">
        <v>617</v>
      </c>
      <c r="B298" s="15"/>
      <c r="C298" s="15"/>
    </row>
    <row r="299" spans="1:3" x14ac:dyDescent="0.25">
      <c r="A299" t="s">
        <v>618</v>
      </c>
      <c r="B299" s="15"/>
      <c r="C299" s="15"/>
    </row>
    <row r="300" spans="1:3" x14ac:dyDescent="0.25">
      <c r="A300" t="s">
        <v>619</v>
      </c>
      <c r="B300" s="15"/>
      <c r="C300" s="15"/>
    </row>
    <row r="301" spans="1:3" x14ac:dyDescent="0.25">
      <c r="A301" t="s">
        <v>620</v>
      </c>
      <c r="B301" s="15"/>
      <c r="C301" s="15"/>
    </row>
    <row r="302" spans="1:3" x14ac:dyDescent="0.25">
      <c r="A302" t="s">
        <v>621</v>
      </c>
      <c r="B302" s="15"/>
      <c r="C302" s="15"/>
    </row>
    <row r="303" spans="1:3" x14ac:dyDescent="0.25">
      <c r="A303" t="s">
        <v>622</v>
      </c>
      <c r="B303" s="15"/>
      <c r="C303" s="15"/>
    </row>
    <row r="304" spans="1:3" x14ac:dyDescent="0.25">
      <c r="A304" t="s">
        <v>623</v>
      </c>
      <c r="B304" s="15"/>
      <c r="C304" s="15"/>
    </row>
    <row r="305" spans="1:3" x14ac:dyDescent="0.25">
      <c r="A305" t="s">
        <v>624</v>
      </c>
      <c r="B305" s="15"/>
      <c r="C305" s="15"/>
    </row>
    <row r="306" spans="1:3" x14ac:dyDescent="0.25">
      <c r="A306" t="s">
        <v>625</v>
      </c>
      <c r="B306" s="15"/>
      <c r="C306" s="15"/>
    </row>
    <row r="307" spans="1:3" x14ac:dyDescent="0.25">
      <c r="A307" t="s">
        <v>626</v>
      </c>
      <c r="B307" s="15"/>
      <c r="C307" s="15"/>
    </row>
    <row r="308" spans="1:3" x14ac:dyDescent="0.25">
      <c r="A308" t="s">
        <v>627</v>
      </c>
      <c r="B308" s="15"/>
      <c r="C308" s="15"/>
    </row>
    <row r="309" spans="1:3" x14ac:dyDescent="0.25">
      <c r="A309" t="s">
        <v>628</v>
      </c>
      <c r="B309" s="15"/>
      <c r="C309" s="15"/>
    </row>
    <row r="310" spans="1:3" x14ac:dyDescent="0.25">
      <c r="A310" t="s">
        <v>629</v>
      </c>
      <c r="B310" s="15"/>
      <c r="C310" s="15"/>
    </row>
    <row r="311" spans="1:3" x14ac:dyDescent="0.25">
      <c r="A311" t="s">
        <v>630</v>
      </c>
      <c r="B311" s="15"/>
      <c r="C311" s="15"/>
    </row>
    <row r="312" spans="1:3" x14ac:dyDescent="0.25">
      <c r="A312" t="s">
        <v>631</v>
      </c>
      <c r="B312" s="15"/>
      <c r="C312" s="15"/>
    </row>
    <row r="313" spans="1:3" x14ac:dyDescent="0.25">
      <c r="A313" t="s">
        <v>632</v>
      </c>
      <c r="B313" s="15"/>
      <c r="C313" s="15"/>
    </row>
    <row r="314" spans="1:3" x14ac:dyDescent="0.25">
      <c r="A314" t="s">
        <v>633</v>
      </c>
      <c r="B314" s="15"/>
      <c r="C314" s="15"/>
    </row>
    <row r="315" spans="1:3" x14ac:dyDescent="0.25">
      <c r="A315" t="s">
        <v>634</v>
      </c>
      <c r="B315" s="15"/>
      <c r="C315" s="15"/>
    </row>
    <row r="316" spans="1:3" x14ac:dyDescent="0.25">
      <c r="A316" t="s">
        <v>635</v>
      </c>
      <c r="B316" s="15"/>
      <c r="C316" s="15"/>
    </row>
    <row r="317" spans="1:3" x14ac:dyDescent="0.25">
      <c r="A317" t="s">
        <v>636</v>
      </c>
      <c r="B317" s="15"/>
      <c r="C317" s="15"/>
    </row>
    <row r="318" spans="1:3" x14ac:dyDescent="0.25">
      <c r="A318" t="s">
        <v>637</v>
      </c>
      <c r="B318" s="15"/>
      <c r="C318" s="15"/>
    </row>
    <row r="319" spans="1:3" x14ac:dyDescent="0.25">
      <c r="A319" t="s">
        <v>638</v>
      </c>
      <c r="B319" s="15"/>
      <c r="C319" s="15"/>
    </row>
    <row r="320" spans="1:3" x14ac:dyDescent="0.25">
      <c r="A320" t="s">
        <v>639</v>
      </c>
      <c r="B320" s="15"/>
      <c r="C320" s="15"/>
    </row>
    <row r="321" spans="1:3" x14ac:dyDescent="0.25">
      <c r="A321" t="s">
        <v>640</v>
      </c>
      <c r="B321" s="15"/>
      <c r="C321" s="15"/>
    </row>
    <row r="322" spans="1:3" x14ac:dyDescent="0.25">
      <c r="A322" t="s">
        <v>641</v>
      </c>
      <c r="B322" s="15"/>
      <c r="C322" s="15"/>
    </row>
    <row r="323" spans="1:3" x14ac:dyDescent="0.25">
      <c r="A323" t="s">
        <v>642</v>
      </c>
      <c r="B323" s="15"/>
      <c r="C323" s="15"/>
    </row>
    <row r="324" spans="1:3" x14ac:dyDescent="0.25">
      <c r="A324" t="s">
        <v>643</v>
      </c>
      <c r="B324" s="15"/>
      <c r="C324" s="15"/>
    </row>
    <row r="325" spans="1:3" x14ac:dyDescent="0.25">
      <c r="A325" t="s">
        <v>645</v>
      </c>
      <c r="B325" s="15"/>
      <c r="C325" s="15"/>
    </row>
    <row r="326" spans="1:3" x14ac:dyDescent="0.25">
      <c r="A326" t="s">
        <v>646</v>
      </c>
      <c r="B326" s="15"/>
      <c r="C326" s="15"/>
    </row>
    <row r="327" spans="1:3" x14ac:dyDescent="0.25">
      <c r="A327" t="s">
        <v>647</v>
      </c>
      <c r="B327" s="15"/>
      <c r="C327" s="15"/>
    </row>
    <row r="328" spans="1:3" x14ac:dyDescent="0.25">
      <c r="A328" t="s">
        <v>648</v>
      </c>
      <c r="B328" s="15"/>
      <c r="C328" s="15"/>
    </row>
    <row r="329" spans="1:3" x14ac:dyDescent="0.25">
      <c r="A329" t="s">
        <v>649</v>
      </c>
      <c r="B329" s="15"/>
      <c r="C329" s="15"/>
    </row>
    <row r="330" spans="1:3" x14ac:dyDescent="0.25">
      <c r="A330" t="s">
        <v>650</v>
      </c>
      <c r="B330" s="15"/>
      <c r="C330" s="15"/>
    </row>
    <row r="331" spans="1:3" x14ac:dyDescent="0.25">
      <c r="A331" t="s">
        <v>651</v>
      </c>
      <c r="B331" s="15"/>
      <c r="C331" s="15"/>
    </row>
    <row r="332" spans="1:3" x14ac:dyDescent="0.25">
      <c r="A332" t="s">
        <v>652</v>
      </c>
      <c r="B332" s="15"/>
      <c r="C332" s="15"/>
    </row>
    <row r="333" spans="1:3" x14ac:dyDescent="0.25">
      <c r="A333" t="s">
        <v>653</v>
      </c>
      <c r="B333" s="15"/>
      <c r="C333" s="15"/>
    </row>
    <row r="334" spans="1:3" x14ac:dyDescent="0.25">
      <c r="A334" t="s">
        <v>654</v>
      </c>
      <c r="B334" s="15"/>
      <c r="C334" s="15"/>
    </row>
    <row r="335" spans="1:3" x14ac:dyDescent="0.25">
      <c r="A335" t="s">
        <v>655</v>
      </c>
      <c r="B335" s="15"/>
      <c r="C335" s="15"/>
    </row>
    <row r="336" spans="1:3" x14ac:dyDescent="0.25">
      <c r="A336" t="s">
        <v>656</v>
      </c>
      <c r="B336" s="15"/>
      <c r="C336" s="15"/>
    </row>
    <row r="337" spans="1:3" x14ac:dyDescent="0.25">
      <c r="A337" t="s">
        <v>657</v>
      </c>
      <c r="B337" s="15"/>
      <c r="C337" s="15"/>
    </row>
    <row r="338" spans="1:3" x14ac:dyDescent="0.25">
      <c r="A338" t="s">
        <v>658</v>
      </c>
      <c r="B338" s="15"/>
      <c r="C338" s="15"/>
    </row>
    <row r="339" spans="1:3" x14ac:dyDescent="0.25">
      <c r="A339" t="s">
        <v>659</v>
      </c>
      <c r="B339" s="15"/>
      <c r="C339" s="15"/>
    </row>
    <row r="340" spans="1:3" x14ac:dyDescent="0.25">
      <c r="A340" t="s">
        <v>660</v>
      </c>
      <c r="B340" s="15"/>
      <c r="C340" s="15"/>
    </row>
    <row r="341" spans="1:3" x14ac:dyDescent="0.25">
      <c r="A341" t="s">
        <v>661</v>
      </c>
      <c r="B341" s="15"/>
      <c r="C341" s="15"/>
    </row>
    <row r="342" spans="1:3" x14ac:dyDescent="0.25">
      <c r="A342" t="s">
        <v>662</v>
      </c>
      <c r="B342" s="15"/>
      <c r="C342" s="15"/>
    </row>
    <row r="343" spans="1:3" x14ac:dyDescent="0.25">
      <c r="A343" t="s">
        <v>663</v>
      </c>
      <c r="B343" s="15"/>
      <c r="C343" s="15"/>
    </row>
    <row r="344" spans="1:3" x14ac:dyDescent="0.25">
      <c r="A344" t="s">
        <v>664</v>
      </c>
      <c r="B344" s="15"/>
      <c r="C344" s="15"/>
    </row>
    <row r="345" spans="1:3" x14ac:dyDescent="0.25">
      <c r="A345" t="s">
        <v>665</v>
      </c>
      <c r="B345" s="15"/>
      <c r="C345" s="15"/>
    </row>
    <row r="346" spans="1:3" x14ac:dyDescent="0.25">
      <c r="A346" t="s">
        <v>666</v>
      </c>
      <c r="B346" s="15"/>
      <c r="C346" s="15"/>
    </row>
    <row r="347" spans="1:3" x14ac:dyDescent="0.25">
      <c r="A347" t="s">
        <v>667</v>
      </c>
      <c r="B347" s="15"/>
      <c r="C347" s="15"/>
    </row>
    <row r="348" spans="1:3" x14ac:dyDescent="0.25">
      <c r="A348" t="s">
        <v>668</v>
      </c>
      <c r="B348" s="15"/>
      <c r="C348" s="15"/>
    </row>
    <row r="349" spans="1:3" x14ac:dyDescent="0.25">
      <c r="A349" t="s">
        <v>669</v>
      </c>
      <c r="B349" s="15"/>
      <c r="C349" s="15"/>
    </row>
    <row r="350" spans="1:3" x14ac:dyDescent="0.25">
      <c r="A350" t="s">
        <v>670</v>
      </c>
      <c r="B350" s="15"/>
      <c r="C350" s="15"/>
    </row>
    <row r="351" spans="1:3" x14ac:dyDescent="0.25">
      <c r="A351" t="s">
        <v>673</v>
      </c>
      <c r="B351" s="15"/>
      <c r="C351" s="15"/>
    </row>
    <row r="352" spans="1:3" x14ac:dyDescent="0.25">
      <c r="A352" t="s">
        <v>674</v>
      </c>
      <c r="B352" s="15"/>
      <c r="C352" s="15"/>
    </row>
    <row r="353" spans="1:3" x14ac:dyDescent="0.25">
      <c r="A353" t="s">
        <v>675</v>
      </c>
      <c r="B353" s="15"/>
      <c r="C353" s="15"/>
    </row>
    <row r="354" spans="1:3" x14ac:dyDescent="0.25">
      <c r="A354" t="s">
        <v>676</v>
      </c>
      <c r="B354" s="15"/>
      <c r="C354" s="15"/>
    </row>
    <row r="355" spans="1:3" x14ac:dyDescent="0.25">
      <c r="A355" t="s">
        <v>677</v>
      </c>
      <c r="B355" s="15"/>
      <c r="C355" s="15"/>
    </row>
    <row r="356" spans="1:3" x14ac:dyDescent="0.25">
      <c r="A356" t="s">
        <v>678</v>
      </c>
      <c r="B356" s="15"/>
      <c r="C356" s="15"/>
    </row>
    <row r="357" spans="1:3" x14ac:dyDescent="0.25">
      <c r="A357" t="s">
        <v>679</v>
      </c>
      <c r="B357" s="15"/>
      <c r="C357" s="15"/>
    </row>
    <row r="358" spans="1:3" x14ac:dyDescent="0.25">
      <c r="A358" t="s">
        <v>680</v>
      </c>
      <c r="B358" s="15"/>
      <c r="C358" s="15"/>
    </row>
    <row r="359" spans="1:3" x14ac:dyDescent="0.25">
      <c r="A359" t="s">
        <v>681</v>
      </c>
      <c r="B359" s="15"/>
      <c r="C359" s="15"/>
    </row>
    <row r="360" spans="1:3" x14ac:dyDescent="0.25">
      <c r="A360" t="s">
        <v>682</v>
      </c>
      <c r="B360" s="15"/>
      <c r="C360" s="15"/>
    </row>
    <row r="361" spans="1:3" x14ac:dyDescent="0.25">
      <c r="A361" t="s">
        <v>683</v>
      </c>
      <c r="B361" s="15"/>
      <c r="C361" s="15"/>
    </row>
    <row r="362" spans="1:3" x14ac:dyDescent="0.25">
      <c r="A362" t="s">
        <v>684</v>
      </c>
      <c r="B362" s="15"/>
      <c r="C362" s="15"/>
    </row>
    <row r="363" spans="1:3" x14ac:dyDescent="0.25">
      <c r="A363" t="s">
        <v>685</v>
      </c>
      <c r="B363" s="15"/>
      <c r="C363" s="15"/>
    </row>
    <row r="364" spans="1:3" x14ac:dyDescent="0.25">
      <c r="A364" t="s">
        <v>686</v>
      </c>
      <c r="B364" s="15"/>
      <c r="C364" s="15"/>
    </row>
    <row r="365" spans="1:3" x14ac:dyDescent="0.25">
      <c r="A365" t="s">
        <v>687</v>
      </c>
      <c r="B365" s="15"/>
      <c r="C365" s="15"/>
    </row>
    <row r="366" spans="1:3" x14ac:dyDescent="0.25">
      <c r="A366" t="s">
        <v>688</v>
      </c>
      <c r="B366" s="15"/>
      <c r="C366" s="15"/>
    </row>
    <row r="367" spans="1:3" x14ac:dyDescent="0.25">
      <c r="A367" t="s">
        <v>689</v>
      </c>
      <c r="B367" s="15"/>
      <c r="C367" s="15"/>
    </row>
    <row r="368" spans="1:3" x14ac:dyDescent="0.25">
      <c r="A368" t="s">
        <v>690</v>
      </c>
      <c r="B368" s="15"/>
      <c r="C368" s="15"/>
    </row>
    <row r="369" spans="1:3" x14ac:dyDescent="0.25">
      <c r="A369" t="s">
        <v>691</v>
      </c>
      <c r="B369" s="15"/>
      <c r="C369" s="15"/>
    </row>
    <row r="370" spans="1:3" x14ac:dyDescent="0.25">
      <c r="A370" t="s">
        <v>692</v>
      </c>
      <c r="B370" s="15"/>
      <c r="C370" s="15"/>
    </row>
    <row r="371" spans="1:3" x14ac:dyDescent="0.25">
      <c r="A371" t="s">
        <v>693</v>
      </c>
      <c r="B371" s="15"/>
      <c r="C371" s="15"/>
    </row>
    <row r="372" spans="1:3" x14ac:dyDescent="0.25">
      <c r="A372" t="s">
        <v>694</v>
      </c>
      <c r="B372" s="15"/>
      <c r="C372" s="15"/>
    </row>
    <row r="373" spans="1:3" x14ac:dyDescent="0.25">
      <c r="A373" t="s">
        <v>695</v>
      </c>
      <c r="B373" s="15"/>
      <c r="C373" s="15"/>
    </row>
    <row r="374" spans="1:3" x14ac:dyDescent="0.25">
      <c r="A374" t="s">
        <v>696</v>
      </c>
      <c r="B374" s="15"/>
      <c r="C374" s="15"/>
    </row>
    <row r="375" spans="1:3" x14ac:dyDescent="0.25">
      <c r="A375" t="s">
        <v>697</v>
      </c>
      <c r="B375" s="15"/>
      <c r="C375" s="15"/>
    </row>
    <row r="376" spans="1:3" x14ac:dyDescent="0.25">
      <c r="A376" t="s">
        <v>698</v>
      </c>
      <c r="B376" s="15"/>
      <c r="C376" s="15"/>
    </row>
    <row r="377" spans="1:3" x14ac:dyDescent="0.25">
      <c r="A377" t="s">
        <v>778</v>
      </c>
      <c r="B377" s="15"/>
      <c r="C377" s="15"/>
    </row>
    <row r="378" spans="1:3" x14ac:dyDescent="0.25">
      <c r="A378" t="s">
        <v>921</v>
      </c>
      <c r="B378" s="15"/>
      <c r="C378" s="15"/>
    </row>
    <row r="379" spans="1:3" x14ac:dyDescent="0.25">
      <c r="A379" t="s">
        <v>936</v>
      </c>
      <c r="B379" s="15"/>
      <c r="C379" s="15"/>
    </row>
    <row r="380" spans="1:3" x14ac:dyDescent="0.25">
      <c r="A380" t="s">
        <v>937</v>
      </c>
      <c r="B380" s="15"/>
      <c r="C380" s="1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327"/>
  <sheetViews>
    <sheetView topLeftCell="A13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115</v>
      </c>
      <c r="B17" s="23" t="s">
        <v>49</v>
      </c>
      <c r="C17" s="24">
        <v>2</v>
      </c>
      <c r="D17" s="75" t="s">
        <v>128</v>
      </c>
      <c r="E17" s="76" t="s">
        <v>132</v>
      </c>
      <c r="F17" s="27" t="s">
        <v>124</v>
      </c>
    </row>
    <row r="18" spans="1:6" x14ac:dyDescent="0.25">
      <c r="A18" s="45" t="s">
        <v>115</v>
      </c>
      <c r="B18" s="23" t="s">
        <v>167</v>
      </c>
      <c r="C18" s="24">
        <v>38</v>
      </c>
      <c r="D18" s="75" t="s">
        <v>129</v>
      </c>
      <c r="E18" s="76" t="s">
        <v>133</v>
      </c>
      <c r="F18" s="27"/>
    </row>
    <row r="19" spans="1:6" x14ac:dyDescent="0.25">
      <c r="A19" s="45" t="s">
        <v>115</v>
      </c>
      <c r="B19" s="23" t="s">
        <v>321</v>
      </c>
      <c r="C19" s="24">
        <v>3</v>
      </c>
      <c r="D19" s="75" t="s">
        <v>180</v>
      </c>
      <c r="E19" s="76" t="s">
        <v>192</v>
      </c>
      <c r="F19" s="27"/>
    </row>
    <row r="20" spans="1:6" x14ac:dyDescent="0.25">
      <c r="A20" s="89"/>
      <c r="B20" s="23"/>
      <c r="C20" s="24"/>
      <c r="D20" s="75" t="s">
        <v>347</v>
      </c>
      <c r="E20" s="76" t="s">
        <v>346</v>
      </c>
      <c r="F20" s="27"/>
    </row>
    <row r="21" spans="1:6" x14ac:dyDescent="0.25">
      <c r="A21" s="23"/>
      <c r="B21" s="23"/>
      <c r="C21" s="24"/>
      <c r="D21" s="75" t="s">
        <v>348</v>
      </c>
      <c r="E21" s="76" t="s">
        <v>349</v>
      </c>
      <c r="F21" s="27"/>
    </row>
    <row r="22" spans="1:6" x14ac:dyDescent="0.25">
      <c r="A22" s="23"/>
      <c r="B22" s="23"/>
      <c r="C22" s="24"/>
      <c r="D22" s="75" t="s">
        <v>351</v>
      </c>
      <c r="E22" s="86" t="s">
        <v>536</v>
      </c>
      <c r="F22" s="27"/>
    </row>
    <row r="23" spans="1:6" x14ac:dyDescent="0.25">
      <c r="A23" s="23"/>
      <c r="B23" s="23"/>
      <c r="C23" s="24"/>
      <c r="D23" s="75" t="s">
        <v>214</v>
      </c>
      <c r="E23" s="76" t="s">
        <v>216</v>
      </c>
      <c r="F23" s="27"/>
    </row>
    <row r="24" spans="1:6" x14ac:dyDescent="0.25">
      <c r="A24" s="23"/>
      <c r="B24" s="23"/>
      <c r="C24" s="24"/>
      <c r="D24" s="75" t="s">
        <v>212</v>
      </c>
      <c r="E24" s="76" t="s">
        <v>217</v>
      </c>
      <c r="F24" s="27"/>
    </row>
    <row r="25" spans="1:6" x14ac:dyDescent="0.25">
      <c r="A25" s="23"/>
      <c r="B25" s="23"/>
      <c r="C25" s="24"/>
      <c r="D25" s="75" t="s">
        <v>213</v>
      </c>
      <c r="E25" s="76" t="s">
        <v>218</v>
      </c>
      <c r="F25" s="27"/>
    </row>
    <row r="26" spans="1:6" x14ac:dyDescent="0.25">
      <c r="A26" s="23"/>
      <c r="B26" s="23"/>
      <c r="C26" s="24"/>
      <c r="D26" s="75" t="s">
        <v>215</v>
      </c>
      <c r="E26" s="76" t="s">
        <v>219</v>
      </c>
      <c r="F26" s="27"/>
    </row>
    <row r="27" spans="1:6" x14ac:dyDescent="0.25">
      <c r="A27" s="23"/>
      <c r="B27" s="23"/>
      <c r="C27" s="24"/>
      <c r="D27" s="75" t="s">
        <v>206</v>
      </c>
      <c r="E27" s="76" t="s">
        <v>210</v>
      </c>
      <c r="F27" s="27"/>
    </row>
    <row r="28" spans="1:6" x14ac:dyDescent="0.25">
      <c r="A28" s="23"/>
      <c r="B28" s="23"/>
      <c r="C28" s="24"/>
      <c r="D28" s="72" t="s">
        <v>135</v>
      </c>
      <c r="E28" s="86" t="s">
        <v>207</v>
      </c>
      <c r="F28" s="27"/>
    </row>
    <row r="29" spans="1:6" x14ac:dyDescent="0.25">
      <c r="A29" s="23"/>
      <c r="B29" s="23"/>
      <c r="C29" s="24"/>
      <c r="D29" s="72"/>
      <c r="E29" s="86"/>
      <c r="F29" s="27"/>
    </row>
    <row r="30" spans="1:6" x14ac:dyDescent="0.25">
      <c r="A30" s="23"/>
      <c r="B30" s="23"/>
      <c r="C30" s="24"/>
      <c r="D30" s="72"/>
      <c r="E30" s="86"/>
      <c r="F30" s="27"/>
    </row>
    <row r="31" spans="1:6" x14ac:dyDescent="0.25">
      <c r="A31" s="23"/>
      <c r="B31" s="23"/>
      <c r="C31" s="24"/>
      <c r="D31" s="72"/>
      <c r="E31" s="86"/>
      <c r="F31" s="27"/>
    </row>
    <row r="32" spans="1:6" x14ac:dyDescent="0.25">
      <c r="A32" s="23"/>
      <c r="B32" s="23"/>
      <c r="C32" s="24"/>
      <c r="D32" s="72"/>
      <c r="E32" s="86"/>
      <c r="F32" s="27"/>
    </row>
    <row r="33" spans="1:6" x14ac:dyDescent="0.25">
      <c r="A33" s="23"/>
      <c r="B33" s="23"/>
      <c r="C33" s="24"/>
      <c r="D33" s="72"/>
      <c r="E33" s="26"/>
      <c r="F33" s="27"/>
    </row>
    <row r="34" spans="1:6" x14ac:dyDescent="0.25">
      <c r="A34" s="23"/>
      <c r="B34" s="23"/>
      <c r="C34" s="24"/>
      <c r="D34" s="72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155"/>
      <c r="E168" s="156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emIf_DemShutdown() M'!A1" display="'DemIf_DemShutdown() M'!A1"/>
    <hyperlink ref="A18" location="'DemIf_DemShutdown() B'!A1" display="'DemIf_DemShutdown() B'!A1"/>
    <hyperlink ref="A19" location="'DemIf_DemShutdown() P'!A1" display="'DemIf_DemShutdown() P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Q205"/>
  <sheetViews>
    <sheetView topLeftCell="AJ4" zoomScaleNormal="100" workbookViewId="0">
      <selection activeCell="AM21" sqref="AM21"/>
    </sheetView>
  </sheetViews>
  <sheetFormatPr defaultRowHeight="15" x14ac:dyDescent="0.25"/>
  <cols>
    <col min="1" max="1" width="8.140625" style="69" bestFit="1" customWidth="1"/>
    <col min="2" max="2" width="20" bestFit="1" customWidth="1"/>
    <col min="3" max="3" width="16.140625" style="69" bestFit="1" customWidth="1"/>
    <col min="4" max="4" width="12" style="69" bestFit="1" customWidth="1"/>
    <col min="5" max="5" width="3.28515625" style="69" bestFit="1" customWidth="1"/>
    <col min="6" max="7" width="90.7109375" style="69" bestFit="1" customWidth="1"/>
    <col min="8" max="8" width="187.140625" style="69" bestFit="1" customWidth="1"/>
    <col min="9" max="12" width="3.28515625" style="69" bestFit="1" customWidth="1"/>
    <col min="13" max="13" width="89.7109375" style="69" bestFit="1" customWidth="1"/>
    <col min="14" max="14" width="255.7109375" style="69" bestFit="1" customWidth="1"/>
    <col min="15" max="26" width="3.28515625" style="69" bestFit="1" customWidth="1"/>
    <col min="27" max="27" width="5.7109375" style="69" bestFit="1" customWidth="1"/>
    <col min="28" max="28" width="16.140625" style="69" bestFit="1" customWidth="1"/>
    <col min="29" max="29" width="12" style="69" bestFit="1" customWidth="1"/>
    <col min="30" max="30" width="5.7109375" style="69" bestFit="1" customWidth="1"/>
    <col min="31" max="32" width="90.7109375" style="69" bestFit="1" customWidth="1"/>
    <col min="33" max="33" width="78.28515625" style="69" bestFit="1" customWidth="1"/>
    <col min="34" max="37" width="5.7109375" style="69" bestFit="1" customWidth="1"/>
    <col min="38" max="38" width="89.7109375" style="69" bestFit="1" customWidth="1"/>
    <col min="39" max="39" width="255.7109375" style="69" bestFit="1" customWidth="1"/>
    <col min="40" max="40" width="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13" t="s">
        <v>115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49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71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62" t="s">
        <v>170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171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128</v>
      </c>
      <c r="D3" s="63" t="s">
        <v>129</v>
      </c>
      <c r="E3" s="63" t="s">
        <v>180</v>
      </c>
      <c r="F3" s="63" t="s">
        <v>347</v>
      </c>
      <c r="G3" s="63" t="s">
        <v>348</v>
      </c>
      <c r="H3" s="63" t="s">
        <v>351</v>
      </c>
      <c r="I3" s="63" t="s">
        <v>214</v>
      </c>
      <c r="J3" s="63" t="s">
        <v>212</v>
      </c>
      <c r="K3" s="63" t="s">
        <v>213</v>
      </c>
      <c r="L3" s="63" t="s">
        <v>215</v>
      </c>
      <c r="M3" s="63" t="s">
        <v>206</v>
      </c>
      <c r="N3" s="63" t="s">
        <v>135</v>
      </c>
      <c r="O3" s="33" t="s">
        <v>132</v>
      </c>
      <c r="P3" s="33" t="s">
        <v>133</v>
      </c>
      <c r="Q3" s="33" t="s">
        <v>192</v>
      </c>
      <c r="R3" s="33" t="s">
        <v>346</v>
      </c>
      <c r="S3" s="33" t="s">
        <v>349</v>
      </c>
      <c r="T3" s="33" t="s">
        <v>536</v>
      </c>
      <c r="U3" s="33" t="s">
        <v>216</v>
      </c>
      <c r="V3" s="33" t="s">
        <v>217</v>
      </c>
      <c r="W3" s="33" t="s">
        <v>218</v>
      </c>
      <c r="X3" s="33" t="s">
        <v>219</v>
      </c>
      <c r="Y3" s="33" t="s">
        <v>210</v>
      </c>
      <c r="Z3" s="33" t="s">
        <v>207</v>
      </c>
      <c r="AA3" s="33" t="s">
        <v>124</v>
      </c>
      <c r="AB3" s="34" t="s">
        <v>132</v>
      </c>
      <c r="AC3" s="34" t="s">
        <v>133</v>
      </c>
      <c r="AD3" s="34" t="s">
        <v>192</v>
      </c>
      <c r="AE3" s="34" t="s">
        <v>346</v>
      </c>
      <c r="AF3" s="34" t="s">
        <v>349</v>
      </c>
      <c r="AG3" s="34" t="s">
        <v>536</v>
      </c>
      <c r="AH3" s="34" t="s">
        <v>216</v>
      </c>
      <c r="AI3" s="34" t="s">
        <v>217</v>
      </c>
      <c r="AJ3" s="34" t="s">
        <v>218</v>
      </c>
      <c r="AK3" s="34" t="s">
        <v>219</v>
      </c>
      <c r="AL3" s="34" t="s">
        <v>210</v>
      </c>
      <c r="AM3" s="34" t="s">
        <v>207</v>
      </c>
      <c r="AN3" s="34" t="s">
        <v>124</v>
      </c>
      <c r="AO3" s="29" t="s">
        <v>172</v>
      </c>
      <c r="AP3" s="29" t="s">
        <v>174</v>
      </c>
      <c r="AQ3" s="30"/>
    </row>
    <row r="4" spans="1:43" ht="15" customHeight="1" x14ac:dyDescent="0.25">
      <c r="A4" s="51">
        <v>1</v>
      </c>
      <c r="B4" s="68" t="s">
        <v>440</v>
      </c>
      <c r="C4" s="90" t="s">
        <v>357</v>
      </c>
      <c r="D4" s="50" t="s">
        <v>367</v>
      </c>
      <c r="E4" s="50">
        <v>34</v>
      </c>
      <c r="F4" s="68" t="s">
        <v>385</v>
      </c>
      <c r="G4" s="68" t="s">
        <v>385</v>
      </c>
      <c r="H4" s="50" t="s">
        <v>404</v>
      </c>
      <c r="I4" s="50">
        <v>5</v>
      </c>
      <c r="J4" s="50">
        <v>6</v>
      </c>
      <c r="K4" s="50">
        <v>7</v>
      </c>
      <c r="L4" s="50">
        <v>8</v>
      </c>
      <c r="M4" s="68" t="s">
        <v>383</v>
      </c>
      <c r="N4" s="68" t="s">
        <v>437</v>
      </c>
      <c r="O4" s="49" t="s">
        <v>176</v>
      </c>
      <c r="P4" s="49" t="s">
        <v>176</v>
      </c>
      <c r="Q4" s="49" t="s">
        <v>176</v>
      </c>
      <c r="R4" s="49" t="s">
        <v>176</v>
      </c>
      <c r="S4" s="49" t="s">
        <v>176</v>
      </c>
      <c r="T4" s="49" t="s">
        <v>176</v>
      </c>
      <c r="U4" s="49" t="s">
        <v>176</v>
      </c>
      <c r="V4" s="49" t="s">
        <v>176</v>
      </c>
      <c r="W4" s="49" t="s">
        <v>176</v>
      </c>
      <c r="X4" s="49" t="s">
        <v>176</v>
      </c>
      <c r="Y4" s="49" t="s">
        <v>176</v>
      </c>
      <c r="Z4" s="49" t="s">
        <v>176</v>
      </c>
      <c r="AA4" s="49" t="s">
        <v>176</v>
      </c>
      <c r="AB4" s="68" t="s">
        <v>357</v>
      </c>
      <c r="AC4" s="68" t="s">
        <v>367</v>
      </c>
      <c r="AD4" s="50">
        <v>34</v>
      </c>
      <c r="AE4" s="68" t="s">
        <v>385</v>
      </c>
      <c r="AF4" s="68" t="s">
        <v>385</v>
      </c>
      <c r="AG4" s="68" t="s">
        <v>906</v>
      </c>
      <c r="AH4" s="50">
        <v>5</v>
      </c>
      <c r="AI4" s="50">
        <v>6</v>
      </c>
      <c r="AJ4" s="50">
        <v>7</v>
      </c>
      <c r="AK4" s="50">
        <v>8</v>
      </c>
      <c r="AL4" s="68" t="s">
        <v>383</v>
      </c>
      <c r="AM4" s="68" t="s">
        <v>522</v>
      </c>
      <c r="AN4" s="50">
        <v>1</v>
      </c>
      <c r="AO4" s="53" t="s">
        <v>176</v>
      </c>
      <c r="AP4" s="49"/>
      <c r="AQ4" s="52"/>
    </row>
    <row r="5" spans="1:43" ht="15" customHeight="1" thickBot="1" x14ac:dyDescent="0.3">
      <c r="A5" s="35">
        <v>2</v>
      </c>
      <c r="B5" s="68" t="s">
        <v>411</v>
      </c>
      <c r="C5" s="90" t="s">
        <v>356</v>
      </c>
      <c r="D5" s="50" t="s">
        <v>366</v>
      </c>
      <c r="E5" s="50">
        <v>15</v>
      </c>
      <c r="F5" s="68" t="s">
        <v>384</v>
      </c>
      <c r="G5" s="68" t="s">
        <v>384</v>
      </c>
      <c r="H5" s="50" t="s">
        <v>355</v>
      </c>
      <c r="I5" s="50">
        <v>1</v>
      </c>
      <c r="J5" s="50">
        <v>2</v>
      </c>
      <c r="K5" s="50">
        <v>3</v>
      </c>
      <c r="L5" s="50">
        <v>4</v>
      </c>
      <c r="M5" s="68" t="s">
        <v>382</v>
      </c>
      <c r="N5" s="68" t="s">
        <v>438</v>
      </c>
      <c r="O5" s="49" t="s">
        <v>176</v>
      </c>
      <c r="P5" s="49" t="s">
        <v>176</v>
      </c>
      <c r="Q5" s="49" t="s">
        <v>176</v>
      </c>
      <c r="R5" s="49" t="s">
        <v>176</v>
      </c>
      <c r="S5" s="49" t="s">
        <v>176</v>
      </c>
      <c r="T5" s="49" t="s">
        <v>176</v>
      </c>
      <c r="U5" s="49" t="s">
        <v>176</v>
      </c>
      <c r="V5" s="49" t="s">
        <v>176</v>
      </c>
      <c r="W5" s="49" t="s">
        <v>176</v>
      </c>
      <c r="X5" s="49" t="s">
        <v>176</v>
      </c>
      <c r="Y5" s="49" t="s">
        <v>176</v>
      </c>
      <c r="Z5" s="49" t="s">
        <v>176</v>
      </c>
      <c r="AA5" s="49" t="s">
        <v>176</v>
      </c>
      <c r="AB5" s="68" t="s">
        <v>356</v>
      </c>
      <c r="AC5" s="68" t="s">
        <v>366</v>
      </c>
      <c r="AD5" s="50">
        <v>15</v>
      </c>
      <c r="AE5" s="68" t="s">
        <v>384</v>
      </c>
      <c r="AF5" s="68" t="s">
        <v>384</v>
      </c>
      <c r="AG5" s="68" t="s">
        <v>905</v>
      </c>
      <c r="AH5" s="50">
        <v>1</v>
      </c>
      <c r="AI5" s="50">
        <v>2</v>
      </c>
      <c r="AJ5" s="50">
        <v>3</v>
      </c>
      <c r="AK5" s="50">
        <v>4</v>
      </c>
      <c r="AL5" s="68" t="s">
        <v>382</v>
      </c>
      <c r="AM5" s="68" t="s">
        <v>521</v>
      </c>
      <c r="AN5" s="50">
        <v>1</v>
      </c>
      <c r="AO5" s="53" t="s">
        <v>176</v>
      </c>
      <c r="AP5" s="36"/>
      <c r="AQ5" s="37"/>
    </row>
    <row r="6" spans="1:43" ht="21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</row>
    <row r="7" spans="1:43" ht="21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</row>
    <row r="8" spans="1:43" ht="21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</row>
    <row r="9" spans="1:43" ht="21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</row>
    <row r="10" spans="1:43" ht="2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</row>
    <row r="11" spans="1:43" ht="21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</row>
    <row r="12" spans="1:43" ht="21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</row>
    <row r="13" spans="1:43" ht="21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</row>
    <row r="14" spans="1:43" ht="21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</row>
    <row r="15" spans="1:43" ht="21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</row>
    <row r="16" spans="1:43" ht="21" customHeight="1" x14ac:dyDescent="0.25">
      <c r="A16"/>
      <c r="AO16" s="69"/>
      <c r="AP16" s="69"/>
    </row>
    <row r="17" spans="1:40" ht="21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21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21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21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ht="21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ht="21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ht="21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ht="21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ht="21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ht="21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ht="21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ht="21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ht="21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ht="21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ht="21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ht="21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ht="21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ht="21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ht="21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ht="21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ht="21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ht="21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ht="21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ht="21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ht="21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ht="21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ht="21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ht="21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ht="21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ht="21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ht="21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ht="21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ht="21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ht="21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ht="21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ht="21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ht="21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ht="21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ht="21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ht="21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ht="21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ht="21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ht="21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ht="21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ht="21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ht="21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ht="21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ht="21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ht="21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ht="21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ht="21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ht="21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ht="21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ht="21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ht="21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ht="21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ht="21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ht="21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ht="21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ht="21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ht="21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ht="21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ht="21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ht="21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ht="21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ht="21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ht="21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ht="21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ht="21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ht="21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ht="21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ht="21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ht="21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ht="21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ht="21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ht="21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ht="21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ht="21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ht="21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ht="21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ht="21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ht="21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ht="21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ht="21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ht="21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ht="21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ht="21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ht="21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ht="21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ht="21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ht="21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ht="21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ht="21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</sheetData>
  <sheetProtection sheet="1" objects="1" scenarios="1"/>
  <mergeCells count="2">
    <mergeCell ref="A1:B1"/>
    <mergeCell ref="A2:B2"/>
  </mergeCells>
  <hyperlinks>
    <hyperlink ref="A1" location="'DemIf_DemShutdown'!A1" display="'DemIf_DemShutdow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Q252"/>
  <sheetViews>
    <sheetView topLeftCell="AB31" zoomScaleNormal="100" workbookViewId="0">
      <selection sqref="A1:B1"/>
    </sheetView>
  </sheetViews>
  <sheetFormatPr defaultRowHeight="39.950000000000003" customHeight="1" x14ac:dyDescent="0.25"/>
  <cols>
    <col min="1" max="1" width="8.140625" style="69" bestFit="1" customWidth="1"/>
    <col min="2" max="2" width="53.42578125" bestFit="1" customWidth="1"/>
    <col min="3" max="4" width="16.140625" style="69" bestFit="1" customWidth="1"/>
    <col min="5" max="5" width="4" style="69" bestFit="1" customWidth="1"/>
    <col min="6" max="7" width="119.7109375" style="69" bestFit="1" customWidth="1"/>
    <col min="8" max="8" width="244" style="69" bestFit="1" customWidth="1"/>
    <col min="9" max="12" width="3.28515625" style="69" bestFit="1" customWidth="1"/>
    <col min="13" max="13" width="119.7109375" style="69" bestFit="1" customWidth="1"/>
    <col min="14" max="14" width="255.7109375" style="69" bestFit="1" customWidth="1"/>
    <col min="15" max="26" width="3.28515625" style="69" bestFit="1" customWidth="1"/>
    <col min="27" max="27" width="5.7109375" style="69" bestFit="1" customWidth="1"/>
    <col min="28" max="29" width="16.140625" style="69" bestFit="1" customWidth="1"/>
    <col min="30" max="30" width="5.7109375" style="69" bestFit="1" customWidth="1"/>
    <col min="31" max="32" width="119.7109375" style="69" bestFit="1" customWidth="1"/>
    <col min="33" max="33" width="111.42578125" style="69" bestFit="1" customWidth="1"/>
    <col min="34" max="37" width="5.7109375" style="69" bestFit="1" customWidth="1"/>
    <col min="38" max="38" width="119.7109375" style="69" bestFit="1" customWidth="1"/>
    <col min="39" max="39" width="255.7109375" style="69" bestFit="1" customWidth="1"/>
    <col min="40" max="40" width="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ht="39.950000000000003" customHeight="1" x14ac:dyDescent="0.25">
      <c r="A1" s="213" t="s">
        <v>115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167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71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62" t="s">
        <v>170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171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128</v>
      </c>
      <c r="D3" s="63" t="s">
        <v>129</v>
      </c>
      <c r="E3" s="63" t="s">
        <v>180</v>
      </c>
      <c r="F3" s="63" t="s">
        <v>347</v>
      </c>
      <c r="G3" s="63" t="s">
        <v>348</v>
      </c>
      <c r="H3" s="63" t="s">
        <v>351</v>
      </c>
      <c r="I3" s="63" t="s">
        <v>214</v>
      </c>
      <c r="J3" s="63" t="s">
        <v>212</v>
      </c>
      <c r="K3" s="63" t="s">
        <v>213</v>
      </c>
      <c r="L3" s="63" t="s">
        <v>215</v>
      </c>
      <c r="M3" s="63" t="s">
        <v>206</v>
      </c>
      <c r="N3" s="63" t="s">
        <v>135</v>
      </c>
      <c r="O3" s="33" t="s">
        <v>132</v>
      </c>
      <c r="P3" s="33" t="s">
        <v>133</v>
      </c>
      <c r="Q3" s="33" t="s">
        <v>192</v>
      </c>
      <c r="R3" s="33" t="s">
        <v>346</v>
      </c>
      <c r="S3" s="33" t="s">
        <v>349</v>
      </c>
      <c r="T3" s="33" t="s">
        <v>536</v>
      </c>
      <c r="U3" s="33" t="s">
        <v>216</v>
      </c>
      <c r="V3" s="33" t="s">
        <v>217</v>
      </c>
      <c r="W3" s="33" t="s">
        <v>218</v>
      </c>
      <c r="X3" s="33" t="s">
        <v>219</v>
      </c>
      <c r="Y3" s="33" t="s">
        <v>210</v>
      </c>
      <c r="Z3" s="33" t="s">
        <v>207</v>
      </c>
      <c r="AA3" s="33" t="s">
        <v>124</v>
      </c>
      <c r="AB3" s="34" t="s">
        <v>132</v>
      </c>
      <c r="AC3" s="34" t="s">
        <v>133</v>
      </c>
      <c r="AD3" s="34" t="s">
        <v>192</v>
      </c>
      <c r="AE3" s="34" t="s">
        <v>346</v>
      </c>
      <c r="AF3" s="34" t="s">
        <v>349</v>
      </c>
      <c r="AG3" s="34" t="s">
        <v>536</v>
      </c>
      <c r="AH3" s="34" t="s">
        <v>216</v>
      </c>
      <c r="AI3" s="34" t="s">
        <v>217</v>
      </c>
      <c r="AJ3" s="34" t="s">
        <v>218</v>
      </c>
      <c r="AK3" s="34" t="s">
        <v>219</v>
      </c>
      <c r="AL3" s="34" t="s">
        <v>210</v>
      </c>
      <c r="AM3" s="34" t="s">
        <v>207</v>
      </c>
      <c r="AN3" s="34" t="s">
        <v>124</v>
      </c>
      <c r="AO3" s="29" t="s">
        <v>172</v>
      </c>
      <c r="AP3" s="29" t="s">
        <v>174</v>
      </c>
      <c r="AQ3" s="30"/>
    </row>
    <row r="4" spans="1:43" ht="15" customHeight="1" x14ac:dyDescent="0.25">
      <c r="A4" s="51">
        <v>1</v>
      </c>
      <c r="B4" s="50" t="s">
        <v>188</v>
      </c>
      <c r="C4" s="54" t="s">
        <v>356</v>
      </c>
      <c r="D4" s="54" t="s">
        <v>356</v>
      </c>
      <c r="E4" s="54">
        <v>0</v>
      </c>
      <c r="F4" s="73" t="s">
        <v>380</v>
      </c>
      <c r="G4" s="73" t="s">
        <v>380</v>
      </c>
      <c r="H4" s="54" t="s">
        <v>345</v>
      </c>
      <c r="I4" s="54">
        <v>0</v>
      </c>
      <c r="J4" s="54">
        <v>0</v>
      </c>
      <c r="K4" s="54">
        <v>0</v>
      </c>
      <c r="L4" s="54">
        <v>0</v>
      </c>
      <c r="M4" s="73" t="s">
        <v>380</v>
      </c>
      <c r="N4" s="73" t="s">
        <v>418</v>
      </c>
      <c r="O4" s="49" t="s">
        <v>176</v>
      </c>
      <c r="P4" s="49" t="s">
        <v>176</v>
      </c>
      <c r="Q4" s="49" t="s">
        <v>176</v>
      </c>
      <c r="R4" s="49" t="s">
        <v>176</v>
      </c>
      <c r="S4" s="49" t="s">
        <v>176</v>
      </c>
      <c r="T4" s="49" t="s">
        <v>176</v>
      </c>
      <c r="U4" s="49" t="s">
        <v>176</v>
      </c>
      <c r="V4" s="49" t="s">
        <v>176</v>
      </c>
      <c r="W4" s="49" t="s">
        <v>176</v>
      </c>
      <c r="X4" s="49" t="s">
        <v>176</v>
      </c>
      <c r="Y4" s="49" t="s">
        <v>176</v>
      </c>
      <c r="Z4" s="49" t="s">
        <v>176</v>
      </c>
      <c r="AA4" s="49" t="s">
        <v>176</v>
      </c>
      <c r="AB4" s="68" t="s">
        <v>356</v>
      </c>
      <c r="AC4" s="68" t="s">
        <v>356</v>
      </c>
      <c r="AD4" s="50">
        <v>0</v>
      </c>
      <c r="AE4" s="68" t="s">
        <v>380</v>
      </c>
      <c r="AF4" s="68" t="s">
        <v>380</v>
      </c>
      <c r="AG4" s="68" t="s">
        <v>808</v>
      </c>
      <c r="AH4" s="50">
        <v>0</v>
      </c>
      <c r="AI4" s="50">
        <v>0</v>
      </c>
      <c r="AJ4" s="50">
        <v>0</v>
      </c>
      <c r="AK4" s="50">
        <v>0</v>
      </c>
      <c r="AL4" s="68" t="s">
        <v>380</v>
      </c>
      <c r="AM4" s="68" t="s">
        <v>523</v>
      </c>
      <c r="AN4" s="50">
        <v>1</v>
      </c>
      <c r="AO4" s="53" t="s">
        <v>176</v>
      </c>
      <c r="AP4" s="49"/>
      <c r="AQ4" s="52"/>
    </row>
    <row r="5" spans="1:43" ht="15" customHeight="1" x14ac:dyDescent="0.25">
      <c r="A5" s="51">
        <v>2</v>
      </c>
      <c r="B5" s="50" t="s">
        <v>189</v>
      </c>
      <c r="C5" s="54" t="s">
        <v>357</v>
      </c>
      <c r="D5" s="54" t="s">
        <v>357</v>
      </c>
      <c r="E5" s="54">
        <v>255</v>
      </c>
      <c r="F5" s="73" t="s">
        <v>381</v>
      </c>
      <c r="G5" s="73" t="s">
        <v>381</v>
      </c>
      <c r="H5" s="54" t="s">
        <v>403</v>
      </c>
      <c r="I5" s="54">
        <v>64</v>
      </c>
      <c r="J5" s="54">
        <v>64</v>
      </c>
      <c r="K5" s="54">
        <v>64</v>
      </c>
      <c r="L5" s="54">
        <v>64</v>
      </c>
      <c r="M5" s="73" t="s">
        <v>381</v>
      </c>
      <c r="N5" s="73" t="s">
        <v>420</v>
      </c>
      <c r="O5" s="49" t="s">
        <v>176</v>
      </c>
      <c r="P5" s="49" t="s">
        <v>176</v>
      </c>
      <c r="Q5" s="49" t="s">
        <v>176</v>
      </c>
      <c r="R5" s="49" t="s">
        <v>176</v>
      </c>
      <c r="S5" s="49" t="s">
        <v>176</v>
      </c>
      <c r="T5" s="49" t="s">
        <v>176</v>
      </c>
      <c r="U5" s="49" t="s">
        <v>176</v>
      </c>
      <c r="V5" s="49" t="s">
        <v>176</v>
      </c>
      <c r="W5" s="49" t="s">
        <v>176</v>
      </c>
      <c r="X5" s="49" t="s">
        <v>176</v>
      </c>
      <c r="Y5" s="49" t="s">
        <v>176</v>
      </c>
      <c r="Z5" s="49" t="s">
        <v>176</v>
      </c>
      <c r="AA5" s="49" t="s">
        <v>176</v>
      </c>
      <c r="AB5" s="68" t="s">
        <v>357</v>
      </c>
      <c r="AC5" s="68" t="s">
        <v>357</v>
      </c>
      <c r="AD5" s="50">
        <v>255</v>
      </c>
      <c r="AE5" s="68" t="s">
        <v>381</v>
      </c>
      <c r="AF5" s="68" t="s">
        <v>381</v>
      </c>
      <c r="AG5" s="68" t="s">
        <v>809</v>
      </c>
      <c r="AH5" s="50">
        <v>64</v>
      </c>
      <c r="AI5" s="50">
        <v>64</v>
      </c>
      <c r="AJ5" s="50">
        <v>64</v>
      </c>
      <c r="AK5" s="50">
        <v>64</v>
      </c>
      <c r="AL5" s="68" t="s">
        <v>381</v>
      </c>
      <c r="AM5" s="68" t="s">
        <v>523</v>
      </c>
      <c r="AN5" s="50">
        <v>1</v>
      </c>
      <c r="AO5" s="53" t="s">
        <v>176</v>
      </c>
      <c r="AP5" s="49"/>
      <c r="AQ5" s="52"/>
    </row>
    <row r="6" spans="1:43" ht="15" customHeight="1" x14ac:dyDescent="0.25">
      <c r="A6" s="51">
        <v>3</v>
      </c>
      <c r="B6" s="50" t="s">
        <v>441</v>
      </c>
      <c r="C6" s="54" t="s">
        <v>356</v>
      </c>
      <c r="D6" s="50" t="s">
        <v>366</v>
      </c>
      <c r="E6" s="50">
        <v>15</v>
      </c>
      <c r="F6" s="68" t="s">
        <v>384</v>
      </c>
      <c r="G6" s="68" t="s">
        <v>384</v>
      </c>
      <c r="H6" s="50" t="s">
        <v>355</v>
      </c>
      <c r="I6" s="50">
        <v>1</v>
      </c>
      <c r="J6" s="50">
        <v>2</v>
      </c>
      <c r="K6" s="50">
        <v>3</v>
      </c>
      <c r="L6" s="50">
        <v>4</v>
      </c>
      <c r="M6" s="68" t="s">
        <v>382</v>
      </c>
      <c r="N6" s="68" t="s">
        <v>434</v>
      </c>
      <c r="O6" s="49" t="s">
        <v>176</v>
      </c>
      <c r="P6" s="49" t="s">
        <v>176</v>
      </c>
      <c r="Q6" s="49" t="s">
        <v>176</v>
      </c>
      <c r="R6" s="49" t="s">
        <v>176</v>
      </c>
      <c r="S6" s="49" t="s">
        <v>176</v>
      </c>
      <c r="T6" s="49" t="s">
        <v>176</v>
      </c>
      <c r="U6" s="49" t="s">
        <v>176</v>
      </c>
      <c r="V6" s="49" t="s">
        <v>176</v>
      </c>
      <c r="W6" s="49" t="s">
        <v>176</v>
      </c>
      <c r="X6" s="49" t="s">
        <v>176</v>
      </c>
      <c r="Y6" s="49" t="s">
        <v>176</v>
      </c>
      <c r="Z6" s="49" t="s">
        <v>176</v>
      </c>
      <c r="AA6" s="49" t="s">
        <v>176</v>
      </c>
      <c r="AB6" s="68" t="s">
        <v>356</v>
      </c>
      <c r="AC6" s="68" t="s">
        <v>366</v>
      </c>
      <c r="AD6" s="50">
        <v>15</v>
      </c>
      <c r="AE6" s="68" t="s">
        <v>384</v>
      </c>
      <c r="AF6" s="68" t="s">
        <v>384</v>
      </c>
      <c r="AG6" s="68" t="s">
        <v>905</v>
      </c>
      <c r="AH6" s="50">
        <v>1</v>
      </c>
      <c r="AI6" s="50">
        <v>2</v>
      </c>
      <c r="AJ6" s="50">
        <v>3</v>
      </c>
      <c r="AK6" s="50">
        <v>4</v>
      </c>
      <c r="AL6" s="68" t="s">
        <v>382</v>
      </c>
      <c r="AM6" s="68" t="s">
        <v>524</v>
      </c>
      <c r="AN6" s="50">
        <v>1</v>
      </c>
      <c r="AO6" s="53" t="s">
        <v>176</v>
      </c>
      <c r="AP6" s="49"/>
      <c r="AQ6" s="52"/>
    </row>
    <row r="7" spans="1:43" ht="15" customHeight="1" x14ac:dyDescent="0.25">
      <c r="A7" s="51">
        <v>4</v>
      </c>
      <c r="B7" s="50" t="s">
        <v>442</v>
      </c>
      <c r="C7" s="54" t="s">
        <v>357</v>
      </c>
      <c r="D7" s="50" t="s">
        <v>367</v>
      </c>
      <c r="E7" s="50">
        <v>34</v>
      </c>
      <c r="F7" s="68" t="s">
        <v>385</v>
      </c>
      <c r="G7" s="68" t="s">
        <v>385</v>
      </c>
      <c r="H7" s="50" t="s">
        <v>404</v>
      </c>
      <c r="I7" s="50">
        <v>5</v>
      </c>
      <c r="J7" s="50">
        <v>6</v>
      </c>
      <c r="K7" s="50">
        <v>7</v>
      </c>
      <c r="L7" s="50">
        <v>8</v>
      </c>
      <c r="M7" s="68" t="s">
        <v>383</v>
      </c>
      <c r="N7" s="68" t="s">
        <v>435</v>
      </c>
      <c r="O7" s="49" t="s">
        <v>176</v>
      </c>
      <c r="P7" s="49" t="s">
        <v>176</v>
      </c>
      <c r="Q7" s="49" t="s">
        <v>176</v>
      </c>
      <c r="R7" s="49" t="s">
        <v>176</v>
      </c>
      <c r="S7" s="49" t="s">
        <v>176</v>
      </c>
      <c r="T7" s="49" t="s">
        <v>176</v>
      </c>
      <c r="U7" s="49" t="s">
        <v>176</v>
      </c>
      <c r="V7" s="49" t="s">
        <v>176</v>
      </c>
      <c r="W7" s="49" t="s">
        <v>176</v>
      </c>
      <c r="X7" s="49" t="s">
        <v>176</v>
      </c>
      <c r="Y7" s="49" t="s">
        <v>176</v>
      </c>
      <c r="Z7" s="49" t="s">
        <v>176</v>
      </c>
      <c r="AA7" s="49" t="s">
        <v>176</v>
      </c>
      <c r="AB7" s="68" t="s">
        <v>357</v>
      </c>
      <c r="AC7" s="68" t="s">
        <v>367</v>
      </c>
      <c r="AD7" s="50">
        <v>34</v>
      </c>
      <c r="AE7" s="68" t="s">
        <v>385</v>
      </c>
      <c r="AF7" s="68" t="s">
        <v>385</v>
      </c>
      <c r="AG7" s="68" t="s">
        <v>906</v>
      </c>
      <c r="AH7" s="50">
        <v>5</v>
      </c>
      <c r="AI7" s="50">
        <v>6</v>
      </c>
      <c r="AJ7" s="50">
        <v>7</v>
      </c>
      <c r="AK7" s="50">
        <v>8</v>
      </c>
      <c r="AL7" s="68" t="s">
        <v>383</v>
      </c>
      <c r="AM7" s="68" t="s">
        <v>525</v>
      </c>
      <c r="AN7" s="50">
        <v>1</v>
      </c>
      <c r="AO7" s="53" t="s">
        <v>176</v>
      </c>
      <c r="AP7" s="49"/>
      <c r="AQ7" s="52"/>
    </row>
    <row r="8" spans="1:43" ht="15" customHeight="1" x14ac:dyDescent="0.25">
      <c r="A8" s="51">
        <v>5</v>
      </c>
      <c r="B8" s="50" t="s">
        <v>443</v>
      </c>
      <c r="C8" s="54" t="s">
        <v>360</v>
      </c>
      <c r="D8" s="50" t="s">
        <v>368</v>
      </c>
      <c r="E8" s="50">
        <v>53</v>
      </c>
      <c r="F8" s="68" t="s">
        <v>386</v>
      </c>
      <c r="G8" s="68" t="s">
        <v>386</v>
      </c>
      <c r="H8" s="50" t="s">
        <v>405</v>
      </c>
      <c r="I8" s="50">
        <v>9</v>
      </c>
      <c r="J8" s="50">
        <v>10</v>
      </c>
      <c r="K8" s="50">
        <v>11</v>
      </c>
      <c r="L8" s="50">
        <v>12</v>
      </c>
      <c r="M8" s="68" t="s">
        <v>384</v>
      </c>
      <c r="N8" s="68" t="s">
        <v>436</v>
      </c>
      <c r="O8" s="49" t="s">
        <v>176</v>
      </c>
      <c r="P8" s="49" t="s">
        <v>176</v>
      </c>
      <c r="Q8" s="49" t="s">
        <v>176</v>
      </c>
      <c r="R8" s="49" t="s">
        <v>176</v>
      </c>
      <c r="S8" s="49" t="s">
        <v>176</v>
      </c>
      <c r="T8" s="49" t="s">
        <v>176</v>
      </c>
      <c r="U8" s="49" t="s">
        <v>176</v>
      </c>
      <c r="V8" s="49" t="s">
        <v>176</v>
      </c>
      <c r="W8" s="49" t="s">
        <v>176</v>
      </c>
      <c r="X8" s="49" t="s">
        <v>176</v>
      </c>
      <c r="Y8" s="49" t="s">
        <v>176</v>
      </c>
      <c r="Z8" s="49" t="s">
        <v>176</v>
      </c>
      <c r="AA8" s="49" t="s">
        <v>176</v>
      </c>
      <c r="AB8" s="68" t="s">
        <v>360</v>
      </c>
      <c r="AC8" s="68" t="s">
        <v>368</v>
      </c>
      <c r="AD8" s="50">
        <v>53</v>
      </c>
      <c r="AE8" s="68" t="s">
        <v>386</v>
      </c>
      <c r="AF8" s="68" t="s">
        <v>386</v>
      </c>
      <c r="AG8" s="68" t="s">
        <v>907</v>
      </c>
      <c r="AH8" s="50">
        <v>9</v>
      </c>
      <c r="AI8" s="50">
        <v>10</v>
      </c>
      <c r="AJ8" s="50">
        <v>11</v>
      </c>
      <c r="AK8" s="50">
        <v>12</v>
      </c>
      <c r="AL8" s="68" t="s">
        <v>384</v>
      </c>
      <c r="AM8" s="68" t="s">
        <v>526</v>
      </c>
      <c r="AN8" s="50">
        <v>1</v>
      </c>
      <c r="AO8" s="53" t="s">
        <v>176</v>
      </c>
      <c r="AP8" s="49"/>
      <c r="AQ8" s="52"/>
    </row>
    <row r="9" spans="1:43" ht="15" customHeight="1" x14ac:dyDescent="0.25">
      <c r="A9" s="51">
        <v>6</v>
      </c>
      <c r="B9" s="50" t="s">
        <v>444</v>
      </c>
      <c r="C9" s="50" t="s">
        <v>361</v>
      </c>
      <c r="D9" s="54" t="s">
        <v>356</v>
      </c>
      <c r="E9" s="50">
        <v>72</v>
      </c>
      <c r="F9" s="68" t="s">
        <v>387</v>
      </c>
      <c r="G9" s="68" t="s">
        <v>387</v>
      </c>
      <c r="H9" s="50" t="s">
        <v>406</v>
      </c>
      <c r="I9" s="50">
        <v>13</v>
      </c>
      <c r="J9" s="50">
        <v>14</v>
      </c>
      <c r="K9" s="50">
        <v>15</v>
      </c>
      <c r="L9" s="50">
        <v>16</v>
      </c>
      <c r="M9" s="68" t="s">
        <v>385</v>
      </c>
      <c r="N9" s="68" t="s">
        <v>434</v>
      </c>
      <c r="O9" s="49" t="s">
        <v>176</v>
      </c>
      <c r="P9" s="49" t="s">
        <v>176</v>
      </c>
      <c r="Q9" s="49" t="s">
        <v>176</v>
      </c>
      <c r="R9" s="49" t="s">
        <v>176</v>
      </c>
      <c r="S9" s="49" t="s">
        <v>176</v>
      </c>
      <c r="T9" s="49" t="s">
        <v>176</v>
      </c>
      <c r="U9" s="49" t="s">
        <v>176</v>
      </c>
      <c r="V9" s="49" t="s">
        <v>176</v>
      </c>
      <c r="W9" s="49" t="s">
        <v>176</v>
      </c>
      <c r="X9" s="49" t="s">
        <v>176</v>
      </c>
      <c r="Y9" s="49" t="s">
        <v>176</v>
      </c>
      <c r="Z9" s="49" t="s">
        <v>176</v>
      </c>
      <c r="AA9" s="49" t="s">
        <v>176</v>
      </c>
      <c r="AB9" s="68" t="s">
        <v>361</v>
      </c>
      <c r="AC9" s="68" t="s">
        <v>356</v>
      </c>
      <c r="AD9" s="50">
        <v>72</v>
      </c>
      <c r="AE9" s="68" t="s">
        <v>387</v>
      </c>
      <c r="AF9" s="68" t="s">
        <v>387</v>
      </c>
      <c r="AG9" s="68" t="s">
        <v>908</v>
      </c>
      <c r="AH9" s="50">
        <v>13</v>
      </c>
      <c r="AI9" s="50">
        <v>14</v>
      </c>
      <c r="AJ9" s="50">
        <v>15</v>
      </c>
      <c r="AK9" s="50">
        <v>16</v>
      </c>
      <c r="AL9" s="68" t="s">
        <v>385</v>
      </c>
      <c r="AM9" s="68" t="s">
        <v>524</v>
      </c>
      <c r="AN9" s="50">
        <v>1</v>
      </c>
      <c r="AO9" s="53" t="s">
        <v>176</v>
      </c>
      <c r="AP9" s="49"/>
      <c r="AQ9" s="52"/>
    </row>
    <row r="10" spans="1:43" ht="15" customHeight="1" x14ac:dyDescent="0.25">
      <c r="A10" s="51">
        <v>7</v>
      </c>
      <c r="B10" s="50" t="s">
        <v>445</v>
      </c>
      <c r="C10" s="50" t="s">
        <v>362</v>
      </c>
      <c r="D10" s="54" t="s">
        <v>357</v>
      </c>
      <c r="E10" s="50">
        <v>91</v>
      </c>
      <c r="F10" s="68" t="s">
        <v>388</v>
      </c>
      <c r="G10" s="68" t="s">
        <v>388</v>
      </c>
      <c r="H10" s="50" t="s">
        <v>407</v>
      </c>
      <c r="I10" s="50">
        <v>17</v>
      </c>
      <c r="J10" s="50">
        <v>25</v>
      </c>
      <c r="K10" s="50">
        <v>19</v>
      </c>
      <c r="L10" s="50">
        <v>20</v>
      </c>
      <c r="M10" s="68" t="s">
        <v>386</v>
      </c>
      <c r="N10" s="68" t="s">
        <v>435</v>
      </c>
      <c r="O10" s="49" t="s">
        <v>176</v>
      </c>
      <c r="P10" s="49" t="s">
        <v>176</v>
      </c>
      <c r="Q10" s="49" t="s">
        <v>176</v>
      </c>
      <c r="R10" s="49" t="s">
        <v>176</v>
      </c>
      <c r="S10" s="49" t="s">
        <v>176</v>
      </c>
      <c r="T10" s="49" t="s">
        <v>176</v>
      </c>
      <c r="U10" s="49" t="s">
        <v>176</v>
      </c>
      <c r="V10" s="49" t="s">
        <v>176</v>
      </c>
      <c r="W10" s="49" t="s">
        <v>176</v>
      </c>
      <c r="X10" s="49" t="s">
        <v>176</v>
      </c>
      <c r="Y10" s="49" t="s">
        <v>176</v>
      </c>
      <c r="Z10" s="49" t="s">
        <v>176</v>
      </c>
      <c r="AA10" s="49" t="s">
        <v>176</v>
      </c>
      <c r="AB10" s="68" t="s">
        <v>362</v>
      </c>
      <c r="AC10" s="68" t="s">
        <v>357</v>
      </c>
      <c r="AD10" s="50">
        <v>91</v>
      </c>
      <c r="AE10" s="68" t="s">
        <v>388</v>
      </c>
      <c r="AF10" s="68" t="s">
        <v>388</v>
      </c>
      <c r="AG10" s="68" t="s">
        <v>909</v>
      </c>
      <c r="AH10" s="50">
        <v>17</v>
      </c>
      <c r="AI10" s="50">
        <v>25</v>
      </c>
      <c r="AJ10" s="50">
        <v>19</v>
      </c>
      <c r="AK10" s="50">
        <v>20</v>
      </c>
      <c r="AL10" s="68" t="s">
        <v>386</v>
      </c>
      <c r="AM10" s="68" t="s">
        <v>525</v>
      </c>
      <c r="AN10" s="50">
        <v>1</v>
      </c>
      <c r="AO10" s="53" t="s">
        <v>176</v>
      </c>
      <c r="AP10" s="49"/>
      <c r="AQ10" s="52"/>
    </row>
    <row r="11" spans="1:43" ht="15" customHeight="1" x14ac:dyDescent="0.25">
      <c r="A11" s="51">
        <v>8</v>
      </c>
      <c r="B11" s="50" t="s">
        <v>446</v>
      </c>
      <c r="C11" s="50" t="s">
        <v>363</v>
      </c>
      <c r="D11" s="54" t="s">
        <v>360</v>
      </c>
      <c r="E11" s="50">
        <v>110</v>
      </c>
      <c r="F11" s="68" t="s">
        <v>389</v>
      </c>
      <c r="G11" s="68" t="s">
        <v>389</v>
      </c>
      <c r="H11" s="50" t="s">
        <v>408</v>
      </c>
      <c r="I11" s="50">
        <v>21</v>
      </c>
      <c r="J11" s="50">
        <v>29</v>
      </c>
      <c r="K11" s="50">
        <v>23</v>
      </c>
      <c r="L11" s="50">
        <v>24</v>
      </c>
      <c r="M11" s="68" t="s">
        <v>387</v>
      </c>
      <c r="N11" s="68" t="s">
        <v>436</v>
      </c>
      <c r="O11" s="49" t="s">
        <v>176</v>
      </c>
      <c r="P11" s="49" t="s">
        <v>176</v>
      </c>
      <c r="Q11" s="49" t="s">
        <v>176</v>
      </c>
      <c r="R11" s="49" t="s">
        <v>176</v>
      </c>
      <c r="S11" s="49" t="s">
        <v>176</v>
      </c>
      <c r="T11" s="49" t="s">
        <v>176</v>
      </c>
      <c r="U11" s="49" t="s">
        <v>176</v>
      </c>
      <c r="V11" s="49" t="s">
        <v>176</v>
      </c>
      <c r="W11" s="49" t="s">
        <v>176</v>
      </c>
      <c r="X11" s="49" t="s">
        <v>176</v>
      </c>
      <c r="Y11" s="49" t="s">
        <v>176</v>
      </c>
      <c r="Z11" s="49" t="s">
        <v>176</v>
      </c>
      <c r="AA11" s="49" t="s">
        <v>176</v>
      </c>
      <c r="AB11" s="68" t="s">
        <v>363</v>
      </c>
      <c r="AC11" s="68" t="s">
        <v>360</v>
      </c>
      <c r="AD11" s="50">
        <v>110</v>
      </c>
      <c r="AE11" s="68" t="s">
        <v>389</v>
      </c>
      <c r="AF11" s="68" t="s">
        <v>389</v>
      </c>
      <c r="AG11" s="68" t="s">
        <v>813</v>
      </c>
      <c r="AH11" s="50">
        <v>21</v>
      </c>
      <c r="AI11" s="50">
        <v>29</v>
      </c>
      <c r="AJ11" s="50">
        <v>23</v>
      </c>
      <c r="AK11" s="50">
        <v>24</v>
      </c>
      <c r="AL11" s="68" t="s">
        <v>387</v>
      </c>
      <c r="AM11" s="68" t="s">
        <v>526</v>
      </c>
      <c r="AN11" s="50">
        <v>1</v>
      </c>
      <c r="AO11" s="53" t="s">
        <v>176</v>
      </c>
      <c r="AP11" s="49"/>
      <c r="AQ11" s="52"/>
    </row>
    <row r="12" spans="1:43" ht="15" customHeight="1" x14ac:dyDescent="0.25">
      <c r="A12" s="51">
        <v>9</v>
      </c>
      <c r="B12" s="50" t="s">
        <v>447</v>
      </c>
      <c r="C12" s="50" t="s">
        <v>364</v>
      </c>
      <c r="D12" s="50" t="s">
        <v>372</v>
      </c>
      <c r="E12" s="54">
        <v>0</v>
      </c>
      <c r="F12" s="68" t="s">
        <v>390</v>
      </c>
      <c r="G12" s="68" t="s">
        <v>390</v>
      </c>
      <c r="H12" s="50" t="s">
        <v>355</v>
      </c>
      <c r="I12" s="50">
        <v>25</v>
      </c>
      <c r="J12" s="50">
        <v>33</v>
      </c>
      <c r="K12" s="50">
        <v>27</v>
      </c>
      <c r="L12" s="50">
        <v>28</v>
      </c>
      <c r="M12" s="68" t="s">
        <v>388</v>
      </c>
      <c r="N12" s="68" t="s">
        <v>434</v>
      </c>
      <c r="O12" s="49" t="s">
        <v>176</v>
      </c>
      <c r="P12" s="49" t="s">
        <v>176</v>
      </c>
      <c r="Q12" s="49" t="s">
        <v>176</v>
      </c>
      <c r="R12" s="49" t="s">
        <v>176</v>
      </c>
      <c r="S12" s="49" t="s">
        <v>176</v>
      </c>
      <c r="T12" s="49" t="s">
        <v>176</v>
      </c>
      <c r="U12" s="49" t="s">
        <v>176</v>
      </c>
      <c r="V12" s="49" t="s">
        <v>176</v>
      </c>
      <c r="W12" s="49" t="s">
        <v>176</v>
      </c>
      <c r="X12" s="49" t="s">
        <v>176</v>
      </c>
      <c r="Y12" s="49" t="s">
        <v>176</v>
      </c>
      <c r="Z12" s="49" t="s">
        <v>176</v>
      </c>
      <c r="AA12" s="49" t="s">
        <v>176</v>
      </c>
      <c r="AB12" s="68" t="s">
        <v>364</v>
      </c>
      <c r="AC12" s="68" t="s">
        <v>372</v>
      </c>
      <c r="AD12" s="50">
        <v>0</v>
      </c>
      <c r="AE12" s="68" t="s">
        <v>390</v>
      </c>
      <c r="AF12" s="68" t="s">
        <v>390</v>
      </c>
      <c r="AG12" s="68" t="s">
        <v>905</v>
      </c>
      <c r="AH12" s="50">
        <v>25</v>
      </c>
      <c r="AI12" s="50">
        <v>33</v>
      </c>
      <c r="AJ12" s="50">
        <v>27</v>
      </c>
      <c r="AK12" s="50">
        <v>28</v>
      </c>
      <c r="AL12" s="68" t="s">
        <v>388</v>
      </c>
      <c r="AM12" s="68" t="s">
        <v>524</v>
      </c>
      <c r="AN12" s="50">
        <v>1</v>
      </c>
      <c r="AO12" s="53" t="s">
        <v>176</v>
      </c>
      <c r="AP12" s="49"/>
      <c r="AQ12" s="52"/>
    </row>
    <row r="13" spans="1:43" ht="15" customHeight="1" x14ac:dyDescent="0.25">
      <c r="A13" s="51">
        <v>10</v>
      </c>
      <c r="B13" s="50" t="s">
        <v>448</v>
      </c>
      <c r="C13" s="50" t="s">
        <v>365</v>
      </c>
      <c r="D13" s="50" t="s">
        <v>373</v>
      </c>
      <c r="E13" s="54">
        <v>255</v>
      </c>
      <c r="F13" s="68" t="s">
        <v>391</v>
      </c>
      <c r="G13" s="68" t="s">
        <v>391</v>
      </c>
      <c r="H13" s="50" t="s">
        <v>404</v>
      </c>
      <c r="I13" s="50">
        <v>29</v>
      </c>
      <c r="J13" s="50">
        <v>37</v>
      </c>
      <c r="K13" s="50">
        <v>31</v>
      </c>
      <c r="L13" s="50">
        <v>32</v>
      </c>
      <c r="M13" s="68" t="s">
        <v>389</v>
      </c>
      <c r="N13" s="68" t="s">
        <v>434</v>
      </c>
      <c r="O13" s="49" t="s">
        <v>176</v>
      </c>
      <c r="P13" s="49" t="s">
        <v>176</v>
      </c>
      <c r="Q13" s="49" t="s">
        <v>176</v>
      </c>
      <c r="R13" s="49" t="s">
        <v>176</v>
      </c>
      <c r="S13" s="49" t="s">
        <v>176</v>
      </c>
      <c r="T13" s="49" t="s">
        <v>176</v>
      </c>
      <c r="U13" s="49" t="s">
        <v>176</v>
      </c>
      <c r="V13" s="49" t="s">
        <v>176</v>
      </c>
      <c r="W13" s="49" t="s">
        <v>176</v>
      </c>
      <c r="X13" s="49" t="s">
        <v>176</v>
      </c>
      <c r="Y13" s="49" t="s">
        <v>176</v>
      </c>
      <c r="Z13" s="49" t="s">
        <v>176</v>
      </c>
      <c r="AA13" s="49" t="s">
        <v>176</v>
      </c>
      <c r="AB13" s="68" t="s">
        <v>365</v>
      </c>
      <c r="AC13" s="68" t="s">
        <v>373</v>
      </c>
      <c r="AD13" s="50">
        <v>255</v>
      </c>
      <c r="AE13" s="68" t="s">
        <v>391</v>
      </c>
      <c r="AF13" s="68" t="s">
        <v>391</v>
      </c>
      <c r="AG13" s="68" t="s">
        <v>906</v>
      </c>
      <c r="AH13" s="50">
        <v>29</v>
      </c>
      <c r="AI13" s="50">
        <v>37</v>
      </c>
      <c r="AJ13" s="50">
        <v>31</v>
      </c>
      <c r="AK13" s="50">
        <v>32</v>
      </c>
      <c r="AL13" s="68" t="s">
        <v>389</v>
      </c>
      <c r="AM13" s="68" t="s">
        <v>524</v>
      </c>
      <c r="AN13" s="50">
        <v>1</v>
      </c>
      <c r="AO13" s="53" t="s">
        <v>176</v>
      </c>
      <c r="AP13" s="49"/>
      <c r="AQ13" s="52"/>
    </row>
    <row r="14" spans="1:43" ht="15" customHeight="1" x14ac:dyDescent="0.25">
      <c r="A14" s="51">
        <v>11</v>
      </c>
      <c r="B14" s="50" t="s">
        <v>449</v>
      </c>
      <c r="C14" s="50" t="s">
        <v>366</v>
      </c>
      <c r="D14" s="50" t="s">
        <v>374</v>
      </c>
      <c r="E14" s="54">
        <v>167</v>
      </c>
      <c r="F14" s="68" t="s">
        <v>392</v>
      </c>
      <c r="G14" s="68" t="s">
        <v>392</v>
      </c>
      <c r="H14" s="50" t="s">
        <v>405</v>
      </c>
      <c r="I14" s="50">
        <v>33</v>
      </c>
      <c r="J14" s="50">
        <v>41</v>
      </c>
      <c r="K14" s="50">
        <v>35</v>
      </c>
      <c r="L14" s="50">
        <v>36</v>
      </c>
      <c r="M14" s="68" t="s">
        <v>390</v>
      </c>
      <c r="N14" s="68" t="s">
        <v>435</v>
      </c>
      <c r="O14" s="49" t="s">
        <v>176</v>
      </c>
      <c r="P14" s="49" t="s">
        <v>176</v>
      </c>
      <c r="Q14" s="49" t="s">
        <v>176</v>
      </c>
      <c r="R14" s="49" t="s">
        <v>176</v>
      </c>
      <c r="S14" s="49" t="s">
        <v>176</v>
      </c>
      <c r="T14" s="49" t="s">
        <v>176</v>
      </c>
      <c r="U14" s="49" t="s">
        <v>176</v>
      </c>
      <c r="V14" s="49" t="s">
        <v>176</v>
      </c>
      <c r="W14" s="49" t="s">
        <v>176</v>
      </c>
      <c r="X14" s="49" t="s">
        <v>176</v>
      </c>
      <c r="Y14" s="49" t="s">
        <v>176</v>
      </c>
      <c r="Z14" s="49" t="s">
        <v>176</v>
      </c>
      <c r="AA14" s="49" t="s">
        <v>176</v>
      </c>
      <c r="AB14" s="68" t="s">
        <v>366</v>
      </c>
      <c r="AC14" s="68" t="s">
        <v>374</v>
      </c>
      <c r="AD14" s="50">
        <v>167</v>
      </c>
      <c r="AE14" s="68" t="s">
        <v>392</v>
      </c>
      <c r="AF14" s="68" t="s">
        <v>392</v>
      </c>
      <c r="AG14" s="68" t="s">
        <v>907</v>
      </c>
      <c r="AH14" s="50">
        <v>33</v>
      </c>
      <c r="AI14" s="50">
        <v>41</v>
      </c>
      <c r="AJ14" s="50">
        <v>35</v>
      </c>
      <c r="AK14" s="50">
        <v>36</v>
      </c>
      <c r="AL14" s="68" t="s">
        <v>390</v>
      </c>
      <c r="AM14" s="68" t="s">
        <v>525</v>
      </c>
      <c r="AN14" s="50">
        <v>1</v>
      </c>
      <c r="AO14" s="53" t="s">
        <v>176</v>
      </c>
      <c r="AP14" s="49"/>
      <c r="AQ14" s="52"/>
    </row>
    <row r="15" spans="1:43" ht="15" customHeight="1" x14ac:dyDescent="0.25">
      <c r="A15" s="51">
        <v>12</v>
      </c>
      <c r="B15" s="50" t="s">
        <v>450</v>
      </c>
      <c r="C15" s="50" t="s">
        <v>367</v>
      </c>
      <c r="D15" s="50" t="s">
        <v>375</v>
      </c>
      <c r="E15" s="50">
        <v>186</v>
      </c>
      <c r="F15" s="68" t="s">
        <v>393</v>
      </c>
      <c r="G15" s="68" t="s">
        <v>393</v>
      </c>
      <c r="H15" s="50" t="s">
        <v>406</v>
      </c>
      <c r="I15" s="50">
        <v>37</v>
      </c>
      <c r="J15" s="50">
        <v>45</v>
      </c>
      <c r="K15" s="50">
        <v>39</v>
      </c>
      <c r="L15" s="50">
        <v>40</v>
      </c>
      <c r="M15" s="68" t="s">
        <v>391</v>
      </c>
      <c r="N15" s="73" t="s">
        <v>418</v>
      </c>
      <c r="O15" s="49" t="s">
        <v>176</v>
      </c>
      <c r="P15" s="49" t="s">
        <v>176</v>
      </c>
      <c r="Q15" s="49" t="s">
        <v>176</v>
      </c>
      <c r="R15" s="49" t="s">
        <v>176</v>
      </c>
      <c r="S15" s="49" t="s">
        <v>176</v>
      </c>
      <c r="T15" s="49" t="s">
        <v>176</v>
      </c>
      <c r="U15" s="49" t="s">
        <v>176</v>
      </c>
      <c r="V15" s="49" t="s">
        <v>176</v>
      </c>
      <c r="W15" s="49" t="s">
        <v>176</v>
      </c>
      <c r="X15" s="49" t="s">
        <v>176</v>
      </c>
      <c r="Y15" s="49" t="s">
        <v>176</v>
      </c>
      <c r="Z15" s="49" t="s">
        <v>176</v>
      </c>
      <c r="AA15" s="49" t="s">
        <v>176</v>
      </c>
      <c r="AB15" s="68" t="s">
        <v>367</v>
      </c>
      <c r="AC15" s="68" t="s">
        <v>375</v>
      </c>
      <c r="AD15" s="50">
        <v>186</v>
      </c>
      <c r="AE15" s="68" t="s">
        <v>393</v>
      </c>
      <c r="AF15" s="68" t="s">
        <v>393</v>
      </c>
      <c r="AG15" s="68" t="s">
        <v>908</v>
      </c>
      <c r="AH15" s="50">
        <v>37</v>
      </c>
      <c r="AI15" s="50">
        <v>45</v>
      </c>
      <c r="AJ15" s="50">
        <v>39</v>
      </c>
      <c r="AK15" s="50">
        <v>40</v>
      </c>
      <c r="AL15" s="68" t="s">
        <v>391</v>
      </c>
      <c r="AM15" s="68" t="s">
        <v>523</v>
      </c>
      <c r="AN15" s="50">
        <v>1</v>
      </c>
      <c r="AO15" s="53" t="s">
        <v>176</v>
      </c>
      <c r="AP15" s="49"/>
      <c r="AQ15" s="52"/>
    </row>
    <row r="16" spans="1:43" ht="15" customHeight="1" x14ac:dyDescent="0.25">
      <c r="A16" s="51">
        <v>13</v>
      </c>
      <c r="B16" s="50" t="s">
        <v>451</v>
      </c>
      <c r="C16" s="50" t="s">
        <v>368</v>
      </c>
      <c r="D16" s="50" t="s">
        <v>376</v>
      </c>
      <c r="E16" s="50">
        <v>205</v>
      </c>
      <c r="F16" s="68" t="s">
        <v>394</v>
      </c>
      <c r="G16" s="68" t="s">
        <v>394</v>
      </c>
      <c r="H16" s="50" t="s">
        <v>407</v>
      </c>
      <c r="I16" s="50">
        <v>41</v>
      </c>
      <c r="J16" s="50">
        <v>49</v>
      </c>
      <c r="K16" s="50">
        <v>43</v>
      </c>
      <c r="L16" s="50">
        <v>44</v>
      </c>
      <c r="M16" s="68" t="s">
        <v>392</v>
      </c>
      <c r="N16" s="73" t="s">
        <v>420</v>
      </c>
      <c r="O16" s="49" t="s">
        <v>176</v>
      </c>
      <c r="P16" s="49" t="s">
        <v>176</v>
      </c>
      <c r="Q16" s="49" t="s">
        <v>176</v>
      </c>
      <c r="R16" s="49" t="s">
        <v>176</v>
      </c>
      <c r="S16" s="49" t="s">
        <v>176</v>
      </c>
      <c r="T16" s="49" t="s">
        <v>176</v>
      </c>
      <c r="U16" s="49" t="s">
        <v>176</v>
      </c>
      <c r="V16" s="49" t="s">
        <v>176</v>
      </c>
      <c r="W16" s="49" t="s">
        <v>176</v>
      </c>
      <c r="X16" s="49" t="s">
        <v>176</v>
      </c>
      <c r="Y16" s="49" t="s">
        <v>176</v>
      </c>
      <c r="Z16" s="49" t="s">
        <v>176</v>
      </c>
      <c r="AA16" s="49" t="s">
        <v>176</v>
      </c>
      <c r="AB16" s="68" t="s">
        <v>368</v>
      </c>
      <c r="AC16" s="68" t="s">
        <v>376</v>
      </c>
      <c r="AD16" s="50">
        <v>205</v>
      </c>
      <c r="AE16" s="68" t="s">
        <v>394</v>
      </c>
      <c r="AF16" s="68" t="s">
        <v>394</v>
      </c>
      <c r="AG16" s="68" t="s">
        <v>909</v>
      </c>
      <c r="AH16" s="50">
        <v>41</v>
      </c>
      <c r="AI16" s="50">
        <v>49</v>
      </c>
      <c r="AJ16" s="50">
        <v>43</v>
      </c>
      <c r="AK16" s="50">
        <v>44</v>
      </c>
      <c r="AL16" s="68" t="s">
        <v>392</v>
      </c>
      <c r="AM16" s="68" t="s">
        <v>523</v>
      </c>
      <c r="AN16" s="50">
        <v>1</v>
      </c>
      <c r="AO16" s="53" t="s">
        <v>176</v>
      </c>
      <c r="AP16" s="49"/>
      <c r="AQ16" s="52"/>
    </row>
    <row r="17" spans="1:43" ht="15" customHeight="1" x14ac:dyDescent="0.25">
      <c r="A17" s="51">
        <v>14</v>
      </c>
      <c r="B17" s="50" t="s">
        <v>452</v>
      </c>
      <c r="C17" s="50" t="s">
        <v>369</v>
      </c>
      <c r="D17" s="50" t="s">
        <v>377</v>
      </c>
      <c r="E17" s="50">
        <v>224</v>
      </c>
      <c r="F17" s="68" t="s">
        <v>395</v>
      </c>
      <c r="G17" s="68" t="s">
        <v>395</v>
      </c>
      <c r="H17" s="50" t="s">
        <v>408</v>
      </c>
      <c r="I17" s="50">
        <v>45</v>
      </c>
      <c r="J17" s="50">
        <v>53</v>
      </c>
      <c r="K17" s="50">
        <v>47</v>
      </c>
      <c r="L17" s="50">
        <v>48</v>
      </c>
      <c r="M17" s="68" t="s">
        <v>393</v>
      </c>
      <c r="N17" s="73" t="s">
        <v>434</v>
      </c>
      <c r="O17" s="49" t="s">
        <v>176</v>
      </c>
      <c r="P17" s="49" t="s">
        <v>176</v>
      </c>
      <c r="Q17" s="49" t="s">
        <v>176</v>
      </c>
      <c r="R17" s="49" t="s">
        <v>176</v>
      </c>
      <c r="S17" s="49" t="s">
        <v>176</v>
      </c>
      <c r="T17" s="49" t="s">
        <v>176</v>
      </c>
      <c r="U17" s="49" t="s">
        <v>176</v>
      </c>
      <c r="V17" s="49" t="s">
        <v>176</v>
      </c>
      <c r="W17" s="49" t="s">
        <v>176</v>
      </c>
      <c r="X17" s="49" t="s">
        <v>176</v>
      </c>
      <c r="Y17" s="49" t="s">
        <v>176</v>
      </c>
      <c r="Z17" s="49" t="s">
        <v>176</v>
      </c>
      <c r="AA17" s="49" t="s">
        <v>176</v>
      </c>
      <c r="AB17" s="68" t="s">
        <v>369</v>
      </c>
      <c r="AC17" s="68" t="s">
        <v>377</v>
      </c>
      <c r="AD17" s="50">
        <v>224</v>
      </c>
      <c r="AE17" s="68" t="s">
        <v>395</v>
      </c>
      <c r="AF17" s="68" t="s">
        <v>395</v>
      </c>
      <c r="AG17" s="68" t="s">
        <v>813</v>
      </c>
      <c r="AH17" s="50">
        <v>45</v>
      </c>
      <c r="AI17" s="50">
        <v>53</v>
      </c>
      <c r="AJ17" s="50">
        <v>47</v>
      </c>
      <c r="AK17" s="50">
        <v>48</v>
      </c>
      <c r="AL17" s="68" t="s">
        <v>393</v>
      </c>
      <c r="AM17" s="68" t="s">
        <v>524</v>
      </c>
      <c r="AN17" s="50">
        <v>1</v>
      </c>
      <c r="AO17" s="53" t="s">
        <v>176</v>
      </c>
      <c r="AP17" s="49"/>
      <c r="AQ17" s="52"/>
    </row>
    <row r="18" spans="1:43" ht="15" customHeight="1" x14ac:dyDescent="0.25">
      <c r="A18" s="51">
        <v>15</v>
      </c>
      <c r="B18" s="50" t="s">
        <v>453</v>
      </c>
      <c r="C18" s="50" t="s">
        <v>370</v>
      </c>
      <c r="D18" s="50" t="s">
        <v>378</v>
      </c>
      <c r="E18" s="50">
        <v>243</v>
      </c>
      <c r="F18" s="73" t="s">
        <v>380</v>
      </c>
      <c r="G18" s="68" t="s">
        <v>396</v>
      </c>
      <c r="H18" s="50" t="s">
        <v>355</v>
      </c>
      <c r="I18" s="50">
        <v>49</v>
      </c>
      <c r="J18" s="50">
        <v>57</v>
      </c>
      <c r="K18" s="50">
        <v>51</v>
      </c>
      <c r="L18" s="50">
        <v>52</v>
      </c>
      <c r="M18" s="68" t="s">
        <v>380</v>
      </c>
      <c r="N18" s="68" t="s">
        <v>435</v>
      </c>
      <c r="O18" s="49" t="s">
        <v>176</v>
      </c>
      <c r="P18" s="49" t="s">
        <v>176</v>
      </c>
      <c r="Q18" s="49" t="s">
        <v>176</v>
      </c>
      <c r="R18" s="49" t="s">
        <v>176</v>
      </c>
      <c r="S18" s="49" t="s">
        <v>176</v>
      </c>
      <c r="T18" s="49" t="s">
        <v>176</v>
      </c>
      <c r="U18" s="49" t="s">
        <v>176</v>
      </c>
      <c r="V18" s="49" t="s">
        <v>176</v>
      </c>
      <c r="W18" s="49" t="s">
        <v>176</v>
      </c>
      <c r="X18" s="49" t="s">
        <v>176</v>
      </c>
      <c r="Y18" s="49" t="s">
        <v>176</v>
      </c>
      <c r="Z18" s="49" t="s">
        <v>176</v>
      </c>
      <c r="AA18" s="49" t="s">
        <v>176</v>
      </c>
      <c r="AB18" s="68" t="s">
        <v>370</v>
      </c>
      <c r="AC18" s="68" t="s">
        <v>378</v>
      </c>
      <c r="AD18" s="50">
        <v>243</v>
      </c>
      <c r="AE18" s="68" t="s">
        <v>380</v>
      </c>
      <c r="AF18" s="68" t="s">
        <v>396</v>
      </c>
      <c r="AG18" s="68" t="s">
        <v>905</v>
      </c>
      <c r="AH18" s="50">
        <v>49</v>
      </c>
      <c r="AI18" s="50">
        <v>57</v>
      </c>
      <c r="AJ18" s="50">
        <v>51</v>
      </c>
      <c r="AK18" s="50">
        <v>52</v>
      </c>
      <c r="AL18" s="68" t="s">
        <v>380</v>
      </c>
      <c r="AM18" s="68" t="s">
        <v>525</v>
      </c>
      <c r="AN18" s="50">
        <v>1</v>
      </c>
      <c r="AO18" s="53" t="s">
        <v>176</v>
      </c>
      <c r="AP18" s="49"/>
      <c r="AQ18" s="52"/>
    </row>
    <row r="19" spans="1:43" ht="15" customHeight="1" x14ac:dyDescent="0.25">
      <c r="A19" s="51">
        <v>16</v>
      </c>
      <c r="B19" s="50" t="s">
        <v>454</v>
      </c>
      <c r="C19" s="50" t="s">
        <v>371</v>
      </c>
      <c r="D19" s="50" t="s">
        <v>379</v>
      </c>
      <c r="E19" s="50">
        <v>23</v>
      </c>
      <c r="F19" s="73" t="s">
        <v>381</v>
      </c>
      <c r="G19" s="68" t="s">
        <v>397</v>
      </c>
      <c r="H19" s="50" t="s">
        <v>404</v>
      </c>
      <c r="I19" s="50">
        <v>53</v>
      </c>
      <c r="J19" s="50">
        <v>61</v>
      </c>
      <c r="K19" s="50">
        <v>55</v>
      </c>
      <c r="L19" s="50">
        <v>56</v>
      </c>
      <c r="M19" s="68" t="s">
        <v>381</v>
      </c>
      <c r="N19" s="68" t="s">
        <v>435</v>
      </c>
      <c r="O19" s="49" t="s">
        <v>176</v>
      </c>
      <c r="P19" s="49" t="s">
        <v>176</v>
      </c>
      <c r="Q19" s="49" t="s">
        <v>176</v>
      </c>
      <c r="R19" s="49" t="s">
        <v>176</v>
      </c>
      <c r="S19" s="49" t="s">
        <v>176</v>
      </c>
      <c r="T19" s="49" t="s">
        <v>176</v>
      </c>
      <c r="U19" s="49" t="s">
        <v>176</v>
      </c>
      <c r="V19" s="49" t="s">
        <v>176</v>
      </c>
      <c r="W19" s="49" t="s">
        <v>176</v>
      </c>
      <c r="X19" s="49" t="s">
        <v>176</v>
      </c>
      <c r="Y19" s="49" t="s">
        <v>176</v>
      </c>
      <c r="Z19" s="49" t="s">
        <v>176</v>
      </c>
      <c r="AA19" s="49" t="s">
        <v>176</v>
      </c>
      <c r="AB19" s="68" t="s">
        <v>371</v>
      </c>
      <c r="AC19" s="68" t="s">
        <v>379</v>
      </c>
      <c r="AD19" s="50">
        <v>23</v>
      </c>
      <c r="AE19" s="68" t="s">
        <v>381</v>
      </c>
      <c r="AF19" s="68" t="s">
        <v>397</v>
      </c>
      <c r="AG19" s="68" t="s">
        <v>906</v>
      </c>
      <c r="AH19" s="50">
        <v>53</v>
      </c>
      <c r="AI19" s="50">
        <v>61</v>
      </c>
      <c r="AJ19" s="50">
        <v>55</v>
      </c>
      <c r="AK19" s="50">
        <v>56</v>
      </c>
      <c r="AL19" s="68" t="s">
        <v>381</v>
      </c>
      <c r="AM19" s="68" t="s">
        <v>525</v>
      </c>
      <c r="AN19" s="50">
        <v>1</v>
      </c>
      <c r="AO19" s="53" t="s">
        <v>176</v>
      </c>
      <c r="AP19" s="49"/>
      <c r="AQ19" s="52"/>
    </row>
    <row r="20" spans="1:43" ht="15" customHeight="1" x14ac:dyDescent="0.25">
      <c r="A20" s="51">
        <v>17</v>
      </c>
      <c r="B20" s="50" t="s">
        <v>455</v>
      </c>
      <c r="C20" s="50" t="s">
        <v>372</v>
      </c>
      <c r="D20" s="50" t="s">
        <v>358</v>
      </c>
      <c r="E20" s="50">
        <v>46</v>
      </c>
      <c r="F20" s="73" t="s">
        <v>384</v>
      </c>
      <c r="G20" s="68" t="s">
        <v>398</v>
      </c>
      <c r="H20" s="50" t="s">
        <v>405</v>
      </c>
      <c r="I20" s="50">
        <v>57</v>
      </c>
      <c r="J20" s="50">
        <v>63</v>
      </c>
      <c r="K20" s="50">
        <v>59</v>
      </c>
      <c r="L20" s="50">
        <v>60</v>
      </c>
      <c r="M20" s="68" t="s">
        <v>382</v>
      </c>
      <c r="N20" s="68" t="s">
        <v>436</v>
      </c>
      <c r="O20" s="49" t="s">
        <v>176</v>
      </c>
      <c r="P20" s="49" t="s">
        <v>176</v>
      </c>
      <c r="Q20" s="49" t="s">
        <v>176</v>
      </c>
      <c r="R20" s="49" t="s">
        <v>176</v>
      </c>
      <c r="S20" s="49" t="s">
        <v>176</v>
      </c>
      <c r="T20" s="49" t="s">
        <v>176</v>
      </c>
      <c r="U20" s="49" t="s">
        <v>176</v>
      </c>
      <c r="V20" s="49" t="s">
        <v>176</v>
      </c>
      <c r="W20" s="49" t="s">
        <v>176</v>
      </c>
      <c r="X20" s="49" t="s">
        <v>176</v>
      </c>
      <c r="Y20" s="49" t="s">
        <v>176</v>
      </c>
      <c r="Z20" s="49" t="s">
        <v>176</v>
      </c>
      <c r="AA20" s="49" t="s">
        <v>176</v>
      </c>
      <c r="AB20" s="68" t="s">
        <v>372</v>
      </c>
      <c r="AC20" s="68" t="s">
        <v>358</v>
      </c>
      <c r="AD20" s="50">
        <v>46</v>
      </c>
      <c r="AE20" s="68" t="s">
        <v>384</v>
      </c>
      <c r="AF20" s="68" t="s">
        <v>398</v>
      </c>
      <c r="AG20" s="68" t="s">
        <v>907</v>
      </c>
      <c r="AH20" s="50">
        <v>57</v>
      </c>
      <c r="AI20" s="50">
        <v>63</v>
      </c>
      <c r="AJ20" s="50">
        <v>59</v>
      </c>
      <c r="AK20" s="50">
        <v>60</v>
      </c>
      <c r="AL20" s="68" t="s">
        <v>382</v>
      </c>
      <c r="AM20" s="68" t="s">
        <v>526</v>
      </c>
      <c r="AN20" s="50">
        <v>1</v>
      </c>
      <c r="AO20" s="53" t="s">
        <v>176</v>
      </c>
      <c r="AP20" s="49"/>
      <c r="AQ20" s="52"/>
    </row>
    <row r="21" spans="1:43" ht="15" customHeight="1" x14ac:dyDescent="0.25">
      <c r="A21" s="51">
        <v>18</v>
      </c>
      <c r="B21" s="50" t="s">
        <v>456</v>
      </c>
      <c r="C21" s="50" t="s">
        <v>373</v>
      </c>
      <c r="D21" s="50" t="s">
        <v>359</v>
      </c>
      <c r="E21" s="50">
        <v>69</v>
      </c>
      <c r="F21" s="68" t="s">
        <v>399</v>
      </c>
      <c r="G21" s="73" t="s">
        <v>380</v>
      </c>
      <c r="H21" s="50" t="s">
        <v>406</v>
      </c>
      <c r="I21" s="50">
        <v>61</v>
      </c>
      <c r="J21" s="50">
        <v>61</v>
      </c>
      <c r="K21" s="50">
        <v>45</v>
      </c>
      <c r="L21" s="50">
        <v>25</v>
      </c>
      <c r="M21" s="68" t="s">
        <v>397</v>
      </c>
      <c r="N21" s="68" t="s">
        <v>435</v>
      </c>
      <c r="O21" s="49" t="s">
        <v>176</v>
      </c>
      <c r="P21" s="49" t="s">
        <v>176</v>
      </c>
      <c r="Q21" s="49" t="s">
        <v>176</v>
      </c>
      <c r="R21" s="49" t="s">
        <v>176</v>
      </c>
      <c r="S21" s="49" t="s">
        <v>176</v>
      </c>
      <c r="T21" s="49" t="s">
        <v>176</v>
      </c>
      <c r="U21" s="49" t="s">
        <v>176</v>
      </c>
      <c r="V21" s="49" t="s">
        <v>176</v>
      </c>
      <c r="W21" s="49" t="s">
        <v>176</v>
      </c>
      <c r="X21" s="49" t="s">
        <v>176</v>
      </c>
      <c r="Y21" s="49" t="s">
        <v>176</v>
      </c>
      <c r="Z21" s="49" t="s">
        <v>176</v>
      </c>
      <c r="AA21" s="49" t="s">
        <v>176</v>
      </c>
      <c r="AB21" s="68" t="s">
        <v>373</v>
      </c>
      <c r="AC21" s="68" t="s">
        <v>359</v>
      </c>
      <c r="AD21" s="50">
        <v>69</v>
      </c>
      <c r="AE21" s="68" t="s">
        <v>399</v>
      </c>
      <c r="AF21" s="68" t="s">
        <v>380</v>
      </c>
      <c r="AG21" s="68" t="s">
        <v>908</v>
      </c>
      <c r="AH21" s="50">
        <v>61</v>
      </c>
      <c r="AI21" s="50">
        <v>61</v>
      </c>
      <c r="AJ21" s="50">
        <v>45</v>
      </c>
      <c r="AK21" s="50">
        <v>25</v>
      </c>
      <c r="AL21" s="68" t="s">
        <v>397</v>
      </c>
      <c r="AM21" s="68" t="s">
        <v>525</v>
      </c>
      <c r="AN21" s="50">
        <v>1</v>
      </c>
      <c r="AO21" s="53" t="s">
        <v>176</v>
      </c>
      <c r="AP21" s="49"/>
      <c r="AQ21" s="52"/>
    </row>
    <row r="22" spans="1:43" ht="15" customHeight="1" x14ac:dyDescent="0.25">
      <c r="A22" s="51">
        <v>19</v>
      </c>
      <c r="B22" s="50" t="s">
        <v>457</v>
      </c>
      <c r="C22" s="50" t="s">
        <v>374</v>
      </c>
      <c r="D22" s="50" t="s">
        <v>360</v>
      </c>
      <c r="E22" s="50">
        <v>92</v>
      </c>
      <c r="F22" s="68" t="s">
        <v>400</v>
      </c>
      <c r="G22" s="73" t="s">
        <v>381</v>
      </c>
      <c r="H22" s="50" t="s">
        <v>407</v>
      </c>
      <c r="I22" s="50">
        <v>63</v>
      </c>
      <c r="J22" s="50">
        <v>43</v>
      </c>
      <c r="K22" s="50">
        <v>49</v>
      </c>
      <c r="L22" s="50">
        <v>12</v>
      </c>
      <c r="M22" s="68" t="s">
        <v>398</v>
      </c>
      <c r="N22" s="68" t="s">
        <v>436</v>
      </c>
      <c r="O22" s="49" t="s">
        <v>176</v>
      </c>
      <c r="P22" s="49" t="s">
        <v>176</v>
      </c>
      <c r="Q22" s="49" t="s">
        <v>176</v>
      </c>
      <c r="R22" s="49" t="s">
        <v>176</v>
      </c>
      <c r="S22" s="49" t="s">
        <v>176</v>
      </c>
      <c r="T22" s="49" t="s">
        <v>176</v>
      </c>
      <c r="U22" s="49" t="s">
        <v>176</v>
      </c>
      <c r="V22" s="49" t="s">
        <v>176</v>
      </c>
      <c r="W22" s="49" t="s">
        <v>176</v>
      </c>
      <c r="X22" s="49" t="s">
        <v>176</v>
      </c>
      <c r="Y22" s="49" t="s">
        <v>176</v>
      </c>
      <c r="Z22" s="49" t="s">
        <v>176</v>
      </c>
      <c r="AA22" s="49" t="s">
        <v>176</v>
      </c>
      <c r="AB22" s="68" t="s">
        <v>374</v>
      </c>
      <c r="AC22" s="68" t="s">
        <v>360</v>
      </c>
      <c r="AD22" s="50">
        <v>92</v>
      </c>
      <c r="AE22" s="68" t="s">
        <v>400</v>
      </c>
      <c r="AF22" s="68" t="s">
        <v>381</v>
      </c>
      <c r="AG22" s="68" t="s">
        <v>909</v>
      </c>
      <c r="AH22" s="50">
        <v>63</v>
      </c>
      <c r="AI22" s="50">
        <v>43</v>
      </c>
      <c r="AJ22" s="50">
        <v>49</v>
      </c>
      <c r="AK22" s="50">
        <v>12</v>
      </c>
      <c r="AL22" s="68" t="s">
        <v>398</v>
      </c>
      <c r="AM22" s="68" t="s">
        <v>526</v>
      </c>
      <c r="AN22" s="50">
        <v>1</v>
      </c>
      <c r="AO22" s="53" t="s">
        <v>176</v>
      </c>
      <c r="AP22" s="49"/>
      <c r="AQ22" s="52"/>
    </row>
    <row r="23" spans="1:43" ht="15" customHeight="1" x14ac:dyDescent="0.25">
      <c r="A23" s="51">
        <v>20</v>
      </c>
      <c r="B23" s="50" t="s">
        <v>458</v>
      </c>
      <c r="C23" s="50" t="s">
        <v>375</v>
      </c>
      <c r="D23" s="50" t="s">
        <v>361</v>
      </c>
      <c r="E23" s="50">
        <v>115</v>
      </c>
      <c r="F23" s="68" t="s">
        <v>401</v>
      </c>
      <c r="G23" s="73" t="s">
        <v>384</v>
      </c>
      <c r="H23" s="50" t="s">
        <v>408</v>
      </c>
      <c r="I23" s="50">
        <v>61</v>
      </c>
      <c r="J23" s="50">
        <v>47</v>
      </c>
      <c r="K23" s="50">
        <v>53</v>
      </c>
      <c r="L23" s="50">
        <v>60</v>
      </c>
      <c r="M23" s="68" t="s">
        <v>399</v>
      </c>
      <c r="N23" s="68" t="s">
        <v>434</v>
      </c>
      <c r="O23" s="49" t="s">
        <v>176</v>
      </c>
      <c r="P23" s="49" t="s">
        <v>176</v>
      </c>
      <c r="Q23" s="49" t="s">
        <v>176</v>
      </c>
      <c r="R23" s="49" t="s">
        <v>176</v>
      </c>
      <c r="S23" s="49" t="s">
        <v>176</v>
      </c>
      <c r="T23" s="49" t="s">
        <v>176</v>
      </c>
      <c r="U23" s="49" t="s">
        <v>176</v>
      </c>
      <c r="V23" s="49" t="s">
        <v>176</v>
      </c>
      <c r="W23" s="49" t="s">
        <v>176</v>
      </c>
      <c r="X23" s="49" t="s">
        <v>176</v>
      </c>
      <c r="Y23" s="49" t="s">
        <v>176</v>
      </c>
      <c r="Z23" s="49" t="s">
        <v>176</v>
      </c>
      <c r="AA23" s="49" t="s">
        <v>176</v>
      </c>
      <c r="AB23" s="68" t="s">
        <v>375</v>
      </c>
      <c r="AC23" s="68" t="s">
        <v>361</v>
      </c>
      <c r="AD23" s="50">
        <v>115</v>
      </c>
      <c r="AE23" s="68" t="s">
        <v>401</v>
      </c>
      <c r="AF23" s="68" t="s">
        <v>384</v>
      </c>
      <c r="AG23" s="68" t="s">
        <v>813</v>
      </c>
      <c r="AH23" s="50">
        <v>61</v>
      </c>
      <c r="AI23" s="50">
        <v>47</v>
      </c>
      <c r="AJ23" s="50">
        <v>53</v>
      </c>
      <c r="AK23" s="50">
        <v>60</v>
      </c>
      <c r="AL23" s="68" t="s">
        <v>399</v>
      </c>
      <c r="AM23" s="68" t="s">
        <v>524</v>
      </c>
      <c r="AN23" s="50">
        <v>1</v>
      </c>
      <c r="AO23" s="53" t="s">
        <v>176</v>
      </c>
      <c r="AP23" s="49"/>
      <c r="AQ23" s="52"/>
    </row>
    <row r="24" spans="1:43" ht="15" customHeight="1" x14ac:dyDescent="0.25">
      <c r="A24" s="51">
        <v>21</v>
      </c>
      <c r="B24" s="50" t="s">
        <v>459</v>
      </c>
      <c r="C24" s="50" t="s">
        <v>376</v>
      </c>
      <c r="D24" s="50" t="s">
        <v>362</v>
      </c>
      <c r="E24" s="50">
        <v>138</v>
      </c>
      <c r="F24" s="68" t="s">
        <v>390</v>
      </c>
      <c r="G24" s="68" t="s">
        <v>402</v>
      </c>
      <c r="H24" s="54" t="s">
        <v>345</v>
      </c>
      <c r="I24" s="50">
        <v>43</v>
      </c>
      <c r="J24" s="50">
        <v>9</v>
      </c>
      <c r="K24" s="50">
        <v>57</v>
      </c>
      <c r="L24" s="50">
        <v>49</v>
      </c>
      <c r="M24" s="68" t="s">
        <v>400</v>
      </c>
      <c r="N24" s="68" t="s">
        <v>435</v>
      </c>
      <c r="O24" s="49" t="s">
        <v>176</v>
      </c>
      <c r="P24" s="49" t="s">
        <v>176</v>
      </c>
      <c r="Q24" s="49" t="s">
        <v>176</v>
      </c>
      <c r="R24" s="49" t="s">
        <v>176</v>
      </c>
      <c r="S24" s="49" t="s">
        <v>176</v>
      </c>
      <c r="T24" s="49" t="s">
        <v>176</v>
      </c>
      <c r="U24" s="49" t="s">
        <v>176</v>
      </c>
      <c r="V24" s="49" t="s">
        <v>176</v>
      </c>
      <c r="W24" s="49" t="s">
        <v>176</v>
      </c>
      <c r="X24" s="49" t="s">
        <v>176</v>
      </c>
      <c r="Y24" s="49" t="s">
        <v>176</v>
      </c>
      <c r="Z24" s="49" t="s">
        <v>176</v>
      </c>
      <c r="AA24" s="49" t="s">
        <v>176</v>
      </c>
      <c r="AB24" s="68" t="s">
        <v>376</v>
      </c>
      <c r="AC24" s="68" t="s">
        <v>362</v>
      </c>
      <c r="AD24" s="50">
        <v>138</v>
      </c>
      <c r="AE24" s="68" t="s">
        <v>390</v>
      </c>
      <c r="AF24" s="68" t="s">
        <v>402</v>
      </c>
      <c r="AG24" s="68" t="s">
        <v>808</v>
      </c>
      <c r="AH24" s="50">
        <v>43</v>
      </c>
      <c r="AI24" s="50">
        <v>9</v>
      </c>
      <c r="AJ24" s="50">
        <v>57</v>
      </c>
      <c r="AK24" s="50">
        <v>49</v>
      </c>
      <c r="AL24" s="68" t="s">
        <v>400</v>
      </c>
      <c r="AM24" s="68" t="s">
        <v>525</v>
      </c>
      <c r="AN24" s="50">
        <v>1</v>
      </c>
      <c r="AO24" s="53" t="s">
        <v>176</v>
      </c>
      <c r="AP24" s="49"/>
      <c r="AQ24" s="52"/>
    </row>
    <row r="25" spans="1:43" ht="15" customHeight="1" x14ac:dyDescent="0.25">
      <c r="A25" s="51">
        <v>22</v>
      </c>
      <c r="B25" s="50" t="s">
        <v>460</v>
      </c>
      <c r="C25" s="50" t="s">
        <v>377</v>
      </c>
      <c r="D25" s="50" t="s">
        <v>363</v>
      </c>
      <c r="E25" s="50">
        <v>161</v>
      </c>
      <c r="F25" s="68" t="s">
        <v>391</v>
      </c>
      <c r="G25" s="68" t="s">
        <v>392</v>
      </c>
      <c r="H25" s="54" t="s">
        <v>403</v>
      </c>
      <c r="I25" s="50">
        <v>47</v>
      </c>
      <c r="J25" s="50">
        <v>13</v>
      </c>
      <c r="K25" s="50">
        <v>61</v>
      </c>
      <c r="L25" s="50">
        <v>48</v>
      </c>
      <c r="M25" s="68" t="s">
        <v>401</v>
      </c>
      <c r="N25" s="68" t="s">
        <v>436</v>
      </c>
      <c r="O25" s="49" t="s">
        <v>176</v>
      </c>
      <c r="P25" s="49" t="s">
        <v>176</v>
      </c>
      <c r="Q25" s="49" t="s">
        <v>176</v>
      </c>
      <c r="R25" s="49" t="s">
        <v>176</v>
      </c>
      <c r="S25" s="49" t="s">
        <v>176</v>
      </c>
      <c r="T25" s="49" t="s">
        <v>176</v>
      </c>
      <c r="U25" s="49" t="s">
        <v>176</v>
      </c>
      <c r="V25" s="49" t="s">
        <v>176</v>
      </c>
      <c r="W25" s="49" t="s">
        <v>176</v>
      </c>
      <c r="X25" s="49" t="s">
        <v>176</v>
      </c>
      <c r="Y25" s="49" t="s">
        <v>176</v>
      </c>
      <c r="Z25" s="49" t="s">
        <v>176</v>
      </c>
      <c r="AA25" s="49" t="s">
        <v>176</v>
      </c>
      <c r="AB25" s="68" t="s">
        <v>377</v>
      </c>
      <c r="AC25" s="68" t="s">
        <v>363</v>
      </c>
      <c r="AD25" s="50">
        <v>161</v>
      </c>
      <c r="AE25" s="68" t="s">
        <v>391</v>
      </c>
      <c r="AF25" s="68" t="s">
        <v>392</v>
      </c>
      <c r="AG25" s="68" t="s">
        <v>809</v>
      </c>
      <c r="AH25" s="50">
        <v>47</v>
      </c>
      <c r="AI25" s="50">
        <v>13</v>
      </c>
      <c r="AJ25" s="50">
        <v>61</v>
      </c>
      <c r="AK25" s="50">
        <v>48</v>
      </c>
      <c r="AL25" s="68" t="s">
        <v>401</v>
      </c>
      <c r="AM25" s="68" t="s">
        <v>526</v>
      </c>
      <c r="AN25" s="50">
        <v>1</v>
      </c>
      <c r="AO25" s="53" t="s">
        <v>176</v>
      </c>
      <c r="AP25" s="49"/>
      <c r="AQ25" s="52"/>
    </row>
    <row r="26" spans="1:43" ht="15" customHeight="1" x14ac:dyDescent="0.25">
      <c r="A26" s="51">
        <v>23</v>
      </c>
      <c r="B26" s="50" t="s">
        <v>461</v>
      </c>
      <c r="C26" s="50" t="s">
        <v>378</v>
      </c>
      <c r="D26" s="50" t="s">
        <v>364</v>
      </c>
      <c r="E26" s="50">
        <v>184</v>
      </c>
      <c r="F26" s="68" t="s">
        <v>384</v>
      </c>
      <c r="G26" s="68" t="s">
        <v>393</v>
      </c>
      <c r="H26" s="54" t="s">
        <v>355</v>
      </c>
      <c r="I26" s="50">
        <v>21</v>
      </c>
      <c r="J26" s="50">
        <v>17</v>
      </c>
      <c r="K26" s="50">
        <v>63</v>
      </c>
      <c r="L26" s="50">
        <v>42</v>
      </c>
      <c r="M26" s="68" t="s">
        <v>402</v>
      </c>
      <c r="N26" s="68" t="s">
        <v>434</v>
      </c>
      <c r="O26" s="49" t="s">
        <v>176</v>
      </c>
      <c r="P26" s="49" t="s">
        <v>176</v>
      </c>
      <c r="Q26" s="49" t="s">
        <v>176</v>
      </c>
      <c r="R26" s="49" t="s">
        <v>176</v>
      </c>
      <c r="S26" s="49" t="s">
        <v>176</v>
      </c>
      <c r="T26" s="49" t="s">
        <v>176</v>
      </c>
      <c r="U26" s="49" t="s">
        <v>176</v>
      </c>
      <c r="V26" s="49" t="s">
        <v>176</v>
      </c>
      <c r="W26" s="49" t="s">
        <v>176</v>
      </c>
      <c r="X26" s="49" t="s">
        <v>176</v>
      </c>
      <c r="Y26" s="49" t="s">
        <v>176</v>
      </c>
      <c r="Z26" s="49" t="s">
        <v>176</v>
      </c>
      <c r="AA26" s="49" t="s">
        <v>176</v>
      </c>
      <c r="AB26" s="68" t="s">
        <v>378</v>
      </c>
      <c r="AC26" s="68" t="s">
        <v>364</v>
      </c>
      <c r="AD26" s="50">
        <v>184</v>
      </c>
      <c r="AE26" s="68" t="s">
        <v>384</v>
      </c>
      <c r="AF26" s="68" t="s">
        <v>393</v>
      </c>
      <c r="AG26" s="68" t="s">
        <v>905</v>
      </c>
      <c r="AH26" s="50">
        <v>21</v>
      </c>
      <c r="AI26" s="50">
        <v>17</v>
      </c>
      <c r="AJ26" s="50">
        <v>63</v>
      </c>
      <c r="AK26" s="50">
        <v>42</v>
      </c>
      <c r="AL26" s="68" t="s">
        <v>402</v>
      </c>
      <c r="AM26" s="68" t="s">
        <v>524</v>
      </c>
      <c r="AN26" s="50">
        <v>1</v>
      </c>
      <c r="AO26" s="53" t="s">
        <v>176</v>
      </c>
      <c r="AP26" s="49"/>
      <c r="AQ26" s="52"/>
    </row>
    <row r="27" spans="1:43" ht="15" customHeight="1" x14ac:dyDescent="0.25">
      <c r="A27" s="51">
        <v>24</v>
      </c>
      <c r="B27" s="50" t="s">
        <v>462</v>
      </c>
      <c r="C27" s="50" t="s">
        <v>379</v>
      </c>
      <c r="D27" s="50" t="s">
        <v>365</v>
      </c>
      <c r="E27" s="50">
        <v>207</v>
      </c>
      <c r="F27" s="68" t="s">
        <v>390</v>
      </c>
      <c r="G27" s="68" t="s">
        <v>390</v>
      </c>
      <c r="H27" s="50" t="s">
        <v>406</v>
      </c>
      <c r="I27" s="54">
        <v>0</v>
      </c>
      <c r="J27" s="50">
        <v>21</v>
      </c>
      <c r="K27" s="50">
        <v>61</v>
      </c>
      <c r="L27" s="50">
        <v>51</v>
      </c>
      <c r="M27" s="68" t="s">
        <v>397</v>
      </c>
      <c r="N27" s="68" t="s">
        <v>434</v>
      </c>
      <c r="O27" s="49" t="s">
        <v>176</v>
      </c>
      <c r="P27" s="49" t="s">
        <v>176</v>
      </c>
      <c r="Q27" s="49" t="s">
        <v>176</v>
      </c>
      <c r="R27" s="49" t="s">
        <v>176</v>
      </c>
      <c r="S27" s="49" t="s">
        <v>176</v>
      </c>
      <c r="T27" s="49" t="s">
        <v>176</v>
      </c>
      <c r="U27" s="49" t="s">
        <v>176</v>
      </c>
      <c r="V27" s="49" t="s">
        <v>176</v>
      </c>
      <c r="W27" s="49" t="s">
        <v>176</v>
      </c>
      <c r="X27" s="49" t="s">
        <v>176</v>
      </c>
      <c r="Y27" s="49" t="s">
        <v>176</v>
      </c>
      <c r="Z27" s="49" t="s">
        <v>176</v>
      </c>
      <c r="AA27" s="49" t="s">
        <v>176</v>
      </c>
      <c r="AB27" s="68" t="s">
        <v>379</v>
      </c>
      <c r="AC27" s="68" t="s">
        <v>365</v>
      </c>
      <c r="AD27" s="50">
        <v>207</v>
      </c>
      <c r="AE27" s="68" t="s">
        <v>390</v>
      </c>
      <c r="AF27" s="68" t="s">
        <v>390</v>
      </c>
      <c r="AG27" s="68" t="s">
        <v>908</v>
      </c>
      <c r="AH27" s="50">
        <v>0</v>
      </c>
      <c r="AI27" s="50">
        <v>21</v>
      </c>
      <c r="AJ27" s="50">
        <v>61</v>
      </c>
      <c r="AK27" s="50">
        <v>51</v>
      </c>
      <c r="AL27" s="68" t="s">
        <v>397</v>
      </c>
      <c r="AM27" s="68" t="s">
        <v>524</v>
      </c>
      <c r="AN27" s="50">
        <v>1</v>
      </c>
      <c r="AO27" s="53" t="s">
        <v>176</v>
      </c>
      <c r="AP27" s="49"/>
      <c r="AQ27" s="52"/>
    </row>
    <row r="28" spans="1:43" ht="15" customHeight="1" x14ac:dyDescent="0.25">
      <c r="A28" s="51">
        <v>25</v>
      </c>
      <c r="B28" s="50" t="s">
        <v>463</v>
      </c>
      <c r="C28" s="50" t="s">
        <v>362</v>
      </c>
      <c r="D28" s="50" t="s">
        <v>362</v>
      </c>
      <c r="E28" s="50">
        <v>230</v>
      </c>
      <c r="F28" s="68" t="s">
        <v>391</v>
      </c>
      <c r="G28" s="68" t="s">
        <v>391</v>
      </c>
      <c r="H28" s="50" t="s">
        <v>407</v>
      </c>
      <c r="I28" s="54">
        <v>64</v>
      </c>
      <c r="J28" s="50">
        <v>20</v>
      </c>
      <c r="K28" s="50">
        <v>43</v>
      </c>
      <c r="L28" s="50">
        <v>59</v>
      </c>
      <c r="M28" s="68" t="s">
        <v>398</v>
      </c>
      <c r="N28" s="68" t="s">
        <v>436</v>
      </c>
      <c r="O28" s="49" t="s">
        <v>176</v>
      </c>
      <c r="P28" s="49" t="s">
        <v>176</v>
      </c>
      <c r="Q28" s="49" t="s">
        <v>176</v>
      </c>
      <c r="R28" s="49" t="s">
        <v>176</v>
      </c>
      <c r="S28" s="49" t="s">
        <v>176</v>
      </c>
      <c r="T28" s="49" t="s">
        <v>176</v>
      </c>
      <c r="U28" s="49" t="s">
        <v>176</v>
      </c>
      <c r="V28" s="49" t="s">
        <v>176</v>
      </c>
      <c r="W28" s="49" t="s">
        <v>176</v>
      </c>
      <c r="X28" s="49" t="s">
        <v>176</v>
      </c>
      <c r="Y28" s="49" t="s">
        <v>176</v>
      </c>
      <c r="Z28" s="49" t="s">
        <v>176</v>
      </c>
      <c r="AA28" s="49" t="s">
        <v>176</v>
      </c>
      <c r="AB28" s="68" t="s">
        <v>362</v>
      </c>
      <c r="AC28" s="68" t="s">
        <v>362</v>
      </c>
      <c r="AD28" s="50">
        <v>230</v>
      </c>
      <c r="AE28" s="68" t="s">
        <v>391</v>
      </c>
      <c r="AF28" s="68" t="s">
        <v>391</v>
      </c>
      <c r="AG28" s="68" t="s">
        <v>909</v>
      </c>
      <c r="AH28" s="50">
        <v>64</v>
      </c>
      <c r="AI28" s="50">
        <v>20</v>
      </c>
      <c r="AJ28" s="50">
        <v>43</v>
      </c>
      <c r="AK28" s="50">
        <v>59</v>
      </c>
      <c r="AL28" s="68" t="s">
        <v>398</v>
      </c>
      <c r="AM28" s="68" t="s">
        <v>526</v>
      </c>
      <c r="AN28" s="50">
        <v>1</v>
      </c>
      <c r="AO28" s="53" t="s">
        <v>176</v>
      </c>
      <c r="AP28" s="49"/>
      <c r="AQ28" s="52"/>
    </row>
    <row r="29" spans="1:43" ht="15" customHeight="1" x14ac:dyDescent="0.25">
      <c r="A29" s="51">
        <v>26</v>
      </c>
      <c r="B29" s="50" t="s">
        <v>464</v>
      </c>
      <c r="C29" s="50" t="s">
        <v>363</v>
      </c>
      <c r="D29" s="50" t="s">
        <v>363</v>
      </c>
      <c r="E29" s="50">
        <v>253</v>
      </c>
      <c r="F29" s="68" t="s">
        <v>392</v>
      </c>
      <c r="G29" s="68" t="s">
        <v>384</v>
      </c>
      <c r="H29" s="50" t="s">
        <v>408</v>
      </c>
      <c r="I29" s="54">
        <v>33</v>
      </c>
      <c r="J29" s="50">
        <v>24</v>
      </c>
      <c r="K29" s="50">
        <v>47</v>
      </c>
      <c r="L29" s="50">
        <v>58</v>
      </c>
      <c r="M29" s="68" t="s">
        <v>399</v>
      </c>
      <c r="N29" s="68" t="s">
        <v>434</v>
      </c>
      <c r="O29" s="49" t="s">
        <v>176</v>
      </c>
      <c r="P29" s="49" t="s">
        <v>176</v>
      </c>
      <c r="Q29" s="49" t="s">
        <v>176</v>
      </c>
      <c r="R29" s="49" t="s">
        <v>176</v>
      </c>
      <c r="S29" s="49" t="s">
        <v>176</v>
      </c>
      <c r="T29" s="49" t="s">
        <v>176</v>
      </c>
      <c r="U29" s="49" t="s">
        <v>176</v>
      </c>
      <c r="V29" s="49" t="s">
        <v>176</v>
      </c>
      <c r="W29" s="49" t="s">
        <v>176</v>
      </c>
      <c r="X29" s="49" t="s">
        <v>176</v>
      </c>
      <c r="Y29" s="49" t="s">
        <v>176</v>
      </c>
      <c r="Z29" s="49" t="s">
        <v>176</v>
      </c>
      <c r="AA29" s="49" t="s">
        <v>176</v>
      </c>
      <c r="AB29" s="68" t="s">
        <v>363</v>
      </c>
      <c r="AC29" s="68" t="s">
        <v>363</v>
      </c>
      <c r="AD29" s="50">
        <v>253</v>
      </c>
      <c r="AE29" s="68" t="s">
        <v>392</v>
      </c>
      <c r="AF29" s="68" t="s">
        <v>384</v>
      </c>
      <c r="AG29" s="68" t="s">
        <v>813</v>
      </c>
      <c r="AH29" s="50">
        <v>33</v>
      </c>
      <c r="AI29" s="50">
        <v>24</v>
      </c>
      <c r="AJ29" s="50">
        <v>47</v>
      </c>
      <c r="AK29" s="50">
        <v>58</v>
      </c>
      <c r="AL29" s="68" t="s">
        <v>399</v>
      </c>
      <c r="AM29" s="68" t="s">
        <v>524</v>
      </c>
      <c r="AN29" s="50">
        <v>1</v>
      </c>
      <c r="AO29" s="53" t="s">
        <v>176</v>
      </c>
      <c r="AP29" s="49"/>
      <c r="AQ29" s="52"/>
    </row>
    <row r="30" spans="1:43" ht="15" customHeight="1" x14ac:dyDescent="0.25">
      <c r="A30" s="51">
        <v>27</v>
      </c>
      <c r="B30" s="50" t="s">
        <v>465</v>
      </c>
      <c r="C30" s="50" t="s">
        <v>364</v>
      </c>
      <c r="D30" s="50" t="s">
        <v>364</v>
      </c>
      <c r="E30" s="50">
        <v>23</v>
      </c>
      <c r="F30" s="68" t="s">
        <v>393</v>
      </c>
      <c r="G30" s="68" t="s">
        <v>395</v>
      </c>
      <c r="H30" s="50" t="s">
        <v>355</v>
      </c>
      <c r="I30" s="50">
        <v>0</v>
      </c>
      <c r="J30" s="54">
        <v>0</v>
      </c>
      <c r="K30" s="50">
        <v>9</v>
      </c>
      <c r="L30" s="50">
        <v>57</v>
      </c>
      <c r="M30" s="68" t="s">
        <v>400</v>
      </c>
      <c r="N30" s="68" t="s">
        <v>435</v>
      </c>
      <c r="O30" s="49" t="s">
        <v>176</v>
      </c>
      <c r="P30" s="49" t="s">
        <v>176</v>
      </c>
      <c r="Q30" s="49" t="s">
        <v>176</v>
      </c>
      <c r="R30" s="49" t="s">
        <v>176</v>
      </c>
      <c r="S30" s="49" t="s">
        <v>176</v>
      </c>
      <c r="T30" s="49" t="s">
        <v>176</v>
      </c>
      <c r="U30" s="49" t="s">
        <v>176</v>
      </c>
      <c r="V30" s="49" t="s">
        <v>176</v>
      </c>
      <c r="W30" s="49" t="s">
        <v>176</v>
      </c>
      <c r="X30" s="49" t="s">
        <v>176</v>
      </c>
      <c r="Y30" s="49" t="s">
        <v>176</v>
      </c>
      <c r="Z30" s="49" t="s">
        <v>176</v>
      </c>
      <c r="AA30" s="49" t="s">
        <v>176</v>
      </c>
      <c r="AB30" s="68" t="s">
        <v>364</v>
      </c>
      <c r="AC30" s="68" t="s">
        <v>364</v>
      </c>
      <c r="AD30" s="50">
        <v>23</v>
      </c>
      <c r="AE30" s="68" t="s">
        <v>393</v>
      </c>
      <c r="AF30" s="68" t="s">
        <v>395</v>
      </c>
      <c r="AG30" s="68" t="s">
        <v>905</v>
      </c>
      <c r="AH30" s="50">
        <v>0</v>
      </c>
      <c r="AI30" s="50">
        <v>0</v>
      </c>
      <c r="AJ30" s="50">
        <v>9</v>
      </c>
      <c r="AK30" s="50">
        <v>57</v>
      </c>
      <c r="AL30" s="68" t="s">
        <v>400</v>
      </c>
      <c r="AM30" s="68" t="s">
        <v>525</v>
      </c>
      <c r="AN30" s="50">
        <v>1</v>
      </c>
      <c r="AO30" s="53" t="s">
        <v>176</v>
      </c>
      <c r="AP30" s="49"/>
      <c r="AQ30" s="52"/>
    </row>
    <row r="31" spans="1:43" ht="15" customHeight="1" x14ac:dyDescent="0.25">
      <c r="A31" s="51">
        <v>28</v>
      </c>
      <c r="B31" s="50" t="s">
        <v>466</v>
      </c>
      <c r="C31" s="50" t="s">
        <v>365</v>
      </c>
      <c r="D31" s="50" t="s">
        <v>365</v>
      </c>
      <c r="E31" s="50">
        <v>44</v>
      </c>
      <c r="F31" s="68" t="s">
        <v>394</v>
      </c>
      <c r="G31" s="68" t="s">
        <v>396</v>
      </c>
      <c r="H31" s="50" t="s">
        <v>404</v>
      </c>
      <c r="I31" s="50">
        <v>15</v>
      </c>
      <c r="J31" s="54">
        <v>64</v>
      </c>
      <c r="K31" s="50">
        <v>13</v>
      </c>
      <c r="L31" s="50">
        <v>56</v>
      </c>
      <c r="M31" s="68" t="s">
        <v>401</v>
      </c>
      <c r="N31" s="68" t="s">
        <v>436</v>
      </c>
      <c r="O31" s="49" t="s">
        <v>176</v>
      </c>
      <c r="P31" s="49" t="s">
        <v>176</v>
      </c>
      <c r="Q31" s="49" t="s">
        <v>176</v>
      </c>
      <c r="R31" s="49" t="s">
        <v>176</v>
      </c>
      <c r="S31" s="49" t="s">
        <v>176</v>
      </c>
      <c r="T31" s="49" t="s">
        <v>176</v>
      </c>
      <c r="U31" s="49" t="s">
        <v>176</v>
      </c>
      <c r="V31" s="49" t="s">
        <v>176</v>
      </c>
      <c r="W31" s="49" t="s">
        <v>176</v>
      </c>
      <c r="X31" s="49" t="s">
        <v>176</v>
      </c>
      <c r="Y31" s="49" t="s">
        <v>176</v>
      </c>
      <c r="Z31" s="49" t="s">
        <v>176</v>
      </c>
      <c r="AA31" s="49" t="s">
        <v>176</v>
      </c>
      <c r="AB31" s="68" t="s">
        <v>365</v>
      </c>
      <c r="AC31" s="68" t="s">
        <v>365</v>
      </c>
      <c r="AD31" s="50">
        <v>44</v>
      </c>
      <c r="AE31" s="68" t="s">
        <v>394</v>
      </c>
      <c r="AF31" s="68" t="s">
        <v>396</v>
      </c>
      <c r="AG31" s="68" t="s">
        <v>906</v>
      </c>
      <c r="AH31" s="50">
        <v>15</v>
      </c>
      <c r="AI31" s="50">
        <v>64</v>
      </c>
      <c r="AJ31" s="50">
        <v>13</v>
      </c>
      <c r="AK31" s="50">
        <v>56</v>
      </c>
      <c r="AL31" s="68" t="s">
        <v>401</v>
      </c>
      <c r="AM31" s="68" t="s">
        <v>526</v>
      </c>
      <c r="AN31" s="50">
        <v>1</v>
      </c>
      <c r="AO31" s="53" t="s">
        <v>176</v>
      </c>
      <c r="AP31" s="49"/>
      <c r="AQ31" s="52"/>
    </row>
    <row r="32" spans="1:43" ht="15" customHeight="1" x14ac:dyDescent="0.25">
      <c r="A32" s="51">
        <v>29</v>
      </c>
      <c r="B32" s="50" t="s">
        <v>467</v>
      </c>
      <c r="C32" s="50" t="s">
        <v>366</v>
      </c>
      <c r="D32" s="50" t="s">
        <v>366</v>
      </c>
      <c r="E32" s="50">
        <v>65</v>
      </c>
      <c r="F32" s="68" t="s">
        <v>395</v>
      </c>
      <c r="G32" s="68" t="s">
        <v>397</v>
      </c>
      <c r="H32" s="50" t="s">
        <v>405</v>
      </c>
      <c r="I32" s="50">
        <v>20</v>
      </c>
      <c r="J32" s="54">
        <v>34</v>
      </c>
      <c r="K32" s="50">
        <v>17</v>
      </c>
      <c r="L32" s="50">
        <v>55</v>
      </c>
      <c r="M32" s="68" t="s">
        <v>402</v>
      </c>
      <c r="N32" s="68" t="s">
        <v>434</v>
      </c>
      <c r="O32" s="49" t="s">
        <v>176</v>
      </c>
      <c r="P32" s="49" t="s">
        <v>176</v>
      </c>
      <c r="Q32" s="49" t="s">
        <v>176</v>
      </c>
      <c r="R32" s="49" t="s">
        <v>176</v>
      </c>
      <c r="S32" s="49" t="s">
        <v>176</v>
      </c>
      <c r="T32" s="49" t="s">
        <v>176</v>
      </c>
      <c r="U32" s="49" t="s">
        <v>176</v>
      </c>
      <c r="V32" s="49" t="s">
        <v>176</v>
      </c>
      <c r="W32" s="49" t="s">
        <v>176</v>
      </c>
      <c r="X32" s="49" t="s">
        <v>176</v>
      </c>
      <c r="Y32" s="49" t="s">
        <v>176</v>
      </c>
      <c r="Z32" s="49" t="s">
        <v>176</v>
      </c>
      <c r="AA32" s="49" t="s">
        <v>176</v>
      </c>
      <c r="AB32" s="68" t="s">
        <v>366</v>
      </c>
      <c r="AC32" s="68" t="s">
        <v>366</v>
      </c>
      <c r="AD32" s="50">
        <v>65</v>
      </c>
      <c r="AE32" s="68" t="s">
        <v>395</v>
      </c>
      <c r="AF32" s="68" t="s">
        <v>397</v>
      </c>
      <c r="AG32" s="68" t="s">
        <v>907</v>
      </c>
      <c r="AH32" s="50">
        <v>20</v>
      </c>
      <c r="AI32" s="50">
        <v>34</v>
      </c>
      <c r="AJ32" s="50">
        <v>17</v>
      </c>
      <c r="AK32" s="50">
        <v>55</v>
      </c>
      <c r="AL32" s="68" t="s">
        <v>402</v>
      </c>
      <c r="AM32" s="68" t="s">
        <v>524</v>
      </c>
      <c r="AN32" s="50">
        <v>1</v>
      </c>
      <c r="AO32" s="53" t="s">
        <v>176</v>
      </c>
      <c r="AP32" s="49"/>
      <c r="AQ32" s="52"/>
    </row>
    <row r="33" spans="1:43" ht="15" customHeight="1" x14ac:dyDescent="0.25">
      <c r="A33" s="51">
        <v>30</v>
      </c>
      <c r="B33" s="50" t="s">
        <v>468</v>
      </c>
      <c r="C33" s="50" t="s">
        <v>367</v>
      </c>
      <c r="D33" s="50" t="s">
        <v>367</v>
      </c>
      <c r="E33" s="50">
        <v>86</v>
      </c>
      <c r="F33" s="68" t="s">
        <v>396</v>
      </c>
      <c r="G33" s="68" t="s">
        <v>398</v>
      </c>
      <c r="H33" s="50" t="s">
        <v>406</v>
      </c>
      <c r="I33" s="50">
        <v>30</v>
      </c>
      <c r="J33" s="50">
        <v>15</v>
      </c>
      <c r="K33" s="54">
        <v>0</v>
      </c>
      <c r="L33" s="50">
        <v>54</v>
      </c>
      <c r="M33" s="68" t="s">
        <v>386</v>
      </c>
      <c r="N33" s="68" t="s">
        <v>434</v>
      </c>
      <c r="O33" s="49" t="s">
        <v>176</v>
      </c>
      <c r="P33" s="49" t="s">
        <v>176</v>
      </c>
      <c r="Q33" s="49" t="s">
        <v>176</v>
      </c>
      <c r="R33" s="49" t="s">
        <v>176</v>
      </c>
      <c r="S33" s="49" t="s">
        <v>176</v>
      </c>
      <c r="T33" s="49" t="s">
        <v>176</v>
      </c>
      <c r="U33" s="49" t="s">
        <v>176</v>
      </c>
      <c r="V33" s="49" t="s">
        <v>176</v>
      </c>
      <c r="W33" s="49" t="s">
        <v>176</v>
      </c>
      <c r="X33" s="49" t="s">
        <v>176</v>
      </c>
      <c r="Y33" s="49" t="s">
        <v>176</v>
      </c>
      <c r="Z33" s="49" t="s">
        <v>176</v>
      </c>
      <c r="AA33" s="49" t="s">
        <v>176</v>
      </c>
      <c r="AB33" s="68" t="s">
        <v>367</v>
      </c>
      <c r="AC33" s="68" t="s">
        <v>367</v>
      </c>
      <c r="AD33" s="50">
        <v>86</v>
      </c>
      <c r="AE33" s="68" t="s">
        <v>396</v>
      </c>
      <c r="AF33" s="68" t="s">
        <v>398</v>
      </c>
      <c r="AG33" s="68" t="s">
        <v>908</v>
      </c>
      <c r="AH33" s="50">
        <v>30</v>
      </c>
      <c r="AI33" s="50">
        <v>15</v>
      </c>
      <c r="AJ33" s="50">
        <v>0</v>
      </c>
      <c r="AK33" s="50">
        <v>54</v>
      </c>
      <c r="AL33" s="68" t="s">
        <v>386</v>
      </c>
      <c r="AM33" s="68" t="s">
        <v>524</v>
      </c>
      <c r="AN33" s="50">
        <v>1</v>
      </c>
      <c r="AO33" s="53" t="s">
        <v>176</v>
      </c>
      <c r="AP33" s="49"/>
      <c r="AQ33" s="52"/>
    </row>
    <row r="34" spans="1:43" ht="15" customHeight="1" x14ac:dyDescent="0.25">
      <c r="A34" s="51">
        <v>31</v>
      </c>
      <c r="B34" s="50" t="s">
        <v>469</v>
      </c>
      <c r="C34" s="50" t="s">
        <v>368</v>
      </c>
      <c r="D34" s="50" t="s">
        <v>368</v>
      </c>
      <c r="E34" s="50">
        <v>107</v>
      </c>
      <c r="F34" s="68" t="s">
        <v>397</v>
      </c>
      <c r="G34" s="68" t="s">
        <v>399</v>
      </c>
      <c r="H34" s="50" t="s">
        <v>407</v>
      </c>
      <c r="I34" s="50">
        <v>31</v>
      </c>
      <c r="J34" s="50">
        <v>20</v>
      </c>
      <c r="K34" s="54">
        <v>64</v>
      </c>
      <c r="L34" s="50">
        <v>52</v>
      </c>
      <c r="M34" s="68" t="s">
        <v>387</v>
      </c>
      <c r="N34" s="68" t="s">
        <v>436</v>
      </c>
      <c r="O34" s="49" t="s">
        <v>176</v>
      </c>
      <c r="P34" s="49" t="s">
        <v>176</v>
      </c>
      <c r="Q34" s="49" t="s">
        <v>176</v>
      </c>
      <c r="R34" s="49" t="s">
        <v>176</v>
      </c>
      <c r="S34" s="49" t="s">
        <v>176</v>
      </c>
      <c r="T34" s="49" t="s">
        <v>176</v>
      </c>
      <c r="U34" s="49" t="s">
        <v>176</v>
      </c>
      <c r="V34" s="49" t="s">
        <v>176</v>
      </c>
      <c r="W34" s="49" t="s">
        <v>176</v>
      </c>
      <c r="X34" s="49" t="s">
        <v>176</v>
      </c>
      <c r="Y34" s="49" t="s">
        <v>176</v>
      </c>
      <c r="Z34" s="49" t="s">
        <v>176</v>
      </c>
      <c r="AA34" s="49" t="s">
        <v>176</v>
      </c>
      <c r="AB34" s="68" t="s">
        <v>368</v>
      </c>
      <c r="AC34" s="68" t="s">
        <v>368</v>
      </c>
      <c r="AD34" s="50">
        <v>107</v>
      </c>
      <c r="AE34" s="68" t="s">
        <v>397</v>
      </c>
      <c r="AF34" s="68" t="s">
        <v>399</v>
      </c>
      <c r="AG34" s="68" t="s">
        <v>909</v>
      </c>
      <c r="AH34" s="50">
        <v>31</v>
      </c>
      <c r="AI34" s="50">
        <v>20</v>
      </c>
      <c r="AJ34" s="50">
        <v>64</v>
      </c>
      <c r="AK34" s="50">
        <v>52</v>
      </c>
      <c r="AL34" s="68" t="s">
        <v>387</v>
      </c>
      <c r="AM34" s="68" t="s">
        <v>526</v>
      </c>
      <c r="AN34" s="50">
        <v>1</v>
      </c>
      <c r="AO34" s="53" t="s">
        <v>176</v>
      </c>
      <c r="AP34" s="49"/>
      <c r="AQ34" s="52"/>
    </row>
    <row r="35" spans="1:43" ht="15" customHeight="1" x14ac:dyDescent="0.25">
      <c r="A35" s="51">
        <v>32</v>
      </c>
      <c r="B35" s="50" t="s">
        <v>470</v>
      </c>
      <c r="C35" s="50" t="s">
        <v>369</v>
      </c>
      <c r="D35" s="50" t="s">
        <v>369</v>
      </c>
      <c r="E35" s="50">
        <v>128</v>
      </c>
      <c r="F35" s="68" t="s">
        <v>398</v>
      </c>
      <c r="G35" s="68" t="s">
        <v>400</v>
      </c>
      <c r="H35" s="50" t="s">
        <v>408</v>
      </c>
      <c r="I35" s="50">
        <v>32</v>
      </c>
      <c r="J35" s="50">
        <v>30</v>
      </c>
      <c r="K35" s="54">
        <v>35</v>
      </c>
      <c r="L35" s="50">
        <v>51</v>
      </c>
      <c r="M35" s="68" t="s">
        <v>388</v>
      </c>
      <c r="N35" s="68" t="s">
        <v>434</v>
      </c>
      <c r="O35" s="49" t="s">
        <v>176</v>
      </c>
      <c r="P35" s="49" t="s">
        <v>176</v>
      </c>
      <c r="Q35" s="49" t="s">
        <v>176</v>
      </c>
      <c r="R35" s="49" t="s">
        <v>176</v>
      </c>
      <c r="S35" s="49" t="s">
        <v>176</v>
      </c>
      <c r="T35" s="49" t="s">
        <v>176</v>
      </c>
      <c r="U35" s="49" t="s">
        <v>176</v>
      </c>
      <c r="V35" s="49" t="s">
        <v>176</v>
      </c>
      <c r="W35" s="49" t="s">
        <v>176</v>
      </c>
      <c r="X35" s="49" t="s">
        <v>176</v>
      </c>
      <c r="Y35" s="49" t="s">
        <v>176</v>
      </c>
      <c r="Z35" s="49" t="s">
        <v>176</v>
      </c>
      <c r="AA35" s="49" t="s">
        <v>176</v>
      </c>
      <c r="AB35" s="68" t="s">
        <v>369</v>
      </c>
      <c r="AC35" s="68" t="s">
        <v>369</v>
      </c>
      <c r="AD35" s="50">
        <v>128</v>
      </c>
      <c r="AE35" s="68" t="s">
        <v>398</v>
      </c>
      <c r="AF35" s="68" t="s">
        <v>400</v>
      </c>
      <c r="AG35" s="68" t="s">
        <v>813</v>
      </c>
      <c r="AH35" s="50">
        <v>32</v>
      </c>
      <c r="AI35" s="50">
        <v>30</v>
      </c>
      <c r="AJ35" s="50">
        <v>35</v>
      </c>
      <c r="AK35" s="50">
        <v>51</v>
      </c>
      <c r="AL35" s="68" t="s">
        <v>388</v>
      </c>
      <c r="AM35" s="68" t="s">
        <v>524</v>
      </c>
      <c r="AN35" s="50">
        <v>1</v>
      </c>
      <c r="AO35" s="53" t="s">
        <v>176</v>
      </c>
      <c r="AP35" s="49"/>
      <c r="AQ35" s="52"/>
    </row>
    <row r="36" spans="1:43" ht="15" customHeight="1" x14ac:dyDescent="0.25">
      <c r="A36" s="51">
        <v>33</v>
      </c>
      <c r="B36" s="50" t="s">
        <v>471</v>
      </c>
      <c r="C36" s="50" t="s">
        <v>370</v>
      </c>
      <c r="D36" s="50" t="s">
        <v>370</v>
      </c>
      <c r="E36" s="50">
        <v>149</v>
      </c>
      <c r="F36" s="68" t="s">
        <v>399</v>
      </c>
      <c r="G36" s="68" t="s">
        <v>395</v>
      </c>
      <c r="H36" s="50" t="s">
        <v>355</v>
      </c>
      <c r="I36" s="50">
        <v>33</v>
      </c>
      <c r="J36" s="50">
        <v>31</v>
      </c>
      <c r="K36" s="50">
        <v>0</v>
      </c>
      <c r="L36" s="54">
        <v>0</v>
      </c>
      <c r="M36" s="68" t="s">
        <v>389</v>
      </c>
      <c r="N36" s="68" t="s">
        <v>435</v>
      </c>
      <c r="O36" s="49" t="s">
        <v>176</v>
      </c>
      <c r="P36" s="49" t="s">
        <v>176</v>
      </c>
      <c r="Q36" s="49" t="s">
        <v>176</v>
      </c>
      <c r="R36" s="49" t="s">
        <v>176</v>
      </c>
      <c r="S36" s="49" t="s">
        <v>176</v>
      </c>
      <c r="T36" s="49" t="s">
        <v>176</v>
      </c>
      <c r="U36" s="49" t="s">
        <v>176</v>
      </c>
      <c r="V36" s="49" t="s">
        <v>176</v>
      </c>
      <c r="W36" s="49" t="s">
        <v>176</v>
      </c>
      <c r="X36" s="49" t="s">
        <v>176</v>
      </c>
      <c r="Y36" s="49" t="s">
        <v>176</v>
      </c>
      <c r="Z36" s="49" t="s">
        <v>176</v>
      </c>
      <c r="AA36" s="49" t="s">
        <v>176</v>
      </c>
      <c r="AB36" s="68" t="s">
        <v>370</v>
      </c>
      <c r="AC36" s="68" t="s">
        <v>370</v>
      </c>
      <c r="AD36" s="50">
        <v>149</v>
      </c>
      <c r="AE36" s="68" t="s">
        <v>399</v>
      </c>
      <c r="AF36" s="68" t="s">
        <v>395</v>
      </c>
      <c r="AG36" s="68" t="s">
        <v>905</v>
      </c>
      <c r="AH36" s="50">
        <v>33</v>
      </c>
      <c r="AI36" s="50">
        <v>31</v>
      </c>
      <c r="AJ36" s="50">
        <v>0</v>
      </c>
      <c r="AK36" s="50">
        <v>0</v>
      </c>
      <c r="AL36" s="68" t="s">
        <v>389</v>
      </c>
      <c r="AM36" s="68" t="s">
        <v>525</v>
      </c>
      <c r="AN36" s="50">
        <v>1</v>
      </c>
      <c r="AO36" s="53" t="s">
        <v>176</v>
      </c>
      <c r="AP36" s="49"/>
      <c r="AQ36" s="52"/>
    </row>
    <row r="37" spans="1:43" ht="15" customHeight="1" x14ac:dyDescent="0.25">
      <c r="A37" s="51">
        <v>34</v>
      </c>
      <c r="B37" s="50" t="s">
        <v>472</v>
      </c>
      <c r="C37" s="50" t="s">
        <v>371</v>
      </c>
      <c r="D37" s="50" t="s">
        <v>371</v>
      </c>
      <c r="E37" s="50">
        <v>170</v>
      </c>
      <c r="F37" s="68" t="s">
        <v>384</v>
      </c>
      <c r="G37" s="68" t="s">
        <v>396</v>
      </c>
      <c r="H37" s="50" t="s">
        <v>404</v>
      </c>
      <c r="I37" s="50">
        <v>34</v>
      </c>
      <c r="J37" s="50">
        <v>32</v>
      </c>
      <c r="K37" s="50">
        <v>34</v>
      </c>
      <c r="L37" s="54">
        <v>64</v>
      </c>
      <c r="M37" s="68" t="s">
        <v>390</v>
      </c>
      <c r="N37" s="68" t="s">
        <v>436</v>
      </c>
      <c r="O37" s="49" t="s">
        <v>176</v>
      </c>
      <c r="P37" s="49" t="s">
        <v>176</v>
      </c>
      <c r="Q37" s="49" t="s">
        <v>176</v>
      </c>
      <c r="R37" s="49" t="s">
        <v>176</v>
      </c>
      <c r="S37" s="49" t="s">
        <v>176</v>
      </c>
      <c r="T37" s="49" t="s">
        <v>176</v>
      </c>
      <c r="U37" s="49" t="s">
        <v>176</v>
      </c>
      <c r="V37" s="49" t="s">
        <v>176</v>
      </c>
      <c r="W37" s="49" t="s">
        <v>176</v>
      </c>
      <c r="X37" s="49" t="s">
        <v>176</v>
      </c>
      <c r="Y37" s="49" t="s">
        <v>176</v>
      </c>
      <c r="Z37" s="49" t="s">
        <v>176</v>
      </c>
      <c r="AA37" s="49" t="s">
        <v>176</v>
      </c>
      <c r="AB37" s="68" t="s">
        <v>371</v>
      </c>
      <c r="AC37" s="68" t="s">
        <v>371</v>
      </c>
      <c r="AD37" s="50">
        <v>170</v>
      </c>
      <c r="AE37" s="68" t="s">
        <v>384</v>
      </c>
      <c r="AF37" s="68" t="s">
        <v>396</v>
      </c>
      <c r="AG37" s="68" t="s">
        <v>906</v>
      </c>
      <c r="AH37" s="50">
        <v>34</v>
      </c>
      <c r="AI37" s="50">
        <v>32</v>
      </c>
      <c r="AJ37" s="50">
        <v>34</v>
      </c>
      <c r="AK37" s="50">
        <v>64</v>
      </c>
      <c r="AL37" s="68" t="s">
        <v>390</v>
      </c>
      <c r="AM37" s="68" t="s">
        <v>526</v>
      </c>
      <c r="AN37" s="50">
        <v>1</v>
      </c>
      <c r="AO37" s="53" t="s">
        <v>176</v>
      </c>
      <c r="AP37" s="49"/>
      <c r="AQ37" s="52"/>
    </row>
    <row r="38" spans="1:43" ht="15" customHeight="1" x14ac:dyDescent="0.25">
      <c r="A38" s="51">
        <v>35</v>
      </c>
      <c r="B38" s="50" t="s">
        <v>473</v>
      </c>
      <c r="C38" s="50" t="s">
        <v>372</v>
      </c>
      <c r="D38" s="50" t="s">
        <v>372</v>
      </c>
      <c r="E38" s="50">
        <v>191</v>
      </c>
      <c r="F38" s="68" t="s">
        <v>385</v>
      </c>
      <c r="G38" s="68" t="s">
        <v>397</v>
      </c>
      <c r="H38" s="50" t="s">
        <v>405</v>
      </c>
      <c r="I38" s="50">
        <v>35</v>
      </c>
      <c r="J38" s="50">
        <v>33</v>
      </c>
      <c r="K38" s="50">
        <v>42</v>
      </c>
      <c r="L38" s="54">
        <v>36</v>
      </c>
      <c r="M38" s="68" t="s">
        <v>391</v>
      </c>
      <c r="N38" s="68" t="s">
        <v>434</v>
      </c>
      <c r="O38" s="49" t="s">
        <v>176</v>
      </c>
      <c r="P38" s="49" t="s">
        <v>176</v>
      </c>
      <c r="Q38" s="49" t="s">
        <v>176</v>
      </c>
      <c r="R38" s="49" t="s">
        <v>176</v>
      </c>
      <c r="S38" s="49" t="s">
        <v>176</v>
      </c>
      <c r="T38" s="49" t="s">
        <v>176</v>
      </c>
      <c r="U38" s="49" t="s">
        <v>176</v>
      </c>
      <c r="V38" s="49" t="s">
        <v>176</v>
      </c>
      <c r="W38" s="49" t="s">
        <v>176</v>
      </c>
      <c r="X38" s="49" t="s">
        <v>176</v>
      </c>
      <c r="Y38" s="49" t="s">
        <v>176</v>
      </c>
      <c r="Z38" s="49" t="s">
        <v>176</v>
      </c>
      <c r="AA38" s="49" t="s">
        <v>176</v>
      </c>
      <c r="AB38" s="68" t="s">
        <v>372</v>
      </c>
      <c r="AC38" s="68" t="s">
        <v>372</v>
      </c>
      <c r="AD38" s="50">
        <v>191</v>
      </c>
      <c r="AE38" s="68" t="s">
        <v>385</v>
      </c>
      <c r="AF38" s="68" t="s">
        <v>397</v>
      </c>
      <c r="AG38" s="68" t="s">
        <v>907</v>
      </c>
      <c r="AH38" s="50">
        <v>35</v>
      </c>
      <c r="AI38" s="50">
        <v>33</v>
      </c>
      <c r="AJ38" s="50">
        <v>42</v>
      </c>
      <c r="AK38" s="50">
        <v>36</v>
      </c>
      <c r="AL38" s="68" t="s">
        <v>391</v>
      </c>
      <c r="AM38" s="68" t="s">
        <v>524</v>
      </c>
      <c r="AN38" s="50">
        <v>1</v>
      </c>
      <c r="AO38" s="53" t="s">
        <v>176</v>
      </c>
      <c r="AP38" s="49"/>
      <c r="AQ38" s="52"/>
    </row>
    <row r="39" spans="1:43" ht="15" customHeight="1" x14ac:dyDescent="0.25">
      <c r="A39" s="51">
        <v>36</v>
      </c>
      <c r="B39" s="50" t="s">
        <v>474</v>
      </c>
      <c r="C39" s="50" t="s">
        <v>373</v>
      </c>
      <c r="D39" s="50" t="s">
        <v>373</v>
      </c>
      <c r="E39" s="50">
        <v>212</v>
      </c>
      <c r="F39" s="68" t="s">
        <v>386</v>
      </c>
      <c r="G39" s="68" t="s">
        <v>398</v>
      </c>
      <c r="H39" s="50" t="s">
        <v>406</v>
      </c>
      <c r="I39" s="50">
        <v>36</v>
      </c>
      <c r="J39" s="50">
        <v>34</v>
      </c>
      <c r="K39" s="50">
        <v>45</v>
      </c>
      <c r="L39" s="50">
        <v>0</v>
      </c>
      <c r="M39" s="73" t="s">
        <v>380</v>
      </c>
      <c r="N39" s="68" t="s">
        <v>434</v>
      </c>
      <c r="O39" s="49" t="s">
        <v>176</v>
      </c>
      <c r="P39" s="49" t="s">
        <v>176</v>
      </c>
      <c r="Q39" s="49" t="s">
        <v>176</v>
      </c>
      <c r="R39" s="49" t="s">
        <v>176</v>
      </c>
      <c r="S39" s="49" t="s">
        <v>176</v>
      </c>
      <c r="T39" s="49" t="s">
        <v>176</v>
      </c>
      <c r="U39" s="49" t="s">
        <v>176</v>
      </c>
      <c r="V39" s="49" t="s">
        <v>176</v>
      </c>
      <c r="W39" s="49" t="s">
        <v>176</v>
      </c>
      <c r="X39" s="49" t="s">
        <v>176</v>
      </c>
      <c r="Y39" s="49" t="s">
        <v>176</v>
      </c>
      <c r="Z39" s="49" t="s">
        <v>176</v>
      </c>
      <c r="AA39" s="49" t="s">
        <v>176</v>
      </c>
      <c r="AB39" s="68" t="s">
        <v>373</v>
      </c>
      <c r="AC39" s="68" t="s">
        <v>373</v>
      </c>
      <c r="AD39" s="50">
        <v>212</v>
      </c>
      <c r="AE39" s="68" t="s">
        <v>386</v>
      </c>
      <c r="AF39" s="68" t="s">
        <v>398</v>
      </c>
      <c r="AG39" s="68" t="s">
        <v>908</v>
      </c>
      <c r="AH39" s="50">
        <v>36</v>
      </c>
      <c r="AI39" s="50">
        <v>34</v>
      </c>
      <c r="AJ39" s="50">
        <v>45</v>
      </c>
      <c r="AK39" s="50">
        <v>0</v>
      </c>
      <c r="AL39" s="68" t="s">
        <v>380</v>
      </c>
      <c r="AM39" s="68" t="s">
        <v>524</v>
      </c>
      <c r="AN39" s="50">
        <v>1</v>
      </c>
      <c r="AO39" s="53" t="s">
        <v>176</v>
      </c>
      <c r="AP39" s="49"/>
      <c r="AQ39" s="52"/>
    </row>
    <row r="40" spans="1:43" ht="15" customHeight="1" x14ac:dyDescent="0.25">
      <c r="A40" s="51">
        <v>37</v>
      </c>
      <c r="B40" s="50" t="s">
        <v>475</v>
      </c>
      <c r="C40" s="50" t="s">
        <v>362</v>
      </c>
      <c r="D40" s="50" t="s">
        <v>362</v>
      </c>
      <c r="E40" s="50">
        <v>233</v>
      </c>
      <c r="F40" s="68" t="s">
        <v>387</v>
      </c>
      <c r="G40" s="68" t="s">
        <v>399</v>
      </c>
      <c r="H40" s="50" t="s">
        <v>407</v>
      </c>
      <c r="I40" s="50">
        <v>37</v>
      </c>
      <c r="J40" s="50">
        <v>35</v>
      </c>
      <c r="K40" s="50">
        <v>46</v>
      </c>
      <c r="L40" s="50">
        <v>48</v>
      </c>
      <c r="M40" s="73" t="s">
        <v>381</v>
      </c>
      <c r="N40" s="68" t="s">
        <v>435</v>
      </c>
      <c r="O40" s="49" t="s">
        <v>176</v>
      </c>
      <c r="P40" s="49" t="s">
        <v>176</v>
      </c>
      <c r="Q40" s="49" t="s">
        <v>176</v>
      </c>
      <c r="R40" s="49" t="s">
        <v>176</v>
      </c>
      <c r="S40" s="49" t="s">
        <v>176</v>
      </c>
      <c r="T40" s="49" t="s">
        <v>176</v>
      </c>
      <c r="U40" s="49" t="s">
        <v>176</v>
      </c>
      <c r="V40" s="49" t="s">
        <v>176</v>
      </c>
      <c r="W40" s="49" t="s">
        <v>176</v>
      </c>
      <c r="X40" s="49" t="s">
        <v>176</v>
      </c>
      <c r="Y40" s="49" t="s">
        <v>176</v>
      </c>
      <c r="Z40" s="49" t="s">
        <v>176</v>
      </c>
      <c r="AA40" s="49" t="s">
        <v>176</v>
      </c>
      <c r="AB40" s="68" t="s">
        <v>362</v>
      </c>
      <c r="AC40" s="68" t="s">
        <v>362</v>
      </c>
      <c r="AD40" s="50">
        <v>233</v>
      </c>
      <c r="AE40" s="68" t="s">
        <v>387</v>
      </c>
      <c r="AF40" s="68" t="s">
        <v>399</v>
      </c>
      <c r="AG40" s="68" t="s">
        <v>909</v>
      </c>
      <c r="AH40" s="50">
        <v>37</v>
      </c>
      <c r="AI40" s="50">
        <v>35</v>
      </c>
      <c r="AJ40" s="50">
        <v>46</v>
      </c>
      <c r="AK40" s="50">
        <v>48</v>
      </c>
      <c r="AL40" s="68" t="s">
        <v>381</v>
      </c>
      <c r="AM40" s="68" t="s">
        <v>525</v>
      </c>
      <c r="AN40" s="50">
        <v>1</v>
      </c>
      <c r="AO40" s="53" t="s">
        <v>176</v>
      </c>
      <c r="AP40" s="49"/>
      <c r="AQ40" s="52"/>
    </row>
    <row r="41" spans="1:43" ht="15" customHeight="1" thickBot="1" x14ac:dyDescent="0.3">
      <c r="A41" s="35">
        <v>38</v>
      </c>
      <c r="B41" s="42" t="s">
        <v>476</v>
      </c>
      <c r="C41" s="42" t="s">
        <v>363</v>
      </c>
      <c r="D41" s="42" t="s">
        <v>363</v>
      </c>
      <c r="E41" s="42">
        <v>254</v>
      </c>
      <c r="F41" s="70" t="s">
        <v>388</v>
      </c>
      <c r="G41" s="70" t="s">
        <v>400</v>
      </c>
      <c r="H41" s="42" t="s">
        <v>408</v>
      </c>
      <c r="I41" s="42">
        <v>38</v>
      </c>
      <c r="J41" s="42">
        <v>36</v>
      </c>
      <c r="K41" s="42">
        <v>47</v>
      </c>
      <c r="L41" s="42">
        <v>42</v>
      </c>
      <c r="M41" s="74" t="s">
        <v>382</v>
      </c>
      <c r="N41" s="70" t="s">
        <v>436</v>
      </c>
      <c r="O41" s="36" t="s">
        <v>176</v>
      </c>
      <c r="P41" s="36" t="s">
        <v>176</v>
      </c>
      <c r="Q41" s="36" t="s">
        <v>176</v>
      </c>
      <c r="R41" s="36" t="s">
        <v>176</v>
      </c>
      <c r="S41" s="36" t="s">
        <v>176</v>
      </c>
      <c r="T41" s="36" t="s">
        <v>176</v>
      </c>
      <c r="U41" s="36" t="s">
        <v>176</v>
      </c>
      <c r="V41" s="36" t="s">
        <v>176</v>
      </c>
      <c r="W41" s="36" t="s">
        <v>176</v>
      </c>
      <c r="X41" s="36" t="s">
        <v>176</v>
      </c>
      <c r="Y41" s="36" t="s">
        <v>176</v>
      </c>
      <c r="Z41" s="36" t="s">
        <v>176</v>
      </c>
      <c r="AA41" s="36" t="s">
        <v>176</v>
      </c>
      <c r="AB41" s="70" t="s">
        <v>363</v>
      </c>
      <c r="AC41" s="70" t="s">
        <v>363</v>
      </c>
      <c r="AD41" s="42">
        <v>254</v>
      </c>
      <c r="AE41" s="70" t="s">
        <v>388</v>
      </c>
      <c r="AF41" s="70" t="s">
        <v>400</v>
      </c>
      <c r="AG41" s="70" t="s">
        <v>813</v>
      </c>
      <c r="AH41" s="42">
        <v>38</v>
      </c>
      <c r="AI41" s="42">
        <v>36</v>
      </c>
      <c r="AJ41" s="42">
        <v>47</v>
      </c>
      <c r="AK41" s="42">
        <v>42</v>
      </c>
      <c r="AL41" s="70" t="s">
        <v>382</v>
      </c>
      <c r="AM41" s="70" t="s">
        <v>526</v>
      </c>
      <c r="AN41" s="42">
        <v>1</v>
      </c>
      <c r="AO41" s="44" t="s">
        <v>176</v>
      </c>
      <c r="AP41" s="36"/>
      <c r="AQ41" s="37"/>
    </row>
    <row r="42" spans="1:43" ht="15" customHeight="1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</row>
    <row r="43" spans="1:43" ht="15" customHeight="1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ht="15" customHeight="1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ht="15" customHeight="1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ht="15" customHeight="1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ht="15" customHeight="1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  <row r="48" spans="1:43" ht="15" customHeight="1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</row>
    <row r="49" spans="1:43" ht="15" customHeight="1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</row>
    <row r="50" spans="1:43" ht="15" customHeight="1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</row>
    <row r="51" spans="1:43" ht="15" customHeight="1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</row>
    <row r="52" spans="1:43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3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3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3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3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3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3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3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3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3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3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3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3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ht="39.950000000000003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ht="39.950000000000003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ht="39.950000000000003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ht="39.950000000000003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ht="39.950000000000003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ht="39.950000000000003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ht="39.950000000000003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ht="39.950000000000003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ht="39.950000000000003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ht="39.950000000000003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ht="39.950000000000003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ht="39.950000000000003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ht="39.950000000000003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ht="39.950000000000003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ht="39.950000000000003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ht="39.950000000000003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ht="39.950000000000003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ht="39.950000000000003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ht="39.950000000000003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ht="39.950000000000003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ht="39.950000000000003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ht="39.950000000000003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ht="39.950000000000003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ht="39.950000000000003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ht="39.950000000000003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ht="39.950000000000003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ht="39.950000000000003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ht="39.950000000000003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ht="39.950000000000003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ht="39.950000000000003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ht="39.950000000000003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ht="39.950000000000003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ht="39.950000000000003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ht="39.950000000000003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ht="39.950000000000003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ht="39.950000000000003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ht="39.950000000000003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ht="39.950000000000003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ht="39.950000000000003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ht="39.950000000000003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ht="39.950000000000003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ht="39.950000000000003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ht="39.950000000000003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ht="39.950000000000003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ht="39.950000000000003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ht="39.950000000000003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ht="39.950000000000003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ht="39.950000000000003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ht="39.950000000000003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ht="39.950000000000003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ht="39.950000000000003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ht="39.950000000000003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ht="39.950000000000003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ht="39.950000000000003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ht="39.950000000000003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ht="39.950000000000003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ht="39.950000000000003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ht="39.950000000000003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ht="39.950000000000003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ht="39.950000000000003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ht="39.950000000000003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ht="39.950000000000003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ht="39.950000000000003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ht="39.950000000000003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ht="39.950000000000003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ht="39.950000000000003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ht="39.950000000000003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ht="39.950000000000003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ht="39.950000000000003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ht="39.950000000000003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ht="39.950000000000003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ht="39.950000000000003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ht="39.950000000000003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ht="39.950000000000003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ht="39.950000000000003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ht="39.950000000000003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ht="39.950000000000003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ht="39.950000000000003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ht="39.950000000000003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ht="39.950000000000003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ht="39.950000000000003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ht="39.950000000000003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ht="39.950000000000003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ht="39.950000000000003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ht="39.950000000000003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ht="39.950000000000003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ht="39.950000000000003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ht="39.950000000000003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ht="39.950000000000003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ht="39.950000000000003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ht="39.950000000000003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ht="39.950000000000003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ht="39.950000000000003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ht="39.950000000000003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ht="39.950000000000003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ht="39.950000000000003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ht="39.950000000000003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ht="39.950000000000003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ht="39.950000000000003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ht="39.950000000000003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ht="39.950000000000003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ht="39.950000000000003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ht="39.950000000000003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ht="39.950000000000003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ht="39.950000000000003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ht="39.950000000000003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ht="39.950000000000003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ht="39.950000000000003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ht="39.950000000000003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  <row r="206" spans="1:40" ht="39.950000000000003" customHeight="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</row>
    <row r="207" spans="1:40" ht="39.950000000000003" customHeight="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</row>
    <row r="208" spans="1:40" ht="39.950000000000003" customHeight="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</row>
    <row r="209" spans="1:40" ht="39.950000000000003" customHeight="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</row>
    <row r="210" spans="1:40" ht="39.950000000000003" customHeight="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</row>
    <row r="211" spans="1:40" ht="39.950000000000003" customHeight="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</row>
    <row r="212" spans="1:40" ht="39.950000000000003" customHeight="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</row>
    <row r="213" spans="1:40" ht="39.950000000000003" customHeight="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</row>
    <row r="214" spans="1:40" ht="39.950000000000003" customHeight="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</row>
    <row r="215" spans="1:40" ht="39.950000000000003" customHeight="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</row>
    <row r="216" spans="1:40" ht="39.950000000000003" customHeight="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</row>
    <row r="217" spans="1:40" ht="39.950000000000003" customHeight="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</row>
    <row r="218" spans="1:40" ht="39.950000000000003" customHeight="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</row>
    <row r="219" spans="1:40" ht="39.950000000000003" customHeight="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</row>
    <row r="220" spans="1:40" ht="39.950000000000003" customHeight="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</row>
    <row r="221" spans="1:40" ht="39.950000000000003" customHeight="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</row>
    <row r="222" spans="1:40" ht="39.950000000000003" customHeight="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</row>
    <row r="223" spans="1:40" ht="39.950000000000003" customHeight="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ht="39.950000000000003" customHeight="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</row>
    <row r="225" spans="1:40" ht="39.950000000000003" customHeight="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</row>
    <row r="226" spans="1:40" ht="39.950000000000003" customHeight="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ht="39.950000000000003" customHeight="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ht="39.950000000000003" customHeight="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</row>
    <row r="229" spans="1:40" ht="39.950000000000003" customHeight="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</row>
    <row r="230" spans="1:40" ht="39.950000000000003" customHeight="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</row>
    <row r="231" spans="1:40" ht="39.950000000000003" customHeight="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</row>
    <row r="232" spans="1:40" ht="39.950000000000003" customHeight="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</row>
    <row r="233" spans="1:40" ht="39.950000000000003" customHeight="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</row>
    <row r="234" spans="1:40" ht="39.950000000000003" customHeight="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ht="39.950000000000003" customHeight="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ht="39.950000000000003" customHeight="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ht="39.950000000000003" customHeight="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ht="39.950000000000003" customHeight="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</row>
    <row r="239" spans="1:40" ht="39.950000000000003" customHeight="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</row>
    <row r="240" spans="1:40" ht="39.950000000000003" customHeight="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</row>
    <row r="241" spans="1:40" ht="39.950000000000003" customHeight="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</row>
    <row r="242" spans="1:40" ht="39.950000000000003" customHeight="1" x14ac:dyDescent="0.25">
      <c r="A242"/>
      <c r="C242"/>
      <c r="D242"/>
      <c r="E242"/>
      <c r="F242"/>
      <c r="G242"/>
      <c r="H242"/>
      <c r="I242"/>
      <c r="J242"/>
      <c r="K242"/>
      <c r="L242"/>
      <c r="M242"/>
      <c r="O242"/>
      <c r="P242"/>
      <c r="Q242"/>
      <c r="R242"/>
      <c r="S242"/>
      <c r="U242"/>
      <c r="V242"/>
      <c r="W242"/>
      <c r="X242"/>
      <c r="Y242"/>
      <c r="AA242"/>
      <c r="AB242"/>
      <c r="AC242"/>
      <c r="AD242"/>
      <c r="AE242"/>
      <c r="AF242"/>
      <c r="AH242"/>
      <c r="AI242"/>
      <c r="AJ242"/>
      <c r="AK242"/>
      <c r="AL242"/>
      <c r="AN242"/>
    </row>
    <row r="243" spans="1:40" ht="39.950000000000003" customHeight="1" x14ac:dyDescent="0.25">
      <c r="A243"/>
      <c r="C243"/>
      <c r="D243"/>
      <c r="E243"/>
      <c r="F243"/>
      <c r="G243"/>
      <c r="H243"/>
      <c r="I243"/>
      <c r="J243"/>
      <c r="K243"/>
      <c r="L243"/>
      <c r="M243"/>
      <c r="O243"/>
      <c r="P243"/>
      <c r="Q243"/>
      <c r="R243"/>
      <c r="S243"/>
      <c r="U243"/>
      <c r="V243"/>
      <c r="W243"/>
      <c r="X243"/>
      <c r="Y243"/>
      <c r="AA243"/>
      <c r="AB243"/>
      <c r="AC243"/>
      <c r="AD243"/>
      <c r="AE243"/>
      <c r="AF243"/>
      <c r="AH243"/>
      <c r="AI243"/>
      <c r="AJ243"/>
      <c r="AK243"/>
      <c r="AL243"/>
      <c r="AN243"/>
    </row>
    <row r="244" spans="1:40" ht="39.950000000000003" customHeight="1" x14ac:dyDescent="0.25">
      <c r="A244"/>
      <c r="C244"/>
      <c r="D244"/>
      <c r="E244"/>
      <c r="F244"/>
      <c r="G244"/>
      <c r="H244"/>
      <c r="I244"/>
      <c r="J244"/>
      <c r="K244"/>
      <c r="L244"/>
      <c r="M244"/>
      <c r="O244"/>
      <c r="P244"/>
      <c r="Q244"/>
      <c r="R244"/>
      <c r="S244"/>
      <c r="U244"/>
      <c r="V244"/>
      <c r="W244"/>
      <c r="X244"/>
      <c r="Y244"/>
      <c r="AA244"/>
      <c r="AB244"/>
      <c r="AC244"/>
      <c r="AD244"/>
      <c r="AE244"/>
      <c r="AF244"/>
      <c r="AH244"/>
      <c r="AI244"/>
      <c r="AJ244"/>
      <c r="AK244"/>
      <c r="AL244"/>
      <c r="AN244"/>
    </row>
    <row r="245" spans="1:40" ht="39.950000000000003" customHeight="1" x14ac:dyDescent="0.25">
      <c r="A245"/>
      <c r="C245"/>
      <c r="D245"/>
      <c r="E245"/>
      <c r="F245"/>
      <c r="G245"/>
      <c r="H245"/>
      <c r="I245"/>
      <c r="J245"/>
      <c r="K245"/>
      <c r="L245"/>
      <c r="M245"/>
      <c r="O245"/>
      <c r="P245"/>
      <c r="Q245"/>
      <c r="R245"/>
      <c r="S245"/>
      <c r="U245"/>
      <c r="V245"/>
      <c r="W245"/>
      <c r="X245"/>
      <c r="Y245"/>
      <c r="AA245"/>
      <c r="AB245"/>
      <c r="AC245"/>
      <c r="AD245"/>
      <c r="AE245"/>
      <c r="AF245"/>
      <c r="AH245"/>
      <c r="AI245"/>
      <c r="AJ245"/>
      <c r="AK245"/>
      <c r="AL245"/>
      <c r="AN245"/>
    </row>
    <row r="246" spans="1:40" ht="39.950000000000003" customHeight="1" x14ac:dyDescent="0.25">
      <c r="A246"/>
      <c r="C246"/>
      <c r="D246"/>
      <c r="E246"/>
      <c r="F246"/>
      <c r="G246"/>
      <c r="H246"/>
      <c r="I246"/>
      <c r="J246"/>
      <c r="K246"/>
      <c r="L246"/>
      <c r="M246"/>
      <c r="O246"/>
      <c r="P246"/>
      <c r="Q246"/>
      <c r="R246"/>
      <c r="S246"/>
      <c r="U246"/>
      <c r="V246"/>
      <c r="W246"/>
      <c r="X246"/>
      <c r="Y246"/>
      <c r="AA246"/>
      <c r="AB246"/>
      <c r="AC246"/>
      <c r="AD246"/>
      <c r="AE246"/>
      <c r="AF246"/>
      <c r="AH246"/>
      <c r="AI246"/>
      <c r="AJ246"/>
      <c r="AK246"/>
      <c r="AL246"/>
      <c r="AN246"/>
    </row>
    <row r="247" spans="1:40" ht="39.950000000000003" customHeight="1" x14ac:dyDescent="0.25">
      <c r="A247"/>
      <c r="C247"/>
      <c r="D247"/>
      <c r="E247"/>
      <c r="F247"/>
      <c r="G247"/>
      <c r="H247"/>
      <c r="I247"/>
      <c r="J247"/>
      <c r="K247"/>
      <c r="L247"/>
      <c r="M247"/>
      <c r="O247"/>
      <c r="P247"/>
      <c r="Q247"/>
      <c r="R247"/>
      <c r="S247"/>
      <c r="U247"/>
      <c r="V247"/>
      <c r="W247"/>
      <c r="X247"/>
      <c r="Y247"/>
      <c r="AA247"/>
      <c r="AB247"/>
      <c r="AC247"/>
      <c r="AD247"/>
      <c r="AE247"/>
      <c r="AF247"/>
      <c r="AH247"/>
      <c r="AI247"/>
      <c r="AJ247"/>
      <c r="AK247"/>
      <c r="AL247"/>
      <c r="AN247"/>
    </row>
    <row r="248" spans="1:40" ht="39.950000000000003" customHeight="1" x14ac:dyDescent="0.25">
      <c r="A248"/>
      <c r="C248"/>
      <c r="D248"/>
      <c r="E248"/>
      <c r="F248"/>
      <c r="G248"/>
      <c r="H248"/>
      <c r="I248"/>
      <c r="J248"/>
      <c r="K248"/>
      <c r="L248"/>
      <c r="M248"/>
      <c r="O248"/>
      <c r="P248"/>
      <c r="Q248"/>
      <c r="R248"/>
      <c r="S248"/>
      <c r="U248"/>
      <c r="V248"/>
      <c r="W248"/>
      <c r="X248"/>
      <c r="Y248"/>
      <c r="AA248"/>
      <c r="AB248"/>
      <c r="AC248"/>
      <c r="AD248"/>
      <c r="AE248"/>
      <c r="AF248"/>
      <c r="AH248"/>
      <c r="AI248"/>
      <c r="AJ248"/>
      <c r="AK248"/>
      <c r="AL248"/>
      <c r="AN248"/>
    </row>
    <row r="249" spans="1:40" ht="39.950000000000003" customHeight="1" x14ac:dyDescent="0.25">
      <c r="A249"/>
      <c r="C249"/>
      <c r="D249"/>
      <c r="E249"/>
      <c r="F249"/>
      <c r="G249"/>
      <c r="H249"/>
      <c r="I249"/>
      <c r="J249"/>
      <c r="K249"/>
      <c r="L249"/>
      <c r="M249"/>
      <c r="O249"/>
      <c r="P249"/>
      <c r="Q249"/>
      <c r="R249"/>
      <c r="S249"/>
      <c r="U249"/>
      <c r="V249"/>
      <c r="W249"/>
      <c r="X249"/>
      <c r="Y249"/>
      <c r="AA249"/>
      <c r="AB249"/>
      <c r="AC249"/>
      <c r="AD249"/>
      <c r="AE249"/>
      <c r="AF249"/>
      <c r="AH249"/>
      <c r="AI249"/>
      <c r="AJ249"/>
      <c r="AK249"/>
      <c r="AL249"/>
      <c r="AN249"/>
    </row>
    <row r="250" spans="1:40" ht="39.950000000000003" customHeight="1" x14ac:dyDescent="0.25">
      <c r="A250"/>
      <c r="C250"/>
      <c r="D250"/>
      <c r="E250"/>
      <c r="F250"/>
      <c r="G250"/>
      <c r="H250"/>
      <c r="I250"/>
      <c r="J250"/>
      <c r="K250"/>
      <c r="L250"/>
      <c r="M250"/>
      <c r="O250"/>
      <c r="P250"/>
      <c r="Q250"/>
      <c r="R250"/>
      <c r="S250"/>
      <c r="U250"/>
      <c r="V250"/>
      <c r="W250"/>
      <c r="X250"/>
      <c r="Y250"/>
      <c r="AA250"/>
      <c r="AB250"/>
      <c r="AC250"/>
      <c r="AD250"/>
      <c r="AE250"/>
      <c r="AF250"/>
      <c r="AH250"/>
      <c r="AI250"/>
      <c r="AJ250"/>
      <c r="AK250"/>
      <c r="AL250"/>
      <c r="AN250"/>
    </row>
    <row r="251" spans="1:40" ht="39.950000000000003" customHeight="1" x14ac:dyDescent="0.25">
      <c r="A251"/>
      <c r="C251"/>
      <c r="D251"/>
      <c r="E251"/>
      <c r="F251"/>
      <c r="G251"/>
      <c r="H251"/>
      <c r="I251"/>
      <c r="J251"/>
      <c r="K251"/>
      <c r="L251"/>
      <c r="M251"/>
      <c r="O251"/>
      <c r="P251"/>
      <c r="Q251"/>
      <c r="R251"/>
      <c r="S251"/>
      <c r="U251"/>
      <c r="V251"/>
      <c r="W251"/>
      <c r="X251"/>
      <c r="Y251"/>
      <c r="AA251"/>
      <c r="AB251"/>
      <c r="AC251"/>
      <c r="AD251"/>
      <c r="AE251"/>
      <c r="AF251"/>
      <c r="AH251"/>
      <c r="AI251"/>
      <c r="AJ251"/>
      <c r="AK251"/>
      <c r="AL251"/>
      <c r="AN251"/>
    </row>
    <row r="252" spans="1:40" ht="39.950000000000003" customHeight="1" x14ac:dyDescent="0.25">
      <c r="A252"/>
      <c r="C252"/>
      <c r="D252"/>
      <c r="E252"/>
      <c r="F252"/>
      <c r="G252"/>
      <c r="H252"/>
      <c r="I252"/>
      <c r="J252"/>
      <c r="K252"/>
      <c r="L252"/>
      <c r="M252"/>
      <c r="O252"/>
      <c r="P252"/>
      <c r="Q252"/>
      <c r="R252"/>
      <c r="S252"/>
      <c r="U252"/>
      <c r="V252"/>
      <c r="W252"/>
      <c r="X252"/>
      <c r="Y252"/>
      <c r="AA252"/>
      <c r="AB252"/>
      <c r="AC252"/>
      <c r="AD252"/>
      <c r="AE252"/>
      <c r="AF252"/>
      <c r="AH252"/>
      <c r="AI252"/>
      <c r="AJ252"/>
      <c r="AK252"/>
      <c r="AL252"/>
      <c r="AN252"/>
    </row>
  </sheetData>
  <sheetProtection sheet="1" objects="1" scenarios="1"/>
  <mergeCells count="2">
    <mergeCell ref="A1:B1"/>
    <mergeCell ref="A2:B2"/>
  </mergeCells>
  <hyperlinks>
    <hyperlink ref="A1" location="'DemIf_DemShutdown'!A1" display="'DemIf_DemShutdown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206"/>
  <sheetViews>
    <sheetView topLeftCell="AM4"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42.140625" bestFit="1" customWidth="1"/>
    <col min="3" max="3" width="16.140625" style="69" bestFit="1" customWidth="1"/>
    <col min="4" max="4" width="13.140625" style="69" bestFit="1" customWidth="1"/>
    <col min="5" max="5" width="3.28515625" style="69" bestFit="1" customWidth="1"/>
    <col min="6" max="7" width="91.85546875" style="69" bestFit="1" customWidth="1"/>
    <col min="8" max="8" width="189.140625" style="69" bestFit="1" customWidth="1"/>
    <col min="9" max="12" width="3.28515625" style="69" bestFit="1" customWidth="1"/>
    <col min="13" max="13" width="89.7109375" style="69" bestFit="1" customWidth="1"/>
    <col min="14" max="14" width="255.7109375" style="69" bestFit="1" customWidth="1"/>
    <col min="15" max="19" width="3.28515625" style="69" bestFit="1" customWidth="1"/>
    <col min="20" max="20" width="3.28515625" style="69" customWidth="1"/>
    <col min="21" max="25" width="3.28515625" style="69" bestFit="1" customWidth="1"/>
    <col min="26" max="26" width="3.28515625" style="69" customWidth="1"/>
    <col min="27" max="27" width="5.7109375" style="69" bestFit="1" customWidth="1"/>
    <col min="28" max="28" width="16.140625" style="69" bestFit="1" customWidth="1"/>
    <col min="29" max="29" width="13.140625" style="69" bestFit="1" customWidth="1"/>
    <col min="30" max="30" width="5.7109375" style="69" bestFit="1" customWidth="1"/>
    <col min="31" max="32" width="91.85546875" style="69" bestFit="1" customWidth="1"/>
    <col min="33" max="33" width="79.42578125" style="69" bestFit="1" customWidth="1"/>
    <col min="34" max="37" width="5.7109375" style="69" bestFit="1" customWidth="1"/>
    <col min="38" max="38" width="89.7109375" style="69" bestFit="1" customWidth="1"/>
    <col min="39" max="39" width="255.7109375" style="69" bestFit="1" customWidth="1"/>
    <col min="40" max="40" width="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13" t="s">
        <v>115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321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71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62" t="s">
        <v>170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171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128</v>
      </c>
      <c r="D3" s="63" t="s">
        <v>129</v>
      </c>
      <c r="E3" s="63" t="s">
        <v>180</v>
      </c>
      <c r="F3" s="63" t="s">
        <v>347</v>
      </c>
      <c r="G3" s="63" t="s">
        <v>348</v>
      </c>
      <c r="H3" s="63" t="s">
        <v>351</v>
      </c>
      <c r="I3" s="63" t="s">
        <v>214</v>
      </c>
      <c r="J3" s="63" t="s">
        <v>212</v>
      </c>
      <c r="K3" s="63" t="s">
        <v>213</v>
      </c>
      <c r="L3" s="63" t="s">
        <v>215</v>
      </c>
      <c r="M3" s="63" t="s">
        <v>206</v>
      </c>
      <c r="N3" s="63" t="s">
        <v>135</v>
      </c>
      <c r="O3" s="33" t="s">
        <v>132</v>
      </c>
      <c r="P3" s="33" t="s">
        <v>133</v>
      </c>
      <c r="Q3" s="33" t="s">
        <v>192</v>
      </c>
      <c r="R3" s="33" t="s">
        <v>346</v>
      </c>
      <c r="S3" s="33" t="s">
        <v>349</v>
      </c>
      <c r="T3" s="33" t="s">
        <v>536</v>
      </c>
      <c r="U3" s="33" t="s">
        <v>216</v>
      </c>
      <c r="V3" s="33" t="s">
        <v>217</v>
      </c>
      <c r="W3" s="33" t="s">
        <v>218</v>
      </c>
      <c r="X3" s="33" t="s">
        <v>219</v>
      </c>
      <c r="Y3" s="33" t="s">
        <v>210</v>
      </c>
      <c r="Z3" s="33" t="s">
        <v>207</v>
      </c>
      <c r="AA3" s="33" t="s">
        <v>124</v>
      </c>
      <c r="AB3" s="34" t="s">
        <v>132</v>
      </c>
      <c r="AC3" s="34" t="s">
        <v>133</v>
      </c>
      <c r="AD3" s="34" t="s">
        <v>192</v>
      </c>
      <c r="AE3" s="34" t="s">
        <v>346</v>
      </c>
      <c r="AF3" s="34" t="s">
        <v>349</v>
      </c>
      <c r="AG3" s="34" t="s">
        <v>536</v>
      </c>
      <c r="AH3" s="34" t="s">
        <v>216</v>
      </c>
      <c r="AI3" s="34" t="s">
        <v>217</v>
      </c>
      <c r="AJ3" s="34" t="s">
        <v>218</v>
      </c>
      <c r="AK3" s="34" t="s">
        <v>219</v>
      </c>
      <c r="AL3" s="34" t="s">
        <v>210</v>
      </c>
      <c r="AM3" s="34" t="s">
        <v>207</v>
      </c>
      <c r="AN3" s="34" t="s">
        <v>124</v>
      </c>
      <c r="AO3" s="29" t="s">
        <v>172</v>
      </c>
      <c r="AP3" s="29" t="s">
        <v>174</v>
      </c>
      <c r="AQ3" s="30"/>
    </row>
    <row r="4" spans="1:43" ht="15" customHeight="1" x14ac:dyDescent="0.25">
      <c r="A4" s="51">
        <v>1</v>
      </c>
      <c r="B4" s="68" t="s">
        <v>477</v>
      </c>
      <c r="C4" s="90" t="s">
        <v>356</v>
      </c>
      <c r="D4" s="50" t="s">
        <v>366</v>
      </c>
      <c r="E4" s="50">
        <v>15</v>
      </c>
      <c r="F4" s="68" t="s">
        <v>384</v>
      </c>
      <c r="G4" s="68" t="s">
        <v>384</v>
      </c>
      <c r="H4" s="50" t="s">
        <v>355</v>
      </c>
      <c r="I4" s="50">
        <v>1</v>
      </c>
      <c r="J4" s="50">
        <v>2</v>
      </c>
      <c r="K4" s="50">
        <v>3</v>
      </c>
      <c r="L4" s="50">
        <v>4</v>
      </c>
      <c r="M4" s="68" t="s">
        <v>382</v>
      </c>
      <c r="N4" s="68" t="s">
        <v>438</v>
      </c>
      <c r="O4" s="49" t="s">
        <v>176</v>
      </c>
      <c r="P4" s="49" t="s">
        <v>176</v>
      </c>
      <c r="Q4" s="49" t="s">
        <v>176</v>
      </c>
      <c r="R4" s="49" t="s">
        <v>176</v>
      </c>
      <c r="S4" s="49" t="s">
        <v>176</v>
      </c>
      <c r="T4" s="49" t="s">
        <v>176</v>
      </c>
      <c r="U4" s="49" t="s">
        <v>176</v>
      </c>
      <c r="V4" s="49" t="s">
        <v>176</v>
      </c>
      <c r="W4" s="49" t="s">
        <v>176</v>
      </c>
      <c r="X4" s="49" t="s">
        <v>176</v>
      </c>
      <c r="Y4" s="49" t="s">
        <v>176</v>
      </c>
      <c r="Z4" s="49" t="s">
        <v>176</v>
      </c>
      <c r="AA4" s="49" t="s">
        <v>176</v>
      </c>
      <c r="AB4" s="68" t="s">
        <v>356</v>
      </c>
      <c r="AC4" s="68" t="s">
        <v>366</v>
      </c>
      <c r="AD4" s="50">
        <v>15</v>
      </c>
      <c r="AE4" s="68" t="s">
        <v>384</v>
      </c>
      <c r="AF4" s="68" t="s">
        <v>384</v>
      </c>
      <c r="AG4" s="68" t="s">
        <v>905</v>
      </c>
      <c r="AH4" s="50">
        <v>1</v>
      </c>
      <c r="AI4" s="50">
        <v>2</v>
      </c>
      <c r="AJ4" s="50">
        <v>3</v>
      </c>
      <c r="AK4" s="50">
        <v>4</v>
      </c>
      <c r="AL4" s="68" t="s">
        <v>382</v>
      </c>
      <c r="AM4" s="68" t="s">
        <v>521</v>
      </c>
      <c r="AN4" s="50">
        <v>1</v>
      </c>
      <c r="AO4" s="53" t="s">
        <v>176</v>
      </c>
      <c r="AP4" s="49"/>
      <c r="AQ4" s="52"/>
    </row>
    <row r="5" spans="1:43" ht="15" customHeight="1" x14ac:dyDescent="0.25">
      <c r="A5" s="51">
        <v>2</v>
      </c>
      <c r="B5" s="68" t="s">
        <v>412</v>
      </c>
      <c r="C5" s="90" t="s">
        <v>357</v>
      </c>
      <c r="D5" s="50" t="s">
        <v>367</v>
      </c>
      <c r="E5" s="50">
        <v>34</v>
      </c>
      <c r="F5" s="68" t="s">
        <v>385</v>
      </c>
      <c r="G5" s="68" t="s">
        <v>385</v>
      </c>
      <c r="H5" s="50" t="s">
        <v>404</v>
      </c>
      <c r="I5" s="50">
        <v>5</v>
      </c>
      <c r="J5" s="50">
        <v>6</v>
      </c>
      <c r="K5" s="50">
        <v>7</v>
      </c>
      <c r="L5" s="50">
        <v>8</v>
      </c>
      <c r="M5" s="68" t="s">
        <v>383</v>
      </c>
      <c r="N5" s="68" t="s">
        <v>437</v>
      </c>
      <c r="O5" s="49" t="s">
        <v>176</v>
      </c>
      <c r="P5" s="49" t="s">
        <v>176</v>
      </c>
      <c r="Q5" s="49" t="s">
        <v>176</v>
      </c>
      <c r="R5" s="49" t="s">
        <v>176</v>
      </c>
      <c r="S5" s="49" t="s">
        <v>176</v>
      </c>
      <c r="T5" s="49" t="s">
        <v>176</v>
      </c>
      <c r="U5" s="49" t="s">
        <v>176</v>
      </c>
      <c r="V5" s="49" t="s">
        <v>176</v>
      </c>
      <c r="W5" s="49" t="s">
        <v>176</v>
      </c>
      <c r="X5" s="49" t="s">
        <v>176</v>
      </c>
      <c r="Y5" s="49" t="s">
        <v>176</v>
      </c>
      <c r="Z5" s="49" t="s">
        <v>176</v>
      </c>
      <c r="AA5" s="49" t="s">
        <v>176</v>
      </c>
      <c r="AB5" s="68" t="s">
        <v>357</v>
      </c>
      <c r="AC5" s="68" t="s">
        <v>367</v>
      </c>
      <c r="AD5" s="50">
        <v>34</v>
      </c>
      <c r="AE5" s="68" t="s">
        <v>385</v>
      </c>
      <c r="AF5" s="68" t="s">
        <v>385</v>
      </c>
      <c r="AG5" s="68" t="s">
        <v>906</v>
      </c>
      <c r="AH5" s="50">
        <v>5</v>
      </c>
      <c r="AI5" s="50">
        <v>6</v>
      </c>
      <c r="AJ5" s="50">
        <v>7</v>
      </c>
      <c r="AK5" s="50">
        <v>8</v>
      </c>
      <c r="AL5" s="68" t="s">
        <v>383</v>
      </c>
      <c r="AM5" s="68" t="s">
        <v>522</v>
      </c>
      <c r="AN5" s="50">
        <v>1</v>
      </c>
      <c r="AO5" s="53" t="s">
        <v>176</v>
      </c>
      <c r="AP5" s="49"/>
      <c r="AQ5" s="52"/>
    </row>
    <row r="6" spans="1:43" ht="15" customHeight="1" thickBot="1" x14ac:dyDescent="0.3">
      <c r="A6" s="35">
        <v>3</v>
      </c>
      <c r="B6" s="70" t="s">
        <v>413</v>
      </c>
      <c r="C6" s="91" t="s">
        <v>360</v>
      </c>
      <c r="D6" s="42" t="s">
        <v>368</v>
      </c>
      <c r="E6" s="42">
        <v>53</v>
      </c>
      <c r="F6" s="70" t="s">
        <v>386</v>
      </c>
      <c r="G6" s="70" t="s">
        <v>386</v>
      </c>
      <c r="H6" s="42" t="s">
        <v>405</v>
      </c>
      <c r="I6" s="42">
        <v>9</v>
      </c>
      <c r="J6" s="42">
        <v>10</v>
      </c>
      <c r="K6" s="42">
        <v>11</v>
      </c>
      <c r="L6" s="42">
        <v>12</v>
      </c>
      <c r="M6" s="70" t="s">
        <v>384</v>
      </c>
      <c r="N6" s="70" t="s">
        <v>436</v>
      </c>
      <c r="O6" s="36" t="s">
        <v>176</v>
      </c>
      <c r="P6" s="36" t="s">
        <v>176</v>
      </c>
      <c r="Q6" s="36" t="s">
        <v>176</v>
      </c>
      <c r="R6" s="36" t="s">
        <v>176</v>
      </c>
      <c r="S6" s="36" t="s">
        <v>176</v>
      </c>
      <c r="T6" s="36" t="s">
        <v>176</v>
      </c>
      <c r="U6" s="36" t="s">
        <v>176</v>
      </c>
      <c r="V6" s="36" t="s">
        <v>176</v>
      </c>
      <c r="W6" s="36" t="s">
        <v>176</v>
      </c>
      <c r="X6" s="36" t="s">
        <v>176</v>
      </c>
      <c r="Y6" s="36" t="s">
        <v>176</v>
      </c>
      <c r="Z6" s="36" t="s">
        <v>176</v>
      </c>
      <c r="AA6" s="36" t="s">
        <v>176</v>
      </c>
      <c r="AB6" s="70" t="s">
        <v>360</v>
      </c>
      <c r="AC6" s="70" t="s">
        <v>368</v>
      </c>
      <c r="AD6" s="42">
        <v>53</v>
      </c>
      <c r="AE6" s="70" t="s">
        <v>386</v>
      </c>
      <c r="AF6" s="70" t="s">
        <v>386</v>
      </c>
      <c r="AG6" s="70" t="s">
        <v>907</v>
      </c>
      <c r="AH6" s="42">
        <v>9</v>
      </c>
      <c r="AI6" s="42">
        <v>10</v>
      </c>
      <c r="AJ6" s="42">
        <v>11</v>
      </c>
      <c r="AK6" s="42">
        <v>12</v>
      </c>
      <c r="AL6" s="70" t="s">
        <v>384</v>
      </c>
      <c r="AM6" s="70" t="s">
        <v>526</v>
      </c>
      <c r="AN6" s="42">
        <v>1</v>
      </c>
      <c r="AO6" s="44" t="s">
        <v>176</v>
      </c>
      <c r="AP6" s="36"/>
      <c r="AQ6" s="37"/>
    </row>
    <row r="7" spans="1:43" ht="15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</row>
    <row r="8" spans="1:43" ht="15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</row>
    <row r="9" spans="1:43" ht="15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</row>
    <row r="10" spans="1:43" ht="15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</row>
    <row r="11" spans="1:43" ht="15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</row>
    <row r="12" spans="1:43" ht="15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</row>
    <row r="13" spans="1:43" ht="15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</row>
    <row r="14" spans="1:43" ht="1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</row>
    <row r="15" spans="1:43" ht="15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</row>
    <row r="16" spans="1:43" ht="1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</row>
    <row r="17" spans="1:40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  <row r="206" spans="1:40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</row>
  </sheetData>
  <sheetProtection sheet="1" objects="1" scenarios="1"/>
  <mergeCells count="2">
    <mergeCell ref="A1:B1"/>
    <mergeCell ref="A2:B2"/>
  </mergeCells>
  <hyperlinks>
    <hyperlink ref="A1" location="'DemIf_DemShutdown'!A1" display="'DemIf_DemShutdown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116</v>
      </c>
      <c r="B17" s="23" t="s">
        <v>49</v>
      </c>
      <c r="C17" s="24">
        <v>2</v>
      </c>
      <c r="D17" s="25" t="s">
        <v>139</v>
      </c>
      <c r="E17" s="26" t="s">
        <v>777</v>
      </c>
      <c r="F17" s="27" t="s">
        <v>140</v>
      </c>
    </row>
    <row r="18" spans="1:6" x14ac:dyDescent="0.25">
      <c r="A18" s="45" t="s">
        <v>116</v>
      </c>
      <c r="B18" s="23" t="s">
        <v>167</v>
      </c>
      <c r="C18" s="24">
        <v>16</v>
      </c>
      <c r="D18" s="25" t="s">
        <v>151</v>
      </c>
      <c r="E18" s="26" t="s">
        <v>778</v>
      </c>
      <c r="F18" s="27" t="s">
        <v>143</v>
      </c>
    </row>
    <row r="19" spans="1:6" x14ac:dyDescent="0.25">
      <c r="A19" s="89"/>
      <c r="B19" s="23"/>
      <c r="C19" s="24"/>
      <c r="D19" s="25" t="s">
        <v>778</v>
      </c>
      <c r="E19" s="26" t="s">
        <v>531</v>
      </c>
      <c r="F19" s="27"/>
    </row>
    <row r="20" spans="1:6" x14ac:dyDescent="0.25">
      <c r="A20" s="23"/>
      <c r="B20" s="23"/>
      <c r="C20" s="24"/>
      <c r="D20" s="25" t="s">
        <v>777</v>
      </c>
      <c r="E20" s="26"/>
      <c r="F20" s="27"/>
    </row>
    <row r="21" spans="1:6" x14ac:dyDescent="0.25">
      <c r="A21" s="23"/>
      <c r="B21" s="23"/>
      <c r="C21" s="24"/>
      <c r="D21" s="25" t="s">
        <v>531</v>
      </c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155"/>
      <c r="E168" s="156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emIf_Per1() M'!A1" display="'DemIf_Per1() M'!A1"/>
    <hyperlink ref="A18" location="'DemIf_Per1() B'!A1" display="'DemIf_Per1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205"/>
  <sheetViews>
    <sheetView topLeftCell="A4" zoomScale="96" zoomScaleNormal="96" workbookViewId="0">
      <selection sqref="A1:B1"/>
    </sheetView>
  </sheetViews>
  <sheetFormatPr defaultRowHeight="15" x14ac:dyDescent="0.25"/>
  <cols>
    <col min="1" max="1" width="8.42578125" style="69" bestFit="1" customWidth="1"/>
    <col min="2" max="2" width="22.5703125" bestFit="1" customWidth="1"/>
    <col min="3" max="3" width="3.5703125" style="69" bestFit="1" customWidth="1"/>
    <col min="4" max="6" width="3.42578125" style="69" bestFit="1" customWidth="1"/>
    <col min="7" max="7" width="11.42578125" style="69" bestFit="1" customWidth="1"/>
    <col min="8" max="8" width="6.28515625" style="69" bestFit="1" customWidth="1"/>
    <col min="9" max="9" width="11.42578125" style="69" bestFit="1" customWidth="1"/>
    <col min="10" max="12" width="3.42578125" style="69" bestFit="1" customWidth="1"/>
    <col min="13" max="16" width="5.7109375" style="69" bestFit="1" customWidth="1"/>
    <col min="17" max="17" width="11.42578125" style="69" bestFit="1" customWidth="1"/>
    <col min="18" max="19" width="5.7109375" style="69" bestFit="1" customWidth="1"/>
    <col min="20" max="20" width="10.8554687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3" t="s">
        <v>116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39"/>
      <c r="U1" s="39"/>
      <c r="V1" s="40"/>
    </row>
    <row r="2" spans="1:22" ht="60" customHeight="1" x14ac:dyDescent="0.25">
      <c r="A2" s="215" t="s">
        <v>49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64" t="s">
        <v>295</v>
      </c>
      <c r="I2" s="64" t="s">
        <v>295</v>
      </c>
      <c r="J2" s="43" t="s">
        <v>291</v>
      </c>
      <c r="K2" s="62" t="s">
        <v>291</v>
      </c>
      <c r="L2" s="62" t="s">
        <v>291</v>
      </c>
      <c r="M2" s="62" t="s">
        <v>170</v>
      </c>
      <c r="N2" s="62" t="s">
        <v>170</v>
      </c>
      <c r="O2" s="28" t="s">
        <v>292</v>
      </c>
      <c r="P2" s="28" t="s">
        <v>292</v>
      </c>
      <c r="Q2" s="28" t="s">
        <v>292</v>
      </c>
      <c r="R2" s="28" t="s">
        <v>171</v>
      </c>
      <c r="S2" s="28" t="s">
        <v>171</v>
      </c>
      <c r="T2" s="29" t="s">
        <v>19</v>
      </c>
      <c r="U2" s="29" t="s">
        <v>173</v>
      </c>
      <c r="V2" s="30" t="s">
        <v>175</v>
      </c>
    </row>
    <row r="3" spans="1:22" ht="330.75" x14ac:dyDescent="0.25">
      <c r="A3" s="31" t="s">
        <v>168</v>
      </c>
      <c r="B3" s="32" t="s">
        <v>169</v>
      </c>
      <c r="C3" s="63" t="s">
        <v>139</v>
      </c>
      <c r="D3" s="63" t="s">
        <v>151</v>
      </c>
      <c r="E3" s="63" t="s">
        <v>778</v>
      </c>
      <c r="F3" s="63" t="s">
        <v>532</v>
      </c>
      <c r="G3" s="63" t="s">
        <v>531</v>
      </c>
      <c r="H3" s="63" t="s">
        <v>140</v>
      </c>
      <c r="I3" s="63" t="s">
        <v>143</v>
      </c>
      <c r="J3" s="33" t="s">
        <v>532</v>
      </c>
      <c r="K3" s="33" t="s">
        <v>778</v>
      </c>
      <c r="L3" s="33" t="s">
        <v>531</v>
      </c>
      <c r="M3" s="33" t="s">
        <v>140</v>
      </c>
      <c r="N3" s="33" t="s">
        <v>143</v>
      </c>
      <c r="O3" s="34" t="s">
        <v>532</v>
      </c>
      <c r="P3" s="34" t="s">
        <v>778</v>
      </c>
      <c r="Q3" s="34" t="s">
        <v>531</v>
      </c>
      <c r="R3" s="34" t="s">
        <v>140</v>
      </c>
      <c r="S3" s="34" t="s">
        <v>143</v>
      </c>
      <c r="T3" s="29" t="s">
        <v>172</v>
      </c>
      <c r="U3" s="29" t="s">
        <v>174</v>
      </c>
      <c r="V3" s="30"/>
    </row>
    <row r="4" spans="1:22" ht="54" customHeight="1" x14ac:dyDescent="0.25">
      <c r="A4" s="51">
        <v>1</v>
      </c>
      <c r="B4" s="68" t="s">
        <v>914</v>
      </c>
      <c r="C4" s="98">
        <v>0</v>
      </c>
      <c r="D4" s="98">
        <v>5</v>
      </c>
      <c r="E4" s="98">
        <v>0</v>
      </c>
      <c r="F4" s="98">
        <v>0</v>
      </c>
      <c r="G4" s="98">
        <v>0</v>
      </c>
      <c r="H4" s="98">
        <v>0</v>
      </c>
      <c r="I4" s="98">
        <v>0</v>
      </c>
      <c r="J4" s="99" t="s">
        <v>176</v>
      </c>
      <c r="K4" s="99" t="s">
        <v>176</v>
      </c>
      <c r="L4" s="99" t="s">
        <v>176</v>
      </c>
      <c r="M4" s="99" t="s">
        <v>176</v>
      </c>
      <c r="N4" s="99" t="s">
        <v>176</v>
      </c>
      <c r="O4" s="98">
        <v>0</v>
      </c>
      <c r="P4" s="98">
        <v>0</v>
      </c>
      <c r="Q4" s="98">
        <v>0</v>
      </c>
      <c r="R4" s="98">
        <v>0</v>
      </c>
      <c r="S4" s="98">
        <v>1</v>
      </c>
      <c r="T4" s="53" t="s">
        <v>176</v>
      </c>
      <c r="U4" s="52">
        <v>1091</v>
      </c>
      <c r="V4" s="52"/>
    </row>
    <row r="5" spans="1:22" ht="54" customHeight="1" thickBot="1" x14ac:dyDescent="0.3">
      <c r="A5" s="35">
        <v>2</v>
      </c>
      <c r="B5" s="70" t="s">
        <v>915</v>
      </c>
      <c r="C5" s="100">
        <v>3</v>
      </c>
      <c r="D5" s="100">
        <v>31</v>
      </c>
      <c r="E5" s="100">
        <v>3</v>
      </c>
      <c r="F5" s="100">
        <v>1</v>
      </c>
      <c r="G5" s="100">
        <v>4294967295</v>
      </c>
      <c r="H5" s="100">
        <v>65535</v>
      </c>
      <c r="I5" s="100">
        <v>4294967295</v>
      </c>
      <c r="J5" s="101" t="s">
        <v>176</v>
      </c>
      <c r="K5" s="101" t="s">
        <v>176</v>
      </c>
      <c r="L5" s="101" t="s">
        <v>176</v>
      </c>
      <c r="M5" s="101" t="s">
        <v>176</v>
      </c>
      <c r="N5" s="101" t="s">
        <v>176</v>
      </c>
      <c r="O5" s="100">
        <v>1</v>
      </c>
      <c r="P5" s="100">
        <v>3</v>
      </c>
      <c r="Q5" s="100">
        <v>4294967295</v>
      </c>
      <c r="R5" s="100">
        <v>1</v>
      </c>
      <c r="S5" s="100">
        <v>0</v>
      </c>
      <c r="T5" s="44" t="s">
        <v>176</v>
      </c>
      <c r="U5" s="52">
        <v>1167</v>
      </c>
      <c r="V5" s="37"/>
    </row>
    <row r="6" spans="1:2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  <row r="16" spans="1:2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</sheetData>
  <sheetProtection sheet="1" objects="1" scenarios="1"/>
  <mergeCells count="2">
    <mergeCell ref="A1:B1"/>
    <mergeCell ref="A2:B2"/>
  </mergeCells>
  <hyperlinks>
    <hyperlink ref="A1" location="'DemIf_Per1'!A1" display="'DemIf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225"/>
  <sheetViews>
    <sheetView topLeftCell="B4"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76.140625" bestFit="1" customWidth="1"/>
    <col min="3" max="3" width="3.28515625" style="69" bestFit="1" customWidth="1"/>
    <col min="4" max="4" width="6" style="69" bestFit="1" customWidth="1"/>
    <col min="5" max="6" width="3.28515625" style="69" bestFit="1" customWidth="1"/>
    <col min="7" max="7" width="11" style="69" bestFit="1" customWidth="1"/>
    <col min="8" max="8" width="6" style="69" bestFit="1" customWidth="1"/>
    <col min="9" max="9" width="11" style="69" bestFit="1" customWidth="1"/>
    <col min="10" max="12" width="3.28515625" style="69" bestFit="1" customWidth="1"/>
    <col min="13" max="14" width="5.7109375" style="69" bestFit="1" customWidth="1"/>
    <col min="15" max="16" width="5.7109375" style="69" customWidth="1"/>
    <col min="17" max="17" width="11" style="69" bestFit="1" customWidth="1"/>
    <col min="18" max="19" width="5.7109375" style="69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3" t="s">
        <v>116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39"/>
      <c r="U1" s="39"/>
      <c r="V1" s="40"/>
    </row>
    <row r="2" spans="1:22" ht="60" customHeight="1" x14ac:dyDescent="0.25">
      <c r="A2" s="215" t="s">
        <v>167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64" t="s">
        <v>295</v>
      </c>
      <c r="I2" s="64" t="s">
        <v>295</v>
      </c>
      <c r="J2" s="43" t="s">
        <v>291</v>
      </c>
      <c r="K2" s="43" t="s">
        <v>291</v>
      </c>
      <c r="L2" s="43" t="s">
        <v>291</v>
      </c>
      <c r="M2" s="62" t="s">
        <v>170</v>
      </c>
      <c r="N2" s="62" t="s">
        <v>170</v>
      </c>
      <c r="O2" s="28" t="s">
        <v>292</v>
      </c>
      <c r="P2" s="28" t="s">
        <v>292</v>
      </c>
      <c r="Q2" s="28" t="s">
        <v>292</v>
      </c>
      <c r="R2" s="28" t="s">
        <v>171</v>
      </c>
      <c r="S2" s="28" t="s">
        <v>171</v>
      </c>
      <c r="T2" s="29" t="s">
        <v>19</v>
      </c>
      <c r="U2" s="29" t="s">
        <v>173</v>
      </c>
      <c r="V2" s="30" t="s">
        <v>175</v>
      </c>
    </row>
    <row r="3" spans="1:22" ht="330.75" x14ac:dyDescent="0.25">
      <c r="A3" s="31" t="s">
        <v>168</v>
      </c>
      <c r="B3" s="32" t="s">
        <v>169</v>
      </c>
      <c r="C3" s="63" t="s">
        <v>139</v>
      </c>
      <c r="D3" s="63" t="s">
        <v>151</v>
      </c>
      <c r="E3" s="63" t="s">
        <v>778</v>
      </c>
      <c r="F3" s="63" t="s">
        <v>532</v>
      </c>
      <c r="G3" s="63" t="s">
        <v>531</v>
      </c>
      <c r="H3" s="63" t="s">
        <v>140</v>
      </c>
      <c r="I3" s="63" t="s">
        <v>143</v>
      </c>
      <c r="J3" s="33" t="s">
        <v>532</v>
      </c>
      <c r="K3" s="33" t="s">
        <v>778</v>
      </c>
      <c r="L3" s="33" t="s">
        <v>531</v>
      </c>
      <c r="M3" s="33" t="s">
        <v>140</v>
      </c>
      <c r="N3" s="33" t="s">
        <v>143</v>
      </c>
      <c r="O3" s="34" t="s">
        <v>532</v>
      </c>
      <c r="P3" s="34" t="s">
        <v>778</v>
      </c>
      <c r="Q3" s="34" t="s">
        <v>531</v>
      </c>
      <c r="R3" s="34" t="s">
        <v>140</v>
      </c>
      <c r="S3" s="34" t="s">
        <v>143</v>
      </c>
      <c r="T3" s="29" t="s">
        <v>172</v>
      </c>
      <c r="U3" s="29" t="s">
        <v>174</v>
      </c>
      <c r="V3" s="30"/>
    </row>
    <row r="4" spans="1:22" x14ac:dyDescent="0.25">
      <c r="A4" s="51">
        <v>1</v>
      </c>
      <c r="B4" s="50" t="s">
        <v>188</v>
      </c>
      <c r="C4" s="54">
        <v>0</v>
      </c>
      <c r="D4" s="54">
        <v>5</v>
      </c>
      <c r="E4" s="54">
        <v>0</v>
      </c>
      <c r="F4" s="54">
        <v>0</v>
      </c>
      <c r="G4" s="54">
        <v>0</v>
      </c>
      <c r="H4" s="54">
        <v>0</v>
      </c>
      <c r="I4" s="54">
        <v>0</v>
      </c>
      <c r="J4" s="54" t="s">
        <v>176</v>
      </c>
      <c r="K4" s="54" t="s">
        <v>176</v>
      </c>
      <c r="L4" s="54" t="s">
        <v>176</v>
      </c>
      <c r="M4" s="49" t="s">
        <v>176</v>
      </c>
      <c r="N4" s="49" t="s">
        <v>176</v>
      </c>
      <c r="O4" s="50">
        <v>0</v>
      </c>
      <c r="P4" s="50">
        <v>0</v>
      </c>
      <c r="Q4" s="50">
        <v>0</v>
      </c>
      <c r="R4" s="50">
        <v>0</v>
      </c>
      <c r="S4" s="50">
        <v>1</v>
      </c>
      <c r="T4" s="53" t="s">
        <v>176</v>
      </c>
      <c r="U4" s="49"/>
      <c r="V4" s="52"/>
    </row>
    <row r="5" spans="1:22" x14ac:dyDescent="0.25">
      <c r="A5" s="51">
        <v>2</v>
      </c>
      <c r="B5" s="50" t="s">
        <v>189</v>
      </c>
      <c r="C5" s="54">
        <v>3</v>
      </c>
      <c r="D5" s="54">
        <v>31</v>
      </c>
      <c r="E5" s="54">
        <v>3</v>
      </c>
      <c r="F5" s="54">
        <v>1</v>
      </c>
      <c r="G5" s="54">
        <v>4294967295</v>
      </c>
      <c r="H5" s="54">
        <v>65535</v>
      </c>
      <c r="I5" s="54">
        <v>4294967295</v>
      </c>
      <c r="J5" s="54" t="s">
        <v>176</v>
      </c>
      <c r="K5" s="54" t="s">
        <v>176</v>
      </c>
      <c r="L5" s="54" t="s">
        <v>176</v>
      </c>
      <c r="M5" s="49" t="s">
        <v>176</v>
      </c>
      <c r="N5" s="49" t="s">
        <v>176</v>
      </c>
      <c r="O5" s="50">
        <v>1</v>
      </c>
      <c r="P5" s="50">
        <v>3</v>
      </c>
      <c r="Q5" s="50">
        <v>4294967295</v>
      </c>
      <c r="R5" s="50">
        <v>1</v>
      </c>
      <c r="S5" s="50">
        <v>0</v>
      </c>
      <c r="T5" s="53" t="s">
        <v>176</v>
      </c>
      <c r="U5" s="49"/>
      <c r="V5" s="52"/>
    </row>
    <row r="6" spans="1:22" x14ac:dyDescent="0.25">
      <c r="A6" s="51">
        <v>3</v>
      </c>
      <c r="B6" s="50" t="s">
        <v>781</v>
      </c>
      <c r="C6" s="54">
        <v>0</v>
      </c>
      <c r="D6" s="50">
        <v>5.6</v>
      </c>
      <c r="E6" s="50">
        <v>0</v>
      </c>
      <c r="F6" s="50">
        <v>0</v>
      </c>
      <c r="G6" s="50">
        <v>2358</v>
      </c>
      <c r="H6" s="50">
        <v>1112</v>
      </c>
      <c r="I6" s="50">
        <v>1007</v>
      </c>
      <c r="J6" s="49" t="s">
        <v>176</v>
      </c>
      <c r="K6" s="49" t="s">
        <v>176</v>
      </c>
      <c r="L6" s="49" t="s">
        <v>176</v>
      </c>
      <c r="M6" s="49" t="s">
        <v>176</v>
      </c>
      <c r="N6" s="49" t="s">
        <v>176</v>
      </c>
      <c r="O6" s="50">
        <v>0</v>
      </c>
      <c r="P6" s="50">
        <v>0</v>
      </c>
      <c r="Q6" s="50">
        <v>1007</v>
      </c>
      <c r="R6" s="50">
        <v>0</v>
      </c>
      <c r="S6" s="50">
        <v>1</v>
      </c>
      <c r="T6" s="53" t="s">
        <v>176</v>
      </c>
      <c r="U6" s="49"/>
      <c r="V6" s="52"/>
    </row>
    <row r="7" spans="1:22" x14ac:dyDescent="0.25">
      <c r="A7" s="51">
        <v>4</v>
      </c>
      <c r="B7" s="50" t="s">
        <v>782</v>
      </c>
      <c r="C7" s="54">
        <v>1</v>
      </c>
      <c r="D7" s="50">
        <v>6.7</v>
      </c>
      <c r="E7" s="50">
        <v>1</v>
      </c>
      <c r="F7" s="50">
        <v>1</v>
      </c>
      <c r="G7" s="50">
        <v>3568</v>
      </c>
      <c r="H7" s="50">
        <v>1345</v>
      </c>
      <c r="I7" s="50">
        <v>2358</v>
      </c>
      <c r="J7" s="49" t="s">
        <v>176</v>
      </c>
      <c r="K7" s="49" t="s">
        <v>176</v>
      </c>
      <c r="L7" s="49" t="s">
        <v>176</v>
      </c>
      <c r="M7" s="49" t="s">
        <v>176</v>
      </c>
      <c r="N7" s="49" t="s">
        <v>176</v>
      </c>
      <c r="O7" s="50">
        <v>0</v>
      </c>
      <c r="P7" s="50">
        <v>1</v>
      </c>
      <c r="Q7" s="50">
        <v>2358</v>
      </c>
      <c r="R7" s="50">
        <v>0</v>
      </c>
      <c r="S7" s="50">
        <v>1</v>
      </c>
      <c r="T7" s="53" t="s">
        <v>176</v>
      </c>
      <c r="U7" s="49"/>
      <c r="V7" s="52"/>
    </row>
    <row r="8" spans="1:22" x14ac:dyDescent="0.25">
      <c r="A8" s="51">
        <v>5</v>
      </c>
      <c r="B8" s="50" t="s">
        <v>783</v>
      </c>
      <c r="C8" s="54">
        <v>2</v>
      </c>
      <c r="D8" s="50">
        <v>8.9</v>
      </c>
      <c r="E8" s="50">
        <v>2</v>
      </c>
      <c r="F8" s="50">
        <v>0</v>
      </c>
      <c r="G8" s="50">
        <v>112234</v>
      </c>
      <c r="H8" s="50">
        <v>3456</v>
      </c>
      <c r="I8" s="50">
        <v>3568</v>
      </c>
      <c r="J8" s="49" t="s">
        <v>176</v>
      </c>
      <c r="K8" s="49" t="s">
        <v>176</v>
      </c>
      <c r="L8" s="49" t="s">
        <v>176</v>
      </c>
      <c r="M8" s="49" t="s">
        <v>176</v>
      </c>
      <c r="N8" s="49" t="s">
        <v>176</v>
      </c>
      <c r="O8" s="50">
        <v>0</v>
      </c>
      <c r="P8" s="50">
        <v>2</v>
      </c>
      <c r="Q8" s="50">
        <v>3568</v>
      </c>
      <c r="R8" s="50">
        <v>0</v>
      </c>
      <c r="S8" s="50">
        <v>1</v>
      </c>
      <c r="T8" s="53" t="s">
        <v>176</v>
      </c>
      <c r="U8" s="49"/>
      <c r="V8" s="52"/>
    </row>
    <row r="9" spans="1:22" x14ac:dyDescent="0.25">
      <c r="A9" s="51">
        <v>6</v>
      </c>
      <c r="B9" s="50" t="s">
        <v>784</v>
      </c>
      <c r="C9" s="54">
        <v>3</v>
      </c>
      <c r="D9" s="50">
        <v>5.28</v>
      </c>
      <c r="E9" s="50">
        <v>3</v>
      </c>
      <c r="F9" s="50">
        <v>1</v>
      </c>
      <c r="G9" s="50">
        <v>234566</v>
      </c>
      <c r="H9" s="50">
        <v>7890</v>
      </c>
      <c r="I9" s="50">
        <v>112234</v>
      </c>
      <c r="J9" s="49" t="s">
        <v>176</v>
      </c>
      <c r="K9" s="49" t="s">
        <v>176</v>
      </c>
      <c r="L9" s="49" t="s">
        <v>176</v>
      </c>
      <c r="M9" s="49" t="s">
        <v>176</v>
      </c>
      <c r="N9" s="49" t="s">
        <v>176</v>
      </c>
      <c r="O9" s="50">
        <v>0</v>
      </c>
      <c r="P9" s="50">
        <v>3</v>
      </c>
      <c r="Q9" s="50">
        <v>112234</v>
      </c>
      <c r="R9" s="50">
        <v>0</v>
      </c>
      <c r="S9" s="50">
        <v>1</v>
      </c>
      <c r="T9" s="53" t="s">
        <v>176</v>
      </c>
      <c r="U9" s="49"/>
      <c r="V9" s="52"/>
    </row>
    <row r="10" spans="1:22" x14ac:dyDescent="0.25">
      <c r="A10" s="51">
        <v>7</v>
      </c>
      <c r="B10" s="50" t="s">
        <v>785</v>
      </c>
      <c r="C10" s="90">
        <v>2</v>
      </c>
      <c r="D10" s="54">
        <v>5</v>
      </c>
      <c r="E10" s="50">
        <v>0</v>
      </c>
      <c r="F10" s="50">
        <v>0</v>
      </c>
      <c r="G10" s="50">
        <v>345566</v>
      </c>
      <c r="H10" s="50">
        <v>9876</v>
      </c>
      <c r="I10" s="50">
        <v>234566</v>
      </c>
      <c r="J10" s="49" t="s">
        <v>176</v>
      </c>
      <c r="K10" s="49" t="s">
        <v>176</v>
      </c>
      <c r="L10" s="49" t="s">
        <v>176</v>
      </c>
      <c r="M10" s="49" t="s">
        <v>176</v>
      </c>
      <c r="N10" s="49" t="s">
        <v>176</v>
      </c>
      <c r="O10" s="50">
        <v>0</v>
      </c>
      <c r="P10" s="50">
        <v>2</v>
      </c>
      <c r="Q10" s="50">
        <v>234566</v>
      </c>
      <c r="R10" s="50">
        <v>0</v>
      </c>
      <c r="S10" s="50">
        <v>1</v>
      </c>
      <c r="T10" s="53" t="s">
        <v>176</v>
      </c>
      <c r="U10" s="49"/>
      <c r="V10" s="52"/>
    </row>
    <row r="11" spans="1:22" x14ac:dyDescent="0.25">
      <c r="A11" s="51">
        <v>8</v>
      </c>
      <c r="B11" s="50" t="s">
        <v>786</v>
      </c>
      <c r="C11" s="90">
        <v>1</v>
      </c>
      <c r="D11" s="54">
        <v>31</v>
      </c>
      <c r="E11" s="50">
        <v>1</v>
      </c>
      <c r="F11" s="50">
        <v>1</v>
      </c>
      <c r="G11" s="50">
        <v>256852</v>
      </c>
      <c r="H11" s="50">
        <v>11234</v>
      </c>
      <c r="I11" s="50">
        <v>345566</v>
      </c>
      <c r="J11" s="49" t="s">
        <v>176</v>
      </c>
      <c r="K11" s="49" t="s">
        <v>176</v>
      </c>
      <c r="L11" s="49" t="s">
        <v>176</v>
      </c>
      <c r="M11" s="49" t="s">
        <v>176</v>
      </c>
      <c r="N11" s="49" t="s">
        <v>176</v>
      </c>
      <c r="O11" s="50">
        <v>1</v>
      </c>
      <c r="P11" s="50">
        <v>1</v>
      </c>
      <c r="Q11" s="50">
        <v>256852</v>
      </c>
      <c r="R11" s="50">
        <v>1</v>
      </c>
      <c r="S11" s="50">
        <v>0</v>
      </c>
      <c r="T11" s="53" t="s">
        <v>176</v>
      </c>
      <c r="U11" s="49"/>
      <c r="V11" s="52"/>
    </row>
    <row r="12" spans="1:22" x14ac:dyDescent="0.25">
      <c r="A12" s="51">
        <v>9</v>
      </c>
      <c r="B12" s="50" t="s">
        <v>787</v>
      </c>
      <c r="C12" s="50">
        <v>2</v>
      </c>
      <c r="D12" s="54">
        <v>23.4</v>
      </c>
      <c r="E12" s="50">
        <v>1</v>
      </c>
      <c r="F12" s="90">
        <v>0</v>
      </c>
      <c r="G12" s="50">
        <v>567899</v>
      </c>
      <c r="H12" s="50">
        <v>12546</v>
      </c>
      <c r="I12" s="50">
        <v>256852</v>
      </c>
      <c r="J12" s="49" t="s">
        <v>176</v>
      </c>
      <c r="K12" s="49" t="s">
        <v>176</v>
      </c>
      <c r="L12" s="49" t="s">
        <v>176</v>
      </c>
      <c r="M12" s="49" t="s">
        <v>176</v>
      </c>
      <c r="N12" s="49" t="s">
        <v>176</v>
      </c>
      <c r="O12" s="50">
        <v>0</v>
      </c>
      <c r="P12" s="50">
        <v>2</v>
      </c>
      <c r="Q12" s="50">
        <v>256852</v>
      </c>
      <c r="R12" s="50">
        <v>0</v>
      </c>
      <c r="S12" s="50">
        <v>1</v>
      </c>
      <c r="T12" s="53" t="s">
        <v>176</v>
      </c>
      <c r="U12" s="49"/>
      <c r="V12" s="52"/>
    </row>
    <row r="13" spans="1:22" x14ac:dyDescent="0.25">
      <c r="A13" s="51">
        <v>10</v>
      </c>
      <c r="B13" s="50" t="s">
        <v>788</v>
      </c>
      <c r="C13" s="50">
        <v>3</v>
      </c>
      <c r="D13" s="50">
        <v>11.2</v>
      </c>
      <c r="E13" s="54">
        <v>0</v>
      </c>
      <c r="F13" s="90">
        <v>0</v>
      </c>
      <c r="G13" s="50">
        <v>789560</v>
      </c>
      <c r="H13" s="50">
        <v>13456</v>
      </c>
      <c r="I13" s="50">
        <v>567899</v>
      </c>
      <c r="J13" s="49" t="s">
        <v>176</v>
      </c>
      <c r="K13" s="49" t="s">
        <v>176</v>
      </c>
      <c r="L13" s="49" t="s">
        <v>176</v>
      </c>
      <c r="M13" s="49" t="s">
        <v>176</v>
      </c>
      <c r="N13" s="49" t="s">
        <v>176</v>
      </c>
      <c r="O13" s="50">
        <v>1</v>
      </c>
      <c r="P13" s="50">
        <v>3</v>
      </c>
      <c r="Q13" s="50">
        <v>789560</v>
      </c>
      <c r="R13" s="50">
        <v>1</v>
      </c>
      <c r="S13" s="50">
        <v>0</v>
      </c>
      <c r="T13" s="53" t="s">
        <v>176</v>
      </c>
      <c r="U13" s="49"/>
      <c r="V13" s="52"/>
    </row>
    <row r="14" spans="1:22" s="69" customFormat="1" x14ac:dyDescent="0.25">
      <c r="A14" s="51">
        <v>11</v>
      </c>
      <c r="B14" s="50" t="s">
        <v>789</v>
      </c>
      <c r="C14" s="50">
        <v>0</v>
      </c>
      <c r="D14" s="50">
        <v>12.5</v>
      </c>
      <c r="E14" s="54">
        <v>1</v>
      </c>
      <c r="F14" s="90">
        <v>1</v>
      </c>
      <c r="G14" s="50">
        <v>890675</v>
      </c>
      <c r="H14" s="50">
        <v>23455</v>
      </c>
      <c r="I14" s="50">
        <v>123456</v>
      </c>
      <c r="J14" s="49" t="s">
        <v>176</v>
      </c>
      <c r="K14" s="49" t="s">
        <v>176</v>
      </c>
      <c r="L14" s="49" t="s">
        <v>176</v>
      </c>
      <c r="M14" s="49" t="s">
        <v>176</v>
      </c>
      <c r="N14" s="49" t="s">
        <v>176</v>
      </c>
      <c r="O14" s="50">
        <v>1</v>
      </c>
      <c r="P14" s="50">
        <v>0</v>
      </c>
      <c r="Q14" s="50">
        <v>890675</v>
      </c>
      <c r="R14" s="50">
        <v>1</v>
      </c>
      <c r="S14" s="50">
        <v>0</v>
      </c>
      <c r="T14" s="53" t="s">
        <v>176</v>
      </c>
      <c r="U14" s="49"/>
      <c r="V14" s="52"/>
    </row>
    <row r="15" spans="1:22" s="69" customFormat="1" x14ac:dyDescent="0.25">
      <c r="A15" s="51">
        <v>12</v>
      </c>
      <c r="B15" s="50" t="s">
        <v>790</v>
      </c>
      <c r="C15" s="50">
        <v>1</v>
      </c>
      <c r="D15" s="50">
        <v>21.5</v>
      </c>
      <c r="E15" s="54">
        <v>2</v>
      </c>
      <c r="F15" s="90">
        <v>0</v>
      </c>
      <c r="G15" s="50">
        <v>990867</v>
      </c>
      <c r="H15" s="50">
        <v>33457</v>
      </c>
      <c r="I15" s="50">
        <v>256874</v>
      </c>
      <c r="J15" s="49" t="s">
        <v>176</v>
      </c>
      <c r="K15" s="49" t="s">
        <v>176</v>
      </c>
      <c r="L15" s="49" t="s">
        <v>176</v>
      </c>
      <c r="M15" s="49" t="s">
        <v>176</v>
      </c>
      <c r="N15" s="49" t="s">
        <v>176</v>
      </c>
      <c r="O15" s="50">
        <v>1</v>
      </c>
      <c r="P15" s="50">
        <v>1</v>
      </c>
      <c r="Q15" s="50">
        <v>990867</v>
      </c>
      <c r="R15" s="50">
        <v>1</v>
      </c>
      <c r="S15" s="50">
        <v>0</v>
      </c>
      <c r="T15" s="53" t="s">
        <v>176</v>
      </c>
      <c r="U15" s="49"/>
      <c r="V15" s="52"/>
    </row>
    <row r="16" spans="1:22" x14ac:dyDescent="0.25">
      <c r="A16" s="51">
        <v>13</v>
      </c>
      <c r="B16" s="50" t="s">
        <v>791</v>
      </c>
      <c r="C16" s="50">
        <v>2</v>
      </c>
      <c r="D16" s="50">
        <v>25.6</v>
      </c>
      <c r="E16" s="54">
        <v>3</v>
      </c>
      <c r="F16" s="90">
        <v>1</v>
      </c>
      <c r="G16" s="50">
        <v>998675</v>
      </c>
      <c r="H16" s="50">
        <v>12548</v>
      </c>
      <c r="I16" s="50">
        <v>990867</v>
      </c>
      <c r="J16" s="49" t="s">
        <v>176</v>
      </c>
      <c r="K16" s="49" t="s">
        <v>176</v>
      </c>
      <c r="L16" s="49" t="s">
        <v>176</v>
      </c>
      <c r="M16" s="49" t="s">
        <v>176</v>
      </c>
      <c r="N16" s="49" t="s">
        <v>176</v>
      </c>
      <c r="O16" s="50">
        <v>0</v>
      </c>
      <c r="P16" s="50">
        <v>2</v>
      </c>
      <c r="Q16" s="50">
        <v>990867</v>
      </c>
      <c r="R16" s="50">
        <v>0</v>
      </c>
      <c r="S16" s="50">
        <v>1</v>
      </c>
      <c r="T16" s="53" t="s">
        <v>176</v>
      </c>
      <c r="U16" s="49"/>
      <c r="V16" s="52"/>
    </row>
    <row r="17" spans="1:22" x14ac:dyDescent="0.25">
      <c r="A17" s="51">
        <v>14</v>
      </c>
      <c r="B17" s="50" t="s">
        <v>792</v>
      </c>
      <c r="C17" s="50">
        <v>3</v>
      </c>
      <c r="D17" s="50">
        <v>27.8</v>
      </c>
      <c r="E17" s="50">
        <v>3</v>
      </c>
      <c r="F17" s="50">
        <v>1</v>
      </c>
      <c r="G17" s="50">
        <v>123456</v>
      </c>
      <c r="H17" s="54">
        <v>0</v>
      </c>
      <c r="I17" s="50">
        <v>998675</v>
      </c>
      <c r="J17" s="49" t="s">
        <v>176</v>
      </c>
      <c r="K17" s="49" t="s">
        <v>176</v>
      </c>
      <c r="L17" s="49" t="s">
        <v>176</v>
      </c>
      <c r="M17" s="49" t="s">
        <v>176</v>
      </c>
      <c r="N17" s="49" t="s">
        <v>176</v>
      </c>
      <c r="O17" s="50">
        <v>1</v>
      </c>
      <c r="P17" s="50">
        <v>3</v>
      </c>
      <c r="Q17" s="50">
        <v>123456</v>
      </c>
      <c r="R17" s="50">
        <v>1</v>
      </c>
      <c r="S17" s="50">
        <v>0</v>
      </c>
      <c r="T17" s="53" t="s">
        <v>176</v>
      </c>
      <c r="U17" s="49"/>
      <c r="V17" s="52"/>
    </row>
    <row r="18" spans="1:22" x14ac:dyDescent="0.25">
      <c r="A18" s="51">
        <v>15</v>
      </c>
      <c r="B18" s="50" t="s">
        <v>793</v>
      </c>
      <c r="C18" s="50">
        <v>0</v>
      </c>
      <c r="D18" s="50">
        <v>29.4</v>
      </c>
      <c r="E18" s="50">
        <v>0</v>
      </c>
      <c r="F18" s="50">
        <v>0</v>
      </c>
      <c r="G18" s="50">
        <v>256874</v>
      </c>
      <c r="H18" s="54">
        <v>65535</v>
      </c>
      <c r="I18" s="50">
        <v>123456</v>
      </c>
      <c r="J18" s="49" t="s">
        <v>176</v>
      </c>
      <c r="K18" s="49" t="s">
        <v>176</v>
      </c>
      <c r="L18" s="49" t="s">
        <v>176</v>
      </c>
      <c r="M18" s="49" t="s">
        <v>176</v>
      </c>
      <c r="N18" s="49" t="s">
        <v>176</v>
      </c>
      <c r="O18" s="50">
        <v>1</v>
      </c>
      <c r="P18" s="50">
        <v>0</v>
      </c>
      <c r="Q18" s="50">
        <v>256874</v>
      </c>
      <c r="R18" s="50">
        <v>1</v>
      </c>
      <c r="S18" s="50">
        <v>0</v>
      </c>
      <c r="T18" s="53" t="s">
        <v>176</v>
      </c>
      <c r="U18" s="49"/>
      <c r="V18" s="52"/>
    </row>
    <row r="19" spans="1:22" ht="15.75" thickBot="1" x14ac:dyDescent="0.3">
      <c r="A19" s="35">
        <v>16</v>
      </c>
      <c r="B19" s="42" t="s">
        <v>794</v>
      </c>
      <c r="C19" s="42">
        <v>2</v>
      </c>
      <c r="D19" s="42">
        <v>15.25</v>
      </c>
      <c r="E19" s="42">
        <v>2</v>
      </c>
      <c r="F19" s="42">
        <v>1</v>
      </c>
      <c r="G19" s="42">
        <v>125486</v>
      </c>
      <c r="H19" s="55">
        <v>1234</v>
      </c>
      <c r="I19" s="42">
        <v>256874</v>
      </c>
      <c r="J19" s="36" t="s">
        <v>176</v>
      </c>
      <c r="K19" s="36" t="s">
        <v>176</v>
      </c>
      <c r="L19" s="36" t="s">
        <v>176</v>
      </c>
      <c r="M19" s="36" t="s">
        <v>176</v>
      </c>
      <c r="N19" s="36" t="s">
        <v>176</v>
      </c>
      <c r="O19" s="42">
        <v>1</v>
      </c>
      <c r="P19" s="42">
        <v>2</v>
      </c>
      <c r="Q19" s="42">
        <v>125486</v>
      </c>
      <c r="R19" s="42">
        <v>1</v>
      </c>
      <c r="S19" s="42">
        <v>0</v>
      </c>
      <c r="T19" s="44" t="s">
        <v>176</v>
      </c>
      <c r="U19" s="36"/>
      <c r="V19" s="37"/>
    </row>
    <row r="20" spans="1:22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</row>
    <row r="21" spans="1:22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</row>
    <row r="22" spans="1:22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</row>
    <row r="23" spans="1:22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</row>
    <row r="24" spans="1:22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</row>
    <row r="25" spans="1:22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</row>
    <row r="26" spans="1:22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1:22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1:22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1:22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</sheetData>
  <sheetProtection sheet="1" objects="1" scenarios="1"/>
  <mergeCells count="2">
    <mergeCell ref="A1:B1"/>
    <mergeCell ref="A2:B2"/>
  </mergeCells>
  <hyperlinks>
    <hyperlink ref="A1" location="'DemIf_Per1'!A1" display="'DemIf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117</v>
      </c>
      <c r="B17" s="23" t="s">
        <v>167</v>
      </c>
      <c r="C17" s="24">
        <v>1</v>
      </c>
      <c r="D17" s="25"/>
      <c r="E17" s="26"/>
      <c r="F17" s="27" t="s">
        <v>145</v>
      </c>
    </row>
    <row r="18" spans="1:6" x14ac:dyDescent="0.25">
      <c r="A18" s="23"/>
      <c r="B18" s="23"/>
      <c r="C18" s="24"/>
      <c r="D18" s="25"/>
      <c r="E18" s="26"/>
      <c r="F18" s="27"/>
    </row>
    <row r="19" spans="1:6" x14ac:dyDescent="0.25">
      <c r="A19" s="23"/>
      <c r="B19" s="23"/>
      <c r="C19" s="24"/>
      <c r="D19" s="25"/>
      <c r="E19" s="26"/>
      <c r="F19" s="27"/>
    </row>
    <row r="20" spans="1:6" x14ac:dyDescent="0.25">
      <c r="A20" s="23"/>
      <c r="B20" s="23"/>
      <c r="C20" s="24"/>
      <c r="D20" s="25"/>
      <c r="E20" s="26"/>
      <c r="F20" s="27"/>
    </row>
    <row r="21" spans="1:6" x14ac:dyDescent="0.25">
      <c r="A21" s="23"/>
      <c r="B21" s="23"/>
      <c r="C21" s="24"/>
      <c r="D21" s="25"/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155"/>
      <c r="E168" s="156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emIf_RestartDem() B'!A1" display="'DemIf_RestartDem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8.4257812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213" t="s">
        <v>117</v>
      </c>
      <c r="B1" s="214"/>
      <c r="C1" s="41" t="s">
        <v>177</v>
      </c>
      <c r="D1" s="46" t="s">
        <v>176</v>
      </c>
      <c r="E1" s="39"/>
      <c r="F1" s="39"/>
      <c r="G1" s="40"/>
    </row>
    <row r="2" spans="1:7" ht="60" customHeight="1" x14ac:dyDescent="0.25">
      <c r="A2" s="215" t="s">
        <v>167</v>
      </c>
      <c r="B2" s="216"/>
      <c r="C2" s="43" t="s">
        <v>170</v>
      </c>
      <c r="D2" s="28" t="s">
        <v>171</v>
      </c>
      <c r="E2" s="29" t="s">
        <v>19</v>
      </c>
      <c r="F2" s="29" t="s">
        <v>173</v>
      </c>
      <c r="G2" s="30" t="s">
        <v>175</v>
      </c>
    </row>
    <row r="3" spans="1:7" ht="47.25" x14ac:dyDescent="0.25">
      <c r="A3" s="31" t="s">
        <v>168</v>
      </c>
      <c r="B3" s="32" t="s">
        <v>169</v>
      </c>
      <c r="C3" s="33" t="s">
        <v>145</v>
      </c>
      <c r="D3" s="34" t="s">
        <v>145</v>
      </c>
      <c r="E3" s="29" t="s">
        <v>172</v>
      </c>
      <c r="F3" s="29" t="s">
        <v>174</v>
      </c>
      <c r="G3" s="30"/>
    </row>
    <row r="4" spans="1:7" ht="15.75" thickBot="1" x14ac:dyDescent="0.3">
      <c r="A4" s="35">
        <v>1</v>
      </c>
      <c r="B4" s="42" t="s">
        <v>178</v>
      </c>
      <c r="C4" s="36" t="s">
        <v>176</v>
      </c>
      <c r="D4" s="42">
        <v>1</v>
      </c>
      <c r="E4" s="44" t="s">
        <v>176</v>
      </c>
      <c r="F4" s="36"/>
      <c r="G4" s="37"/>
    </row>
    <row r="5" spans="1:7" x14ac:dyDescent="0.25">
      <c r="A5" s="38"/>
      <c r="B5" s="38"/>
      <c r="C5" s="38"/>
      <c r="D5" s="38"/>
      <c r="E5" s="38"/>
      <c r="F5" s="38"/>
      <c r="G5" s="38"/>
    </row>
    <row r="6" spans="1:7" x14ac:dyDescent="0.25">
      <c r="A6" s="38"/>
      <c r="B6" s="38"/>
      <c r="C6" s="38"/>
      <c r="D6" s="38"/>
      <c r="E6" s="38"/>
      <c r="F6" s="38"/>
      <c r="G6" s="38"/>
    </row>
    <row r="7" spans="1:7" x14ac:dyDescent="0.25">
      <c r="A7" s="38"/>
      <c r="B7" s="38"/>
      <c r="C7" s="38"/>
      <c r="D7" s="38"/>
      <c r="E7" s="38"/>
      <c r="F7" s="38"/>
      <c r="G7" s="38"/>
    </row>
    <row r="8" spans="1:7" x14ac:dyDescent="0.25">
      <c r="A8" s="38"/>
      <c r="B8" s="38"/>
      <c r="C8" s="38"/>
      <c r="D8" s="38"/>
      <c r="E8" s="38"/>
      <c r="F8" s="38"/>
      <c r="G8" s="38"/>
    </row>
    <row r="9" spans="1:7" x14ac:dyDescent="0.25">
      <c r="A9" s="38"/>
      <c r="B9" s="38"/>
      <c r="C9" s="38"/>
      <c r="D9" s="38"/>
      <c r="E9" s="38"/>
      <c r="F9" s="38"/>
      <c r="G9" s="38"/>
    </row>
    <row r="10" spans="1:7" x14ac:dyDescent="0.25">
      <c r="A10" s="38"/>
      <c r="B10" s="38"/>
      <c r="C10" s="38"/>
      <c r="D10" s="38"/>
      <c r="E10" s="38"/>
      <c r="F10" s="38"/>
      <c r="G10" s="38"/>
    </row>
    <row r="11" spans="1:7" x14ac:dyDescent="0.25">
      <c r="A11" s="38"/>
      <c r="B11" s="38"/>
      <c r="C11" s="38"/>
      <c r="D11" s="38"/>
      <c r="E11" s="38"/>
      <c r="F11" s="38"/>
      <c r="G11" s="38"/>
    </row>
    <row r="12" spans="1:7" x14ac:dyDescent="0.25">
      <c r="A12" s="38"/>
      <c r="B12" s="38"/>
      <c r="C12" s="38"/>
      <c r="D12" s="38"/>
      <c r="E12" s="38"/>
      <c r="F12" s="38"/>
      <c r="G12" s="38"/>
    </row>
    <row r="13" spans="1:7" x14ac:dyDescent="0.25">
      <c r="A13" s="38"/>
      <c r="B13" s="38"/>
      <c r="C13" s="38"/>
      <c r="D13" s="38"/>
      <c r="E13" s="38"/>
      <c r="F13" s="38"/>
      <c r="G13" s="38"/>
    </row>
    <row r="14" spans="1:7" x14ac:dyDescent="0.25">
      <c r="A14" s="38"/>
      <c r="B14" s="38"/>
      <c r="C14" s="38"/>
      <c r="D14" s="38"/>
      <c r="E14" s="38"/>
      <c r="F14" s="38"/>
      <c r="G14" s="38"/>
    </row>
  </sheetData>
  <sheetProtection sheet="1" objects="1" scenarios="1"/>
  <mergeCells count="2">
    <mergeCell ref="A1:B1"/>
    <mergeCell ref="A2:B2"/>
  </mergeCells>
  <hyperlinks>
    <hyperlink ref="A1" location="'DemIf_RestartDem'!A1" display="'DemIf_RestartDem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6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57" t="s">
        <v>161</v>
      </c>
    </row>
    <row r="16" spans="1:6" x14ac:dyDescent="0.25">
      <c r="A16" s="160" t="s">
        <v>162</v>
      </c>
      <c r="B16" s="161" t="s">
        <v>163</v>
      </c>
      <c r="C16" s="162" t="s">
        <v>164</v>
      </c>
      <c r="D16" s="164" t="s">
        <v>165</v>
      </c>
      <c r="E16" s="163" t="s">
        <v>166</v>
      </c>
      <c r="F16" s="22" t="s">
        <v>162</v>
      </c>
    </row>
    <row r="17" spans="1:6" x14ac:dyDescent="0.25">
      <c r="A17" s="45" t="s">
        <v>118</v>
      </c>
      <c r="B17" s="23" t="s">
        <v>49</v>
      </c>
      <c r="C17" s="24">
        <v>2</v>
      </c>
      <c r="D17" s="25" t="s">
        <v>147</v>
      </c>
      <c r="E17" s="26"/>
      <c r="F17" s="27" t="s">
        <v>148</v>
      </c>
    </row>
    <row r="18" spans="1:6" x14ac:dyDescent="0.25">
      <c r="A18" s="45" t="s">
        <v>118</v>
      </c>
      <c r="B18" s="23" t="s">
        <v>167</v>
      </c>
      <c r="C18" s="24">
        <v>102</v>
      </c>
      <c r="D18" s="25" t="s">
        <v>146</v>
      </c>
      <c r="E18" s="26"/>
      <c r="F18" s="27" t="s">
        <v>153</v>
      </c>
    </row>
    <row r="19" spans="1:6" x14ac:dyDescent="0.25">
      <c r="A19" s="45" t="s">
        <v>118</v>
      </c>
      <c r="B19" s="23" t="s">
        <v>321</v>
      </c>
      <c r="C19" s="24">
        <v>5</v>
      </c>
      <c r="D19" s="25" t="s">
        <v>149</v>
      </c>
      <c r="E19" s="26"/>
      <c r="F19" s="27" t="s">
        <v>538</v>
      </c>
    </row>
    <row r="20" spans="1:6" x14ac:dyDescent="0.25">
      <c r="A20" s="23"/>
      <c r="B20" s="23"/>
      <c r="C20" s="24"/>
      <c r="D20" s="25" t="s">
        <v>150</v>
      </c>
      <c r="E20" s="26"/>
      <c r="F20" s="27"/>
    </row>
    <row r="21" spans="1:6" x14ac:dyDescent="0.25">
      <c r="A21" s="23"/>
      <c r="B21" s="23"/>
      <c r="C21" s="24"/>
      <c r="D21" s="25" t="s">
        <v>151</v>
      </c>
      <c r="E21" s="26"/>
      <c r="F21" s="27"/>
    </row>
    <row r="22" spans="1:6" x14ac:dyDescent="0.25">
      <c r="A22" s="23"/>
      <c r="B22" s="23"/>
      <c r="C22" s="24"/>
      <c r="D22" s="25" t="s">
        <v>532</v>
      </c>
      <c r="E22" s="26"/>
      <c r="F22" s="27"/>
    </row>
    <row r="23" spans="1:6" x14ac:dyDescent="0.25">
      <c r="A23" s="23"/>
      <c r="B23" s="23"/>
      <c r="C23" s="24"/>
      <c r="D23" s="25" t="s">
        <v>645</v>
      </c>
      <c r="E23" s="26"/>
      <c r="F23" s="27"/>
    </row>
    <row r="24" spans="1:6" x14ac:dyDescent="0.25">
      <c r="A24" s="23"/>
      <c r="B24" s="23"/>
      <c r="C24" s="24"/>
      <c r="D24" s="25" t="s">
        <v>646</v>
      </c>
      <c r="E24" s="26"/>
      <c r="F24" s="27"/>
    </row>
    <row r="25" spans="1:6" x14ac:dyDescent="0.25">
      <c r="A25" s="23"/>
      <c r="B25" s="23"/>
      <c r="C25" s="24"/>
      <c r="D25" s="25" t="s">
        <v>647</v>
      </c>
      <c r="E25" s="26"/>
      <c r="F25" s="27"/>
    </row>
    <row r="26" spans="1:6" x14ac:dyDescent="0.25">
      <c r="A26" s="23"/>
      <c r="B26" s="23"/>
      <c r="C26" s="24"/>
      <c r="D26" s="25" t="s">
        <v>648</v>
      </c>
      <c r="E26" s="25"/>
      <c r="F26" s="27"/>
    </row>
    <row r="27" spans="1:6" x14ac:dyDescent="0.25">
      <c r="A27" s="23"/>
      <c r="B27" s="23"/>
      <c r="C27" s="24"/>
      <c r="D27" s="25" t="s">
        <v>649</v>
      </c>
      <c r="E27" s="25"/>
      <c r="F27" s="27"/>
    </row>
    <row r="28" spans="1:6" x14ac:dyDescent="0.25">
      <c r="A28" s="23"/>
      <c r="B28" s="23"/>
      <c r="C28" s="24"/>
      <c r="D28" s="25" t="s">
        <v>650</v>
      </c>
      <c r="E28" s="25"/>
      <c r="F28" s="27"/>
    </row>
    <row r="29" spans="1:6" x14ac:dyDescent="0.25">
      <c r="A29" s="23"/>
      <c r="B29" s="23"/>
      <c r="C29" s="24"/>
      <c r="D29" s="25" t="s">
        <v>651</v>
      </c>
      <c r="E29" s="25"/>
      <c r="F29" s="27"/>
    </row>
    <row r="30" spans="1:6" x14ac:dyDescent="0.25">
      <c r="A30" s="23"/>
      <c r="B30" s="23"/>
      <c r="C30" s="24"/>
      <c r="D30" s="25" t="s">
        <v>652</v>
      </c>
      <c r="E30" s="25"/>
      <c r="F30" s="27"/>
    </row>
    <row r="31" spans="1:6" x14ac:dyDescent="0.25">
      <c r="A31" s="23"/>
      <c r="B31" s="23"/>
      <c r="C31" s="24"/>
      <c r="D31" s="25" t="s">
        <v>653</v>
      </c>
      <c r="E31" s="26"/>
      <c r="F31" s="27"/>
    </row>
    <row r="32" spans="1:6" x14ac:dyDescent="0.25">
      <c r="A32" s="23"/>
      <c r="B32" s="23"/>
      <c r="C32" s="24"/>
      <c r="D32" s="25" t="s">
        <v>654</v>
      </c>
      <c r="E32" s="26"/>
      <c r="F32" s="27"/>
    </row>
    <row r="33" spans="1:6" x14ac:dyDescent="0.25">
      <c r="A33" s="23"/>
      <c r="B33" s="23"/>
      <c r="C33" s="24"/>
      <c r="D33" s="25" t="s">
        <v>655</v>
      </c>
      <c r="E33" s="26"/>
      <c r="F33" s="27"/>
    </row>
    <row r="34" spans="1:6" x14ac:dyDescent="0.25">
      <c r="A34" s="23"/>
      <c r="B34" s="23"/>
      <c r="C34" s="24"/>
      <c r="D34" s="25" t="s">
        <v>656</v>
      </c>
      <c r="E34" s="26"/>
      <c r="F34" s="27"/>
    </row>
    <row r="35" spans="1:6" x14ac:dyDescent="0.25">
      <c r="A35" s="23"/>
      <c r="B35" s="23"/>
      <c r="C35" s="24"/>
      <c r="D35" s="25" t="s">
        <v>657</v>
      </c>
      <c r="E35" s="26"/>
      <c r="F35" s="27"/>
    </row>
    <row r="36" spans="1:6" x14ac:dyDescent="0.25">
      <c r="A36" s="23"/>
      <c r="B36" s="23"/>
      <c r="C36" s="24"/>
      <c r="D36" s="25" t="s">
        <v>658</v>
      </c>
      <c r="E36" s="26"/>
      <c r="F36" s="27"/>
    </row>
    <row r="37" spans="1:6" x14ac:dyDescent="0.25">
      <c r="A37" s="23"/>
      <c r="B37" s="23"/>
      <c r="C37" s="24"/>
      <c r="D37" s="25" t="s">
        <v>659</v>
      </c>
      <c r="E37" s="26"/>
      <c r="F37" s="27"/>
    </row>
    <row r="38" spans="1:6" x14ac:dyDescent="0.25">
      <c r="A38" s="23"/>
      <c r="B38" s="23"/>
      <c r="C38" s="24"/>
      <c r="D38" s="25" t="s">
        <v>660</v>
      </c>
      <c r="E38" s="26"/>
      <c r="F38" s="27"/>
    </row>
    <row r="39" spans="1:6" x14ac:dyDescent="0.25">
      <c r="A39" s="23"/>
      <c r="B39" s="23"/>
      <c r="C39" s="24"/>
      <c r="D39" s="25" t="s">
        <v>661</v>
      </c>
      <c r="E39" s="26"/>
      <c r="F39" s="27"/>
    </row>
    <row r="40" spans="1:6" x14ac:dyDescent="0.25">
      <c r="A40" s="23"/>
      <c r="B40" s="23"/>
      <c r="C40" s="24"/>
      <c r="D40" s="25" t="s">
        <v>662</v>
      </c>
      <c r="E40" s="26"/>
      <c r="F40" s="27"/>
    </row>
    <row r="41" spans="1:6" x14ac:dyDescent="0.25">
      <c r="A41" s="23"/>
      <c r="B41" s="23"/>
      <c r="C41" s="24"/>
      <c r="D41" s="25" t="s">
        <v>663</v>
      </c>
      <c r="E41" s="26"/>
      <c r="F41" s="27"/>
    </row>
    <row r="42" spans="1:6" x14ac:dyDescent="0.25">
      <c r="A42" s="23"/>
      <c r="B42" s="23"/>
      <c r="C42" s="24"/>
      <c r="D42" s="25" t="s">
        <v>664</v>
      </c>
      <c r="E42" s="26"/>
      <c r="F42" s="27"/>
    </row>
    <row r="43" spans="1:6" x14ac:dyDescent="0.25">
      <c r="A43" s="23"/>
      <c r="B43" s="23"/>
      <c r="C43" s="24"/>
      <c r="D43" s="25" t="s">
        <v>665</v>
      </c>
      <c r="E43" s="26"/>
      <c r="F43" s="27"/>
    </row>
    <row r="44" spans="1:6" x14ac:dyDescent="0.25">
      <c r="A44" s="23"/>
      <c r="B44" s="23"/>
      <c r="C44" s="24"/>
      <c r="D44" s="25" t="s">
        <v>666</v>
      </c>
      <c r="E44" s="26"/>
      <c r="F44" s="27"/>
    </row>
    <row r="45" spans="1:6" x14ac:dyDescent="0.25">
      <c r="A45" s="23"/>
      <c r="B45" s="23"/>
      <c r="C45" s="24"/>
      <c r="D45" s="25" t="s">
        <v>667</v>
      </c>
      <c r="E45" s="26"/>
      <c r="F45" s="27"/>
    </row>
    <row r="46" spans="1:6" x14ac:dyDescent="0.25">
      <c r="A46" s="23"/>
      <c r="B46" s="23"/>
      <c r="C46" s="24"/>
      <c r="D46" s="25" t="s">
        <v>668</v>
      </c>
      <c r="E46" s="26"/>
      <c r="F46" s="27"/>
    </row>
    <row r="47" spans="1:6" x14ac:dyDescent="0.25">
      <c r="A47" s="23"/>
      <c r="B47" s="23"/>
      <c r="C47" s="24"/>
      <c r="D47" s="25" t="s">
        <v>669</v>
      </c>
      <c r="E47" s="26"/>
      <c r="F47" s="27"/>
    </row>
    <row r="48" spans="1:6" x14ac:dyDescent="0.25">
      <c r="A48" s="23"/>
      <c r="B48" s="23"/>
      <c r="C48" s="24"/>
      <c r="D48" s="25" t="s">
        <v>670</v>
      </c>
      <c r="E48" s="26"/>
      <c r="F48" s="27"/>
    </row>
    <row r="49" spans="1:6" x14ac:dyDescent="0.25">
      <c r="A49" s="23"/>
      <c r="B49" s="23"/>
      <c r="C49" s="24"/>
      <c r="D49" s="25" t="s">
        <v>673</v>
      </c>
      <c r="E49" s="26"/>
      <c r="F49" s="27"/>
    </row>
    <row r="50" spans="1:6" x14ac:dyDescent="0.25">
      <c r="A50" s="23"/>
      <c r="B50" s="23"/>
      <c r="C50" s="24"/>
      <c r="D50" s="25" t="s">
        <v>674</v>
      </c>
      <c r="E50" s="26"/>
      <c r="F50" s="27"/>
    </row>
    <row r="51" spans="1:6" x14ac:dyDescent="0.25">
      <c r="A51" s="23"/>
      <c r="B51" s="23"/>
      <c r="C51" s="24"/>
      <c r="D51" s="25" t="s">
        <v>675</v>
      </c>
      <c r="E51" s="26"/>
      <c r="F51" s="27"/>
    </row>
    <row r="52" spans="1:6" x14ac:dyDescent="0.25">
      <c r="A52" s="23"/>
      <c r="B52" s="23"/>
      <c r="C52" s="24"/>
      <c r="D52" s="25" t="s">
        <v>676</v>
      </c>
      <c r="E52" s="26"/>
      <c r="F52" s="27"/>
    </row>
    <row r="53" spans="1:6" x14ac:dyDescent="0.25">
      <c r="A53" s="23"/>
      <c r="B53" s="23"/>
      <c r="C53" s="24"/>
      <c r="D53" s="25" t="s">
        <v>677</v>
      </c>
      <c r="E53" s="26"/>
      <c r="F53" s="27"/>
    </row>
    <row r="54" spans="1:6" x14ac:dyDescent="0.25">
      <c r="A54" s="23"/>
      <c r="B54" s="23"/>
      <c r="C54" s="24"/>
      <c r="D54" s="25" t="s">
        <v>678</v>
      </c>
      <c r="E54" s="26"/>
      <c r="F54" s="27"/>
    </row>
    <row r="55" spans="1:6" x14ac:dyDescent="0.25">
      <c r="A55" s="23"/>
      <c r="B55" s="23"/>
      <c r="C55" s="24"/>
      <c r="D55" s="25" t="s">
        <v>679</v>
      </c>
      <c r="E55" s="26"/>
      <c r="F55" s="27"/>
    </row>
    <row r="56" spans="1:6" x14ac:dyDescent="0.25">
      <c r="A56" s="23"/>
      <c r="B56" s="23"/>
      <c r="C56" s="24"/>
      <c r="D56" s="25" t="s">
        <v>680</v>
      </c>
      <c r="E56" s="26"/>
      <c r="F56" s="27"/>
    </row>
    <row r="57" spans="1:6" x14ac:dyDescent="0.25">
      <c r="A57" s="23"/>
      <c r="B57" s="23"/>
      <c r="C57" s="24"/>
      <c r="D57" s="25" t="s">
        <v>681</v>
      </c>
      <c r="E57" s="26"/>
      <c r="F57" s="27"/>
    </row>
    <row r="58" spans="1:6" x14ac:dyDescent="0.25">
      <c r="A58" s="23"/>
      <c r="B58" s="23"/>
      <c r="C58" s="24"/>
      <c r="D58" s="25" t="s">
        <v>682</v>
      </c>
      <c r="E58" s="26"/>
      <c r="F58" s="27"/>
    </row>
    <row r="59" spans="1:6" x14ac:dyDescent="0.25">
      <c r="A59" s="23"/>
      <c r="B59" s="23"/>
      <c r="C59" s="24"/>
      <c r="D59" s="25" t="s">
        <v>683</v>
      </c>
      <c r="E59" s="26"/>
      <c r="F59" s="27"/>
    </row>
    <row r="60" spans="1:6" x14ac:dyDescent="0.25">
      <c r="A60" s="23"/>
      <c r="B60" s="23"/>
      <c r="C60" s="24"/>
      <c r="D60" s="25" t="s">
        <v>684</v>
      </c>
      <c r="E60" s="26"/>
      <c r="F60" s="27"/>
    </row>
    <row r="61" spans="1:6" x14ac:dyDescent="0.25">
      <c r="A61" s="23"/>
      <c r="B61" s="23"/>
      <c r="C61" s="24"/>
      <c r="D61" s="25" t="s">
        <v>685</v>
      </c>
      <c r="E61" s="26"/>
      <c r="F61" s="27"/>
    </row>
    <row r="62" spans="1:6" x14ac:dyDescent="0.25">
      <c r="A62" s="23"/>
      <c r="B62" s="23"/>
      <c r="C62" s="24"/>
      <c r="D62" s="25" t="s">
        <v>686</v>
      </c>
      <c r="E62" s="26"/>
      <c r="F62" s="27"/>
    </row>
    <row r="63" spans="1:6" x14ac:dyDescent="0.25">
      <c r="A63" s="23"/>
      <c r="B63" s="23"/>
      <c r="C63" s="24"/>
      <c r="D63" s="25" t="s">
        <v>687</v>
      </c>
      <c r="E63" s="26"/>
      <c r="F63" s="27"/>
    </row>
    <row r="64" spans="1:6" x14ac:dyDescent="0.25">
      <c r="A64" s="23"/>
      <c r="B64" s="23"/>
      <c r="C64" s="24"/>
      <c r="D64" s="25" t="s">
        <v>688</v>
      </c>
      <c r="E64" s="26"/>
      <c r="F64" s="27"/>
    </row>
    <row r="65" spans="1:6" x14ac:dyDescent="0.25">
      <c r="A65" s="23"/>
      <c r="B65" s="23"/>
      <c r="C65" s="24"/>
      <c r="D65" s="25" t="s">
        <v>689</v>
      </c>
      <c r="E65" s="26"/>
      <c r="F65" s="27"/>
    </row>
    <row r="66" spans="1:6" x14ac:dyDescent="0.25">
      <c r="A66" s="23"/>
      <c r="B66" s="23"/>
      <c r="C66" s="24"/>
      <c r="D66" s="25" t="s">
        <v>690</v>
      </c>
      <c r="E66" s="26"/>
      <c r="F66" s="27"/>
    </row>
    <row r="67" spans="1:6" x14ac:dyDescent="0.25">
      <c r="A67" s="23"/>
      <c r="B67" s="23"/>
      <c r="C67" s="24"/>
      <c r="D67" s="25" t="s">
        <v>691</v>
      </c>
      <c r="E67" s="26"/>
      <c r="F67" s="27"/>
    </row>
    <row r="68" spans="1:6" x14ac:dyDescent="0.25">
      <c r="A68" s="23"/>
      <c r="B68" s="23"/>
      <c r="C68" s="24"/>
      <c r="D68" s="25" t="s">
        <v>692</v>
      </c>
      <c r="E68" s="26"/>
      <c r="F68" s="27"/>
    </row>
    <row r="69" spans="1:6" x14ac:dyDescent="0.25">
      <c r="A69" s="23"/>
      <c r="B69" s="23"/>
      <c r="C69" s="24"/>
      <c r="D69" s="25" t="s">
        <v>693</v>
      </c>
      <c r="E69" s="26"/>
      <c r="F69" s="27"/>
    </row>
    <row r="70" spans="1:6" x14ac:dyDescent="0.25">
      <c r="A70" s="23"/>
      <c r="B70" s="23"/>
      <c r="C70" s="24"/>
      <c r="D70" s="25" t="s">
        <v>694</v>
      </c>
      <c r="E70" s="26"/>
      <c r="F70" s="27"/>
    </row>
    <row r="71" spans="1:6" x14ac:dyDescent="0.25">
      <c r="A71" s="23"/>
      <c r="B71" s="23"/>
      <c r="C71" s="24"/>
      <c r="D71" s="25" t="s">
        <v>695</v>
      </c>
      <c r="E71" s="26"/>
      <c r="F71" s="27"/>
    </row>
    <row r="72" spans="1:6" x14ac:dyDescent="0.25">
      <c r="A72" s="23"/>
      <c r="B72" s="23"/>
      <c r="C72" s="24"/>
      <c r="D72" s="25" t="s">
        <v>696</v>
      </c>
      <c r="E72" s="26"/>
      <c r="F72" s="27"/>
    </row>
    <row r="73" spans="1:6" x14ac:dyDescent="0.25">
      <c r="A73" s="23"/>
      <c r="B73" s="23"/>
      <c r="C73" s="24"/>
      <c r="D73" s="25" t="s">
        <v>697</v>
      </c>
      <c r="E73" s="26"/>
      <c r="F73" s="27"/>
    </row>
    <row r="74" spans="1:6" x14ac:dyDescent="0.25">
      <c r="A74" s="23"/>
      <c r="B74" s="23"/>
      <c r="C74" s="24"/>
      <c r="D74" s="25" t="s">
        <v>698</v>
      </c>
      <c r="E74" s="26"/>
      <c r="F74" s="27"/>
    </row>
    <row r="75" spans="1:6" x14ac:dyDescent="0.25">
      <c r="A75" s="23"/>
      <c r="B75" s="23"/>
      <c r="C75" s="24"/>
      <c r="D75" s="25" t="s">
        <v>921</v>
      </c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79"/>
      <c r="B167" s="79"/>
      <c r="C167" s="80"/>
      <c r="D167" s="81"/>
      <c r="E167" s="82"/>
      <c r="F167" s="83"/>
    </row>
    <row r="168" spans="1:6" x14ac:dyDescent="0.25">
      <c r="A168" s="79"/>
      <c r="B168" s="79"/>
      <c r="C168" s="80"/>
      <c r="D168" s="165"/>
      <c r="E168" s="166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16"/>
      <c r="B317" s="16"/>
      <c r="C317" s="16"/>
      <c r="D317" s="16"/>
      <c r="E317" s="16"/>
      <c r="F317" s="16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6 A17:A167">
      <formula1>TestFunctionNameList</formula1>
    </dataValidation>
    <dataValidation type="list" allowBlank="1" showInputMessage="1" showErrorMessage="1" sqref="D168:E316 D17:E167">
      <formula1>VariableNameList</formula1>
    </dataValidation>
    <dataValidation type="list" allowBlank="1" showInputMessage="1" showErrorMessage="1" sqref="F168:F316 F17:F167">
      <formula1>StubFunctionNameList</formula1>
    </dataValidation>
  </dataValidations>
  <hyperlinks>
    <hyperlink ref="A17" location="'DemIf_SetEventStatus() M'!A1" display="'DemIf_SetEventStatus() M'!A1"/>
    <hyperlink ref="A18" location="'DemIf_SetEventStatus() B'!A1" display="'DemIf_SetEventStatus() B'!A1"/>
    <hyperlink ref="A19" location="'DemIf_SetEventStatus() P'!A1" display="'DemIf_SetEventStatus() P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X205"/>
  <sheetViews>
    <sheetView topLeftCell="BB1"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25.140625" bestFit="1" customWidth="1"/>
    <col min="3" max="3" width="4" style="69" bestFit="1" customWidth="1"/>
    <col min="4" max="8" width="3.28515625" style="69" bestFit="1" customWidth="1"/>
    <col min="9" max="9" width="12" style="69" bestFit="1" customWidth="1"/>
    <col min="10" max="10" width="3.28515625" style="69" bestFit="1" customWidth="1"/>
    <col min="11" max="14" width="6" style="69" bestFit="1" customWidth="1"/>
    <col min="15" max="15" width="5" style="69" bestFit="1" customWidth="1"/>
    <col min="16" max="21" width="6" style="69" bestFit="1" customWidth="1"/>
    <col min="22" max="23" width="5" style="69" bestFit="1" customWidth="1"/>
    <col min="24" max="36" width="6" style="69" bestFit="1" customWidth="1"/>
    <col min="37" max="46" width="8" style="69" bestFit="1" customWidth="1"/>
    <col min="47" max="62" width="9" style="69" bestFit="1" customWidth="1"/>
    <col min="63" max="63" width="3.28515625" style="69" bestFit="1" customWidth="1"/>
    <col min="64" max="64" width="11" style="69" bestFit="1" customWidth="1"/>
    <col min="65" max="68" width="5.7109375" style="69" bestFit="1" customWidth="1"/>
    <col min="69" max="69" width="5.7109375" style="69" customWidth="1"/>
    <col min="70" max="72" width="5.7109375" style="69" bestFit="1" customWidth="1"/>
    <col min="73" max="73" width="5.7109375" style="69" customWidth="1"/>
    <col min="74" max="74" width="10.5703125" bestFit="1" customWidth="1"/>
    <col min="75" max="75" width="12.42578125" bestFit="1" customWidth="1"/>
    <col min="76" max="76" width="10.5703125" bestFit="1" customWidth="1"/>
  </cols>
  <sheetData>
    <row r="1" spans="1:76" x14ac:dyDescent="0.25">
      <c r="A1" s="213" t="s">
        <v>118</v>
      </c>
      <c r="B1" s="214"/>
      <c r="C1" s="41" t="s">
        <v>177</v>
      </c>
      <c r="D1" s="46" t="s">
        <v>176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39"/>
      <c r="BW1" s="39"/>
      <c r="BX1" s="40"/>
    </row>
    <row r="2" spans="1:76" ht="60" customHeight="1" x14ac:dyDescent="0.25">
      <c r="A2" s="215" t="s">
        <v>49</v>
      </c>
      <c r="B2" s="216"/>
      <c r="C2" s="48" t="s">
        <v>179</v>
      </c>
      <c r="D2" s="48" t="s">
        <v>179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48" t="s">
        <v>294</v>
      </c>
      <c r="P2" s="48" t="s">
        <v>294</v>
      </c>
      <c r="Q2" s="48" t="s">
        <v>294</v>
      </c>
      <c r="R2" s="48" t="s">
        <v>294</v>
      </c>
      <c r="S2" s="48" t="s">
        <v>294</v>
      </c>
      <c r="T2" s="48" t="s">
        <v>294</v>
      </c>
      <c r="U2" s="48" t="s">
        <v>294</v>
      </c>
      <c r="V2" s="48" t="s">
        <v>294</v>
      </c>
      <c r="W2" s="48" t="s">
        <v>294</v>
      </c>
      <c r="X2" s="48" t="s">
        <v>294</v>
      </c>
      <c r="Y2" s="48" t="s">
        <v>294</v>
      </c>
      <c r="Z2" s="48" t="s">
        <v>294</v>
      </c>
      <c r="AA2" s="48" t="s">
        <v>294</v>
      </c>
      <c r="AB2" s="48" t="s">
        <v>294</v>
      </c>
      <c r="AC2" s="48" t="s">
        <v>294</v>
      </c>
      <c r="AD2" s="48" t="s">
        <v>294</v>
      </c>
      <c r="AE2" s="48" t="s">
        <v>294</v>
      </c>
      <c r="AF2" s="48" t="s">
        <v>294</v>
      </c>
      <c r="AG2" s="48" t="s">
        <v>294</v>
      </c>
      <c r="AH2" s="48" t="s">
        <v>294</v>
      </c>
      <c r="AI2" s="48" t="s">
        <v>294</v>
      </c>
      <c r="AJ2" s="48" t="s">
        <v>294</v>
      </c>
      <c r="AK2" s="48" t="s">
        <v>294</v>
      </c>
      <c r="AL2" s="48" t="s">
        <v>294</v>
      </c>
      <c r="AM2" s="48" t="s">
        <v>294</v>
      </c>
      <c r="AN2" s="48" t="s">
        <v>294</v>
      </c>
      <c r="AO2" s="48" t="s">
        <v>294</v>
      </c>
      <c r="AP2" s="48" t="s">
        <v>294</v>
      </c>
      <c r="AQ2" s="48" t="s">
        <v>294</v>
      </c>
      <c r="AR2" s="48" t="s">
        <v>294</v>
      </c>
      <c r="AS2" s="48" t="s">
        <v>294</v>
      </c>
      <c r="AT2" s="48" t="s">
        <v>294</v>
      </c>
      <c r="AU2" s="48" t="s">
        <v>294</v>
      </c>
      <c r="AV2" s="48" t="s">
        <v>294</v>
      </c>
      <c r="AW2" s="48" t="s">
        <v>294</v>
      </c>
      <c r="AX2" s="48" t="s">
        <v>294</v>
      </c>
      <c r="AY2" s="48" t="s">
        <v>294</v>
      </c>
      <c r="AZ2" s="48" t="s">
        <v>294</v>
      </c>
      <c r="BA2" s="48" t="s">
        <v>294</v>
      </c>
      <c r="BB2" s="48" t="s">
        <v>294</v>
      </c>
      <c r="BC2" s="48" t="s">
        <v>294</v>
      </c>
      <c r="BD2" s="48" t="s">
        <v>294</v>
      </c>
      <c r="BE2" s="48" t="s">
        <v>294</v>
      </c>
      <c r="BF2" s="48" t="s">
        <v>294</v>
      </c>
      <c r="BG2" s="48" t="s">
        <v>294</v>
      </c>
      <c r="BH2" s="48" t="s">
        <v>294</v>
      </c>
      <c r="BI2" s="48" t="s">
        <v>294</v>
      </c>
      <c r="BJ2" s="48" t="s">
        <v>294</v>
      </c>
      <c r="BK2" s="48" t="s">
        <v>294</v>
      </c>
      <c r="BL2" s="64" t="s">
        <v>295</v>
      </c>
      <c r="BM2" s="64" t="s">
        <v>295</v>
      </c>
      <c r="BN2" s="43" t="s">
        <v>296</v>
      </c>
      <c r="BO2" s="62" t="s">
        <v>170</v>
      </c>
      <c r="BP2" s="62" t="s">
        <v>170</v>
      </c>
      <c r="BQ2" s="62" t="s">
        <v>170</v>
      </c>
      <c r="BR2" s="28" t="s">
        <v>297</v>
      </c>
      <c r="BS2" s="28" t="s">
        <v>171</v>
      </c>
      <c r="BT2" s="28" t="s">
        <v>171</v>
      </c>
      <c r="BU2" s="28" t="s">
        <v>171</v>
      </c>
      <c r="BV2" s="29" t="s">
        <v>19</v>
      </c>
      <c r="BW2" s="29" t="s">
        <v>173</v>
      </c>
      <c r="BX2" s="30" t="s">
        <v>175</v>
      </c>
    </row>
    <row r="3" spans="1:76" ht="288" x14ac:dyDescent="0.25">
      <c r="A3" s="31" t="s">
        <v>168</v>
      </c>
      <c r="B3" s="32" t="s">
        <v>169</v>
      </c>
      <c r="C3" s="47" t="s">
        <v>293</v>
      </c>
      <c r="D3" s="47" t="s">
        <v>125</v>
      </c>
      <c r="E3" s="63" t="s">
        <v>147</v>
      </c>
      <c r="F3" s="63" t="s">
        <v>146</v>
      </c>
      <c r="G3" s="63" t="s">
        <v>149</v>
      </c>
      <c r="H3" s="63" t="s">
        <v>150</v>
      </c>
      <c r="I3" s="63" t="s">
        <v>151</v>
      </c>
      <c r="J3" s="63" t="s">
        <v>532</v>
      </c>
      <c r="K3" s="63" t="s">
        <v>645</v>
      </c>
      <c r="L3" s="63" t="s">
        <v>646</v>
      </c>
      <c r="M3" s="63" t="s">
        <v>647</v>
      </c>
      <c r="N3" s="63" t="s">
        <v>648</v>
      </c>
      <c r="O3" s="63" t="s">
        <v>649</v>
      </c>
      <c r="P3" s="63" t="s">
        <v>650</v>
      </c>
      <c r="Q3" s="63" t="s">
        <v>651</v>
      </c>
      <c r="R3" s="63" t="s">
        <v>652</v>
      </c>
      <c r="S3" s="63" t="s">
        <v>653</v>
      </c>
      <c r="T3" s="63" t="s">
        <v>654</v>
      </c>
      <c r="U3" s="63" t="s">
        <v>655</v>
      </c>
      <c r="V3" s="63" t="s">
        <v>656</v>
      </c>
      <c r="W3" s="63" t="s">
        <v>657</v>
      </c>
      <c r="X3" s="63" t="s">
        <v>658</v>
      </c>
      <c r="Y3" s="63" t="s">
        <v>659</v>
      </c>
      <c r="Z3" s="63" t="s">
        <v>660</v>
      </c>
      <c r="AA3" s="63" t="s">
        <v>661</v>
      </c>
      <c r="AB3" s="63" t="s">
        <v>662</v>
      </c>
      <c r="AC3" s="63" t="s">
        <v>663</v>
      </c>
      <c r="AD3" s="63" t="s">
        <v>664</v>
      </c>
      <c r="AE3" s="63" t="s">
        <v>665</v>
      </c>
      <c r="AF3" s="63" t="s">
        <v>666</v>
      </c>
      <c r="AG3" s="63" t="s">
        <v>667</v>
      </c>
      <c r="AH3" s="63" t="s">
        <v>668</v>
      </c>
      <c r="AI3" s="63" t="s">
        <v>669</v>
      </c>
      <c r="AJ3" s="63" t="s">
        <v>670</v>
      </c>
      <c r="AK3" s="63" t="s">
        <v>673</v>
      </c>
      <c r="AL3" s="63" t="s">
        <v>674</v>
      </c>
      <c r="AM3" s="63" t="s">
        <v>675</v>
      </c>
      <c r="AN3" s="63" t="s">
        <v>676</v>
      </c>
      <c r="AO3" s="63" t="s">
        <v>677</v>
      </c>
      <c r="AP3" s="63" t="s">
        <v>678</v>
      </c>
      <c r="AQ3" s="63" t="s">
        <v>679</v>
      </c>
      <c r="AR3" s="63" t="s">
        <v>680</v>
      </c>
      <c r="AS3" s="63" t="s">
        <v>681</v>
      </c>
      <c r="AT3" s="63" t="s">
        <v>682</v>
      </c>
      <c r="AU3" s="63" t="s">
        <v>683</v>
      </c>
      <c r="AV3" s="63" t="s">
        <v>684</v>
      </c>
      <c r="AW3" s="63" t="s">
        <v>685</v>
      </c>
      <c r="AX3" s="63" t="s">
        <v>686</v>
      </c>
      <c r="AY3" s="63" t="s">
        <v>687</v>
      </c>
      <c r="AZ3" s="63" t="s">
        <v>688</v>
      </c>
      <c r="BA3" s="63" t="s">
        <v>689</v>
      </c>
      <c r="BB3" s="63" t="s">
        <v>690</v>
      </c>
      <c r="BC3" s="63" t="s">
        <v>691</v>
      </c>
      <c r="BD3" s="63" t="s">
        <v>692</v>
      </c>
      <c r="BE3" s="63" t="s">
        <v>693</v>
      </c>
      <c r="BF3" s="63" t="s">
        <v>694</v>
      </c>
      <c r="BG3" s="63" t="s">
        <v>695</v>
      </c>
      <c r="BH3" s="63" t="s">
        <v>696</v>
      </c>
      <c r="BI3" s="63" t="s">
        <v>697</v>
      </c>
      <c r="BJ3" s="63" t="s">
        <v>698</v>
      </c>
      <c r="BK3" s="63" t="s">
        <v>921</v>
      </c>
      <c r="BL3" s="63" t="s">
        <v>148</v>
      </c>
      <c r="BM3" s="63" t="s">
        <v>538</v>
      </c>
      <c r="BN3" s="33" t="s">
        <v>118</v>
      </c>
      <c r="BO3" s="33" t="s">
        <v>148</v>
      </c>
      <c r="BP3" s="33" t="s">
        <v>153</v>
      </c>
      <c r="BQ3" s="33" t="s">
        <v>538</v>
      </c>
      <c r="BR3" s="34" t="s">
        <v>118</v>
      </c>
      <c r="BS3" s="34" t="s">
        <v>148</v>
      </c>
      <c r="BT3" s="34" t="s">
        <v>153</v>
      </c>
      <c r="BU3" s="34" t="s">
        <v>538</v>
      </c>
      <c r="BV3" s="29" t="s">
        <v>172</v>
      </c>
      <c r="BW3" s="29" t="s">
        <v>174</v>
      </c>
      <c r="BX3" s="30"/>
    </row>
    <row r="4" spans="1:76" ht="15" customHeight="1" thickBot="1" x14ac:dyDescent="0.3">
      <c r="A4" s="51">
        <v>1</v>
      </c>
      <c r="B4" s="68" t="s">
        <v>904</v>
      </c>
      <c r="C4" s="100">
        <v>181</v>
      </c>
      <c r="D4" s="100">
        <v>82</v>
      </c>
      <c r="E4" s="100">
        <v>1</v>
      </c>
      <c r="F4" s="100">
        <v>0</v>
      </c>
      <c r="G4" s="100">
        <v>1</v>
      </c>
      <c r="H4" s="100">
        <v>1</v>
      </c>
      <c r="I4" s="100">
        <v>11.59196103</v>
      </c>
      <c r="J4" s="100">
        <v>1</v>
      </c>
      <c r="K4" s="100">
        <v>55707</v>
      </c>
      <c r="L4" s="100">
        <v>25850</v>
      </c>
      <c r="M4" s="100">
        <v>55707</v>
      </c>
      <c r="N4" s="100">
        <v>45473</v>
      </c>
      <c r="O4" s="100">
        <v>6393</v>
      </c>
      <c r="P4" s="100">
        <v>14338</v>
      </c>
      <c r="Q4" s="100">
        <v>54785</v>
      </c>
      <c r="R4" s="100">
        <v>47885</v>
      </c>
      <c r="S4" s="100">
        <v>14338</v>
      </c>
      <c r="T4" s="100">
        <v>55707</v>
      </c>
      <c r="U4" s="100">
        <v>45473</v>
      </c>
      <c r="V4" s="100">
        <v>6393</v>
      </c>
      <c r="W4" s="100">
        <v>8496</v>
      </c>
      <c r="X4" s="100">
        <v>39776</v>
      </c>
      <c r="Y4" s="100">
        <v>37342</v>
      </c>
      <c r="Z4" s="100">
        <v>15774</v>
      </c>
      <c r="AA4" s="100">
        <v>47885</v>
      </c>
      <c r="AB4" s="100">
        <v>25674</v>
      </c>
      <c r="AC4" s="100">
        <v>24478</v>
      </c>
      <c r="AD4" s="100">
        <v>63258</v>
      </c>
      <c r="AE4" s="100">
        <v>24587</v>
      </c>
      <c r="AF4" s="100">
        <v>47885</v>
      </c>
      <c r="AG4" s="100">
        <v>54785</v>
      </c>
      <c r="AH4" s="100">
        <v>25850</v>
      </c>
      <c r="AI4" s="100">
        <v>55707</v>
      </c>
      <c r="AJ4" s="100">
        <v>45473</v>
      </c>
      <c r="AK4" s="100">
        <v>4290132</v>
      </c>
      <c r="AL4" s="100">
        <v>4481099</v>
      </c>
      <c r="AM4" s="100">
        <v>4481112</v>
      </c>
      <c r="AN4" s="100">
        <v>4481114</v>
      </c>
      <c r="AO4" s="100">
        <v>4539648</v>
      </c>
      <c r="AP4" s="100">
        <v>4549888</v>
      </c>
      <c r="AQ4" s="100">
        <v>4550210</v>
      </c>
      <c r="AR4" s="100">
        <v>4718595</v>
      </c>
      <c r="AS4" s="100">
        <v>4718609</v>
      </c>
      <c r="AT4" s="100">
        <v>4718610</v>
      </c>
      <c r="AU4" s="100">
        <v>12612352</v>
      </c>
      <c r="AV4" s="100">
        <v>12613376</v>
      </c>
      <c r="AW4" s="100">
        <v>12648448</v>
      </c>
      <c r="AX4" s="100">
        <v>12648704</v>
      </c>
      <c r="AY4" s="100">
        <v>12656896</v>
      </c>
      <c r="AZ4" s="100">
        <v>12664832</v>
      </c>
      <c r="BA4" s="100">
        <v>12671232</v>
      </c>
      <c r="BB4" s="100">
        <v>12741120</v>
      </c>
      <c r="BC4" s="100">
        <v>12845425</v>
      </c>
      <c r="BD4" s="100">
        <v>12845681</v>
      </c>
      <c r="BE4" s="100">
        <v>12850545</v>
      </c>
      <c r="BF4" s="100">
        <v>12853873</v>
      </c>
      <c r="BG4" s="100">
        <v>12868209</v>
      </c>
      <c r="BH4" s="100">
        <v>12938097</v>
      </c>
      <c r="BI4" s="100">
        <v>14168832</v>
      </c>
      <c r="BJ4" s="100">
        <v>15008369</v>
      </c>
      <c r="BK4" s="42">
        <v>53</v>
      </c>
      <c r="BL4" s="42">
        <v>3355561984</v>
      </c>
      <c r="BM4" s="100">
        <v>1</v>
      </c>
      <c r="BN4" s="101" t="s">
        <v>176</v>
      </c>
      <c r="BO4" s="101" t="s">
        <v>176</v>
      </c>
      <c r="BP4" s="101" t="s">
        <v>176</v>
      </c>
      <c r="BQ4" s="101" t="s">
        <v>176</v>
      </c>
      <c r="BR4" s="100">
        <v>0</v>
      </c>
      <c r="BS4" s="100">
        <v>0</v>
      </c>
      <c r="BT4" s="100">
        <v>0</v>
      </c>
      <c r="BU4" s="100">
        <v>0</v>
      </c>
      <c r="BV4" s="44" t="s">
        <v>176</v>
      </c>
      <c r="BW4" s="49"/>
      <c r="BX4" s="52"/>
    </row>
    <row r="5" spans="1:76" ht="15" customHeight="1" thickBot="1" x14ac:dyDescent="0.3">
      <c r="A5" s="35">
        <v>2</v>
      </c>
      <c r="B5" s="70" t="s">
        <v>903</v>
      </c>
      <c r="C5" s="98">
        <v>0</v>
      </c>
      <c r="D5" s="98">
        <v>0</v>
      </c>
      <c r="E5" s="98">
        <v>0</v>
      </c>
      <c r="F5" s="98">
        <v>0</v>
      </c>
      <c r="G5" s="98">
        <v>0</v>
      </c>
      <c r="H5" s="98">
        <v>0</v>
      </c>
      <c r="I5" s="98">
        <v>5</v>
      </c>
      <c r="J5" s="98">
        <v>0</v>
      </c>
      <c r="K5" s="98">
        <v>0</v>
      </c>
      <c r="L5" s="98">
        <v>0</v>
      </c>
      <c r="M5" s="98">
        <v>0</v>
      </c>
      <c r="N5" s="98">
        <v>0</v>
      </c>
      <c r="O5" s="98">
        <v>0</v>
      </c>
      <c r="P5" s="98">
        <v>0</v>
      </c>
      <c r="Q5" s="98">
        <v>0</v>
      </c>
      <c r="R5" s="98">
        <v>0</v>
      </c>
      <c r="S5" s="98">
        <v>0</v>
      </c>
      <c r="T5" s="98">
        <v>0</v>
      </c>
      <c r="U5" s="98">
        <v>0</v>
      </c>
      <c r="V5" s="98">
        <v>0</v>
      </c>
      <c r="W5" s="98">
        <v>0</v>
      </c>
      <c r="X5" s="98">
        <v>0</v>
      </c>
      <c r="Y5" s="98">
        <v>0</v>
      </c>
      <c r="Z5" s="98">
        <v>0</v>
      </c>
      <c r="AA5" s="98">
        <v>0</v>
      </c>
      <c r="AB5" s="98">
        <v>0</v>
      </c>
      <c r="AC5" s="98">
        <v>0</v>
      </c>
      <c r="AD5" s="98">
        <v>0</v>
      </c>
      <c r="AE5" s="98">
        <v>0</v>
      </c>
      <c r="AF5" s="98">
        <v>0</v>
      </c>
      <c r="AG5" s="98">
        <v>0</v>
      </c>
      <c r="AH5" s="98">
        <v>0</v>
      </c>
      <c r="AI5" s="98">
        <v>0</v>
      </c>
      <c r="AJ5" s="98">
        <v>0</v>
      </c>
      <c r="AK5" s="98">
        <v>4290132</v>
      </c>
      <c r="AL5" s="98">
        <v>4481099</v>
      </c>
      <c r="AM5" s="98">
        <v>4481112</v>
      </c>
      <c r="AN5" s="98">
        <v>4481114</v>
      </c>
      <c r="AO5" s="98">
        <v>4539648</v>
      </c>
      <c r="AP5" s="98">
        <v>4549888</v>
      </c>
      <c r="AQ5" s="98">
        <v>4550210</v>
      </c>
      <c r="AR5" s="98">
        <v>4718595</v>
      </c>
      <c r="AS5" s="98">
        <v>4718609</v>
      </c>
      <c r="AT5" s="98">
        <v>4718610</v>
      </c>
      <c r="AU5" s="98">
        <v>12612352</v>
      </c>
      <c r="AV5" s="98">
        <v>12613376</v>
      </c>
      <c r="AW5" s="98">
        <v>12648448</v>
      </c>
      <c r="AX5" s="98">
        <v>12648704</v>
      </c>
      <c r="AY5" s="98">
        <v>12656896</v>
      </c>
      <c r="AZ5" s="98">
        <v>12664832</v>
      </c>
      <c r="BA5" s="98">
        <v>12671232</v>
      </c>
      <c r="BB5" s="98">
        <v>12741120</v>
      </c>
      <c r="BC5" s="98">
        <v>12845425</v>
      </c>
      <c r="BD5" s="98">
        <v>12845681</v>
      </c>
      <c r="BE5" s="98">
        <v>12850545</v>
      </c>
      <c r="BF5" s="98">
        <v>12853873</v>
      </c>
      <c r="BG5" s="98">
        <v>12868209</v>
      </c>
      <c r="BH5" s="98">
        <v>12938097</v>
      </c>
      <c r="BI5" s="98">
        <v>14168832</v>
      </c>
      <c r="BJ5" s="98">
        <v>15008369</v>
      </c>
      <c r="BK5" s="50">
        <v>49</v>
      </c>
      <c r="BL5" s="50">
        <v>0</v>
      </c>
      <c r="BM5" s="98">
        <v>0</v>
      </c>
      <c r="BN5" s="99" t="s">
        <v>176</v>
      </c>
      <c r="BO5" s="99" t="s">
        <v>176</v>
      </c>
      <c r="BP5" s="99" t="s">
        <v>176</v>
      </c>
      <c r="BQ5" s="99" t="s">
        <v>176</v>
      </c>
      <c r="BR5" s="98">
        <v>0</v>
      </c>
      <c r="BS5" s="98">
        <v>1</v>
      </c>
      <c r="BT5" s="98">
        <v>1</v>
      </c>
      <c r="BU5" s="98">
        <v>2</v>
      </c>
      <c r="BV5" s="53" t="s">
        <v>176</v>
      </c>
      <c r="BW5" s="36"/>
      <c r="BX5" s="37"/>
    </row>
    <row r="6" spans="1:76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</row>
    <row r="7" spans="1:7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</row>
    <row r="8" spans="1:7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</row>
    <row r="9" spans="1:7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</row>
    <row r="10" spans="1:7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</row>
    <row r="11" spans="1:7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</row>
    <row r="12" spans="1:7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</row>
    <row r="13" spans="1:7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</row>
    <row r="14" spans="1:7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</row>
    <row r="15" spans="1:7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</row>
    <row r="16" spans="1:7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1:7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1:7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1:7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1:7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1:7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1:7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1:7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1:7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1:7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1:7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1:7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1:7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1:7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1:7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1:7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1:7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1:7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1:7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1:7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1:7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1:7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1:7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1:7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1:7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1:7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1:7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1:7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1:7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1:7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1:7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1:7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1:7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</row>
    <row r="49" spans="1:7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</row>
    <row r="50" spans="1:7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1:7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1:7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1:7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1:7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1:7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1:7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1:7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1:7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1:7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1:7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1:7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1:7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</row>
    <row r="63" spans="1:7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</row>
    <row r="64" spans="1:7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</row>
    <row r="65" spans="1:7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</row>
    <row r="66" spans="1:7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</row>
    <row r="67" spans="1:7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</row>
    <row r="68" spans="1:7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</row>
    <row r="69" spans="1:7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</row>
    <row r="70" spans="1:7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</row>
    <row r="71" spans="1:7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</row>
    <row r="72" spans="1:7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</row>
    <row r="73" spans="1:7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</row>
    <row r="74" spans="1:7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</row>
    <row r="75" spans="1:7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</row>
    <row r="76" spans="1:7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</row>
    <row r="77" spans="1:7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</row>
    <row r="78" spans="1:7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</row>
    <row r="79" spans="1:7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</row>
    <row r="80" spans="1:7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</row>
    <row r="81" spans="1:7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</row>
    <row r="82" spans="1:7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</row>
    <row r="83" spans="1:7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</row>
    <row r="84" spans="1:7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</row>
    <row r="85" spans="1:7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</row>
    <row r="86" spans="1:7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</row>
    <row r="87" spans="1:7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</row>
    <row r="88" spans="1:7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</row>
    <row r="89" spans="1:7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</row>
    <row r="90" spans="1:7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</row>
    <row r="91" spans="1:7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</row>
    <row r="92" spans="1:7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</row>
    <row r="93" spans="1:7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</row>
    <row r="94" spans="1:7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</row>
    <row r="95" spans="1:7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</row>
    <row r="96" spans="1:7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</row>
    <row r="97" spans="1:7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</row>
    <row r="98" spans="1:7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</row>
    <row r="99" spans="1:7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</row>
    <row r="100" spans="1:7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</row>
    <row r="101" spans="1:7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</row>
    <row r="102" spans="1:7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</row>
    <row r="103" spans="1:7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</row>
    <row r="104" spans="1:7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</row>
    <row r="105" spans="1:7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</row>
    <row r="106" spans="1:7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</row>
    <row r="107" spans="1:7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</row>
    <row r="108" spans="1:7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</row>
    <row r="109" spans="1:7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</row>
    <row r="110" spans="1:7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</row>
    <row r="111" spans="1:7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</row>
    <row r="112" spans="1:7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</row>
    <row r="113" spans="1:7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</row>
    <row r="114" spans="1:7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</row>
    <row r="115" spans="1:7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</row>
    <row r="116" spans="1:7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</row>
    <row r="117" spans="1:7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</row>
    <row r="118" spans="1:7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</row>
    <row r="119" spans="1:7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</row>
    <row r="120" spans="1:7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</row>
    <row r="121" spans="1:7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</row>
    <row r="122" spans="1:7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</row>
    <row r="123" spans="1:7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</row>
    <row r="124" spans="1:7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</row>
    <row r="125" spans="1:7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</row>
    <row r="126" spans="1:7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</row>
    <row r="127" spans="1:7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</row>
    <row r="128" spans="1:7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</row>
    <row r="129" spans="1:7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</row>
    <row r="130" spans="1:7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</row>
    <row r="131" spans="1:7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</row>
    <row r="132" spans="1:7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</row>
    <row r="133" spans="1:7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</row>
    <row r="134" spans="1:7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</row>
    <row r="135" spans="1:7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</row>
    <row r="136" spans="1:7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</row>
    <row r="137" spans="1:7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</row>
    <row r="138" spans="1:7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</row>
    <row r="139" spans="1:7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</row>
    <row r="140" spans="1:7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</row>
    <row r="141" spans="1:7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</row>
    <row r="142" spans="1:7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</row>
    <row r="143" spans="1:7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</row>
    <row r="144" spans="1:7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</row>
    <row r="145" spans="1:7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</row>
    <row r="146" spans="1:7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</row>
    <row r="147" spans="1:7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</row>
    <row r="148" spans="1:7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</row>
    <row r="149" spans="1:7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</row>
    <row r="150" spans="1:7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</row>
    <row r="151" spans="1:7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</row>
    <row r="152" spans="1:7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</row>
    <row r="153" spans="1:7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</row>
    <row r="154" spans="1:7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</row>
    <row r="155" spans="1:7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</row>
    <row r="156" spans="1:7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</row>
    <row r="157" spans="1:7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</row>
    <row r="158" spans="1:7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</row>
    <row r="159" spans="1:7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</row>
    <row r="160" spans="1:7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</row>
    <row r="161" spans="1:7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</row>
    <row r="162" spans="1:7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</row>
    <row r="163" spans="1:7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</row>
    <row r="164" spans="1:7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</row>
    <row r="165" spans="1:7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</row>
    <row r="166" spans="1:7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</row>
    <row r="167" spans="1:7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</row>
    <row r="168" spans="1:7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</row>
    <row r="169" spans="1:7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</row>
    <row r="170" spans="1:7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</row>
    <row r="171" spans="1:7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</row>
    <row r="172" spans="1:7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</row>
    <row r="173" spans="1:7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</row>
    <row r="174" spans="1:7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</row>
    <row r="175" spans="1:7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</row>
    <row r="176" spans="1:7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</row>
    <row r="177" spans="1:7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</row>
    <row r="178" spans="1:7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</row>
    <row r="179" spans="1:7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</row>
    <row r="180" spans="1:7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</row>
    <row r="181" spans="1:7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</row>
    <row r="182" spans="1:7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</row>
    <row r="183" spans="1:7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</row>
    <row r="184" spans="1:7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</row>
    <row r="185" spans="1:7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</row>
    <row r="186" spans="1:7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</row>
    <row r="187" spans="1:7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</row>
    <row r="188" spans="1:7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</row>
    <row r="189" spans="1:7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</row>
    <row r="190" spans="1:7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</row>
    <row r="191" spans="1:7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</row>
    <row r="192" spans="1:7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</row>
    <row r="193" spans="1:7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</row>
    <row r="194" spans="1:7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</row>
    <row r="195" spans="1:7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</row>
    <row r="196" spans="1:7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</row>
    <row r="197" spans="1:7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</row>
    <row r="198" spans="1:7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</row>
    <row r="199" spans="1:7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</row>
    <row r="200" spans="1:7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</row>
    <row r="201" spans="1:7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</row>
    <row r="202" spans="1:7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</row>
    <row r="203" spans="1:7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</row>
    <row r="204" spans="1:7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</row>
    <row r="205" spans="1:7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X214"/>
  <sheetViews>
    <sheetView topLeftCell="AZ4"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4" width="4" style="67" bestFit="1" customWidth="1"/>
    <col min="5" max="8" width="3.28515625" style="67" bestFit="1" customWidth="1"/>
    <col min="9" max="9" width="12" style="67" bestFit="1" customWidth="1"/>
    <col min="10" max="10" width="3.28515625" style="69" bestFit="1" customWidth="1"/>
    <col min="11" max="36" width="6" style="69" bestFit="1" customWidth="1"/>
    <col min="37" max="46" width="8" style="69" bestFit="1" customWidth="1"/>
    <col min="47" max="62" width="9" style="69" bestFit="1" customWidth="1"/>
    <col min="63" max="63" width="3.28515625" style="69" bestFit="1" customWidth="1"/>
    <col min="64" max="64" width="11" style="67" bestFit="1" customWidth="1"/>
    <col min="65" max="65" width="5.7109375" style="69" bestFit="1" customWidth="1"/>
    <col min="66" max="68" width="5.7109375" style="67" bestFit="1" customWidth="1"/>
    <col min="69" max="69" width="5.7109375" style="69" bestFit="1" customWidth="1"/>
    <col min="70" max="72" width="5.7109375" style="67" bestFit="1" customWidth="1"/>
    <col min="73" max="73" width="5.7109375" style="69" bestFit="1" customWidth="1"/>
    <col min="74" max="74" width="10.5703125" bestFit="1" customWidth="1"/>
    <col min="75" max="75" width="12.42578125" bestFit="1" customWidth="1"/>
    <col min="76" max="76" width="10.5703125" bestFit="1" customWidth="1"/>
  </cols>
  <sheetData>
    <row r="1" spans="1:76" x14ac:dyDescent="0.25">
      <c r="A1" s="213" t="s">
        <v>118</v>
      </c>
      <c r="B1" s="214"/>
      <c r="C1" s="41" t="s">
        <v>177</v>
      </c>
      <c r="D1" s="46" t="s">
        <v>176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39"/>
      <c r="BW1" s="39"/>
      <c r="BX1" s="40"/>
    </row>
    <row r="2" spans="1:76" ht="60" customHeight="1" x14ac:dyDescent="0.25">
      <c r="A2" s="215" t="s">
        <v>321</v>
      </c>
      <c r="B2" s="216"/>
      <c r="C2" s="48" t="s">
        <v>179</v>
      </c>
      <c r="D2" s="48" t="s">
        <v>179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48" t="s">
        <v>294</v>
      </c>
      <c r="P2" s="48" t="s">
        <v>294</v>
      </c>
      <c r="Q2" s="48" t="s">
        <v>294</v>
      </c>
      <c r="R2" s="48" t="s">
        <v>294</v>
      </c>
      <c r="S2" s="48" t="s">
        <v>294</v>
      </c>
      <c r="T2" s="48" t="s">
        <v>294</v>
      </c>
      <c r="U2" s="48" t="s">
        <v>294</v>
      </c>
      <c r="V2" s="48" t="s">
        <v>294</v>
      </c>
      <c r="W2" s="48" t="s">
        <v>294</v>
      </c>
      <c r="X2" s="48" t="s">
        <v>294</v>
      </c>
      <c r="Y2" s="48" t="s">
        <v>294</v>
      </c>
      <c r="Z2" s="48" t="s">
        <v>294</v>
      </c>
      <c r="AA2" s="48" t="s">
        <v>294</v>
      </c>
      <c r="AB2" s="48" t="s">
        <v>294</v>
      </c>
      <c r="AC2" s="48" t="s">
        <v>294</v>
      </c>
      <c r="AD2" s="48" t="s">
        <v>294</v>
      </c>
      <c r="AE2" s="48" t="s">
        <v>294</v>
      </c>
      <c r="AF2" s="48" t="s">
        <v>294</v>
      </c>
      <c r="AG2" s="48" t="s">
        <v>294</v>
      </c>
      <c r="AH2" s="48" t="s">
        <v>294</v>
      </c>
      <c r="AI2" s="48" t="s">
        <v>294</v>
      </c>
      <c r="AJ2" s="48" t="s">
        <v>294</v>
      </c>
      <c r="AK2" s="48" t="s">
        <v>294</v>
      </c>
      <c r="AL2" s="48" t="s">
        <v>294</v>
      </c>
      <c r="AM2" s="48" t="s">
        <v>294</v>
      </c>
      <c r="AN2" s="48" t="s">
        <v>294</v>
      </c>
      <c r="AO2" s="48" t="s">
        <v>294</v>
      </c>
      <c r="AP2" s="48" t="s">
        <v>294</v>
      </c>
      <c r="AQ2" s="48" t="s">
        <v>294</v>
      </c>
      <c r="AR2" s="48" t="s">
        <v>294</v>
      </c>
      <c r="AS2" s="48" t="s">
        <v>294</v>
      </c>
      <c r="AT2" s="48" t="s">
        <v>294</v>
      </c>
      <c r="AU2" s="48" t="s">
        <v>294</v>
      </c>
      <c r="AV2" s="48" t="s">
        <v>294</v>
      </c>
      <c r="AW2" s="48" t="s">
        <v>294</v>
      </c>
      <c r="AX2" s="48" t="s">
        <v>294</v>
      </c>
      <c r="AY2" s="48" t="s">
        <v>294</v>
      </c>
      <c r="AZ2" s="48" t="s">
        <v>294</v>
      </c>
      <c r="BA2" s="48" t="s">
        <v>294</v>
      </c>
      <c r="BB2" s="48" t="s">
        <v>294</v>
      </c>
      <c r="BC2" s="48" t="s">
        <v>294</v>
      </c>
      <c r="BD2" s="48" t="s">
        <v>294</v>
      </c>
      <c r="BE2" s="48" t="s">
        <v>294</v>
      </c>
      <c r="BF2" s="48" t="s">
        <v>294</v>
      </c>
      <c r="BG2" s="48" t="s">
        <v>294</v>
      </c>
      <c r="BH2" s="48" t="s">
        <v>294</v>
      </c>
      <c r="BI2" s="48" t="s">
        <v>294</v>
      </c>
      <c r="BJ2" s="48" t="s">
        <v>294</v>
      </c>
      <c r="BK2" s="48" t="s">
        <v>294</v>
      </c>
      <c r="BL2" s="64" t="s">
        <v>295</v>
      </c>
      <c r="BM2" s="64" t="s">
        <v>295</v>
      </c>
      <c r="BN2" s="43" t="s">
        <v>296</v>
      </c>
      <c r="BO2" s="62" t="s">
        <v>170</v>
      </c>
      <c r="BP2" s="62" t="s">
        <v>170</v>
      </c>
      <c r="BQ2" s="62" t="s">
        <v>170</v>
      </c>
      <c r="BR2" s="28" t="s">
        <v>297</v>
      </c>
      <c r="BS2" s="28" t="s">
        <v>171</v>
      </c>
      <c r="BT2" s="28" t="s">
        <v>171</v>
      </c>
      <c r="BU2" s="28" t="s">
        <v>171</v>
      </c>
      <c r="BV2" s="29" t="s">
        <v>19</v>
      </c>
      <c r="BW2" s="29" t="s">
        <v>173</v>
      </c>
      <c r="BX2" s="30" t="s">
        <v>175</v>
      </c>
    </row>
    <row r="3" spans="1:76" ht="288" x14ac:dyDescent="0.25">
      <c r="A3" s="31" t="s">
        <v>168</v>
      </c>
      <c r="B3" s="32" t="s">
        <v>169</v>
      </c>
      <c r="C3" s="47" t="s">
        <v>293</v>
      </c>
      <c r="D3" s="47" t="s">
        <v>125</v>
      </c>
      <c r="E3" s="63" t="s">
        <v>147</v>
      </c>
      <c r="F3" s="63" t="s">
        <v>146</v>
      </c>
      <c r="G3" s="63" t="s">
        <v>149</v>
      </c>
      <c r="H3" s="63" t="s">
        <v>150</v>
      </c>
      <c r="I3" s="63" t="s">
        <v>151</v>
      </c>
      <c r="J3" s="63" t="s">
        <v>532</v>
      </c>
      <c r="K3" s="63" t="s">
        <v>645</v>
      </c>
      <c r="L3" s="63" t="s">
        <v>646</v>
      </c>
      <c r="M3" s="63" t="s">
        <v>647</v>
      </c>
      <c r="N3" s="63" t="s">
        <v>648</v>
      </c>
      <c r="O3" s="63" t="s">
        <v>649</v>
      </c>
      <c r="P3" s="63" t="s">
        <v>650</v>
      </c>
      <c r="Q3" s="63" t="s">
        <v>651</v>
      </c>
      <c r="R3" s="63" t="s">
        <v>652</v>
      </c>
      <c r="S3" s="63" t="s">
        <v>653</v>
      </c>
      <c r="T3" s="63" t="s">
        <v>654</v>
      </c>
      <c r="U3" s="63" t="s">
        <v>655</v>
      </c>
      <c r="V3" s="63" t="s">
        <v>656</v>
      </c>
      <c r="W3" s="63" t="s">
        <v>657</v>
      </c>
      <c r="X3" s="63" t="s">
        <v>658</v>
      </c>
      <c r="Y3" s="63" t="s">
        <v>659</v>
      </c>
      <c r="Z3" s="63" t="s">
        <v>660</v>
      </c>
      <c r="AA3" s="63" t="s">
        <v>661</v>
      </c>
      <c r="AB3" s="63" t="s">
        <v>662</v>
      </c>
      <c r="AC3" s="63" t="s">
        <v>663</v>
      </c>
      <c r="AD3" s="63" t="s">
        <v>664</v>
      </c>
      <c r="AE3" s="63" t="s">
        <v>665</v>
      </c>
      <c r="AF3" s="63" t="s">
        <v>666</v>
      </c>
      <c r="AG3" s="63" t="s">
        <v>667</v>
      </c>
      <c r="AH3" s="63" t="s">
        <v>668</v>
      </c>
      <c r="AI3" s="63" t="s">
        <v>669</v>
      </c>
      <c r="AJ3" s="63" t="s">
        <v>670</v>
      </c>
      <c r="AK3" s="63" t="s">
        <v>673</v>
      </c>
      <c r="AL3" s="63" t="s">
        <v>674</v>
      </c>
      <c r="AM3" s="63" t="s">
        <v>675</v>
      </c>
      <c r="AN3" s="63" t="s">
        <v>676</v>
      </c>
      <c r="AO3" s="63" t="s">
        <v>677</v>
      </c>
      <c r="AP3" s="63" t="s">
        <v>678</v>
      </c>
      <c r="AQ3" s="63" t="s">
        <v>679</v>
      </c>
      <c r="AR3" s="63" t="s">
        <v>680</v>
      </c>
      <c r="AS3" s="63" t="s">
        <v>681</v>
      </c>
      <c r="AT3" s="63" t="s">
        <v>682</v>
      </c>
      <c r="AU3" s="63" t="s">
        <v>683</v>
      </c>
      <c r="AV3" s="63" t="s">
        <v>684</v>
      </c>
      <c r="AW3" s="63" t="s">
        <v>685</v>
      </c>
      <c r="AX3" s="63" t="s">
        <v>686</v>
      </c>
      <c r="AY3" s="63" t="s">
        <v>687</v>
      </c>
      <c r="AZ3" s="63" t="s">
        <v>688</v>
      </c>
      <c r="BA3" s="63" t="s">
        <v>689</v>
      </c>
      <c r="BB3" s="63" t="s">
        <v>690</v>
      </c>
      <c r="BC3" s="63" t="s">
        <v>691</v>
      </c>
      <c r="BD3" s="63" t="s">
        <v>692</v>
      </c>
      <c r="BE3" s="63" t="s">
        <v>693</v>
      </c>
      <c r="BF3" s="63" t="s">
        <v>694</v>
      </c>
      <c r="BG3" s="63" t="s">
        <v>695</v>
      </c>
      <c r="BH3" s="63" t="s">
        <v>696</v>
      </c>
      <c r="BI3" s="63" t="s">
        <v>697</v>
      </c>
      <c r="BJ3" s="63" t="s">
        <v>698</v>
      </c>
      <c r="BK3" s="63" t="s">
        <v>921</v>
      </c>
      <c r="BL3" s="63" t="s">
        <v>148</v>
      </c>
      <c r="BM3" s="63" t="s">
        <v>538</v>
      </c>
      <c r="BN3" s="33" t="s">
        <v>118</v>
      </c>
      <c r="BO3" s="33" t="s">
        <v>148</v>
      </c>
      <c r="BP3" s="33" t="s">
        <v>153</v>
      </c>
      <c r="BQ3" s="33" t="s">
        <v>538</v>
      </c>
      <c r="BR3" s="34" t="s">
        <v>118</v>
      </c>
      <c r="BS3" s="34" t="s">
        <v>148</v>
      </c>
      <c r="BT3" s="34" t="s">
        <v>153</v>
      </c>
      <c r="BU3" s="34" t="s">
        <v>538</v>
      </c>
      <c r="BV3" s="29" t="s">
        <v>172</v>
      </c>
      <c r="BW3" s="29" t="s">
        <v>174</v>
      </c>
      <c r="BX3" s="30"/>
    </row>
    <row r="4" spans="1:76" ht="15" customHeight="1" x14ac:dyDescent="0.25">
      <c r="A4" s="103">
        <v>1</v>
      </c>
      <c r="B4" s="104" t="s">
        <v>912</v>
      </c>
      <c r="C4" s="98">
        <v>0</v>
      </c>
      <c r="D4" s="98">
        <v>0</v>
      </c>
      <c r="E4" s="98">
        <v>0</v>
      </c>
      <c r="F4" s="98">
        <v>0</v>
      </c>
      <c r="G4" s="98">
        <v>0</v>
      </c>
      <c r="H4" s="98">
        <v>0</v>
      </c>
      <c r="I4" s="98">
        <v>5</v>
      </c>
      <c r="J4" s="98">
        <v>0</v>
      </c>
      <c r="K4" s="98">
        <v>0</v>
      </c>
      <c r="L4" s="98">
        <v>0</v>
      </c>
      <c r="M4" s="98">
        <v>0</v>
      </c>
      <c r="N4" s="98">
        <v>0</v>
      </c>
      <c r="O4" s="98">
        <v>0</v>
      </c>
      <c r="P4" s="98">
        <v>0</v>
      </c>
      <c r="Q4" s="98">
        <v>0</v>
      </c>
      <c r="R4" s="98">
        <v>0</v>
      </c>
      <c r="S4" s="98">
        <v>0</v>
      </c>
      <c r="T4" s="98">
        <v>0</v>
      </c>
      <c r="U4" s="98">
        <v>0</v>
      </c>
      <c r="V4" s="98">
        <v>0</v>
      </c>
      <c r="W4" s="98">
        <v>0</v>
      </c>
      <c r="X4" s="98">
        <v>0</v>
      </c>
      <c r="Y4" s="98">
        <v>0</v>
      </c>
      <c r="Z4" s="98">
        <v>0</v>
      </c>
      <c r="AA4" s="98">
        <v>0</v>
      </c>
      <c r="AB4" s="98">
        <v>0</v>
      </c>
      <c r="AC4" s="98">
        <v>0</v>
      </c>
      <c r="AD4" s="98">
        <v>0</v>
      </c>
      <c r="AE4" s="98">
        <v>0</v>
      </c>
      <c r="AF4" s="98">
        <v>0</v>
      </c>
      <c r="AG4" s="98">
        <v>0</v>
      </c>
      <c r="AH4" s="98">
        <v>0</v>
      </c>
      <c r="AI4" s="98">
        <v>0</v>
      </c>
      <c r="AJ4" s="98">
        <v>0</v>
      </c>
      <c r="AK4" s="98">
        <v>4290132</v>
      </c>
      <c r="AL4" s="98">
        <v>4481099</v>
      </c>
      <c r="AM4" s="98">
        <v>4481112</v>
      </c>
      <c r="AN4" s="98">
        <v>4481114</v>
      </c>
      <c r="AO4" s="98">
        <v>4539648</v>
      </c>
      <c r="AP4" s="98">
        <v>4549888</v>
      </c>
      <c r="AQ4" s="98">
        <v>4550210</v>
      </c>
      <c r="AR4" s="98">
        <v>4718595</v>
      </c>
      <c r="AS4" s="98">
        <v>4718609</v>
      </c>
      <c r="AT4" s="98">
        <v>4718610</v>
      </c>
      <c r="AU4" s="98">
        <v>12612352</v>
      </c>
      <c r="AV4" s="98">
        <v>12613376</v>
      </c>
      <c r="AW4" s="98">
        <v>12648448</v>
      </c>
      <c r="AX4" s="98">
        <v>12648704</v>
      </c>
      <c r="AY4" s="98">
        <v>12656896</v>
      </c>
      <c r="AZ4" s="98">
        <v>12664832</v>
      </c>
      <c r="BA4" s="98">
        <v>12671232</v>
      </c>
      <c r="BB4" s="98">
        <v>12741120</v>
      </c>
      <c r="BC4" s="98">
        <v>12845425</v>
      </c>
      <c r="BD4" s="98">
        <v>12845681</v>
      </c>
      <c r="BE4" s="98">
        <v>12850545</v>
      </c>
      <c r="BF4" s="98">
        <v>12853873</v>
      </c>
      <c r="BG4" s="98">
        <v>12868209</v>
      </c>
      <c r="BH4" s="98">
        <v>12938097</v>
      </c>
      <c r="BI4" s="98">
        <v>14168832</v>
      </c>
      <c r="BJ4" s="98">
        <v>15008369</v>
      </c>
      <c r="BK4" s="50">
        <v>49</v>
      </c>
      <c r="BL4" s="50">
        <v>0</v>
      </c>
      <c r="BM4" s="98">
        <v>0</v>
      </c>
      <c r="BN4" s="99" t="s">
        <v>176</v>
      </c>
      <c r="BO4" s="99" t="s">
        <v>176</v>
      </c>
      <c r="BP4" s="99" t="s">
        <v>176</v>
      </c>
      <c r="BQ4" s="99" t="s">
        <v>176</v>
      </c>
      <c r="BR4" s="98">
        <v>0</v>
      </c>
      <c r="BS4" s="98">
        <v>1</v>
      </c>
      <c r="BT4" s="98">
        <v>1</v>
      </c>
      <c r="BU4" s="98">
        <v>2</v>
      </c>
      <c r="BV4" s="53" t="s">
        <v>176</v>
      </c>
      <c r="BW4" s="49"/>
      <c r="BX4" s="52"/>
    </row>
    <row r="5" spans="1:76" ht="15" customHeight="1" x14ac:dyDescent="0.25">
      <c r="A5" s="103">
        <v>2</v>
      </c>
      <c r="B5" s="104" t="s">
        <v>911</v>
      </c>
      <c r="C5" s="98">
        <v>255</v>
      </c>
      <c r="D5" s="98">
        <v>255</v>
      </c>
      <c r="E5" s="98">
        <v>1</v>
      </c>
      <c r="F5" s="98">
        <v>1</v>
      </c>
      <c r="G5" s="98">
        <v>1</v>
      </c>
      <c r="H5" s="98">
        <v>1</v>
      </c>
      <c r="I5" s="98">
        <v>31</v>
      </c>
      <c r="J5" s="98">
        <v>1</v>
      </c>
      <c r="K5" s="98">
        <v>65535</v>
      </c>
      <c r="L5" s="98">
        <v>65535</v>
      </c>
      <c r="M5" s="98">
        <v>65535</v>
      </c>
      <c r="N5" s="98">
        <v>65535</v>
      </c>
      <c r="O5" s="98">
        <v>65535</v>
      </c>
      <c r="P5" s="98">
        <v>65535</v>
      </c>
      <c r="Q5" s="98">
        <v>65535</v>
      </c>
      <c r="R5" s="98">
        <v>65535</v>
      </c>
      <c r="S5" s="98">
        <v>65535</v>
      </c>
      <c r="T5" s="98">
        <v>65535</v>
      </c>
      <c r="U5" s="98">
        <v>65535</v>
      </c>
      <c r="V5" s="98">
        <v>65535</v>
      </c>
      <c r="W5" s="98">
        <v>65535</v>
      </c>
      <c r="X5" s="98">
        <v>65535</v>
      </c>
      <c r="Y5" s="98">
        <v>65535</v>
      </c>
      <c r="Z5" s="98">
        <v>65535</v>
      </c>
      <c r="AA5" s="98">
        <v>65535</v>
      </c>
      <c r="AB5" s="98">
        <v>65535</v>
      </c>
      <c r="AC5" s="98">
        <v>65535</v>
      </c>
      <c r="AD5" s="98">
        <v>65535</v>
      </c>
      <c r="AE5" s="98">
        <v>65535</v>
      </c>
      <c r="AF5" s="98">
        <v>65535</v>
      </c>
      <c r="AG5" s="98">
        <v>65535</v>
      </c>
      <c r="AH5" s="98">
        <v>65535</v>
      </c>
      <c r="AI5" s="98">
        <v>65535</v>
      </c>
      <c r="AJ5" s="98">
        <v>65535</v>
      </c>
      <c r="AK5" s="98">
        <v>4290132</v>
      </c>
      <c r="AL5" s="98">
        <v>4481099</v>
      </c>
      <c r="AM5" s="98">
        <v>4481112</v>
      </c>
      <c r="AN5" s="98">
        <v>4481114</v>
      </c>
      <c r="AO5" s="98">
        <v>4539648</v>
      </c>
      <c r="AP5" s="98">
        <v>4549888</v>
      </c>
      <c r="AQ5" s="98">
        <v>4550210</v>
      </c>
      <c r="AR5" s="98">
        <v>4718595</v>
      </c>
      <c r="AS5" s="98">
        <v>4718609</v>
      </c>
      <c r="AT5" s="98">
        <v>4718610</v>
      </c>
      <c r="AU5" s="98">
        <v>12612352</v>
      </c>
      <c r="AV5" s="98">
        <v>12613376</v>
      </c>
      <c r="AW5" s="98">
        <v>12648448</v>
      </c>
      <c r="AX5" s="98">
        <v>12648704</v>
      </c>
      <c r="AY5" s="98">
        <v>12656896</v>
      </c>
      <c r="AZ5" s="98">
        <v>12664832</v>
      </c>
      <c r="BA5" s="98">
        <v>12671232</v>
      </c>
      <c r="BB5" s="98">
        <v>12741120</v>
      </c>
      <c r="BC5" s="98">
        <v>12845425</v>
      </c>
      <c r="BD5" s="98">
        <v>12845681</v>
      </c>
      <c r="BE5" s="98">
        <v>12850545</v>
      </c>
      <c r="BF5" s="98">
        <v>12853873</v>
      </c>
      <c r="BG5" s="98">
        <v>12868209</v>
      </c>
      <c r="BH5" s="98">
        <v>12938097</v>
      </c>
      <c r="BI5" s="98">
        <v>14168832</v>
      </c>
      <c r="BJ5" s="98">
        <v>15008369</v>
      </c>
      <c r="BK5" s="50">
        <v>50</v>
      </c>
      <c r="BL5" s="50">
        <v>4294967295</v>
      </c>
      <c r="BM5" s="98">
        <v>1</v>
      </c>
      <c r="BN5" s="99" t="s">
        <v>176</v>
      </c>
      <c r="BO5" s="99" t="s">
        <v>176</v>
      </c>
      <c r="BP5" s="99" t="s">
        <v>176</v>
      </c>
      <c r="BQ5" s="99" t="s">
        <v>176</v>
      </c>
      <c r="BR5" s="98">
        <v>0</v>
      </c>
      <c r="BS5" s="98">
        <v>0</v>
      </c>
      <c r="BT5" s="98">
        <v>0</v>
      </c>
      <c r="BU5" s="98">
        <v>0</v>
      </c>
      <c r="BV5" s="53" t="s">
        <v>176</v>
      </c>
      <c r="BW5" s="49"/>
      <c r="BX5" s="52"/>
    </row>
    <row r="6" spans="1:76" ht="15" customHeight="1" x14ac:dyDescent="0.25">
      <c r="A6" s="103">
        <v>3</v>
      </c>
      <c r="B6" s="104" t="s">
        <v>913</v>
      </c>
      <c r="C6" s="98">
        <v>0</v>
      </c>
      <c r="D6" s="98">
        <v>1</v>
      </c>
      <c r="E6" s="98">
        <v>0</v>
      </c>
      <c r="F6" s="98">
        <v>0</v>
      </c>
      <c r="G6" s="98">
        <v>1</v>
      </c>
      <c r="H6" s="98">
        <v>1</v>
      </c>
      <c r="I6" s="98">
        <v>13.769547279999999</v>
      </c>
      <c r="J6" s="98">
        <v>0</v>
      </c>
      <c r="K6" s="98">
        <v>20441</v>
      </c>
      <c r="L6" s="98">
        <v>15774</v>
      </c>
      <c r="M6" s="98">
        <v>20441</v>
      </c>
      <c r="N6" s="98">
        <v>8496</v>
      </c>
      <c r="O6" s="98">
        <v>8496</v>
      </c>
      <c r="P6" s="98">
        <v>37342</v>
      </c>
      <c r="Q6" s="98">
        <v>57579</v>
      </c>
      <c r="R6" s="98">
        <v>15774</v>
      </c>
      <c r="S6" s="98">
        <v>56125</v>
      </c>
      <c r="T6" s="98">
        <v>20441</v>
      </c>
      <c r="U6" s="98">
        <v>57579</v>
      </c>
      <c r="V6" s="98">
        <v>37342</v>
      </c>
      <c r="W6" s="98">
        <v>48569</v>
      </c>
      <c r="X6" s="98">
        <v>56125</v>
      </c>
      <c r="Y6" s="98">
        <v>32548</v>
      </c>
      <c r="Z6" s="98">
        <v>15774</v>
      </c>
      <c r="AA6" s="98">
        <v>14338</v>
      </c>
      <c r="AB6" s="98">
        <v>56125</v>
      </c>
      <c r="AC6" s="98">
        <v>48569</v>
      </c>
      <c r="AD6" s="98">
        <v>32548</v>
      </c>
      <c r="AE6" s="98">
        <v>39776</v>
      </c>
      <c r="AF6" s="98">
        <v>39776</v>
      </c>
      <c r="AG6" s="98">
        <v>54785</v>
      </c>
      <c r="AH6" s="98">
        <v>15774</v>
      </c>
      <c r="AI6" s="98">
        <v>20441</v>
      </c>
      <c r="AJ6" s="98">
        <v>64300</v>
      </c>
      <c r="AK6" s="98">
        <v>4290132</v>
      </c>
      <c r="AL6" s="98">
        <v>4481099</v>
      </c>
      <c r="AM6" s="98">
        <v>4481112</v>
      </c>
      <c r="AN6" s="98">
        <v>4481114</v>
      </c>
      <c r="AO6" s="98">
        <v>4539648</v>
      </c>
      <c r="AP6" s="98">
        <v>4549888</v>
      </c>
      <c r="AQ6" s="98">
        <v>4550210</v>
      </c>
      <c r="AR6" s="98">
        <v>4718595</v>
      </c>
      <c r="AS6" s="98">
        <v>4718609</v>
      </c>
      <c r="AT6" s="98">
        <v>4718610</v>
      </c>
      <c r="AU6" s="98">
        <v>12612352</v>
      </c>
      <c r="AV6" s="98">
        <v>12613376</v>
      </c>
      <c r="AW6" s="98">
        <v>12648448</v>
      </c>
      <c r="AX6" s="98">
        <v>12648704</v>
      </c>
      <c r="AY6" s="98">
        <v>12656896</v>
      </c>
      <c r="AZ6" s="98">
        <v>12664832</v>
      </c>
      <c r="BA6" s="98">
        <v>12671232</v>
      </c>
      <c r="BB6" s="98">
        <v>12741120</v>
      </c>
      <c r="BC6" s="98">
        <v>12845425</v>
      </c>
      <c r="BD6" s="98">
        <v>12845681</v>
      </c>
      <c r="BE6" s="98">
        <v>12850545</v>
      </c>
      <c r="BF6" s="98">
        <v>12853873</v>
      </c>
      <c r="BG6" s="98">
        <v>12868209</v>
      </c>
      <c r="BH6" s="98">
        <v>12938097</v>
      </c>
      <c r="BI6" s="98">
        <v>14168832</v>
      </c>
      <c r="BJ6" s="98">
        <v>15008369</v>
      </c>
      <c r="BK6" s="50">
        <v>51</v>
      </c>
      <c r="BL6" s="50">
        <v>12648704</v>
      </c>
      <c r="BM6" s="98">
        <v>0</v>
      </c>
      <c r="BN6" s="99" t="s">
        <v>176</v>
      </c>
      <c r="BO6" s="99" t="s">
        <v>176</v>
      </c>
      <c r="BP6" s="99" t="s">
        <v>176</v>
      </c>
      <c r="BQ6" s="99" t="s">
        <v>176</v>
      </c>
      <c r="BR6" s="98">
        <v>0</v>
      </c>
      <c r="BS6" s="98">
        <v>1</v>
      </c>
      <c r="BT6" s="98">
        <v>1</v>
      </c>
      <c r="BU6" s="98">
        <v>2</v>
      </c>
      <c r="BV6" s="53" t="s">
        <v>176</v>
      </c>
      <c r="BW6" s="49"/>
      <c r="BX6" s="52"/>
    </row>
    <row r="7" spans="1:76" ht="15" customHeight="1" x14ac:dyDescent="0.25">
      <c r="A7" s="103">
        <v>4</v>
      </c>
      <c r="B7" s="104" t="s">
        <v>912</v>
      </c>
      <c r="C7" s="98">
        <v>255</v>
      </c>
      <c r="D7" s="98">
        <v>1</v>
      </c>
      <c r="E7" s="98">
        <v>0</v>
      </c>
      <c r="F7" s="98">
        <v>0</v>
      </c>
      <c r="G7" s="98">
        <v>1</v>
      </c>
      <c r="H7" s="98">
        <v>1</v>
      </c>
      <c r="I7" s="98">
        <v>31</v>
      </c>
      <c r="J7" s="98">
        <v>1</v>
      </c>
      <c r="K7" s="98">
        <v>15774</v>
      </c>
      <c r="L7" s="98">
        <v>57579</v>
      </c>
      <c r="M7" s="98">
        <v>15774</v>
      </c>
      <c r="N7" s="98">
        <v>20441</v>
      </c>
      <c r="O7" s="98">
        <v>6393</v>
      </c>
      <c r="P7" s="98">
        <v>39776</v>
      </c>
      <c r="Q7" s="98">
        <v>37342</v>
      </c>
      <c r="R7" s="98">
        <v>57579</v>
      </c>
      <c r="S7" s="98">
        <v>15774</v>
      </c>
      <c r="T7" s="98">
        <v>15774</v>
      </c>
      <c r="U7" s="98">
        <v>37342</v>
      </c>
      <c r="V7" s="98">
        <v>39776</v>
      </c>
      <c r="W7" s="98">
        <v>56125</v>
      </c>
      <c r="X7" s="98">
        <v>28365</v>
      </c>
      <c r="Y7" s="98">
        <v>48569</v>
      </c>
      <c r="Z7" s="98">
        <v>32548</v>
      </c>
      <c r="AA7" s="98">
        <v>15774</v>
      </c>
      <c r="AB7" s="98">
        <v>28365</v>
      </c>
      <c r="AC7" s="98">
        <v>56125</v>
      </c>
      <c r="AD7" s="98">
        <v>48569</v>
      </c>
      <c r="AE7" s="98">
        <v>32548</v>
      </c>
      <c r="AF7" s="98">
        <v>39776</v>
      </c>
      <c r="AG7" s="98">
        <v>14338</v>
      </c>
      <c r="AH7" s="98">
        <v>57579</v>
      </c>
      <c r="AI7" s="98">
        <v>15774</v>
      </c>
      <c r="AJ7" s="98">
        <v>20441</v>
      </c>
      <c r="AK7" s="98">
        <v>4290132</v>
      </c>
      <c r="AL7" s="98">
        <v>4481099</v>
      </c>
      <c r="AM7" s="98">
        <v>4481112</v>
      </c>
      <c r="AN7" s="98">
        <v>4481114</v>
      </c>
      <c r="AO7" s="98">
        <v>4539648</v>
      </c>
      <c r="AP7" s="98">
        <v>4549888</v>
      </c>
      <c r="AQ7" s="98">
        <v>4550210</v>
      </c>
      <c r="AR7" s="98">
        <v>4718595</v>
      </c>
      <c r="AS7" s="98">
        <v>4718609</v>
      </c>
      <c r="AT7" s="98">
        <v>4718610</v>
      </c>
      <c r="AU7" s="98">
        <v>12612352</v>
      </c>
      <c r="AV7" s="98">
        <v>12613376</v>
      </c>
      <c r="AW7" s="98">
        <v>12648448</v>
      </c>
      <c r="AX7" s="98">
        <v>12648704</v>
      </c>
      <c r="AY7" s="98">
        <v>12656896</v>
      </c>
      <c r="AZ7" s="98">
        <v>12664832</v>
      </c>
      <c r="BA7" s="98">
        <v>12671232</v>
      </c>
      <c r="BB7" s="98">
        <v>12741120</v>
      </c>
      <c r="BC7" s="98">
        <v>12845425</v>
      </c>
      <c r="BD7" s="98">
        <v>12845681</v>
      </c>
      <c r="BE7" s="98">
        <v>12850545</v>
      </c>
      <c r="BF7" s="98">
        <v>12853873</v>
      </c>
      <c r="BG7" s="98">
        <v>12868209</v>
      </c>
      <c r="BH7" s="98">
        <v>12938097</v>
      </c>
      <c r="BI7" s="98">
        <v>14168832</v>
      </c>
      <c r="BJ7" s="98">
        <v>15008369</v>
      </c>
      <c r="BK7" s="50">
        <v>52</v>
      </c>
      <c r="BL7" s="50">
        <v>12855409</v>
      </c>
      <c r="BM7" s="98">
        <v>1</v>
      </c>
      <c r="BN7" s="99" t="s">
        <v>176</v>
      </c>
      <c r="BO7" s="99" t="s">
        <v>176</v>
      </c>
      <c r="BP7" s="99" t="s">
        <v>176</v>
      </c>
      <c r="BQ7" s="99" t="s">
        <v>176</v>
      </c>
      <c r="BR7" s="98">
        <v>0</v>
      </c>
      <c r="BS7" s="98">
        <v>1</v>
      </c>
      <c r="BT7" s="98">
        <v>1</v>
      </c>
      <c r="BU7" s="98">
        <v>2</v>
      </c>
      <c r="BV7" s="53" t="s">
        <v>176</v>
      </c>
      <c r="BW7" s="49"/>
      <c r="BX7" s="52"/>
    </row>
    <row r="8" spans="1:76" ht="15" customHeight="1" thickBot="1" x14ac:dyDescent="0.3">
      <c r="A8" s="145">
        <v>5</v>
      </c>
      <c r="B8" s="154" t="s">
        <v>911</v>
      </c>
      <c r="C8" s="100">
        <v>181</v>
      </c>
      <c r="D8" s="100">
        <v>82</v>
      </c>
      <c r="E8" s="100">
        <v>1</v>
      </c>
      <c r="F8" s="100">
        <v>0</v>
      </c>
      <c r="G8" s="100">
        <v>1</v>
      </c>
      <c r="H8" s="100">
        <v>1</v>
      </c>
      <c r="I8" s="100">
        <v>11.59196103</v>
      </c>
      <c r="J8" s="100">
        <v>1</v>
      </c>
      <c r="K8" s="100">
        <v>55707</v>
      </c>
      <c r="L8" s="100">
        <v>25850</v>
      </c>
      <c r="M8" s="100">
        <v>55707</v>
      </c>
      <c r="N8" s="100">
        <v>45473</v>
      </c>
      <c r="O8" s="100">
        <v>6393</v>
      </c>
      <c r="P8" s="100">
        <v>14338</v>
      </c>
      <c r="Q8" s="100">
        <v>54785</v>
      </c>
      <c r="R8" s="100">
        <v>47885</v>
      </c>
      <c r="S8" s="100">
        <v>14338</v>
      </c>
      <c r="T8" s="100">
        <v>55707</v>
      </c>
      <c r="U8" s="100">
        <v>45473</v>
      </c>
      <c r="V8" s="100">
        <v>6393</v>
      </c>
      <c r="W8" s="100">
        <v>8496</v>
      </c>
      <c r="X8" s="100">
        <v>39776</v>
      </c>
      <c r="Y8" s="100">
        <v>37342</v>
      </c>
      <c r="Z8" s="100">
        <v>15774</v>
      </c>
      <c r="AA8" s="100">
        <v>47885</v>
      </c>
      <c r="AB8" s="100">
        <v>25674</v>
      </c>
      <c r="AC8" s="100">
        <v>24478</v>
      </c>
      <c r="AD8" s="100">
        <v>63258</v>
      </c>
      <c r="AE8" s="100">
        <v>24587</v>
      </c>
      <c r="AF8" s="100">
        <v>47885</v>
      </c>
      <c r="AG8" s="100">
        <v>54785</v>
      </c>
      <c r="AH8" s="100">
        <v>25850</v>
      </c>
      <c r="AI8" s="100">
        <v>55707</v>
      </c>
      <c r="AJ8" s="100">
        <v>45473</v>
      </c>
      <c r="AK8" s="100">
        <v>4290132</v>
      </c>
      <c r="AL8" s="100">
        <v>4481099</v>
      </c>
      <c r="AM8" s="100">
        <v>4481112</v>
      </c>
      <c r="AN8" s="100">
        <v>4481114</v>
      </c>
      <c r="AO8" s="100">
        <v>4539648</v>
      </c>
      <c r="AP8" s="100">
        <v>4549888</v>
      </c>
      <c r="AQ8" s="100">
        <v>4550210</v>
      </c>
      <c r="AR8" s="100">
        <v>4718595</v>
      </c>
      <c r="AS8" s="100">
        <v>4718609</v>
      </c>
      <c r="AT8" s="100">
        <v>4718610</v>
      </c>
      <c r="AU8" s="100">
        <v>12612352</v>
      </c>
      <c r="AV8" s="100">
        <v>12613376</v>
      </c>
      <c r="AW8" s="100">
        <v>12648448</v>
      </c>
      <c r="AX8" s="100">
        <v>12648704</v>
      </c>
      <c r="AY8" s="100">
        <v>12656896</v>
      </c>
      <c r="AZ8" s="100">
        <v>12664832</v>
      </c>
      <c r="BA8" s="100">
        <v>12671232</v>
      </c>
      <c r="BB8" s="100">
        <v>12741120</v>
      </c>
      <c r="BC8" s="100">
        <v>12845425</v>
      </c>
      <c r="BD8" s="100">
        <v>12845681</v>
      </c>
      <c r="BE8" s="100">
        <v>12850545</v>
      </c>
      <c r="BF8" s="100">
        <v>12853873</v>
      </c>
      <c r="BG8" s="100">
        <v>12868209</v>
      </c>
      <c r="BH8" s="100">
        <v>12938097</v>
      </c>
      <c r="BI8" s="100">
        <v>14168832</v>
      </c>
      <c r="BJ8" s="100">
        <v>15008369</v>
      </c>
      <c r="BK8" s="42">
        <v>53</v>
      </c>
      <c r="BL8" s="42">
        <v>3355561984</v>
      </c>
      <c r="BM8" s="100">
        <v>1</v>
      </c>
      <c r="BN8" s="101" t="s">
        <v>176</v>
      </c>
      <c r="BO8" s="101" t="s">
        <v>176</v>
      </c>
      <c r="BP8" s="101" t="s">
        <v>176</v>
      </c>
      <c r="BQ8" s="101" t="s">
        <v>176</v>
      </c>
      <c r="BR8" s="100">
        <v>0</v>
      </c>
      <c r="BS8" s="100">
        <v>0</v>
      </c>
      <c r="BT8" s="100">
        <v>0</v>
      </c>
      <c r="BU8" s="100">
        <v>0</v>
      </c>
      <c r="BV8" s="44" t="s">
        <v>176</v>
      </c>
      <c r="BW8" s="36"/>
      <c r="BX8" s="37"/>
    </row>
    <row r="9" spans="1:76" ht="15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</row>
    <row r="10" spans="1:76" ht="15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</row>
    <row r="11" spans="1:76" ht="15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</row>
    <row r="12" spans="1:76" ht="15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</row>
    <row r="13" spans="1:76" ht="15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</row>
    <row r="14" spans="1:76" ht="1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</row>
    <row r="15" spans="1:76" ht="15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</row>
    <row r="16" spans="1:76" ht="1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</row>
    <row r="17" spans="1:76" ht="15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</row>
    <row r="18" spans="1:76" ht="15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</row>
    <row r="19" spans="1:76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1:76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1:76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1:76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1:76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1:76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1:76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1:76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1:76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1:76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1:76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1:76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1:76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1:76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1:73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1:73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1:73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1:73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1:73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1:73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1:73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1:73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1:73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1:73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1:73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1:73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1:73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1:73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1:73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1:73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</row>
    <row r="49" spans="1:73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</row>
    <row r="50" spans="1:73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1:73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1:73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1:73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1:73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1:73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1:73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1:73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1:73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1:73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1:73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1:73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1:73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</row>
    <row r="63" spans="1:73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</row>
    <row r="64" spans="1:73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</row>
    <row r="65" spans="1:73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</row>
    <row r="66" spans="1:73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</row>
    <row r="67" spans="1:73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</row>
    <row r="68" spans="1:73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</row>
    <row r="69" spans="1:73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</row>
    <row r="70" spans="1:73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</row>
    <row r="71" spans="1:73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</row>
    <row r="72" spans="1:73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</row>
    <row r="73" spans="1:73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</row>
    <row r="74" spans="1:73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</row>
    <row r="75" spans="1:73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</row>
    <row r="76" spans="1:73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</row>
    <row r="77" spans="1:73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</row>
    <row r="78" spans="1:73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</row>
    <row r="79" spans="1:73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</row>
    <row r="80" spans="1:73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</row>
    <row r="81" spans="1:73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</row>
    <row r="82" spans="1:73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</row>
    <row r="83" spans="1:73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</row>
    <row r="84" spans="1:73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</row>
    <row r="85" spans="1:73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</row>
    <row r="86" spans="1:73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</row>
    <row r="87" spans="1:73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</row>
    <row r="88" spans="1:73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</row>
    <row r="89" spans="1:73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</row>
    <row r="90" spans="1:73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</row>
    <row r="91" spans="1:73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</row>
    <row r="92" spans="1:73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</row>
    <row r="93" spans="1:73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</row>
    <row r="94" spans="1:73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</row>
    <row r="95" spans="1:73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</row>
    <row r="96" spans="1:73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</row>
    <row r="97" spans="1:73" ht="15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</row>
    <row r="98" spans="1:73" ht="15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</row>
    <row r="99" spans="1:73" ht="15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</row>
    <row r="100" spans="1:73" ht="15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</row>
    <row r="101" spans="1:73" ht="15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</row>
    <row r="102" spans="1:73" ht="15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</row>
    <row r="103" spans="1:73" ht="15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</row>
    <row r="104" spans="1:73" ht="15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</row>
    <row r="105" spans="1:73" ht="15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</row>
    <row r="106" spans="1:73" ht="15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</row>
    <row r="107" spans="1:73" ht="15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</row>
    <row r="108" spans="1:73" ht="15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</row>
    <row r="109" spans="1:73" ht="15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</row>
    <row r="110" spans="1:73" ht="15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</row>
    <row r="111" spans="1:73" ht="15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</row>
    <row r="112" spans="1:73" ht="15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</row>
    <row r="113" spans="1:73" ht="15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</row>
    <row r="114" spans="1:73" ht="15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</row>
    <row r="115" spans="1:73" ht="15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</row>
    <row r="116" spans="1:73" ht="15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</row>
    <row r="117" spans="1:73" ht="15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</row>
    <row r="118" spans="1:73" ht="15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</row>
    <row r="119" spans="1:73" ht="15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</row>
    <row r="120" spans="1:73" ht="15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</row>
    <row r="121" spans="1:73" ht="15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</row>
    <row r="122" spans="1:73" ht="15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</row>
    <row r="123" spans="1:73" ht="15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</row>
    <row r="124" spans="1:73" ht="15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</row>
    <row r="125" spans="1:73" ht="15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</row>
    <row r="126" spans="1:73" ht="15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</row>
    <row r="127" spans="1:73" ht="15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</row>
    <row r="128" spans="1:73" ht="15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</row>
    <row r="129" spans="1:73" ht="15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</row>
    <row r="130" spans="1:73" ht="15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</row>
    <row r="131" spans="1:73" ht="15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</row>
    <row r="132" spans="1:73" ht="15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</row>
    <row r="133" spans="1:73" ht="15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</row>
    <row r="134" spans="1:73" ht="15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</row>
    <row r="135" spans="1:73" ht="15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</row>
    <row r="136" spans="1:73" ht="15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</row>
    <row r="137" spans="1:73" ht="15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</row>
    <row r="138" spans="1:73" ht="15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</row>
    <row r="139" spans="1:73" ht="15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</row>
    <row r="140" spans="1:7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</row>
    <row r="141" spans="1:7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</row>
    <row r="142" spans="1:7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</row>
    <row r="143" spans="1:7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</row>
    <row r="144" spans="1:7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</row>
    <row r="145" spans="1:7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</row>
    <row r="146" spans="1:7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</row>
    <row r="147" spans="1:7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</row>
    <row r="148" spans="1:7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</row>
    <row r="149" spans="1:7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</row>
    <row r="150" spans="1:7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</row>
    <row r="151" spans="1:7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</row>
    <row r="152" spans="1:7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</row>
    <row r="153" spans="1:7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</row>
    <row r="154" spans="1:7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</row>
    <row r="155" spans="1:7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</row>
    <row r="156" spans="1:7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</row>
    <row r="157" spans="1:7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</row>
    <row r="158" spans="1:7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</row>
    <row r="159" spans="1:7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</row>
    <row r="160" spans="1:7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</row>
    <row r="161" spans="1:7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</row>
    <row r="162" spans="1:7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</row>
    <row r="163" spans="1:7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</row>
    <row r="164" spans="1:7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</row>
    <row r="165" spans="1:7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</row>
    <row r="166" spans="1:7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</row>
    <row r="167" spans="1:7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</row>
    <row r="168" spans="1:7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</row>
    <row r="169" spans="1:7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</row>
    <row r="170" spans="1:7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</row>
    <row r="171" spans="1:7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</row>
    <row r="172" spans="1:7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</row>
    <row r="173" spans="1:7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</row>
    <row r="174" spans="1:7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</row>
    <row r="175" spans="1:7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</row>
    <row r="176" spans="1:7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</row>
    <row r="177" spans="1:7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</row>
    <row r="178" spans="1:7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</row>
    <row r="179" spans="1:7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</row>
    <row r="180" spans="1:7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</row>
    <row r="181" spans="1:7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</row>
    <row r="182" spans="1:7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</row>
    <row r="183" spans="1:7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</row>
    <row r="184" spans="1:7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</row>
    <row r="185" spans="1:7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</row>
    <row r="186" spans="1:7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</row>
    <row r="187" spans="1:7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</row>
    <row r="188" spans="1:7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</row>
    <row r="189" spans="1:7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</row>
    <row r="190" spans="1:7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</row>
    <row r="191" spans="1:7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</row>
    <row r="192" spans="1:7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</row>
    <row r="193" spans="1:7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</row>
    <row r="194" spans="1:7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</row>
    <row r="195" spans="1:7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</row>
    <row r="196" spans="1:7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</row>
    <row r="197" spans="1:7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</row>
    <row r="198" spans="1:7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</row>
    <row r="199" spans="1:7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</row>
    <row r="200" spans="1:7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</row>
    <row r="201" spans="1:7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</row>
    <row r="202" spans="1:7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</row>
    <row r="203" spans="1:7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</row>
    <row r="204" spans="1:7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</row>
    <row r="205" spans="1:7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</row>
    <row r="206" spans="1:7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</row>
    <row r="207" spans="1:7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</row>
    <row r="208" spans="1:7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</row>
    <row r="209" spans="1:7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L209"/>
      <c r="BM209"/>
      <c r="BN209"/>
      <c r="BO209"/>
      <c r="BP209"/>
      <c r="BQ209"/>
      <c r="BR209"/>
      <c r="BS209"/>
      <c r="BT209"/>
      <c r="BU209"/>
    </row>
    <row r="210" spans="1:7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L210"/>
      <c r="BM210"/>
      <c r="BN210"/>
      <c r="BO210"/>
      <c r="BP210"/>
      <c r="BQ210"/>
      <c r="BR210"/>
      <c r="BS210"/>
      <c r="BT210"/>
      <c r="BU210"/>
    </row>
    <row r="211" spans="1:7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L211"/>
      <c r="BN211"/>
      <c r="BO211"/>
      <c r="BP211"/>
      <c r="BQ211"/>
      <c r="BR211"/>
      <c r="BS211"/>
      <c r="BT211"/>
      <c r="BU211"/>
    </row>
    <row r="212" spans="1:7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L212"/>
      <c r="BN212"/>
      <c r="BO212"/>
      <c r="BP212"/>
      <c r="BQ212"/>
      <c r="BR212"/>
      <c r="BS212"/>
      <c r="BT212"/>
      <c r="BU212"/>
    </row>
    <row r="213" spans="1:7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L213"/>
      <c r="BN213"/>
      <c r="BO213"/>
      <c r="BP213"/>
      <c r="BQ213"/>
      <c r="BR213"/>
      <c r="BS213"/>
      <c r="BT213"/>
      <c r="BU213"/>
    </row>
    <row r="214" spans="1:73" x14ac:dyDescent="0.25">
      <c r="A214"/>
      <c r="C214"/>
      <c r="D214"/>
      <c r="E214"/>
      <c r="F214"/>
      <c r="G214"/>
      <c r="H214"/>
      <c r="I214"/>
      <c r="BL214"/>
      <c r="BN214"/>
      <c r="BO214"/>
      <c r="BP214"/>
      <c r="BR214"/>
      <c r="BS214"/>
      <c r="BT214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X372"/>
  <sheetViews>
    <sheetView topLeftCell="BB4"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9" bestFit="1" customWidth="1"/>
    <col min="3" max="4" width="4" bestFit="1" customWidth="1"/>
    <col min="5" max="8" width="3.28515625" bestFit="1" customWidth="1"/>
    <col min="9" max="9" width="12" bestFit="1" customWidth="1"/>
    <col min="10" max="10" width="3.28515625" style="69" bestFit="1" customWidth="1"/>
    <col min="11" max="36" width="6" style="69" bestFit="1" customWidth="1"/>
    <col min="37" max="46" width="8" style="69" bestFit="1" customWidth="1"/>
    <col min="47" max="62" width="9" style="69" bestFit="1" customWidth="1"/>
    <col min="63" max="63" width="4" style="69" bestFit="1" customWidth="1"/>
    <col min="64" max="64" width="11" style="66" bestFit="1" customWidth="1"/>
    <col min="65" max="65" width="5.7109375" style="69" bestFit="1" customWidth="1"/>
    <col min="66" max="68" width="5.7109375" bestFit="1" customWidth="1"/>
    <col min="69" max="69" width="5.7109375" style="69" bestFit="1" customWidth="1"/>
    <col min="70" max="72" width="5.7109375" bestFit="1" customWidth="1"/>
    <col min="73" max="73" width="5.7109375" style="69" bestFit="1" customWidth="1"/>
    <col min="74" max="74" width="10.5703125" bestFit="1" customWidth="1"/>
    <col min="75" max="75" width="12.42578125" bestFit="1" customWidth="1"/>
    <col min="76" max="76" width="10.5703125" bestFit="1" customWidth="1"/>
  </cols>
  <sheetData>
    <row r="1" spans="1:76" x14ac:dyDescent="0.25">
      <c r="A1" s="213" t="s">
        <v>118</v>
      </c>
      <c r="B1" s="214"/>
      <c r="C1" s="41" t="s">
        <v>177</v>
      </c>
      <c r="D1" s="46" t="s">
        <v>176</v>
      </c>
      <c r="E1" s="41"/>
      <c r="F1" s="41"/>
      <c r="G1" s="41"/>
      <c r="H1" s="41"/>
      <c r="I1" s="41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39"/>
      <c r="BW1" s="39"/>
      <c r="BX1" s="40"/>
    </row>
    <row r="2" spans="1:76" ht="60" customHeight="1" x14ac:dyDescent="0.25">
      <c r="A2" s="215" t="s">
        <v>167</v>
      </c>
      <c r="B2" s="216"/>
      <c r="C2" s="48" t="s">
        <v>179</v>
      </c>
      <c r="D2" s="48" t="s">
        <v>179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48" t="s">
        <v>294</v>
      </c>
      <c r="P2" s="48" t="s">
        <v>294</v>
      </c>
      <c r="Q2" s="48" t="s">
        <v>294</v>
      </c>
      <c r="R2" s="48" t="s">
        <v>294</v>
      </c>
      <c r="S2" s="48" t="s">
        <v>294</v>
      </c>
      <c r="T2" s="48" t="s">
        <v>294</v>
      </c>
      <c r="U2" s="48" t="s">
        <v>294</v>
      </c>
      <c r="V2" s="48" t="s">
        <v>294</v>
      </c>
      <c r="W2" s="48" t="s">
        <v>294</v>
      </c>
      <c r="X2" s="48" t="s">
        <v>294</v>
      </c>
      <c r="Y2" s="48" t="s">
        <v>294</v>
      </c>
      <c r="Z2" s="48" t="s">
        <v>294</v>
      </c>
      <c r="AA2" s="48" t="s">
        <v>294</v>
      </c>
      <c r="AB2" s="48" t="s">
        <v>294</v>
      </c>
      <c r="AC2" s="48" t="s">
        <v>294</v>
      </c>
      <c r="AD2" s="48" t="s">
        <v>294</v>
      </c>
      <c r="AE2" s="48" t="s">
        <v>294</v>
      </c>
      <c r="AF2" s="48" t="s">
        <v>294</v>
      </c>
      <c r="AG2" s="48" t="s">
        <v>294</v>
      </c>
      <c r="AH2" s="48" t="s">
        <v>294</v>
      </c>
      <c r="AI2" s="48" t="s">
        <v>294</v>
      </c>
      <c r="AJ2" s="48" t="s">
        <v>294</v>
      </c>
      <c r="AK2" s="48" t="s">
        <v>294</v>
      </c>
      <c r="AL2" s="48" t="s">
        <v>294</v>
      </c>
      <c r="AM2" s="48" t="s">
        <v>294</v>
      </c>
      <c r="AN2" s="48" t="s">
        <v>294</v>
      </c>
      <c r="AO2" s="48" t="s">
        <v>294</v>
      </c>
      <c r="AP2" s="48" t="s">
        <v>294</v>
      </c>
      <c r="AQ2" s="48" t="s">
        <v>294</v>
      </c>
      <c r="AR2" s="48" t="s">
        <v>294</v>
      </c>
      <c r="AS2" s="48" t="s">
        <v>294</v>
      </c>
      <c r="AT2" s="48" t="s">
        <v>294</v>
      </c>
      <c r="AU2" s="48" t="s">
        <v>294</v>
      </c>
      <c r="AV2" s="48" t="s">
        <v>294</v>
      </c>
      <c r="AW2" s="48" t="s">
        <v>294</v>
      </c>
      <c r="AX2" s="48" t="s">
        <v>294</v>
      </c>
      <c r="AY2" s="48" t="s">
        <v>294</v>
      </c>
      <c r="AZ2" s="48" t="s">
        <v>294</v>
      </c>
      <c r="BA2" s="48" t="s">
        <v>294</v>
      </c>
      <c r="BB2" s="48" t="s">
        <v>294</v>
      </c>
      <c r="BC2" s="48" t="s">
        <v>294</v>
      </c>
      <c r="BD2" s="48" t="s">
        <v>294</v>
      </c>
      <c r="BE2" s="48" t="s">
        <v>294</v>
      </c>
      <c r="BF2" s="48" t="s">
        <v>294</v>
      </c>
      <c r="BG2" s="48" t="s">
        <v>294</v>
      </c>
      <c r="BH2" s="48" t="s">
        <v>294</v>
      </c>
      <c r="BI2" s="48" t="s">
        <v>294</v>
      </c>
      <c r="BJ2" s="48" t="s">
        <v>294</v>
      </c>
      <c r="BK2" s="48" t="s">
        <v>294</v>
      </c>
      <c r="BL2" s="64" t="s">
        <v>295</v>
      </c>
      <c r="BM2" s="64" t="s">
        <v>295</v>
      </c>
      <c r="BN2" s="43" t="s">
        <v>296</v>
      </c>
      <c r="BO2" s="62" t="s">
        <v>170</v>
      </c>
      <c r="BP2" s="62" t="s">
        <v>170</v>
      </c>
      <c r="BQ2" s="62" t="s">
        <v>170</v>
      </c>
      <c r="BR2" s="28" t="s">
        <v>297</v>
      </c>
      <c r="BS2" s="28" t="s">
        <v>171</v>
      </c>
      <c r="BT2" s="28" t="s">
        <v>171</v>
      </c>
      <c r="BU2" s="28" t="s">
        <v>171</v>
      </c>
      <c r="BV2" s="29" t="s">
        <v>19</v>
      </c>
      <c r="BW2" s="29" t="s">
        <v>173</v>
      </c>
      <c r="BX2" s="30" t="s">
        <v>175</v>
      </c>
    </row>
    <row r="3" spans="1:76" ht="288" x14ac:dyDescent="0.25">
      <c r="A3" s="31" t="s">
        <v>168</v>
      </c>
      <c r="B3" s="32" t="s">
        <v>169</v>
      </c>
      <c r="C3" s="47" t="s">
        <v>293</v>
      </c>
      <c r="D3" s="47" t="s">
        <v>125</v>
      </c>
      <c r="E3" s="63" t="s">
        <v>147</v>
      </c>
      <c r="F3" s="63" t="s">
        <v>146</v>
      </c>
      <c r="G3" s="63" t="s">
        <v>149</v>
      </c>
      <c r="H3" s="63" t="s">
        <v>150</v>
      </c>
      <c r="I3" s="63" t="s">
        <v>151</v>
      </c>
      <c r="J3" s="63" t="s">
        <v>532</v>
      </c>
      <c r="K3" s="63" t="s">
        <v>645</v>
      </c>
      <c r="L3" s="63" t="s">
        <v>646</v>
      </c>
      <c r="M3" s="63" t="s">
        <v>647</v>
      </c>
      <c r="N3" s="63" t="s">
        <v>648</v>
      </c>
      <c r="O3" s="63" t="s">
        <v>649</v>
      </c>
      <c r="P3" s="63" t="s">
        <v>650</v>
      </c>
      <c r="Q3" s="63" t="s">
        <v>651</v>
      </c>
      <c r="R3" s="63" t="s">
        <v>652</v>
      </c>
      <c r="S3" s="63" t="s">
        <v>653</v>
      </c>
      <c r="T3" s="63" t="s">
        <v>654</v>
      </c>
      <c r="U3" s="63" t="s">
        <v>655</v>
      </c>
      <c r="V3" s="63" t="s">
        <v>656</v>
      </c>
      <c r="W3" s="63" t="s">
        <v>657</v>
      </c>
      <c r="X3" s="63" t="s">
        <v>658</v>
      </c>
      <c r="Y3" s="63" t="s">
        <v>659</v>
      </c>
      <c r="Z3" s="63" t="s">
        <v>660</v>
      </c>
      <c r="AA3" s="63" t="s">
        <v>661</v>
      </c>
      <c r="AB3" s="63" t="s">
        <v>662</v>
      </c>
      <c r="AC3" s="63" t="s">
        <v>663</v>
      </c>
      <c r="AD3" s="63" t="s">
        <v>664</v>
      </c>
      <c r="AE3" s="63" t="s">
        <v>665</v>
      </c>
      <c r="AF3" s="63" t="s">
        <v>666</v>
      </c>
      <c r="AG3" s="63" t="s">
        <v>667</v>
      </c>
      <c r="AH3" s="63" t="s">
        <v>668</v>
      </c>
      <c r="AI3" s="63" t="s">
        <v>669</v>
      </c>
      <c r="AJ3" s="63" t="s">
        <v>670</v>
      </c>
      <c r="AK3" s="63" t="s">
        <v>673</v>
      </c>
      <c r="AL3" s="63" t="s">
        <v>674</v>
      </c>
      <c r="AM3" s="63" t="s">
        <v>675</v>
      </c>
      <c r="AN3" s="63" t="s">
        <v>676</v>
      </c>
      <c r="AO3" s="63" t="s">
        <v>677</v>
      </c>
      <c r="AP3" s="63" t="s">
        <v>678</v>
      </c>
      <c r="AQ3" s="63" t="s">
        <v>679</v>
      </c>
      <c r="AR3" s="63" t="s">
        <v>680</v>
      </c>
      <c r="AS3" s="63" t="s">
        <v>681</v>
      </c>
      <c r="AT3" s="63" t="s">
        <v>682</v>
      </c>
      <c r="AU3" s="63" t="s">
        <v>683</v>
      </c>
      <c r="AV3" s="63" t="s">
        <v>684</v>
      </c>
      <c r="AW3" s="63" t="s">
        <v>685</v>
      </c>
      <c r="AX3" s="63" t="s">
        <v>686</v>
      </c>
      <c r="AY3" s="63" t="s">
        <v>687</v>
      </c>
      <c r="AZ3" s="63" t="s">
        <v>688</v>
      </c>
      <c r="BA3" s="63" t="s">
        <v>689</v>
      </c>
      <c r="BB3" s="63" t="s">
        <v>690</v>
      </c>
      <c r="BC3" s="63" t="s">
        <v>691</v>
      </c>
      <c r="BD3" s="63" t="s">
        <v>692</v>
      </c>
      <c r="BE3" s="63" t="s">
        <v>693</v>
      </c>
      <c r="BF3" s="63" t="s">
        <v>694</v>
      </c>
      <c r="BG3" s="63" t="s">
        <v>695</v>
      </c>
      <c r="BH3" s="63" t="s">
        <v>696</v>
      </c>
      <c r="BI3" s="63" t="s">
        <v>697</v>
      </c>
      <c r="BJ3" s="63" t="s">
        <v>698</v>
      </c>
      <c r="BK3" s="63" t="s">
        <v>921</v>
      </c>
      <c r="BL3" s="63" t="s">
        <v>148</v>
      </c>
      <c r="BM3" s="63" t="s">
        <v>538</v>
      </c>
      <c r="BN3" s="33" t="s">
        <v>118</v>
      </c>
      <c r="BO3" s="33" t="s">
        <v>148</v>
      </c>
      <c r="BP3" s="33" t="s">
        <v>153</v>
      </c>
      <c r="BQ3" s="33" t="s">
        <v>538</v>
      </c>
      <c r="BR3" s="34" t="s">
        <v>118</v>
      </c>
      <c r="BS3" s="34" t="s">
        <v>148</v>
      </c>
      <c r="BT3" s="34" t="s">
        <v>153</v>
      </c>
      <c r="BU3" s="34" t="s">
        <v>538</v>
      </c>
      <c r="BV3" s="29" t="s">
        <v>172</v>
      </c>
      <c r="BW3" s="29" t="s">
        <v>174</v>
      </c>
      <c r="BX3" s="30"/>
    </row>
    <row r="4" spans="1:76" x14ac:dyDescent="0.25">
      <c r="A4" s="51">
        <v>1</v>
      </c>
      <c r="B4" s="50" t="s">
        <v>188</v>
      </c>
      <c r="C4" s="54">
        <v>0</v>
      </c>
      <c r="D4" s="54">
        <v>0</v>
      </c>
      <c r="E4" s="54">
        <v>0</v>
      </c>
      <c r="F4" s="54">
        <v>0</v>
      </c>
      <c r="G4" s="54">
        <v>0</v>
      </c>
      <c r="H4" s="54">
        <v>0</v>
      </c>
      <c r="I4" s="54">
        <v>5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54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54">
        <v>0</v>
      </c>
      <c r="AG4" s="54">
        <v>0</v>
      </c>
      <c r="AH4" s="54">
        <v>0</v>
      </c>
      <c r="AI4" s="54">
        <v>0</v>
      </c>
      <c r="AJ4" s="54">
        <v>0</v>
      </c>
      <c r="AK4" s="98">
        <v>4290132</v>
      </c>
      <c r="AL4" s="98">
        <v>4481099</v>
      </c>
      <c r="AM4" s="98">
        <v>4481112</v>
      </c>
      <c r="AN4" s="98">
        <v>4481114</v>
      </c>
      <c r="AO4" s="98">
        <v>4539648</v>
      </c>
      <c r="AP4" s="98">
        <v>4549888</v>
      </c>
      <c r="AQ4" s="98">
        <v>4550210</v>
      </c>
      <c r="AR4" s="98">
        <v>4718595</v>
      </c>
      <c r="AS4" s="98">
        <v>4718609</v>
      </c>
      <c r="AT4" s="98">
        <v>4718610</v>
      </c>
      <c r="AU4" s="98">
        <v>12612352</v>
      </c>
      <c r="AV4" s="98">
        <v>12613376</v>
      </c>
      <c r="AW4" s="98">
        <v>12648448</v>
      </c>
      <c r="AX4" s="98">
        <v>12648704</v>
      </c>
      <c r="AY4" s="98">
        <v>12656896</v>
      </c>
      <c r="AZ4" s="98">
        <v>12664832</v>
      </c>
      <c r="BA4" s="98">
        <v>12671232</v>
      </c>
      <c r="BB4" s="98">
        <v>12741120</v>
      </c>
      <c r="BC4" s="98">
        <v>12845425</v>
      </c>
      <c r="BD4" s="98">
        <v>12845681</v>
      </c>
      <c r="BE4" s="98">
        <v>12850545</v>
      </c>
      <c r="BF4" s="98">
        <v>12853873</v>
      </c>
      <c r="BG4" s="98">
        <v>12868209</v>
      </c>
      <c r="BH4" s="98">
        <v>12938097</v>
      </c>
      <c r="BI4" s="98">
        <v>14168832</v>
      </c>
      <c r="BJ4" s="98">
        <v>15008369</v>
      </c>
      <c r="BK4" s="54">
        <v>255</v>
      </c>
      <c r="BL4" s="50">
        <v>0</v>
      </c>
      <c r="BM4" s="54">
        <v>0</v>
      </c>
      <c r="BN4" s="49" t="s">
        <v>176</v>
      </c>
      <c r="BO4" s="49" t="s">
        <v>176</v>
      </c>
      <c r="BP4" s="49" t="s">
        <v>176</v>
      </c>
      <c r="BQ4" s="49" t="s">
        <v>176</v>
      </c>
      <c r="BR4" s="50">
        <v>0</v>
      </c>
      <c r="BS4" s="50">
        <v>1</v>
      </c>
      <c r="BT4" s="50">
        <v>1</v>
      </c>
      <c r="BU4" s="50">
        <v>2</v>
      </c>
      <c r="BV4" s="53" t="s">
        <v>176</v>
      </c>
      <c r="BW4" s="49"/>
      <c r="BX4" s="52"/>
    </row>
    <row r="5" spans="1:76" x14ac:dyDescent="0.25">
      <c r="A5" s="51">
        <v>2</v>
      </c>
      <c r="B5" s="50" t="s">
        <v>189</v>
      </c>
      <c r="C5" s="54">
        <v>255</v>
      </c>
      <c r="D5" s="54">
        <v>255</v>
      </c>
      <c r="E5" s="54">
        <v>1</v>
      </c>
      <c r="F5" s="54">
        <v>1</v>
      </c>
      <c r="G5" s="54">
        <v>1</v>
      </c>
      <c r="H5" s="54">
        <v>1</v>
      </c>
      <c r="I5" s="54">
        <v>31</v>
      </c>
      <c r="J5" s="54">
        <v>1</v>
      </c>
      <c r="K5" s="54">
        <v>65535</v>
      </c>
      <c r="L5" s="54">
        <v>65535</v>
      </c>
      <c r="M5" s="54">
        <v>65535</v>
      </c>
      <c r="N5" s="54">
        <v>65535</v>
      </c>
      <c r="O5" s="54">
        <v>65535</v>
      </c>
      <c r="P5" s="54">
        <v>65535</v>
      </c>
      <c r="Q5" s="54">
        <v>65535</v>
      </c>
      <c r="R5" s="54">
        <v>65535</v>
      </c>
      <c r="S5" s="54">
        <v>65535</v>
      </c>
      <c r="T5" s="54">
        <v>65535</v>
      </c>
      <c r="U5" s="54">
        <v>65535</v>
      </c>
      <c r="V5" s="54">
        <v>65535</v>
      </c>
      <c r="W5" s="54">
        <v>65535</v>
      </c>
      <c r="X5" s="54">
        <v>65535</v>
      </c>
      <c r="Y5" s="54">
        <v>65535</v>
      </c>
      <c r="Z5" s="54">
        <v>65535</v>
      </c>
      <c r="AA5" s="54">
        <v>65535</v>
      </c>
      <c r="AB5" s="54">
        <v>65535</v>
      </c>
      <c r="AC5" s="54">
        <v>65535</v>
      </c>
      <c r="AD5" s="54">
        <v>65535</v>
      </c>
      <c r="AE5" s="54">
        <v>65535</v>
      </c>
      <c r="AF5" s="54">
        <v>65535</v>
      </c>
      <c r="AG5" s="54">
        <v>65535</v>
      </c>
      <c r="AH5" s="54">
        <v>65535</v>
      </c>
      <c r="AI5" s="54">
        <v>65535</v>
      </c>
      <c r="AJ5" s="54">
        <v>65535</v>
      </c>
      <c r="AK5" s="98">
        <v>4290132</v>
      </c>
      <c r="AL5" s="98">
        <v>4481099</v>
      </c>
      <c r="AM5" s="98">
        <v>4481112</v>
      </c>
      <c r="AN5" s="98">
        <v>4481114</v>
      </c>
      <c r="AO5" s="98">
        <v>4539648</v>
      </c>
      <c r="AP5" s="98">
        <v>4549888</v>
      </c>
      <c r="AQ5" s="98">
        <v>4550210</v>
      </c>
      <c r="AR5" s="98">
        <v>4718595</v>
      </c>
      <c r="AS5" s="98">
        <v>4718609</v>
      </c>
      <c r="AT5" s="98">
        <v>4718610</v>
      </c>
      <c r="AU5" s="98">
        <v>12612352</v>
      </c>
      <c r="AV5" s="98">
        <v>12613376</v>
      </c>
      <c r="AW5" s="98">
        <v>12648448</v>
      </c>
      <c r="AX5" s="98">
        <v>12648704</v>
      </c>
      <c r="AY5" s="98">
        <v>12656896</v>
      </c>
      <c r="AZ5" s="98">
        <v>12664832</v>
      </c>
      <c r="BA5" s="98">
        <v>12671232</v>
      </c>
      <c r="BB5" s="98">
        <v>12741120</v>
      </c>
      <c r="BC5" s="98">
        <v>12845425</v>
      </c>
      <c r="BD5" s="98">
        <v>12845681</v>
      </c>
      <c r="BE5" s="98">
        <v>12850545</v>
      </c>
      <c r="BF5" s="98">
        <v>12853873</v>
      </c>
      <c r="BG5" s="98">
        <v>12868209</v>
      </c>
      <c r="BH5" s="98">
        <v>12938097</v>
      </c>
      <c r="BI5" s="98">
        <v>14168832</v>
      </c>
      <c r="BJ5" s="98">
        <v>15008369</v>
      </c>
      <c r="BK5" s="54">
        <v>0</v>
      </c>
      <c r="BL5" s="50">
        <v>4294967295</v>
      </c>
      <c r="BM5" s="54">
        <v>1</v>
      </c>
      <c r="BN5" s="49" t="s">
        <v>176</v>
      </c>
      <c r="BO5" s="49" t="s">
        <v>176</v>
      </c>
      <c r="BP5" s="49" t="s">
        <v>176</v>
      </c>
      <c r="BQ5" s="49" t="s">
        <v>176</v>
      </c>
      <c r="BR5" s="50">
        <v>0</v>
      </c>
      <c r="BS5" s="50">
        <v>0</v>
      </c>
      <c r="BT5" s="50">
        <v>0</v>
      </c>
      <c r="BU5" s="50">
        <v>0</v>
      </c>
      <c r="BV5" s="53" t="s">
        <v>176</v>
      </c>
      <c r="BW5" s="49"/>
      <c r="BX5" s="52"/>
    </row>
    <row r="6" spans="1:76" x14ac:dyDescent="0.25">
      <c r="A6" s="51">
        <v>3</v>
      </c>
      <c r="B6" s="50" t="s">
        <v>299</v>
      </c>
      <c r="C6" s="54">
        <v>0</v>
      </c>
      <c r="D6" s="50">
        <v>1</v>
      </c>
      <c r="E6" s="50">
        <v>0</v>
      </c>
      <c r="F6" s="50">
        <v>0</v>
      </c>
      <c r="G6" s="50">
        <v>1</v>
      </c>
      <c r="H6" s="50">
        <v>1</v>
      </c>
      <c r="I6" s="50">
        <v>13.769547279999999</v>
      </c>
      <c r="J6" s="50">
        <v>0</v>
      </c>
      <c r="K6" s="50">
        <v>20441</v>
      </c>
      <c r="L6" s="50">
        <v>15774</v>
      </c>
      <c r="M6" s="50">
        <v>20441</v>
      </c>
      <c r="N6" s="50">
        <v>8496</v>
      </c>
      <c r="O6" s="50">
        <v>8496</v>
      </c>
      <c r="P6" s="50">
        <v>37342</v>
      </c>
      <c r="Q6" s="50">
        <v>57579</v>
      </c>
      <c r="R6" s="50">
        <v>15774</v>
      </c>
      <c r="S6" s="90">
        <v>56125</v>
      </c>
      <c r="T6" s="50">
        <v>20441</v>
      </c>
      <c r="U6" s="50">
        <v>57579</v>
      </c>
      <c r="V6" s="50">
        <v>37342</v>
      </c>
      <c r="W6" s="90">
        <v>48569</v>
      </c>
      <c r="X6" s="90">
        <v>56125</v>
      </c>
      <c r="Y6" s="90">
        <v>32548</v>
      </c>
      <c r="Z6" s="50">
        <v>15774</v>
      </c>
      <c r="AA6" s="50">
        <v>14338</v>
      </c>
      <c r="AB6" s="90">
        <v>56125</v>
      </c>
      <c r="AC6" s="90">
        <v>48569</v>
      </c>
      <c r="AD6" s="90">
        <v>32548</v>
      </c>
      <c r="AE6" s="50">
        <v>39776</v>
      </c>
      <c r="AF6" s="50">
        <v>39776</v>
      </c>
      <c r="AG6" s="50">
        <v>54785</v>
      </c>
      <c r="AH6" s="50">
        <v>15774</v>
      </c>
      <c r="AI6" s="50">
        <v>20441</v>
      </c>
      <c r="AJ6" s="50">
        <v>64300</v>
      </c>
      <c r="AK6" s="98">
        <v>4290132</v>
      </c>
      <c r="AL6" s="98">
        <v>4481099</v>
      </c>
      <c r="AM6" s="98">
        <v>4481112</v>
      </c>
      <c r="AN6" s="98">
        <v>4481114</v>
      </c>
      <c r="AO6" s="98">
        <v>4539648</v>
      </c>
      <c r="AP6" s="98">
        <v>4549888</v>
      </c>
      <c r="AQ6" s="98">
        <v>4550210</v>
      </c>
      <c r="AR6" s="98">
        <v>4718595</v>
      </c>
      <c r="AS6" s="98">
        <v>4718609</v>
      </c>
      <c r="AT6" s="98">
        <v>4718610</v>
      </c>
      <c r="AU6" s="98">
        <v>12612352</v>
      </c>
      <c r="AV6" s="98">
        <v>12613376</v>
      </c>
      <c r="AW6" s="98">
        <v>12648448</v>
      </c>
      <c r="AX6" s="98">
        <v>12648704</v>
      </c>
      <c r="AY6" s="98">
        <v>12656896</v>
      </c>
      <c r="AZ6" s="98">
        <v>12664832</v>
      </c>
      <c r="BA6" s="98">
        <v>12671232</v>
      </c>
      <c r="BB6" s="98">
        <v>12741120</v>
      </c>
      <c r="BC6" s="98">
        <v>12845425</v>
      </c>
      <c r="BD6" s="98">
        <v>12845681</v>
      </c>
      <c r="BE6" s="98">
        <v>12850545</v>
      </c>
      <c r="BF6" s="98">
        <v>12853873</v>
      </c>
      <c r="BG6" s="98">
        <v>12868209</v>
      </c>
      <c r="BH6" s="98">
        <v>12938097</v>
      </c>
      <c r="BI6" s="98">
        <v>14168832</v>
      </c>
      <c r="BJ6" s="98">
        <v>15008369</v>
      </c>
      <c r="BK6" s="50">
        <v>12</v>
      </c>
      <c r="BL6" s="50">
        <v>12648704</v>
      </c>
      <c r="BM6" s="50">
        <v>0</v>
      </c>
      <c r="BN6" s="49" t="s">
        <v>176</v>
      </c>
      <c r="BO6" s="49" t="s">
        <v>176</v>
      </c>
      <c r="BP6" s="49" t="s">
        <v>176</v>
      </c>
      <c r="BQ6" s="49" t="s">
        <v>176</v>
      </c>
      <c r="BR6" s="50">
        <v>0</v>
      </c>
      <c r="BS6" s="50">
        <v>1</v>
      </c>
      <c r="BT6" s="50">
        <v>1</v>
      </c>
      <c r="BU6" s="50">
        <v>2</v>
      </c>
      <c r="BV6" s="53" t="s">
        <v>176</v>
      </c>
      <c r="BW6" s="49"/>
      <c r="BX6" s="52"/>
    </row>
    <row r="7" spans="1:76" x14ac:dyDescent="0.25">
      <c r="A7" s="51">
        <v>4</v>
      </c>
      <c r="B7" s="50" t="s">
        <v>300</v>
      </c>
      <c r="C7" s="54">
        <v>255</v>
      </c>
      <c r="D7" s="50">
        <v>1</v>
      </c>
      <c r="E7" s="50">
        <v>0</v>
      </c>
      <c r="F7" s="50">
        <v>0</v>
      </c>
      <c r="G7" s="50">
        <v>1</v>
      </c>
      <c r="H7" s="50">
        <v>1</v>
      </c>
      <c r="I7" s="50">
        <v>31</v>
      </c>
      <c r="J7" s="50">
        <v>1</v>
      </c>
      <c r="K7" s="50">
        <v>15774</v>
      </c>
      <c r="L7" s="50">
        <v>57579</v>
      </c>
      <c r="M7" s="50">
        <v>15774</v>
      </c>
      <c r="N7" s="50">
        <v>20441</v>
      </c>
      <c r="O7" s="50">
        <v>6393</v>
      </c>
      <c r="P7" s="50">
        <v>39776</v>
      </c>
      <c r="Q7" s="50">
        <v>37342</v>
      </c>
      <c r="R7" s="50">
        <v>57579</v>
      </c>
      <c r="S7" s="50">
        <v>15774</v>
      </c>
      <c r="T7" s="50">
        <v>15774</v>
      </c>
      <c r="U7" s="50">
        <v>37342</v>
      </c>
      <c r="V7" s="90">
        <v>39776</v>
      </c>
      <c r="W7" s="90">
        <v>56125</v>
      </c>
      <c r="X7" s="90">
        <v>28365</v>
      </c>
      <c r="Y7" s="90">
        <v>48569</v>
      </c>
      <c r="Z7" s="90">
        <v>32548</v>
      </c>
      <c r="AA7" s="90">
        <v>15774</v>
      </c>
      <c r="AB7" s="90">
        <v>28365</v>
      </c>
      <c r="AC7" s="90">
        <v>56125</v>
      </c>
      <c r="AD7" s="90">
        <v>48569</v>
      </c>
      <c r="AE7" s="90">
        <v>32548</v>
      </c>
      <c r="AF7" s="90">
        <v>39776</v>
      </c>
      <c r="AG7" s="90">
        <v>14338</v>
      </c>
      <c r="AH7" s="50">
        <v>57579</v>
      </c>
      <c r="AI7" s="50">
        <v>15774</v>
      </c>
      <c r="AJ7" s="50">
        <v>20441</v>
      </c>
      <c r="AK7" s="98">
        <v>4290132</v>
      </c>
      <c r="AL7" s="98">
        <v>4481099</v>
      </c>
      <c r="AM7" s="98">
        <v>4481112</v>
      </c>
      <c r="AN7" s="98">
        <v>4481114</v>
      </c>
      <c r="AO7" s="98">
        <v>4539648</v>
      </c>
      <c r="AP7" s="98">
        <v>4549888</v>
      </c>
      <c r="AQ7" s="98">
        <v>4550210</v>
      </c>
      <c r="AR7" s="98">
        <v>4718595</v>
      </c>
      <c r="AS7" s="98">
        <v>4718609</v>
      </c>
      <c r="AT7" s="98">
        <v>4718610</v>
      </c>
      <c r="AU7" s="98">
        <v>12612352</v>
      </c>
      <c r="AV7" s="98">
        <v>12613376</v>
      </c>
      <c r="AW7" s="98">
        <v>12648448</v>
      </c>
      <c r="AX7" s="98">
        <v>12648704</v>
      </c>
      <c r="AY7" s="98">
        <v>12656896</v>
      </c>
      <c r="AZ7" s="98">
        <v>12664832</v>
      </c>
      <c r="BA7" s="98">
        <v>12671232</v>
      </c>
      <c r="BB7" s="98">
        <v>12741120</v>
      </c>
      <c r="BC7" s="98">
        <v>12845425</v>
      </c>
      <c r="BD7" s="98">
        <v>12845681</v>
      </c>
      <c r="BE7" s="98">
        <v>12850545</v>
      </c>
      <c r="BF7" s="98">
        <v>12853873</v>
      </c>
      <c r="BG7" s="98">
        <v>12868209</v>
      </c>
      <c r="BH7" s="98">
        <v>12938097</v>
      </c>
      <c r="BI7" s="98">
        <v>14168832</v>
      </c>
      <c r="BJ7" s="98">
        <v>15008369</v>
      </c>
      <c r="BK7" s="50">
        <v>23</v>
      </c>
      <c r="BL7" s="50">
        <v>12855409</v>
      </c>
      <c r="BM7" s="50">
        <v>1</v>
      </c>
      <c r="BN7" s="49" t="s">
        <v>176</v>
      </c>
      <c r="BO7" s="49" t="s">
        <v>176</v>
      </c>
      <c r="BP7" s="49" t="s">
        <v>176</v>
      </c>
      <c r="BQ7" s="49" t="s">
        <v>176</v>
      </c>
      <c r="BR7" s="50">
        <v>0</v>
      </c>
      <c r="BS7" s="50">
        <v>1</v>
      </c>
      <c r="BT7" s="50">
        <v>1</v>
      </c>
      <c r="BU7" s="50">
        <v>2</v>
      </c>
      <c r="BV7" s="53" t="s">
        <v>176</v>
      </c>
      <c r="BW7" s="49"/>
      <c r="BX7" s="52"/>
    </row>
    <row r="8" spans="1:76" x14ac:dyDescent="0.25">
      <c r="A8" s="51">
        <v>5</v>
      </c>
      <c r="B8" s="50" t="s">
        <v>301</v>
      </c>
      <c r="C8" s="54">
        <v>226</v>
      </c>
      <c r="D8" s="50">
        <v>1</v>
      </c>
      <c r="E8" s="50">
        <v>0</v>
      </c>
      <c r="F8" s="50">
        <v>0</v>
      </c>
      <c r="G8" s="50">
        <v>1</v>
      </c>
      <c r="H8" s="50">
        <v>0</v>
      </c>
      <c r="I8" s="50">
        <v>20.634160219999998</v>
      </c>
      <c r="J8" s="50">
        <v>1</v>
      </c>
      <c r="K8" s="50">
        <v>57579</v>
      </c>
      <c r="L8" s="50">
        <v>37342</v>
      </c>
      <c r="M8" s="50">
        <v>57579</v>
      </c>
      <c r="N8" s="50">
        <v>15774</v>
      </c>
      <c r="O8" s="50">
        <v>20441</v>
      </c>
      <c r="P8" s="50">
        <v>8496</v>
      </c>
      <c r="Q8" s="50">
        <v>39776</v>
      </c>
      <c r="R8" s="50">
        <v>37342</v>
      </c>
      <c r="S8" s="50">
        <v>57579</v>
      </c>
      <c r="T8" s="50">
        <v>57579</v>
      </c>
      <c r="U8" s="50">
        <v>39776</v>
      </c>
      <c r="V8" s="90">
        <v>8496</v>
      </c>
      <c r="W8" s="90">
        <v>28365</v>
      </c>
      <c r="X8" s="90">
        <v>54785</v>
      </c>
      <c r="Y8" s="90">
        <v>56125</v>
      </c>
      <c r="Z8" s="90">
        <v>48569</v>
      </c>
      <c r="AA8" s="90">
        <v>32548</v>
      </c>
      <c r="AB8" s="90">
        <v>54785</v>
      </c>
      <c r="AC8" s="90">
        <v>15774</v>
      </c>
      <c r="AD8" s="90">
        <v>56125</v>
      </c>
      <c r="AE8" s="90">
        <v>48569</v>
      </c>
      <c r="AF8" s="90">
        <v>32548</v>
      </c>
      <c r="AG8" s="90">
        <v>39776</v>
      </c>
      <c r="AH8" s="50">
        <v>37342</v>
      </c>
      <c r="AI8" s="50">
        <v>57579</v>
      </c>
      <c r="AJ8" s="50">
        <v>15774</v>
      </c>
      <c r="AK8" s="98">
        <v>4290132</v>
      </c>
      <c r="AL8" s="98">
        <v>4481099</v>
      </c>
      <c r="AM8" s="98">
        <v>4481112</v>
      </c>
      <c r="AN8" s="98">
        <v>4481114</v>
      </c>
      <c r="AO8" s="98">
        <v>4539648</v>
      </c>
      <c r="AP8" s="98">
        <v>4549888</v>
      </c>
      <c r="AQ8" s="98">
        <v>4550210</v>
      </c>
      <c r="AR8" s="98">
        <v>4718595</v>
      </c>
      <c r="AS8" s="98">
        <v>4718609</v>
      </c>
      <c r="AT8" s="98">
        <v>4718610</v>
      </c>
      <c r="AU8" s="98">
        <v>12612352</v>
      </c>
      <c r="AV8" s="98">
        <v>12613376</v>
      </c>
      <c r="AW8" s="98">
        <v>12648448</v>
      </c>
      <c r="AX8" s="98">
        <v>12648704</v>
      </c>
      <c r="AY8" s="98">
        <v>12656896</v>
      </c>
      <c r="AZ8" s="98">
        <v>12664832</v>
      </c>
      <c r="BA8" s="98">
        <v>12671232</v>
      </c>
      <c r="BB8" s="98">
        <v>12741120</v>
      </c>
      <c r="BC8" s="98">
        <v>12845425</v>
      </c>
      <c r="BD8" s="98">
        <v>12845681</v>
      </c>
      <c r="BE8" s="98">
        <v>12850545</v>
      </c>
      <c r="BF8" s="98">
        <v>12853873</v>
      </c>
      <c r="BG8" s="98">
        <v>12868209</v>
      </c>
      <c r="BH8" s="98">
        <v>12938097</v>
      </c>
      <c r="BI8" s="98">
        <v>14168832</v>
      </c>
      <c r="BJ8" s="98">
        <v>15008369</v>
      </c>
      <c r="BK8" s="50">
        <v>24</v>
      </c>
      <c r="BL8" s="50">
        <v>12658176</v>
      </c>
      <c r="BM8" s="50">
        <v>0</v>
      </c>
      <c r="BN8" s="49" t="s">
        <v>176</v>
      </c>
      <c r="BO8" s="49" t="s">
        <v>176</v>
      </c>
      <c r="BP8" s="49" t="s">
        <v>176</v>
      </c>
      <c r="BQ8" s="49" t="s">
        <v>176</v>
      </c>
      <c r="BR8" s="50">
        <v>0</v>
      </c>
      <c r="BS8" s="50">
        <v>1</v>
      </c>
      <c r="BT8" s="50">
        <v>1</v>
      </c>
      <c r="BU8" s="50">
        <v>2</v>
      </c>
      <c r="BV8" s="53" t="s">
        <v>176</v>
      </c>
      <c r="BW8" s="49"/>
      <c r="BX8" s="52"/>
    </row>
    <row r="9" spans="1:76" x14ac:dyDescent="0.25">
      <c r="A9" s="51">
        <v>6</v>
      </c>
      <c r="B9" s="50" t="s">
        <v>302</v>
      </c>
      <c r="C9" s="50">
        <v>74</v>
      </c>
      <c r="D9" s="54">
        <v>0</v>
      </c>
      <c r="E9" s="50">
        <v>1</v>
      </c>
      <c r="F9" s="50">
        <v>1</v>
      </c>
      <c r="G9" s="50">
        <v>0</v>
      </c>
      <c r="H9" s="50">
        <v>0</v>
      </c>
      <c r="I9" s="50">
        <v>19.21779776</v>
      </c>
      <c r="J9" s="50">
        <v>0</v>
      </c>
      <c r="K9" s="50">
        <v>37342</v>
      </c>
      <c r="L9" s="50">
        <v>39776</v>
      </c>
      <c r="M9" s="50">
        <v>37342</v>
      </c>
      <c r="N9" s="50">
        <v>57579</v>
      </c>
      <c r="O9" s="50">
        <v>15774</v>
      </c>
      <c r="P9" s="90">
        <v>32548</v>
      </c>
      <c r="Q9" s="50">
        <v>8496</v>
      </c>
      <c r="R9" s="50">
        <v>39776</v>
      </c>
      <c r="S9" s="50">
        <v>37342</v>
      </c>
      <c r="T9" s="50">
        <v>37342</v>
      </c>
      <c r="U9" s="50">
        <v>8496</v>
      </c>
      <c r="V9" s="90">
        <v>15774</v>
      </c>
      <c r="W9" s="90">
        <v>54785</v>
      </c>
      <c r="X9" s="90">
        <v>14338</v>
      </c>
      <c r="Y9" s="90">
        <v>28365</v>
      </c>
      <c r="Z9" s="90">
        <v>56125</v>
      </c>
      <c r="AA9" s="90">
        <v>48569</v>
      </c>
      <c r="AB9" s="90">
        <v>14338</v>
      </c>
      <c r="AC9" s="90">
        <v>54785</v>
      </c>
      <c r="AD9" s="90">
        <v>28365</v>
      </c>
      <c r="AE9" s="90">
        <v>56125</v>
      </c>
      <c r="AF9" s="90">
        <v>48569</v>
      </c>
      <c r="AG9" s="90">
        <v>39776</v>
      </c>
      <c r="AH9" s="50">
        <v>39776</v>
      </c>
      <c r="AI9" s="50">
        <v>37342</v>
      </c>
      <c r="AJ9" s="50">
        <v>57579</v>
      </c>
      <c r="AK9" s="98">
        <v>4290132</v>
      </c>
      <c r="AL9" s="98">
        <v>4481099</v>
      </c>
      <c r="AM9" s="98">
        <v>4481112</v>
      </c>
      <c r="AN9" s="98">
        <v>4481114</v>
      </c>
      <c r="AO9" s="98">
        <v>4539648</v>
      </c>
      <c r="AP9" s="98">
        <v>4549888</v>
      </c>
      <c r="AQ9" s="98">
        <v>4550210</v>
      </c>
      <c r="AR9" s="98">
        <v>4718595</v>
      </c>
      <c r="AS9" s="98">
        <v>4718609</v>
      </c>
      <c r="AT9" s="98">
        <v>4718610</v>
      </c>
      <c r="AU9" s="98">
        <v>12612352</v>
      </c>
      <c r="AV9" s="98">
        <v>12613376</v>
      </c>
      <c r="AW9" s="98">
        <v>12648448</v>
      </c>
      <c r="AX9" s="98">
        <v>12648704</v>
      </c>
      <c r="AY9" s="98">
        <v>12656896</v>
      </c>
      <c r="AZ9" s="98">
        <v>12664832</v>
      </c>
      <c r="BA9" s="98">
        <v>12671232</v>
      </c>
      <c r="BB9" s="98">
        <v>12741120</v>
      </c>
      <c r="BC9" s="98">
        <v>12845425</v>
      </c>
      <c r="BD9" s="98">
        <v>12845681</v>
      </c>
      <c r="BE9" s="98">
        <v>12850545</v>
      </c>
      <c r="BF9" s="98">
        <v>12853873</v>
      </c>
      <c r="BG9" s="98">
        <v>12868209</v>
      </c>
      <c r="BH9" s="98">
        <v>12938097</v>
      </c>
      <c r="BI9" s="98">
        <v>14168832</v>
      </c>
      <c r="BJ9" s="98">
        <v>15008369</v>
      </c>
      <c r="BK9" s="50">
        <v>25</v>
      </c>
      <c r="BL9" s="50">
        <v>1630847488</v>
      </c>
      <c r="BM9" s="50">
        <v>1</v>
      </c>
      <c r="BN9" s="49" t="s">
        <v>176</v>
      </c>
      <c r="BO9" s="49" t="s">
        <v>176</v>
      </c>
      <c r="BP9" s="49" t="s">
        <v>176</v>
      </c>
      <c r="BQ9" s="49" t="s">
        <v>176</v>
      </c>
      <c r="BR9" s="50">
        <v>0</v>
      </c>
      <c r="BS9" s="50">
        <v>0</v>
      </c>
      <c r="BT9" s="50">
        <v>1</v>
      </c>
      <c r="BU9" s="50">
        <v>0</v>
      </c>
      <c r="BV9" s="53" t="s">
        <v>176</v>
      </c>
      <c r="BW9" s="49"/>
      <c r="BX9" s="52"/>
    </row>
    <row r="10" spans="1:76" x14ac:dyDescent="0.25">
      <c r="A10" s="51">
        <v>7</v>
      </c>
      <c r="B10" s="50" t="s">
        <v>303</v>
      </c>
      <c r="C10" s="50">
        <v>77</v>
      </c>
      <c r="D10" s="54">
        <v>255</v>
      </c>
      <c r="E10" s="50">
        <v>1</v>
      </c>
      <c r="F10" s="50">
        <v>1</v>
      </c>
      <c r="G10" s="50">
        <v>0</v>
      </c>
      <c r="H10" s="50">
        <v>1</v>
      </c>
      <c r="I10" s="50">
        <v>8.6205106380000007</v>
      </c>
      <c r="J10" s="50">
        <v>1</v>
      </c>
      <c r="K10" s="50">
        <v>39776</v>
      </c>
      <c r="L10" s="50">
        <v>8496</v>
      </c>
      <c r="M10" s="50">
        <v>39776</v>
      </c>
      <c r="N10" s="50">
        <v>37342</v>
      </c>
      <c r="O10" s="50">
        <v>57579</v>
      </c>
      <c r="P10" s="90">
        <v>48569</v>
      </c>
      <c r="Q10" s="90">
        <v>32548</v>
      </c>
      <c r="R10" s="50">
        <v>8496</v>
      </c>
      <c r="S10" s="50">
        <v>39776</v>
      </c>
      <c r="T10" s="50">
        <v>39776</v>
      </c>
      <c r="U10" s="50">
        <v>37342</v>
      </c>
      <c r="V10" s="90">
        <v>57579</v>
      </c>
      <c r="W10" s="90">
        <v>14338</v>
      </c>
      <c r="X10" s="90">
        <v>47885</v>
      </c>
      <c r="Y10" s="90">
        <v>54785</v>
      </c>
      <c r="Z10" s="90">
        <v>28365</v>
      </c>
      <c r="AA10" s="90">
        <v>56125</v>
      </c>
      <c r="AB10" s="90">
        <v>47885</v>
      </c>
      <c r="AC10" s="90">
        <v>14338</v>
      </c>
      <c r="AD10" s="90">
        <v>54785</v>
      </c>
      <c r="AE10" s="90">
        <v>28365</v>
      </c>
      <c r="AF10" s="90">
        <v>56125</v>
      </c>
      <c r="AG10" s="90">
        <v>32548</v>
      </c>
      <c r="AH10" s="50">
        <v>8496</v>
      </c>
      <c r="AI10" s="50">
        <v>39776</v>
      </c>
      <c r="AJ10" s="50">
        <v>37342</v>
      </c>
      <c r="AK10" s="98">
        <v>4290132</v>
      </c>
      <c r="AL10" s="98">
        <v>4481099</v>
      </c>
      <c r="AM10" s="98">
        <v>4481112</v>
      </c>
      <c r="AN10" s="98">
        <v>4481114</v>
      </c>
      <c r="AO10" s="98">
        <v>4539648</v>
      </c>
      <c r="AP10" s="98">
        <v>4549888</v>
      </c>
      <c r="AQ10" s="98">
        <v>4550210</v>
      </c>
      <c r="AR10" s="98">
        <v>4718595</v>
      </c>
      <c r="AS10" s="98">
        <v>4718609</v>
      </c>
      <c r="AT10" s="98">
        <v>4718610</v>
      </c>
      <c r="AU10" s="98">
        <v>12612352</v>
      </c>
      <c r="AV10" s="98">
        <v>12613376</v>
      </c>
      <c r="AW10" s="98">
        <v>12648448</v>
      </c>
      <c r="AX10" s="98">
        <v>12648704</v>
      </c>
      <c r="AY10" s="98">
        <v>12656896</v>
      </c>
      <c r="AZ10" s="98">
        <v>12664832</v>
      </c>
      <c r="BA10" s="98">
        <v>12671232</v>
      </c>
      <c r="BB10" s="98">
        <v>12741120</v>
      </c>
      <c r="BC10" s="98">
        <v>12845425</v>
      </c>
      <c r="BD10" s="98">
        <v>12845681</v>
      </c>
      <c r="BE10" s="98">
        <v>12850545</v>
      </c>
      <c r="BF10" s="98">
        <v>12853873</v>
      </c>
      <c r="BG10" s="98">
        <v>12868209</v>
      </c>
      <c r="BH10" s="98">
        <v>12938097</v>
      </c>
      <c r="BI10" s="98">
        <v>14168832</v>
      </c>
      <c r="BJ10" s="98">
        <v>15008369</v>
      </c>
      <c r="BK10" s="50">
        <v>26</v>
      </c>
      <c r="BL10" s="50">
        <v>1569225984</v>
      </c>
      <c r="BM10" s="50">
        <v>1</v>
      </c>
      <c r="BN10" s="49" t="s">
        <v>176</v>
      </c>
      <c r="BO10" s="49" t="s">
        <v>176</v>
      </c>
      <c r="BP10" s="49" t="s">
        <v>176</v>
      </c>
      <c r="BQ10" s="49" t="s">
        <v>176</v>
      </c>
      <c r="BR10" s="50">
        <v>0</v>
      </c>
      <c r="BS10" s="50">
        <v>0</v>
      </c>
      <c r="BT10" s="50">
        <v>0</v>
      </c>
      <c r="BU10" s="50">
        <v>0</v>
      </c>
      <c r="BV10" s="53" t="s">
        <v>176</v>
      </c>
      <c r="BW10" s="49"/>
      <c r="BX10" s="52"/>
    </row>
    <row r="11" spans="1:76" x14ac:dyDescent="0.25">
      <c r="A11" s="51">
        <v>8</v>
      </c>
      <c r="B11" s="50" t="s">
        <v>304</v>
      </c>
      <c r="C11" s="50">
        <v>198</v>
      </c>
      <c r="D11" s="54">
        <v>1</v>
      </c>
      <c r="E11" s="50">
        <v>1</v>
      </c>
      <c r="F11" s="50">
        <v>1</v>
      </c>
      <c r="G11" s="50">
        <v>1</v>
      </c>
      <c r="H11" s="50">
        <v>0</v>
      </c>
      <c r="I11" s="50">
        <v>29.263995529999999</v>
      </c>
      <c r="J11" s="50">
        <v>1</v>
      </c>
      <c r="K11" s="50">
        <v>8496</v>
      </c>
      <c r="L11" s="50">
        <v>6393</v>
      </c>
      <c r="M11" s="50">
        <v>8496</v>
      </c>
      <c r="N11" s="50">
        <v>39776</v>
      </c>
      <c r="O11" s="50">
        <v>37342</v>
      </c>
      <c r="P11" s="90">
        <v>56125</v>
      </c>
      <c r="Q11" s="90">
        <v>48569</v>
      </c>
      <c r="R11" s="50">
        <v>28365</v>
      </c>
      <c r="S11" s="50">
        <v>8496</v>
      </c>
      <c r="T11" s="50">
        <v>8496</v>
      </c>
      <c r="U11" s="50">
        <v>39776</v>
      </c>
      <c r="V11" s="90">
        <v>37342</v>
      </c>
      <c r="W11" s="90">
        <v>47885</v>
      </c>
      <c r="X11" s="90">
        <v>15774</v>
      </c>
      <c r="Y11" s="90">
        <v>14338</v>
      </c>
      <c r="Z11" s="90">
        <v>54785</v>
      </c>
      <c r="AA11" s="90">
        <v>28365</v>
      </c>
      <c r="AB11" s="90">
        <v>24587</v>
      </c>
      <c r="AC11" s="90">
        <v>47885</v>
      </c>
      <c r="AD11" s="90">
        <v>14338</v>
      </c>
      <c r="AE11" s="90">
        <v>54785</v>
      </c>
      <c r="AF11" s="90">
        <v>28365</v>
      </c>
      <c r="AG11" s="90">
        <v>48569</v>
      </c>
      <c r="AH11" s="50">
        <v>6393</v>
      </c>
      <c r="AI11" s="50">
        <v>8496</v>
      </c>
      <c r="AJ11" s="50">
        <v>39776</v>
      </c>
      <c r="AK11" s="98">
        <v>4290132</v>
      </c>
      <c r="AL11" s="98">
        <v>4481099</v>
      </c>
      <c r="AM11" s="98">
        <v>4481112</v>
      </c>
      <c r="AN11" s="98">
        <v>4481114</v>
      </c>
      <c r="AO11" s="98">
        <v>4539648</v>
      </c>
      <c r="AP11" s="98">
        <v>4549888</v>
      </c>
      <c r="AQ11" s="98">
        <v>4550210</v>
      </c>
      <c r="AR11" s="98">
        <v>4718595</v>
      </c>
      <c r="AS11" s="98">
        <v>4718609</v>
      </c>
      <c r="AT11" s="98">
        <v>4718610</v>
      </c>
      <c r="AU11" s="98">
        <v>12612352</v>
      </c>
      <c r="AV11" s="98">
        <v>12613376</v>
      </c>
      <c r="AW11" s="98">
        <v>12648448</v>
      </c>
      <c r="AX11" s="98">
        <v>12648704</v>
      </c>
      <c r="AY11" s="98">
        <v>12656896</v>
      </c>
      <c r="AZ11" s="98">
        <v>12664832</v>
      </c>
      <c r="BA11" s="98">
        <v>12671232</v>
      </c>
      <c r="BB11" s="98">
        <v>12741120</v>
      </c>
      <c r="BC11" s="98">
        <v>12845425</v>
      </c>
      <c r="BD11" s="98">
        <v>12845681</v>
      </c>
      <c r="BE11" s="98">
        <v>12850545</v>
      </c>
      <c r="BF11" s="98">
        <v>12853873</v>
      </c>
      <c r="BG11" s="98">
        <v>12868209</v>
      </c>
      <c r="BH11" s="98">
        <v>12938097</v>
      </c>
      <c r="BI11" s="98">
        <v>14168832</v>
      </c>
      <c r="BJ11" s="98">
        <v>15008369</v>
      </c>
      <c r="BK11" s="50">
        <v>27</v>
      </c>
      <c r="BL11" s="50">
        <v>1966689280</v>
      </c>
      <c r="BM11" s="50">
        <v>0</v>
      </c>
      <c r="BN11" s="49" t="s">
        <v>176</v>
      </c>
      <c r="BO11" s="49" t="s">
        <v>176</v>
      </c>
      <c r="BP11" s="49" t="s">
        <v>176</v>
      </c>
      <c r="BQ11" s="49" t="s">
        <v>176</v>
      </c>
      <c r="BR11" s="50">
        <v>0</v>
      </c>
      <c r="BS11" s="50">
        <v>0</v>
      </c>
      <c r="BT11" s="50">
        <v>0</v>
      </c>
      <c r="BU11" s="50">
        <v>0</v>
      </c>
      <c r="BV11" s="53" t="s">
        <v>176</v>
      </c>
      <c r="BW11" s="49"/>
      <c r="BX11" s="52"/>
    </row>
    <row r="12" spans="1:76" x14ac:dyDescent="0.25">
      <c r="A12" s="51">
        <v>9</v>
      </c>
      <c r="B12" s="50" t="s">
        <v>305</v>
      </c>
      <c r="C12" s="50">
        <v>3</v>
      </c>
      <c r="D12" s="50">
        <v>65</v>
      </c>
      <c r="E12" s="54">
        <v>0</v>
      </c>
      <c r="F12" s="50">
        <v>1</v>
      </c>
      <c r="G12" s="50">
        <v>0</v>
      </c>
      <c r="H12" s="50">
        <v>1</v>
      </c>
      <c r="I12" s="50">
        <v>5.8411702510000003</v>
      </c>
      <c r="J12" s="50">
        <v>0</v>
      </c>
      <c r="K12" s="50">
        <v>6393</v>
      </c>
      <c r="L12" s="50">
        <v>45473</v>
      </c>
      <c r="M12" s="50">
        <v>6393</v>
      </c>
      <c r="N12" s="50">
        <v>8496</v>
      </c>
      <c r="O12" s="50">
        <v>39776</v>
      </c>
      <c r="P12" s="50">
        <v>28365</v>
      </c>
      <c r="Q12" s="90">
        <v>56125</v>
      </c>
      <c r="R12" s="50">
        <v>54785</v>
      </c>
      <c r="S12" s="50">
        <v>28365</v>
      </c>
      <c r="T12" s="50">
        <v>6393</v>
      </c>
      <c r="U12" s="50">
        <v>8496</v>
      </c>
      <c r="V12" s="90">
        <v>39776</v>
      </c>
      <c r="W12" s="90">
        <v>37342</v>
      </c>
      <c r="X12" s="90">
        <v>57579</v>
      </c>
      <c r="Y12" s="90">
        <v>47885</v>
      </c>
      <c r="Z12" s="90">
        <v>14338</v>
      </c>
      <c r="AA12" s="90">
        <v>54785</v>
      </c>
      <c r="AB12" s="90">
        <v>63258</v>
      </c>
      <c r="AC12" s="90">
        <v>24587</v>
      </c>
      <c r="AD12" s="90">
        <v>47885</v>
      </c>
      <c r="AE12" s="90">
        <v>14338</v>
      </c>
      <c r="AF12" s="90">
        <v>54785</v>
      </c>
      <c r="AG12" s="90">
        <v>56125</v>
      </c>
      <c r="AH12" s="50">
        <v>45473</v>
      </c>
      <c r="AI12" s="50">
        <v>6393</v>
      </c>
      <c r="AJ12" s="50">
        <v>8496</v>
      </c>
      <c r="AK12" s="98">
        <v>4290132</v>
      </c>
      <c r="AL12" s="98">
        <v>4481099</v>
      </c>
      <c r="AM12" s="98">
        <v>4481112</v>
      </c>
      <c r="AN12" s="98">
        <v>4481114</v>
      </c>
      <c r="AO12" s="98">
        <v>4539648</v>
      </c>
      <c r="AP12" s="98">
        <v>4549888</v>
      </c>
      <c r="AQ12" s="98">
        <v>4550210</v>
      </c>
      <c r="AR12" s="98">
        <v>4718595</v>
      </c>
      <c r="AS12" s="98">
        <v>4718609</v>
      </c>
      <c r="AT12" s="98">
        <v>4718610</v>
      </c>
      <c r="AU12" s="98">
        <v>12612352</v>
      </c>
      <c r="AV12" s="98">
        <v>12613376</v>
      </c>
      <c r="AW12" s="98">
        <v>12648448</v>
      </c>
      <c r="AX12" s="98">
        <v>12648704</v>
      </c>
      <c r="AY12" s="98">
        <v>12656896</v>
      </c>
      <c r="AZ12" s="98">
        <v>12664832</v>
      </c>
      <c r="BA12" s="98">
        <v>12671232</v>
      </c>
      <c r="BB12" s="98">
        <v>12741120</v>
      </c>
      <c r="BC12" s="98">
        <v>12845425</v>
      </c>
      <c r="BD12" s="98">
        <v>12845681</v>
      </c>
      <c r="BE12" s="98">
        <v>12850545</v>
      </c>
      <c r="BF12" s="98">
        <v>12853873</v>
      </c>
      <c r="BG12" s="98">
        <v>12868209</v>
      </c>
      <c r="BH12" s="98">
        <v>12938097</v>
      </c>
      <c r="BI12" s="98">
        <v>14168832</v>
      </c>
      <c r="BJ12" s="98">
        <v>15008369</v>
      </c>
      <c r="BK12" s="50">
        <v>28</v>
      </c>
      <c r="BL12" s="50">
        <v>3089293056</v>
      </c>
      <c r="BM12" s="50">
        <v>1</v>
      </c>
      <c r="BN12" s="49" t="s">
        <v>176</v>
      </c>
      <c r="BO12" s="49" t="s">
        <v>176</v>
      </c>
      <c r="BP12" s="49" t="s">
        <v>176</v>
      </c>
      <c r="BQ12" s="49" t="s">
        <v>176</v>
      </c>
      <c r="BR12" s="50">
        <v>0</v>
      </c>
      <c r="BS12" s="50">
        <v>0</v>
      </c>
      <c r="BT12" s="50">
        <v>0</v>
      </c>
      <c r="BU12" s="50">
        <v>0</v>
      </c>
      <c r="BV12" s="53" t="s">
        <v>176</v>
      </c>
      <c r="BW12" s="49"/>
      <c r="BX12" s="52"/>
    </row>
    <row r="13" spans="1:76" x14ac:dyDescent="0.25">
      <c r="A13" s="51">
        <v>10</v>
      </c>
      <c r="B13" s="50" t="s">
        <v>306</v>
      </c>
      <c r="C13" s="50">
        <v>194</v>
      </c>
      <c r="D13" s="50">
        <v>23</v>
      </c>
      <c r="E13" s="54">
        <v>1</v>
      </c>
      <c r="F13" s="50">
        <v>1</v>
      </c>
      <c r="G13" s="50">
        <v>0</v>
      </c>
      <c r="H13" s="50">
        <v>1</v>
      </c>
      <c r="I13" s="50">
        <v>26.399257899999999</v>
      </c>
      <c r="J13" s="50">
        <v>0</v>
      </c>
      <c r="K13" s="50">
        <v>45473</v>
      </c>
      <c r="L13" s="50">
        <v>55707</v>
      </c>
      <c r="M13" s="50">
        <v>45473</v>
      </c>
      <c r="N13" s="50">
        <v>6393</v>
      </c>
      <c r="O13" s="90">
        <v>8496</v>
      </c>
      <c r="P13" s="90">
        <v>54785</v>
      </c>
      <c r="Q13" s="90">
        <v>28365</v>
      </c>
      <c r="R13" s="90">
        <v>14338</v>
      </c>
      <c r="S13" s="90">
        <v>54785</v>
      </c>
      <c r="T13" s="90">
        <v>45473</v>
      </c>
      <c r="U13" s="90">
        <v>6393</v>
      </c>
      <c r="V13" s="90">
        <v>8496</v>
      </c>
      <c r="W13" s="90">
        <v>39776</v>
      </c>
      <c r="X13" s="90">
        <v>37342</v>
      </c>
      <c r="Y13" s="90">
        <v>57579</v>
      </c>
      <c r="Z13" s="90">
        <v>47885</v>
      </c>
      <c r="AA13" s="90">
        <v>14338</v>
      </c>
      <c r="AB13" s="90">
        <v>24478</v>
      </c>
      <c r="AC13" s="90">
        <v>63258</v>
      </c>
      <c r="AD13" s="90">
        <v>24587</v>
      </c>
      <c r="AE13" s="90">
        <v>47885</v>
      </c>
      <c r="AF13" s="90">
        <v>14338</v>
      </c>
      <c r="AG13" s="90">
        <v>28365</v>
      </c>
      <c r="AH13" s="90">
        <v>55707</v>
      </c>
      <c r="AI13" s="90">
        <v>45473</v>
      </c>
      <c r="AJ13" s="90">
        <v>6393</v>
      </c>
      <c r="AK13" s="98">
        <v>4290132</v>
      </c>
      <c r="AL13" s="98">
        <v>4481099</v>
      </c>
      <c r="AM13" s="98">
        <v>4481112</v>
      </c>
      <c r="AN13" s="98">
        <v>4481114</v>
      </c>
      <c r="AO13" s="98">
        <v>4539648</v>
      </c>
      <c r="AP13" s="98">
        <v>4549888</v>
      </c>
      <c r="AQ13" s="98">
        <v>4550210</v>
      </c>
      <c r="AR13" s="98">
        <v>4718595</v>
      </c>
      <c r="AS13" s="98">
        <v>4718609</v>
      </c>
      <c r="AT13" s="98">
        <v>4718610</v>
      </c>
      <c r="AU13" s="98">
        <v>12612352</v>
      </c>
      <c r="AV13" s="98">
        <v>12613376</v>
      </c>
      <c r="AW13" s="98">
        <v>12648448</v>
      </c>
      <c r="AX13" s="98">
        <v>12648704</v>
      </c>
      <c r="AY13" s="98">
        <v>12656896</v>
      </c>
      <c r="AZ13" s="98">
        <v>12664832</v>
      </c>
      <c r="BA13" s="98">
        <v>12671232</v>
      </c>
      <c r="BB13" s="98">
        <v>12741120</v>
      </c>
      <c r="BC13" s="98">
        <v>12845425</v>
      </c>
      <c r="BD13" s="98">
        <v>12845681</v>
      </c>
      <c r="BE13" s="98">
        <v>12850545</v>
      </c>
      <c r="BF13" s="98">
        <v>12853873</v>
      </c>
      <c r="BG13" s="98">
        <v>12868209</v>
      </c>
      <c r="BH13" s="98">
        <v>12938097</v>
      </c>
      <c r="BI13" s="98">
        <v>14168832</v>
      </c>
      <c r="BJ13" s="98">
        <v>15008369</v>
      </c>
      <c r="BK13" s="50">
        <v>29</v>
      </c>
      <c r="BL13" s="50">
        <v>1097999872</v>
      </c>
      <c r="BM13" s="50">
        <v>0</v>
      </c>
      <c r="BN13" s="49" t="s">
        <v>176</v>
      </c>
      <c r="BO13" s="49" t="s">
        <v>176</v>
      </c>
      <c r="BP13" s="49" t="s">
        <v>176</v>
      </c>
      <c r="BQ13" s="49" t="s">
        <v>176</v>
      </c>
      <c r="BR13" s="50">
        <v>0</v>
      </c>
      <c r="BS13" s="50">
        <v>0</v>
      </c>
      <c r="BT13" s="50">
        <v>0</v>
      </c>
      <c r="BU13" s="50">
        <v>0</v>
      </c>
      <c r="BV13" s="53" t="s">
        <v>176</v>
      </c>
      <c r="BW13" s="49"/>
      <c r="BX13" s="52"/>
    </row>
    <row r="14" spans="1:76" x14ac:dyDescent="0.25">
      <c r="A14" s="51">
        <v>11</v>
      </c>
      <c r="B14" s="50" t="s">
        <v>307</v>
      </c>
      <c r="C14" s="50">
        <v>181</v>
      </c>
      <c r="D14" s="50">
        <v>82</v>
      </c>
      <c r="E14" s="50">
        <v>1</v>
      </c>
      <c r="F14" s="54">
        <v>0</v>
      </c>
      <c r="G14" s="50">
        <v>1</v>
      </c>
      <c r="H14" s="50">
        <v>1</v>
      </c>
      <c r="I14" s="50">
        <v>11.59196103</v>
      </c>
      <c r="J14" s="50">
        <v>1</v>
      </c>
      <c r="K14" s="50">
        <v>55707</v>
      </c>
      <c r="L14" s="50">
        <v>25850</v>
      </c>
      <c r="M14" s="50">
        <v>55707</v>
      </c>
      <c r="N14" s="50">
        <v>45473</v>
      </c>
      <c r="O14" s="90">
        <v>6393</v>
      </c>
      <c r="P14" s="90">
        <v>14338</v>
      </c>
      <c r="Q14" s="90">
        <v>54785</v>
      </c>
      <c r="R14" s="90">
        <v>47885</v>
      </c>
      <c r="S14" s="90">
        <v>14338</v>
      </c>
      <c r="T14" s="90">
        <v>55707</v>
      </c>
      <c r="U14" s="90">
        <v>45473</v>
      </c>
      <c r="V14" s="90">
        <v>6393</v>
      </c>
      <c r="W14" s="90">
        <v>8496</v>
      </c>
      <c r="X14" s="90">
        <v>39776</v>
      </c>
      <c r="Y14" s="90">
        <v>37342</v>
      </c>
      <c r="Z14" s="90">
        <v>15774</v>
      </c>
      <c r="AA14" s="90">
        <v>47885</v>
      </c>
      <c r="AB14" s="90">
        <v>25674</v>
      </c>
      <c r="AC14" s="90">
        <v>24478</v>
      </c>
      <c r="AD14" s="90">
        <v>63258</v>
      </c>
      <c r="AE14" s="90">
        <v>24587</v>
      </c>
      <c r="AF14" s="90">
        <v>47885</v>
      </c>
      <c r="AG14" s="90">
        <v>54785</v>
      </c>
      <c r="AH14" s="90">
        <v>25850</v>
      </c>
      <c r="AI14" s="90">
        <v>55707</v>
      </c>
      <c r="AJ14" s="90">
        <v>45473</v>
      </c>
      <c r="AK14" s="98">
        <v>4290132</v>
      </c>
      <c r="AL14" s="98">
        <v>4481099</v>
      </c>
      <c r="AM14" s="98">
        <v>4481112</v>
      </c>
      <c r="AN14" s="98">
        <v>4481114</v>
      </c>
      <c r="AO14" s="98">
        <v>4539648</v>
      </c>
      <c r="AP14" s="98">
        <v>4549888</v>
      </c>
      <c r="AQ14" s="98">
        <v>4550210</v>
      </c>
      <c r="AR14" s="98">
        <v>4718595</v>
      </c>
      <c r="AS14" s="98">
        <v>4718609</v>
      </c>
      <c r="AT14" s="98">
        <v>4718610</v>
      </c>
      <c r="AU14" s="98">
        <v>12612352</v>
      </c>
      <c r="AV14" s="98">
        <v>12613376</v>
      </c>
      <c r="AW14" s="98">
        <v>12648448</v>
      </c>
      <c r="AX14" s="98">
        <v>12648704</v>
      </c>
      <c r="AY14" s="98">
        <v>12656896</v>
      </c>
      <c r="AZ14" s="98">
        <v>12664832</v>
      </c>
      <c r="BA14" s="98">
        <v>12671232</v>
      </c>
      <c r="BB14" s="98">
        <v>12741120</v>
      </c>
      <c r="BC14" s="98">
        <v>12845425</v>
      </c>
      <c r="BD14" s="98">
        <v>12845681</v>
      </c>
      <c r="BE14" s="98">
        <v>12850545</v>
      </c>
      <c r="BF14" s="98">
        <v>12853873</v>
      </c>
      <c r="BG14" s="98">
        <v>12868209</v>
      </c>
      <c r="BH14" s="98">
        <v>12938097</v>
      </c>
      <c r="BI14" s="98">
        <v>14168832</v>
      </c>
      <c r="BJ14" s="98">
        <v>15008369</v>
      </c>
      <c r="BK14" s="50">
        <v>30</v>
      </c>
      <c r="BL14" s="50">
        <v>3355561984</v>
      </c>
      <c r="BM14" s="50">
        <v>1</v>
      </c>
      <c r="BN14" s="49" t="s">
        <v>176</v>
      </c>
      <c r="BO14" s="49" t="s">
        <v>176</v>
      </c>
      <c r="BP14" s="49" t="s">
        <v>176</v>
      </c>
      <c r="BQ14" s="49" t="s">
        <v>176</v>
      </c>
      <c r="BR14" s="50">
        <v>0</v>
      </c>
      <c r="BS14" s="50">
        <v>0</v>
      </c>
      <c r="BT14" s="50">
        <v>0</v>
      </c>
      <c r="BU14" s="50">
        <v>0</v>
      </c>
      <c r="BV14" s="53" t="s">
        <v>176</v>
      </c>
      <c r="BW14" s="49"/>
      <c r="BX14" s="52"/>
    </row>
    <row r="15" spans="1:76" x14ac:dyDescent="0.25">
      <c r="A15" s="51">
        <v>12</v>
      </c>
      <c r="B15" s="50" t="s">
        <v>308</v>
      </c>
      <c r="C15" s="50">
        <v>11</v>
      </c>
      <c r="D15" s="50">
        <v>202</v>
      </c>
      <c r="E15" s="50">
        <v>1</v>
      </c>
      <c r="F15" s="54">
        <v>1</v>
      </c>
      <c r="G15" s="50">
        <v>0</v>
      </c>
      <c r="H15" s="50">
        <v>1</v>
      </c>
      <c r="I15" s="50">
        <v>30.44003743</v>
      </c>
      <c r="J15" s="50">
        <v>1</v>
      </c>
      <c r="K15" s="50">
        <v>25850</v>
      </c>
      <c r="L15" s="50">
        <v>53923</v>
      </c>
      <c r="M15" s="50">
        <v>25850</v>
      </c>
      <c r="N15" s="50">
        <v>55707</v>
      </c>
      <c r="O15" s="90">
        <v>45473</v>
      </c>
      <c r="P15" s="90">
        <v>47885</v>
      </c>
      <c r="Q15" s="90">
        <v>14338</v>
      </c>
      <c r="R15" s="90">
        <v>24587</v>
      </c>
      <c r="S15" s="90">
        <v>47885</v>
      </c>
      <c r="T15" s="90">
        <v>25850</v>
      </c>
      <c r="U15" s="90">
        <v>55707</v>
      </c>
      <c r="V15" s="90">
        <v>45473</v>
      </c>
      <c r="W15" s="90">
        <v>6393</v>
      </c>
      <c r="X15" s="90">
        <v>8496</v>
      </c>
      <c r="Y15" s="90">
        <v>39776</v>
      </c>
      <c r="Z15" s="90">
        <v>57579</v>
      </c>
      <c r="AA15" s="90">
        <v>15774</v>
      </c>
      <c r="AB15" s="90">
        <v>14587</v>
      </c>
      <c r="AC15" s="90">
        <v>25674</v>
      </c>
      <c r="AD15" s="90">
        <v>24478</v>
      </c>
      <c r="AE15" s="90">
        <v>63258</v>
      </c>
      <c r="AF15" s="90">
        <v>24587</v>
      </c>
      <c r="AG15" s="90">
        <v>14338</v>
      </c>
      <c r="AH15" s="90">
        <v>53923</v>
      </c>
      <c r="AI15" s="90">
        <v>25850</v>
      </c>
      <c r="AJ15" s="90">
        <v>55707</v>
      </c>
      <c r="AK15" s="98">
        <v>4290132</v>
      </c>
      <c r="AL15" s="98">
        <v>4481099</v>
      </c>
      <c r="AM15" s="98">
        <v>4481112</v>
      </c>
      <c r="AN15" s="98">
        <v>4481114</v>
      </c>
      <c r="AO15" s="98">
        <v>4539648</v>
      </c>
      <c r="AP15" s="98">
        <v>4549888</v>
      </c>
      <c r="AQ15" s="98">
        <v>4550210</v>
      </c>
      <c r="AR15" s="98">
        <v>4718595</v>
      </c>
      <c r="AS15" s="98">
        <v>4718609</v>
      </c>
      <c r="AT15" s="98">
        <v>4718610</v>
      </c>
      <c r="AU15" s="98">
        <v>12612352</v>
      </c>
      <c r="AV15" s="98">
        <v>12613376</v>
      </c>
      <c r="AW15" s="98">
        <v>12648448</v>
      </c>
      <c r="AX15" s="98">
        <v>12648704</v>
      </c>
      <c r="AY15" s="98">
        <v>12656896</v>
      </c>
      <c r="AZ15" s="98">
        <v>12664832</v>
      </c>
      <c r="BA15" s="98">
        <v>12671232</v>
      </c>
      <c r="BB15" s="98">
        <v>12741120</v>
      </c>
      <c r="BC15" s="98">
        <v>12845425</v>
      </c>
      <c r="BD15" s="98">
        <v>12845681</v>
      </c>
      <c r="BE15" s="98">
        <v>12850545</v>
      </c>
      <c r="BF15" s="98">
        <v>12853873</v>
      </c>
      <c r="BG15" s="98">
        <v>12868209</v>
      </c>
      <c r="BH15" s="98">
        <v>12938097</v>
      </c>
      <c r="BI15" s="98">
        <v>14168832</v>
      </c>
      <c r="BJ15" s="98">
        <v>15008369</v>
      </c>
      <c r="BK15" s="50">
        <v>31</v>
      </c>
      <c r="BL15" s="50">
        <v>1993954048</v>
      </c>
      <c r="BM15" s="50">
        <v>0</v>
      </c>
      <c r="BN15" s="49" t="s">
        <v>176</v>
      </c>
      <c r="BO15" s="49" t="s">
        <v>176</v>
      </c>
      <c r="BP15" s="49" t="s">
        <v>176</v>
      </c>
      <c r="BQ15" s="49" t="s">
        <v>176</v>
      </c>
      <c r="BR15" s="50">
        <v>0</v>
      </c>
      <c r="BS15" s="50">
        <v>0</v>
      </c>
      <c r="BT15" s="50">
        <v>0</v>
      </c>
      <c r="BU15" s="50">
        <v>0</v>
      </c>
      <c r="BV15" s="53" t="s">
        <v>176</v>
      </c>
      <c r="BW15" s="49"/>
      <c r="BX15" s="52"/>
    </row>
    <row r="16" spans="1:76" x14ac:dyDescent="0.25">
      <c r="A16" s="51">
        <v>13</v>
      </c>
      <c r="B16" s="50" t="s">
        <v>309</v>
      </c>
      <c r="C16" s="50">
        <v>220</v>
      </c>
      <c r="D16" s="50">
        <v>1</v>
      </c>
      <c r="E16" s="50">
        <v>0</v>
      </c>
      <c r="F16" s="50">
        <v>1</v>
      </c>
      <c r="G16" s="54">
        <v>0</v>
      </c>
      <c r="H16" s="50">
        <v>1</v>
      </c>
      <c r="I16" s="50">
        <v>24.5482102</v>
      </c>
      <c r="J16" s="50">
        <v>0</v>
      </c>
      <c r="K16" s="50">
        <v>53923</v>
      </c>
      <c r="L16" s="50">
        <v>17572</v>
      </c>
      <c r="M16" s="50">
        <v>53923</v>
      </c>
      <c r="N16" s="50">
        <v>25850</v>
      </c>
      <c r="O16" s="90">
        <v>55707</v>
      </c>
      <c r="P16" s="90">
        <v>24587</v>
      </c>
      <c r="Q16" s="90">
        <v>47885</v>
      </c>
      <c r="R16" s="90">
        <v>63258</v>
      </c>
      <c r="S16" s="90">
        <v>24587</v>
      </c>
      <c r="T16" s="90">
        <v>53923</v>
      </c>
      <c r="U16" s="90">
        <v>25850</v>
      </c>
      <c r="V16" s="90">
        <v>55707</v>
      </c>
      <c r="W16" s="90">
        <v>45473</v>
      </c>
      <c r="X16" s="90">
        <v>6393</v>
      </c>
      <c r="Y16" s="90">
        <v>8496</v>
      </c>
      <c r="Z16" s="90">
        <v>37342</v>
      </c>
      <c r="AA16" s="90">
        <v>64300</v>
      </c>
      <c r="AB16" s="90">
        <v>47852</v>
      </c>
      <c r="AC16" s="90">
        <v>14587</v>
      </c>
      <c r="AD16" s="90">
        <v>25674</v>
      </c>
      <c r="AE16" s="90">
        <v>24478</v>
      </c>
      <c r="AF16" s="90">
        <v>63258</v>
      </c>
      <c r="AG16" s="90">
        <v>47885</v>
      </c>
      <c r="AH16" s="90">
        <v>17572</v>
      </c>
      <c r="AI16" s="90">
        <v>53923</v>
      </c>
      <c r="AJ16" s="90">
        <v>25850</v>
      </c>
      <c r="AK16" s="98">
        <v>4290132</v>
      </c>
      <c r="AL16" s="98">
        <v>4481099</v>
      </c>
      <c r="AM16" s="98">
        <v>4481112</v>
      </c>
      <c r="AN16" s="98">
        <v>4481114</v>
      </c>
      <c r="AO16" s="98">
        <v>4539648</v>
      </c>
      <c r="AP16" s="98">
        <v>4549888</v>
      </c>
      <c r="AQ16" s="98">
        <v>4550210</v>
      </c>
      <c r="AR16" s="98">
        <v>4718595</v>
      </c>
      <c r="AS16" s="98">
        <v>4718609</v>
      </c>
      <c r="AT16" s="98">
        <v>4718610</v>
      </c>
      <c r="AU16" s="98">
        <v>12612352</v>
      </c>
      <c r="AV16" s="98">
        <v>12613376</v>
      </c>
      <c r="AW16" s="98">
        <v>12648448</v>
      </c>
      <c r="AX16" s="98">
        <v>12648704</v>
      </c>
      <c r="AY16" s="98">
        <v>12656896</v>
      </c>
      <c r="AZ16" s="98">
        <v>12664832</v>
      </c>
      <c r="BA16" s="98">
        <v>12671232</v>
      </c>
      <c r="BB16" s="98">
        <v>12741120</v>
      </c>
      <c r="BC16" s="98">
        <v>12845425</v>
      </c>
      <c r="BD16" s="98">
        <v>12845681</v>
      </c>
      <c r="BE16" s="98">
        <v>12850545</v>
      </c>
      <c r="BF16" s="98">
        <v>12853873</v>
      </c>
      <c r="BG16" s="98">
        <v>12868209</v>
      </c>
      <c r="BH16" s="98">
        <v>12938097</v>
      </c>
      <c r="BI16" s="98">
        <v>14168832</v>
      </c>
      <c r="BJ16" s="98">
        <v>15008369</v>
      </c>
      <c r="BK16" s="50">
        <v>32</v>
      </c>
      <c r="BL16" s="50">
        <v>12648448</v>
      </c>
      <c r="BM16" s="50">
        <v>1</v>
      </c>
      <c r="BN16" s="49" t="s">
        <v>176</v>
      </c>
      <c r="BO16" s="49" t="s">
        <v>176</v>
      </c>
      <c r="BP16" s="49" t="s">
        <v>176</v>
      </c>
      <c r="BQ16" s="49" t="s">
        <v>176</v>
      </c>
      <c r="BR16" s="50">
        <v>0</v>
      </c>
      <c r="BS16" s="50">
        <v>0</v>
      </c>
      <c r="BT16" s="50">
        <v>0</v>
      </c>
      <c r="BU16" s="50">
        <v>0</v>
      </c>
      <c r="BV16" s="53" t="s">
        <v>176</v>
      </c>
      <c r="BW16" s="49"/>
      <c r="BX16" s="52"/>
    </row>
    <row r="17" spans="1:76" x14ac:dyDescent="0.25">
      <c r="A17" s="51">
        <v>14</v>
      </c>
      <c r="B17" s="50" t="s">
        <v>310</v>
      </c>
      <c r="C17" s="50">
        <v>202</v>
      </c>
      <c r="D17" s="50">
        <v>1</v>
      </c>
      <c r="E17" s="50">
        <v>1</v>
      </c>
      <c r="F17" s="50">
        <v>0</v>
      </c>
      <c r="G17" s="54">
        <v>1</v>
      </c>
      <c r="H17" s="50">
        <v>1</v>
      </c>
      <c r="I17" s="50">
        <v>15.7186898</v>
      </c>
      <c r="J17" s="50">
        <v>1</v>
      </c>
      <c r="K17" s="50">
        <v>17572</v>
      </c>
      <c r="L17" s="90">
        <v>32548</v>
      </c>
      <c r="M17" s="50">
        <v>17572</v>
      </c>
      <c r="N17" s="50">
        <v>53923</v>
      </c>
      <c r="O17" s="90">
        <v>25850</v>
      </c>
      <c r="P17" s="90">
        <v>63258</v>
      </c>
      <c r="Q17" s="90">
        <v>24587</v>
      </c>
      <c r="R17" s="90">
        <v>24478</v>
      </c>
      <c r="S17" s="90">
        <v>63258</v>
      </c>
      <c r="T17" s="90">
        <v>17572</v>
      </c>
      <c r="U17" s="90">
        <v>53923</v>
      </c>
      <c r="V17" s="90">
        <v>25850</v>
      </c>
      <c r="W17" s="90">
        <v>55707</v>
      </c>
      <c r="X17" s="90">
        <v>45473</v>
      </c>
      <c r="Y17" s="90">
        <v>6393</v>
      </c>
      <c r="Z17" s="90">
        <v>39776</v>
      </c>
      <c r="AA17" s="90">
        <v>20441</v>
      </c>
      <c r="AB17" s="90">
        <v>25478</v>
      </c>
      <c r="AC17" s="90">
        <v>47852</v>
      </c>
      <c r="AD17" s="90">
        <v>14587</v>
      </c>
      <c r="AE17" s="90">
        <v>25674</v>
      </c>
      <c r="AF17" s="90">
        <v>24478</v>
      </c>
      <c r="AG17" s="90">
        <v>24587</v>
      </c>
      <c r="AH17" s="90">
        <v>32548</v>
      </c>
      <c r="AI17" s="90">
        <v>17572</v>
      </c>
      <c r="AJ17" s="90">
        <v>53923</v>
      </c>
      <c r="AK17" s="98">
        <v>4290132</v>
      </c>
      <c r="AL17" s="98">
        <v>4481099</v>
      </c>
      <c r="AM17" s="98">
        <v>4481112</v>
      </c>
      <c r="AN17" s="98">
        <v>4481114</v>
      </c>
      <c r="AO17" s="98">
        <v>4539648</v>
      </c>
      <c r="AP17" s="98">
        <v>4549888</v>
      </c>
      <c r="AQ17" s="98">
        <v>4550210</v>
      </c>
      <c r="AR17" s="98">
        <v>4718595</v>
      </c>
      <c r="AS17" s="98">
        <v>4718609</v>
      </c>
      <c r="AT17" s="98">
        <v>4718610</v>
      </c>
      <c r="AU17" s="98">
        <v>12612352</v>
      </c>
      <c r="AV17" s="98">
        <v>12613376</v>
      </c>
      <c r="AW17" s="98">
        <v>12648448</v>
      </c>
      <c r="AX17" s="98">
        <v>12648704</v>
      </c>
      <c r="AY17" s="98">
        <v>12656896</v>
      </c>
      <c r="AZ17" s="98">
        <v>12664832</v>
      </c>
      <c r="BA17" s="98">
        <v>12671232</v>
      </c>
      <c r="BB17" s="98">
        <v>12741120</v>
      </c>
      <c r="BC17" s="98">
        <v>12845425</v>
      </c>
      <c r="BD17" s="98">
        <v>12845681</v>
      </c>
      <c r="BE17" s="98">
        <v>12850545</v>
      </c>
      <c r="BF17" s="98">
        <v>12853873</v>
      </c>
      <c r="BG17" s="98">
        <v>12868209</v>
      </c>
      <c r="BH17" s="98">
        <v>12938097</v>
      </c>
      <c r="BI17" s="98">
        <v>14168832</v>
      </c>
      <c r="BJ17" s="98">
        <v>15008369</v>
      </c>
      <c r="BK17" s="50">
        <v>33</v>
      </c>
      <c r="BL17" s="50">
        <v>12850432</v>
      </c>
      <c r="BM17" s="50">
        <v>0</v>
      </c>
      <c r="BN17" s="49" t="s">
        <v>176</v>
      </c>
      <c r="BO17" s="49" t="s">
        <v>176</v>
      </c>
      <c r="BP17" s="49" t="s">
        <v>176</v>
      </c>
      <c r="BQ17" s="49" t="s">
        <v>176</v>
      </c>
      <c r="BR17" s="50">
        <v>0</v>
      </c>
      <c r="BS17" s="50">
        <v>0</v>
      </c>
      <c r="BT17" s="50">
        <v>0</v>
      </c>
      <c r="BU17" s="50">
        <v>0</v>
      </c>
      <c r="BV17" s="53" t="s">
        <v>176</v>
      </c>
      <c r="BW17" s="49"/>
      <c r="BX17" s="52"/>
    </row>
    <row r="18" spans="1:76" x14ac:dyDescent="0.25">
      <c r="A18" s="51">
        <v>15</v>
      </c>
      <c r="B18" s="50" t="s">
        <v>311</v>
      </c>
      <c r="C18" s="50">
        <v>246</v>
      </c>
      <c r="D18" s="50">
        <v>1</v>
      </c>
      <c r="E18" s="50">
        <v>1</v>
      </c>
      <c r="F18" s="50">
        <v>0</v>
      </c>
      <c r="G18" s="50">
        <v>0</v>
      </c>
      <c r="H18" s="54">
        <v>0</v>
      </c>
      <c r="I18" s="50">
        <v>21.271779779999999</v>
      </c>
      <c r="J18" s="50">
        <v>0</v>
      </c>
      <c r="K18" s="90">
        <v>32548</v>
      </c>
      <c r="L18" s="90">
        <v>48569</v>
      </c>
      <c r="M18" s="90">
        <v>32548</v>
      </c>
      <c r="N18" s="50">
        <v>17572</v>
      </c>
      <c r="O18" s="90">
        <v>53923</v>
      </c>
      <c r="P18" s="90">
        <v>24478</v>
      </c>
      <c r="Q18" s="90">
        <v>63258</v>
      </c>
      <c r="R18" s="90">
        <v>25674</v>
      </c>
      <c r="S18" s="90">
        <v>24478</v>
      </c>
      <c r="T18" s="90">
        <v>32548</v>
      </c>
      <c r="U18" s="90">
        <v>17572</v>
      </c>
      <c r="V18" s="90">
        <v>53923</v>
      </c>
      <c r="W18" s="90">
        <v>25850</v>
      </c>
      <c r="X18" s="90">
        <v>55707</v>
      </c>
      <c r="Y18" s="90">
        <v>45473</v>
      </c>
      <c r="Z18" s="90">
        <v>8496</v>
      </c>
      <c r="AA18" s="90">
        <v>15774</v>
      </c>
      <c r="AB18" s="90">
        <v>64300</v>
      </c>
      <c r="AC18" s="90">
        <v>25478</v>
      </c>
      <c r="AD18" s="90">
        <v>47852</v>
      </c>
      <c r="AE18" s="90">
        <v>14587</v>
      </c>
      <c r="AF18" s="90">
        <v>25674</v>
      </c>
      <c r="AG18" s="90">
        <v>63258</v>
      </c>
      <c r="AH18" s="90">
        <v>48569</v>
      </c>
      <c r="AI18" s="90">
        <v>32548</v>
      </c>
      <c r="AJ18" s="90">
        <v>17572</v>
      </c>
      <c r="AK18" s="98">
        <v>4290132</v>
      </c>
      <c r="AL18" s="98">
        <v>4481099</v>
      </c>
      <c r="AM18" s="98">
        <v>4481112</v>
      </c>
      <c r="AN18" s="98">
        <v>4481114</v>
      </c>
      <c r="AO18" s="98">
        <v>4539648</v>
      </c>
      <c r="AP18" s="98">
        <v>4549888</v>
      </c>
      <c r="AQ18" s="98">
        <v>4550210</v>
      </c>
      <c r="AR18" s="98">
        <v>4718595</v>
      </c>
      <c r="AS18" s="98">
        <v>4718609</v>
      </c>
      <c r="AT18" s="98">
        <v>4718610</v>
      </c>
      <c r="AU18" s="98">
        <v>12612352</v>
      </c>
      <c r="AV18" s="98">
        <v>12613376</v>
      </c>
      <c r="AW18" s="98">
        <v>12648448</v>
      </c>
      <c r="AX18" s="98">
        <v>12648704</v>
      </c>
      <c r="AY18" s="98">
        <v>12656896</v>
      </c>
      <c r="AZ18" s="98">
        <v>12664832</v>
      </c>
      <c r="BA18" s="98">
        <v>12671232</v>
      </c>
      <c r="BB18" s="98">
        <v>12741120</v>
      </c>
      <c r="BC18" s="98">
        <v>12845425</v>
      </c>
      <c r="BD18" s="98">
        <v>12845681</v>
      </c>
      <c r="BE18" s="98">
        <v>12850545</v>
      </c>
      <c r="BF18" s="98">
        <v>12853873</v>
      </c>
      <c r="BG18" s="98">
        <v>12868209</v>
      </c>
      <c r="BH18" s="98">
        <v>12938097</v>
      </c>
      <c r="BI18" s="98">
        <v>14168832</v>
      </c>
      <c r="BJ18" s="98">
        <v>15008369</v>
      </c>
      <c r="BK18" s="50">
        <v>34</v>
      </c>
      <c r="BL18" s="50">
        <v>12664832</v>
      </c>
      <c r="BM18" s="50">
        <v>0</v>
      </c>
      <c r="BN18" s="49" t="s">
        <v>176</v>
      </c>
      <c r="BO18" s="49" t="s">
        <v>176</v>
      </c>
      <c r="BP18" s="49" t="s">
        <v>176</v>
      </c>
      <c r="BQ18" s="49" t="s">
        <v>176</v>
      </c>
      <c r="BR18" s="50">
        <v>0</v>
      </c>
      <c r="BS18" s="50">
        <v>0</v>
      </c>
      <c r="BT18" s="50">
        <v>0</v>
      </c>
      <c r="BU18" s="50">
        <v>0</v>
      </c>
      <c r="BV18" s="53" t="s">
        <v>176</v>
      </c>
      <c r="BW18" s="49"/>
      <c r="BX18" s="52"/>
    </row>
    <row r="19" spans="1:76" x14ac:dyDescent="0.25">
      <c r="A19" s="51">
        <v>16</v>
      </c>
      <c r="B19" s="50" t="s">
        <v>312</v>
      </c>
      <c r="C19" s="50">
        <v>223</v>
      </c>
      <c r="D19" s="50">
        <v>1</v>
      </c>
      <c r="E19" s="50">
        <v>0</v>
      </c>
      <c r="F19" s="50">
        <v>0</v>
      </c>
      <c r="G19" s="50">
        <v>0</v>
      </c>
      <c r="H19" s="54">
        <v>1</v>
      </c>
      <c r="I19" s="50">
        <v>19.88068372</v>
      </c>
      <c r="J19" s="50">
        <v>1</v>
      </c>
      <c r="K19" s="90">
        <v>48569</v>
      </c>
      <c r="L19" s="90">
        <v>56125</v>
      </c>
      <c r="M19" s="90">
        <v>48569</v>
      </c>
      <c r="N19" s="90">
        <v>32548</v>
      </c>
      <c r="O19" s="90">
        <v>17572</v>
      </c>
      <c r="P19" s="90">
        <v>25674</v>
      </c>
      <c r="Q19" s="90">
        <v>24478</v>
      </c>
      <c r="R19" s="90">
        <v>14587</v>
      </c>
      <c r="S19" s="90">
        <v>25674</v>
      </c>
      <c r="T19" s="90">
        <v>48569</v>
      </c>
      <c r="U19" s="90">
        <v>32548</v>
      </c>
      <c r="V19" s="90">
        <v>17572</v>
      </c>
      <c r="W19" s="90">
        <v>53923</v>
      </c>
      <c r="X19" s="90">
        <v>25850</v>
      </c>
      <c r="Y19" s="90">
        <v>55707</v>
      </c>
      <c r="Z19" s="90">
        <v>6393</v>
      </c>
      <c r="AA19" s="90">
        <v>57579</v>
      </c>
      <c r="AB19" s="90">
        <v>20441</v>
      </c>
      <c r="AC19" s="90">
        <v>64300</v>
      </c>
      <c r="AD19" s="90">
        <v>25478</v>
      </c>
      <c r="AE19" s="90">
        <v>47852</v>
      </c>
      <c r="AF19" s="90">
        <v>14587</v>
      </c>
      <c r="AG19" s="90">
        <v>24478</v>
      </c>
      <c r="AH19" s="90">
        <v>56125</v>
      </c>
      <c r="AI19" s="90">
        <v>48569</v>
      </c>
      <c r="AJ19" s="90">
        <v>32548</v>
      </c>
      <c r="AK19" s="98">
        <v>4290132</v>
      </c>
      <c r="AL19" s="98">
        <v>4481099</v>
      </c>
      <c r="AM19" s="98">
        <v>4481112</v>
      </c>
      <c r="AN19" s="98">
        <v>4481114</v>
      </c>
      <c r="AO19" s="98">
        <v>4539648</v>
      </c>
      <c r="AP19" s="98">
        <v>4549888</v>
      </c>
      <c r="AQ19" s="98">
        <v>4550210</v>
      </c>
      <c r="AR19" s="98">
        <v>4718595</v>
      </c>
      <c r="AS19" s="98">
        <v>4718609</v>
      </c>
      <c r="AT19" s="98">
        <v>4718610</v>
      </c>
      <c r="AU19" s="98">
        <v>12612352</v>
      </c>
      <c r="AV19" s="98">
        <v>12613376</v>
      </c>
      <c r="AW19" s="98">
        <v>12648448</v>
      </c>
      <c r="AX19" s="98">
        <v>12648704</v>
      </c>
      <c r="AY19" s="98">
        <v>12656896</v>
      </c>
      <c r="AZ19" s="98">
        <v>12664832</v>
      </c>
      <c r="BA19" s="98">
        <v>12671232</v>
      </c>
      <c r="BB19" s="98">
        <v>12741120</v>
      </c>
      <c r="BC19" s="98">
        <v>12845425</v>
      </c>
      <c r="BD19" s="98">
        <v>12845681</v>
      </c>
      <c r="BE19" s="98">
        <v>12850545</v>
      </c>
      <c r="BF19" s="98">
        <v>12853873</v>
      </c>
      <c r="BG19" s="98">
        <v>12868209</v>
      </c>
      <c r="BH19" s="98">
        <v>12938097</v>
      </c>
      <c r="BI19" s="98">
        <v>14168832</v>
      </c>
      <c r="BJ19" s="98">
        <v>15008369</v>
      </c>
      <c r="BK19" s="50">
        <v>35</v>
      </c>
      <c r="BL19" s="50">
        <v>4539482</v>
      </c>
      <c r="BM19" s="50">
        <v>1</v>
      </c>
      <c r="BN19" s="49" t="s">
        <v>176</v>
      </c>
      <c r="BO19" s="49" t="s">
        <v>176</v>
      </c>
      <c r="BP19" s="49" t="s">
        <v>176</v>
      </c>
      <c r="BQ19" s="49" t="s">
        <v>176</v>
      </c>
      <c r="BR19" s="50">
        <v>0</v>
      </c>
      <c r="BS19" s="50">
        <v>1</v>
      </c>
      <c r="BT19" s="50">
        <v>1</v>
      </c>
      <c r="BU19" s="50">
        <v>2</v>
      </c>
      <c r="BV19" s="53" t="s">
        <v>176</v>
      </c>
      <c r="BW19" s="49"/>
      <c r="BX19" s="52"/>
    </row>
    <row r="20" spans="1:76" x14ac:dyDescent="0.25">
      <c r="A20" s="51">
        <v>17</v>
      </c>
      <c r="B20" s="50" t="s">
        <v>313</v>
      </c>
      <c r="C20" s="50">
        <v>243</v>
      </c>
      <c r="D20" s="50">
        <v>1</v>
      </c>
      <c r="E20" s="50">
        <v>0</v>
      </c>
      <c r="F20" s="50">
        <v>0</v>
      </c>
      <c r="G20" s="50">
        <v>1</v>
      </c>
      <c r="H20" s="50">
        <v>1</v>
      </c>
      <c r="I20" s="54">
        <v>5</v>
      </c>
      <c r="J20" s="50">
        <v>0</v>
      </c>
      <c r="K20" s="90">
        <v>56125</v>
      </c>
      <c r="L20" s="50">
        <v>28365</v>
      </c>
      <c r="M20" s="90">
        <v>56125</v>
      </c>
      <c r="N20" s="90">
        <v>48569</v>
      </c>
      <c r="O20" s="90">
        <v>32548</v>
      </c>
      <c r="P20" s="90">
        <v>14587</v>
      </c>
      <c r="Q20" s="90">
        <v>25674</v>
      </c>
      <c r="R20" s="90">
        <v>47885</v>
      </c>
      <c r="S20" s="90">
        <v>14338</v>
      </c>
      <c r="T20" s="90">
        <v>56125</v>
      </c>
      <c r="U20" s="90">
        <v>48569</v>
      </c>
      <c r="V20" s="90">
        <v>32548</v>
      </c>
      <c r="W20" s="90">
        <v>17572</v>
      </c>
      <c r="X20" s="90">
        <v>53923</v>
      </c>
      <c r="Y20" s="90">
        <v>25850</v>
      </c>
      <c r="Z20" s="90">
        <v>45473</v>
      </c>
      <c r="AA20" s="90">
        <v>37342</v>
      </c>
      <c r="AB20" s="90">
        <v>15774</v>
      </c>
      <c r="AC20" s="90">
        <v>20441</v>
      </c>
      <c r="AD20" s="90">
        <v>64300</v>
      </c>
      <c r="AE20" s="90">
        <v>25478</v>
      </c>
      <c r="AF20" s="90">
        <v>47852</v>
      </c>
      <c r="AG20" s="90">
        <v>25674</v>
      </c>
      <c r="AH20" s="90">
        <v>28365</v>
      </c>
      <c r="AI20" s="90">
        <v>56125</v>
      </c>
      <c r="AJ20" s="90">
        <v>48569</v>
      </c>
      <c r="AK20" s="98">
        <v>4290132</v>
      </c>
      <c r="AL20" s="98">
        <v>4481099</v>
      </c>
      <c r="AM20" s="98">
        <v>4481112</v>
      </c>
      <c r="AN20" s="98">
        <v>4481114</v>
      </c>
      <c r="AO20" s="98">
        <v>4539648</v>
      </c>
      <c r="AP20" s="98">
        <v>4549888</v>
      </c>
      <c r="AQ20" s="98">
        <v>4550210</v>
      </c>
      <c r="AR20" s="98">
        <v>4718595</v>
      </c>
      <c r="AS20" s="98">
        <v>4718609</v>
      </c>
      <c r="AT20" s="98">
        <v>4718610</v>
      </c>
      <c r="AU20" s="98">
        <v>12612352</v>
      </c>
      <c r="AV20" s="98">
        <v>12613376</v>
      </c>
      <c r="AW20" s="98">
        <v>12648448</v>
      </c>
      <c r="AX20" s="98">
        <v>12648704</v>
      </c>
      <c r="AY20" s="98">
        <v>12656896</v>
      </c>
      <c r="AZ20" s="98">
        <v>12664832</v>
      </c>
      <c r="BA20" s="98">
        <v>12671232</v>
      </c>
      <c r="BB20" s="98">
        <v>12741120</v>
      </c>
      <c r="BC20" s="98">
        <v>12845425</v>
      </c>
      <c r="BD20" s="98">
        <v>12845681</v>
      </c>
      <c r="BE20" s="98">
        <v>12850545</v>
      </c>
      <c r="BF20" s="98">
        <v>12853873</v>
      </c>
      <c r="BG20" s="98">
        <v>12868209</v>
      </c>
      <c r="BH20" s="98">
        <v>12938097</v>
      </c>
      <c r="BI20" s="98">
        <v>14168832</v>
      </c>
      <c r="BJ20" s="98">
        <v>15008369</v>
      </c>
      <c r="BK20" s="50">
        <v>36</v>
      </c>
      <c r="BL20" s="50">
        <v>12656896</v>
      </c>
      <c r="BM20" s="50">
        <v>0</v>
      </c>
      <c r="BN20" s="49" t="s">
        <v>176</v>
      </c>
      <c r="BO20" s="49" t="s">
        <v>176</v>
      </c>
      <c r="BP20" s="49" t="s">
        <v>176</v>
      </c>
      <c r="BQ20" s="49" t="s">
        <v>176</v>
      </c>
      <c r="BR20" s="50">
        <v>0</v>
      </c>
      <c r="BS20" s="50">
        <v>1</v>
      </c>
      <c r="BT20" s="50">
        <v>1</v>
      </c>
      <c r="BU20" s="50">
        <v>2</v>
      </c>
      <c r="BV20" s="53" t="s">
        <v>176</v>
      </c>
      <c r="BW20" s="49"/>
      <c r="BX20" s="52"/>
    </row>
    <row r="21" spans="1:76" x14ac:dyDescent="0.25">
      <c r="A21" s="51">
        <v>18</v>
      </c>
      <c r="B21" s="50" t="s">
        <v>314</v>
      </c>
      <c r="C21" s="50">
        <v>93</v>
      </c>
      <c r="D21" s="50">
        <v>1</v>
      </c>
      <c r="E21" s="50">
        <v>0</v>
      </c>
      <c r="F21" s="50">
        <v>0</v>
      </c>
      <c r="G21" s="50">
        <v>1</v>
      </c>
      <c r="H21" s="50">
        <v>1</v>
      </c>
      <c r="I21" s="54">
        <v>31</v>
      </c>
      <c r="J21" s="50">
        <v>1</v>
      </c>
      <c r="K21" s="50">
        <v>28365</v>
      </c>
      <c r="L21" s="50">
        <v>54785</v>
      </c>
      <c r="M21" s="50">
        <v>28365</v>
      </c>
      <c r="N21" s="90">
        <v>56125</v>
      </c>
      <c r="O21" s="90">
        <v>48569</v>
      </c>
      <c r="P21" s="90">
        <v>15774</v>
      </c>
      <c r="Q21" s="90">
        <v>64300</v>
      </c>
      <c r="R21" s="90">
        <v>24587</v>
      </c>
      <c r="S21" s="90">
        <v>47885</v>
      </c>
      <c r="T21" s="90">
        <v>28365</v>
      </c>
      <c r="U21" s="90">
        <v>56125</v>
      </c>
      <c r="V21" s="90">
        <v>48569</v>
      </c>
      <c r="W21" s="90">
        <v>32548</v>
      </c>
      <c r="X21" s="90">
        <v>17572</v>
      </c>
      <c r="Y21" s="90">
        <v>53923</v>
      </c>
      <c r="Z21" s="90">
        <v>55707</v>
      </c>
      <c r="AA21" s="90">
        <v>39776</v>
      </c>
      <c r="AB21" s="90">
        <v>57579</v>
      </c>
      <c r="AC21" s="90">
        <v>15774</v>
      </c>
      <c r="AD21" s="90">
        <v>20441</v>
      </c>
      <c r="AE21" s="90">
        <v>64300</v>
      </c>
      <c r="AF21" s="90">
        <v>25478</v>
      </c>
      <c r="AG21" s="90">
        <v>14587</v>
      </c>
      <c r="AH21" s="90">
        <v>54785</v>
      </c>
      <c r="AI21" s="90">
        <v>28365</v>
      </c>
      <c r="AJ21" s="90">
        <v>56125</v>
      </c>
      <c r="AK21" s="98">
        <v>4290132</v>
      </c>
      <c r="AL21" s="98">
        <v>4481099</v>
      </c>
      <c r="AM21" s="98">
        <v>4481112</v>
      </c>
      <c r="AN21" s="98">
        <v>4481114</v>
      </c>
      <c r="AO21" s="98">
        <v>4539648</v>
      </c>
      <c r="AP21" s="98">
        <v>4549888</v>
      </c>
      <c r="AQ21" s="98">
        <v>4550210</v>
      </c>
      <c r="AR21" s="98">
        <v>4718595</v>
      </c>
      <c r="AS21" s="98">
        <v>4718609</v>
      </c>
      <c r="AT21" s="98">
        <v>4718610</v>
      </c>
      <c r="AU21" s="98">
        <v>12612352</v>
      </c>
      <c r="AV21" s="98">
        <v>12613376</v>
      </c>
      <c r="AW21" s="98">
        <v>12648448</v>
      </c>
      <c r="AX21" s="98">
        <v>12648704</v>
      </c>
      <c r="AY21" s="98">
        <v>12656896</v>
      </c>
      <c r="AZ21" s="98">
        <v>12664832</v>
      </c>
      <c r="BA21" s="98">
        <v>12671232</v>
      </c>
      <c r="BB21" s="98">
        <v>12741120</v>
      </c>
      <c r="BC21" s="98">
        <v>12845425</v>
      </c>
      <c r="BD21" s="98">
        <v>12845681</v>
      </c>
      <c r="BE21" s="98">
        <v>12850545</v>
      </c>
      <c r="BF21" s="98">
        <v>12853873</v>
      </c>
      <c r="BG21" s="98">
        <v>12868209</v>
      </c>
      <c r="BH21" s="98">
        <v>12938097</v>
      </c>
      <c r="BI21" s="98">
        <v>14168832</v>
      </c>
      <c r="BJ21" s="98">
        <v>15008369</v>
      </c>
      <c r="BK21" s="50">
        <v>37</v>
      </c>
      <c r="BL21" s="50">
        <v>12850432</v>
      </c>
      <c r="BM21" s="50">
        <v>1</v>
      </c>
      <c r="BN21" s="49" t="s">
        <v>176</v>
      </c>
      <c r="BO21" s="49" t="s">
        <v>176</v>
      </c>
      <c r="BP21" s="49" t="s">
        <v>176</v>
      </c>
      <c r="BQ21" s="49" t="s">
        <v>176</v>
      </c>
      <c r="BR21" s="50">
        <v>0</v>
      </c>
      <c r="BS21" s="50">
        <v>1</v>
      </c>
      <c r="BT21" s="50">
        <v>1</v>
      </c>
      <c r="BU21" s="50">
        <v>2</v>
      </c>
      <c r="BV21" s="53" t="s">
        <v>176</v>
      </c>
      <c r="BW21" s="49"/>
      <c r="BX21" s="52"/>
    </row>
    <row r="22" spans="1:76" x14ac:dyDescent="0.25">
      <c r="A22" s="51">
        <v>19</v>
      </c>
      <c r="B22" s="50" t="s">
        <v>315</v>
      </c>
      <c r="C22" s="50">
        <v>134</v>
      </c>
      <c r="D22" s="50">
        <v>1</v>
      </c>
      <c r="E22" s="50">
        <v>0</v>
      </c>
      <c r="F22" s="50">
        <v>0</v>
      </c>
      <c r="G22" s="50">
        <v>1</v>
      </c>
      <c r="H22" s="50">
        <v>1</v>
      </c>
      <c r="I22" s="54">
        <v>7.5</v>
      </c>
      <c r="J22" s="50">
        <v>0</v>
      </c>
      <c r="K22" s="50">
        <v>54785</v>
      </c>
      <c r="L22" s="90">
        <v>14338</v>
      </c>
      <c r="M22" s="90">
        <v>54785</v>
      </c>
      <c r="N22" s="90">
        <v>28365</v>
      </c>
      <c r="O22" s="90">
        <v>56125</v>
      </c>
      <c r="P22" s="90">
        <v>57579</v>
      </c>
      <c r="Q22" s="90">
        <v>20441</v>
      </c>
      <c r="R22" s="90">
        <v>63258</v>
      </c>
      <c r="S22" s="90">
        <v>24587</v>
      </c>
      <c r="T22" s="90">
        <v>54785</v>
      </c>
      <c r="U22" s="90">
        <v>28365</v>
      </c>
      <c r="V22" s="90">
        <v>56125</v>
      </c>
      <c r="W22" s="90">
        <v>48569</v>
      </c>
      <c r="X22" s="90">
        <v>32548</v>
      </c>
      <c r="Y22" s="90">
        <v>17572</v>
      </c>
      <c r="Z22" s="90">
        <v>25850</v>
      </c>
      <c r="AA22" s="90">
        <v>8496</v>
      </c>
      <c r="AB22" s="90">
        <v>37342</v>
      </c>
      <c r="AC22" s="90">
        <v>57579</v>
      </c>
      <c r="AD22" s="90">
        <v>15774</v>
      </c>
      <c r="AE22" s="90">
        <v>20441</v>
      </c>
      <c r="AF22" s="90">
        <v>64300</v>
      </c>
      <c r="AG22" s="90">
        <v>47852</v>
      </c>
      <c r="AH22" s="90">
        <v>14338</v>
      </c>
      <c r="AI22" s="90">
        <v>54785</v>
      </c>
      <c r="AJ22" s="90">
        <v>28365</v>
      </c>
      <c r="AK22" s="98">
        <v>4290132</v>
      </c>
      <c r="AL22" s="98">
        <v>4481099</v>
      </c>
      <c r="AM22" s="98">
        <v>4481112</v>
      </c>
      <c r="AN22" s="98">
        <v>4481114</v>
      </c>
      <c r="AO22" s="98">
        <v>4539648</v>
      </c>
      <c r="AP22" s="98">
        <v>4549888</v>
      </c>
      <c r="AQ22" s="98">
        <v>4550210</v>
      </c>
      <c r="AR22" s="98">
        <v>4718595</v>
      </c>
      <c r="AS22" s="98">
        <v>4718609</v>
      </c>
      <c r="AT22" s="98">
        <v>4718610</v>
      </c>
      <c r="AU22" s="98">
        <v>12612352</v>
      </c>
      <c r="AV22" s="98">
        <v>12613376</v>
      </c>
      <c r="AW22" s="98">
        <v>12648448</v>
      </c>
      <c r="AX22" s="98">
        <v>12648704</v>
      </c>
      <c r="AY22" s="98">
        <v>12656896</v>
      </c>
      <c r="AZ22" s="98">
        <v>12664832</v>
      </c>
      <c r="BA22" s="98">
        <v>12671232</v>
      </c>
      <c r="BB22" s="98">
        <v>12741120</v>
      </c>
      <c r="BC22" s="98">
        <v>12845425</v>
      </c>
      <c r="BD22" s="98">
        <v>12845681</v>
      </c>
      <c r="BE22" s="98">
        <v>12850545</v>
      </c>
      <c r="BF22" s="98">
        <v>12853873</v>
      </c>
      <c r="BG22" s="98">
        <v>12868209</v>
      </c>
      <c r="BH22" s="98">
        <v>12938097</v>
      </c>
      <c r="BI22" s="98">
        <v>14168832</v>
      </c>
      <c r="BJ22" s="98">
        <v>15008369</v>
      </c>
      <c r="BK22" s="50">
        <v>38</v>
      </c>
      <c r="BL22" s="50">
        <v>12845425</v>
      </c>
      <c r="BM22" s="50">
        <v>0</v>
      </c>
      <c r="BN22" s="49" t="s">
        <v>176</v>
      </c>
      <c r="BO22" s="49" t="s">
        <v>176</v>
      </c>
      <c r="BP22" s="49" t="s">
        <v>176</v>
      </c>
      <c r="BQ22" s="49" t="s">
        <v>176</v>
      </c>
      <c r="BR22" s="50">
        <v>0</v>
      </c>
      <c r="BS22" s="50">
        <v>1</v>
      </c>
      <c r="BT22" s="50">
        <v>1</v>
      </c>
      <c r="BU22" s="50">
        <v>2</v>
      </c>
      <c r="BV22" s="53" t="s">
        <v>176</v>
      </c>
      <c r="BW22" s="49"/>
      <c r="BX22" s="52"/>
    </row>
    <row r="23" spans="1:76" x14ac:dyDescent="0.25">
      <c r="A23" s="51">
        <v>20</v>
      </c>
      <c r="B23" s="50" t="s">
        <v>316</v>
      </c>
      <c r="C23" s="50">
        <v>196</v>
      </c>
      <c r="D23" s="50">
        <v>1</v>
      </c>
      <c r="E23" s="50">
        <v>0</v>
      </c>
      <c r="F23" s="50">
        <v>0</v>
      </c>
      <c r="G23" s="50">
        <v>1</v>
      </c>
      <c r="H23" s="50">
        <v>1</v>
      </c>
      <c r="I23" s="50">
        <v>9.2451461550000005</v>
      </c>
      <c r="J23" s="50">
        <v>1</v>
      </c>
      <c r="K23" s="90">
        <v>14338</v>
      </c>
      <c r="L23" s="90">
        <v>47885</v>
      </c>
      <c r="M23" s="90">
        <v>14338</v>
      </c>
      <c r="N23" s="90">
        <v>54785</v>
      </c>
      <c r="O23" s="90">
        <v>28365</v>
      </c>
      <c r="P23" s="90">
        <v>37342</v>
      </c>
      <c r="Q23" s="90">
        <v>15774</v>
      </c>
      <c r="R23" s="90">
        <v>24478</v>
      </c>
      <c r="S23" s="90">
        <v>63258</v>
      </c>
      <c r="T23" s="90">
        <v>14338</v>
      </c>
      <c r="U23" s="90">
        <v>54785</v>
      </c>
      <c r="V23" s="90">
        <v>28365</v>
      </c>
      <c r="W23" s="90">
        <v>56125</v>
      </c>
      <c r="X23" s="90">
        <v>48569</v>
      </c>
      <c r="Y23" s="90">
        <v>32548</v>
      </c>
      <c r="Z23" s="90">
        <v>53923</v>
      </c>
      <c r="AA23" s="90">
        <v>6393</v>
      </c>
      <c r="AB23" s="90">
        <v>39776</v>
      </c>
      <c r="AC23" s="90">
        <v>37342</v>
      </c>
      <c r="AD23" s="90">
        <v>57579</v>
      </c>
      <c r="AE23" s="90">
        <v>15774</v>
      </c>
      <c r="AF23" s="90">
        <v>20441</v>
      </c>
      <c r="AG23" s="90">
        <v>25478</v>
      </c>
      <c r="AH23" s="90">
        <v>47885</v>
      </c>
      <c r="AI23" s="90">
        <v>14338</v>
      </c>
      <c r="AJ23" s="90">
        <v>54785</v>
      </c>
      <c r="AK23" s="98">
        <v>4290132</v>
      </c>
      <c r="AL23" s="98">
        <v>4481099</v>
      </c>
      <c r="AM23" s="98">
        <v>4481112</v>
      </c>
      <c r="AN23" s="98">
        <v>4481114</v>
      </c>
      <c r="AO23" s="98">
        <v>4539648</v>
      </c>
      <c r="AP23" s="98">
        <v>4549888</v>
      </c>
      <c r="AQ23" s="98">
        <v>4550210</v>
      </c>
      <c r="AR23" s="98">
        <v>4718595</v>
      </c>
      <c r="AS23" s="98">
        <v>4718609</v>
      </c>
      <c r="AT23" s="98">
        <v>4718610</v>
      </c>
      <c r="AU23" s="98">
        <v>12612352</v>
      </c>
      <c r="AV23" s="98">
        <v>12613376</v>
      </c>
      <c r="AW23" s="98">
        <v>12648448</v>
      </c>
      <c r="AX23" s="98">
        <v>12648704</v>
      </c>
      <c r="AY23" s="98">
        <v>12656896</v>
      </c>
      <c r="AZ23" s="98">
        <v>12664832</v>
      </c>
      <c r="BA23" s="98">
        <v>12671232</v>
      </c>
      <c r="BB23" s="98">
        <v>12741120</v>
      </c>
      <c r="BC23" s="98">
        <v>12845425</v>
      </c>
      <c r="BD23" s="98">
        <v>12845681</v>
      </c>
      <c r="BE23" s="98">
        <v>12850545</v>
      </c>
      <c r="BF23" s="98">
        <v>12853873</v>
      </c>
      <c r="BG23" s="98">
        <v>12868209</v>
      </c>
      <c r="BH23" s="98">
        <v>12938097</v>
      </c>
      <c r="BI23" s="98">
        <v>14168832</v>
      </c>
      <c r="BJ23" s="98">
        <v>15008369</v>
      </c>
      <c r="BK23" s="50">
        <v>39</v>
      </c>
      <c r="BL23" s="50">
        <v>4718610</v>
      </c>
      <c r="BM23" s="50">
        <v>1</v>
      </c>
      <c r="BN23" s="49" t="s">
        <v>176</v>
      </c>
      <c r="BO23" s="49" t="s">
        <v>176</v>
      </c>
      <c r="BP23" s="49" t="s">
        <v>176</v>
      </c>
      <c r="BQ23" s="49" t="s">
        <v>176</v>
      </c>
      <c r="BR23" s="50">
        <v>0</v>
      </c>
      <c r="BS23" s="50">
        <v>1</v>
      </c>
      <c r="BT23" s="50">
        <v>1</v>
      </c>
      <c r="BU23" s="50">
        <v>2</v>
      </c>
      <c r="BV23" s="53" t="s">
        <v>176</v>
      </c>
      <c r="BW23" s="49"/>
      <c r="BX23" s="52"/>
    </row>
    <row r="24" spans="1:76" x14ac:dyDescent="0.25">
      <c r="A24" s="51">
        <v>21</v>
      </c>
      <c r="B24" s="50" t="s">
        <v>317</v>
      </c>
      <c r="C24" s="50">
        <v>13</v>
      </c>
      <c r="D24" s="50">
        <v>1</v>
      </c>
      <c r="E24" s="50">
        <v>0</v>
      </c>
      <c r="F24" s="50">
        <v>0</v>
      </c>
      <c r="G24" s="50">
        <v>1</v>
      </c>
      <c r="H24" s="50">
        <v>1</v>
      </c>
      <c r="I24" s="50">
        <v>7.7053355569999997</v>
      </c>
      <c r="J24" s="50">
        <v>0</v>
      </c>
      <c r="K24" s="90">
        <v>47885</v>
      </c>
      <c r="L24" s="90">
        <v>24587</v>
      </c>
      <c r="M24" s="90">
        <v>47885</v>
      </c>
      <c r="N24" s="90">
        <v>14338</v>
      </c>
      <c r="O24" s="90">
        <v>54785</v>
      </c>
      <c r="P24" s="90">
        <v>39776</v>
      </c>
      <c r="Q24" s="90">
        <v>57579</v>
      </c>
      <c r="R24" s="90">
        <v>25674</v>
      </c>
      <c r="S24" s="90">
        <v>24478</v>
      </c>
      <c r="T24" s="90">
        <v>47885</v>
      </c>
      <c r="U24" s="90">
        <v>14338</v>
      </c>
      <c r="V24" s="90">
        <v>54785</v>
      </c>
      <c r="W24" s="90">
        <v>28365</v>
      </c>
      <c r="X24" s="90">
        <v>56125</v>
      </c>
      <c r="Y24" s="90">
        <v>48569</v>
      </c>
      <c r="Z24" s="90">
        <v>17572</v>
      </c>
      <c r="AA24" s="90">
        <v>45473</v>
      </c>
      <c r="AB24" s="90">
        <v>8496</v>
      </c>
      <c r="AC24" s="90">
        <v>39776</v>
      </c>
      <c r="AD24" s="90">
        <v>37342</v>
      </c>
      <c r="AE24" s="90">
        <v>57579</v>
      </c>
      <c r="AF24" s="90">
        <v>15774</v>
      </c>
      <c r="AG24" s="90">
        <v>20441</v>
      </c>
      <c r="AH24" s="90">
        <v>24587</v>
      </c>
      <c r="AI24" s="90">
        <v>47885</v>
      </c>
      <c r="AJ24" s="90">
        <v>14338</v>
      </c>
      <c r="AK24" s="98">
        <v>4290132</v>
      </c>
      <c r="AL24" s="98">
        <v>4481099</v>
      </c>
      <c r="AM24" s="98">
        <v>4481112</v>
      </c>
      <c r="AN24" s="98">
        <v>4481114</v>
      </c>
      <c r="AO24" s="98">
        <v>4539648</v>
      </c>
      <c r="AP24" s="98">
        <v>4549888</v>
      </c>
      <c r="AQ24" s="98">
        <v>4550210</v>
      </c>
      <c r="AR24" s="98">
        <v>4718595</v>
      </c>
      <c r="AS24" s="98">
        <v>4718609</v>
      </c>
      <c r="AT24" s="98">
        <v>4718610</v>
      </c>
      <c r="AU24" s="98">
        <v>12612352</v>
      </c>
      <c r="AV24" s="98">
        <v>12613376</v>
      </c>
      <c r="AW24" s="98">
        <v>12648448</v>
      </c>
      <c r="AX24" s="98">
        <v>12648704</v>
      </c>
      <c r="AY24" s="98">
        <v>12656896</v>
      </c>
      <c r="AZ24" s="98">
        <v>12664832</v>
      </c>
      <c r="BA24" s="98">
        <v>12671232</v>
      </c>
      <c r="BB24" s="98">
        <v>12741120</v>
      </c>
      <c r="BC24" s="98">
        <v>12845425</v>
      </c>
      <c r="BD24" s="98">
        <v>12845681</v>
      </c>
      <c r="BE24" s="98">
        <v>12850545</v>
      </c>
      <c r="BF24" s="98">
        <v>12853873</v>
      </c>
      <c r="BG24" s="98">
        <v>12868209</v>
      </c>
      <c r="BH24" s="98">
        <v>12938097</v>
      </c>
      <c r="BI24" s="98">
        <v>14168832</v>
      </c>
      <c r="BJ24" s="98">
        <v>15008369</v>
      </c>
      <c r="BK24" s="50">
        <v>40</v>
      </c>
      <c r="BL24" s="50">
        <v>4718609</v>
      </c>
      <c r="BM24" s="50">
        <v>1</v>
      </c>
      <c r="BN24" s="49" t="s">
        <v>176</v>
      </c>
      <c r="BO24" s="49" t="s">
        <v>176</v>
      </c>
      <c r="BP24" s="49" t="s">
        <v>176</v>
      </c>
      <c r="BQ24" s="49" t="s">
        <v>176</v>
      </c>
      <c r="BR24" s="50">
        <v>0</v>
      </c>
      <c r="BS24" s="50">
        <v>1</v>
      </c>
      <c r="BT24" s="50">
        <v>1</v>
      </c>
      <c r="BU24" s="50">
        <v>2</v>
      </c>
      <c r="BV24" s="53" t="s">
        <v>176</v>
      </c>
      <c r="BW24" s="49"/>
      <c r="BX24" s="52"/>
    </row>
    <row r="25" spans="1:76" x14ac:dyDescent="0.25">
      <c r="A25" s="51">
        <v>22</v>
      </c>
      <c r="B25" s="50" t="s">
        <v>700</v>
      </c>
      <c r="C25" s="50">
        <v>165</v>
      </c>
      <c r="D25" s="50">
        <v>1</v>
      </c>
      <c r="E25" s="50">
        <v>0</v>
      </c>
      <c r="F25" s="50">
        <v>0</v>
      </c>
      <c r="G25" s="50">
        <v>0</v>
      </c>
      <c r="H25" s="50">
        <v>1</v>
      </c>
      <c r="I25" s="50">
        <v>14.35731316</v>
      </c>
      <c r="J25" s="50">
        <v>1</v>
      </c>
      <c r="K25" s="54">
        <v>0</v>
      </c>
      <c r="L25" s="50">
        <v>28365</v>
      </c>
      <c r="M25" s="90">
        <v>25674</v>
      </c>
      <c r="N25" s="90">
        <v>24478</v>
      </c>
      <c r="O25" s="90">
        <v>63258</v>
      </c>
      <c r="P25" s="90">
        <v>55707</v>
      </c>
      <c r="Q25" s="90">
        <v>6393</v>
      </c>
      <c r="R25" s="90">
        <v>39776</v>
      </c>
      <c r="S25" s="90">
        <v>57579</v>
      </c>
      <c r="T25" s="90">
        <v>25674</v>
      </c>
      <c r="U25" s="90">
        <v>24478</v>
      </c>
      <c r="V25" s="90">
        <v>63258</v>
      </c>
      <c r="W25" s="90">
        <v>24587</v>
      </c>
      <c r="X25" s="90">
        <v>47885</v>
      </c>
      <c r="Y25" s="90">
        <v>14338</v>
      </c>
      <c r="Z25" s="90">
        <v>28365</v>
      </c>
      <c r="AA25" s="90">
        <v>17572</v>
      </c>
      <c r="AB25" s="90">
        <v>25850</v>
      </c>
      <c r="AC25" s="90">
        <v>55707</v>
      </c>
      <c r="AD25" s="90">
        <v>45473</v>
      </c>
      <c r="AE25" s="90">
        <v>6393</v>
      </c>
      <c r="AF25" s="90">
        <v>8496</v>
      </c>
      <c r="AG25" s="90">
        <v>39776</v>
      </c>
      <c r="AH25" s="90">
        <v>14587</v>
      </c>
      <c r="AI25" s="90">
        <v>25674</v>
      </c>
      <c r="AJ25" s="90">
        <v>24478</v>
      </c>
      <c r="AK25" s="98">
        <v>4290132</v>
      </c>
      <c r="AL25" s="98">
        <v>4481099</v>
      </c>
      <c r="AM25" s="98">
        <v>4481112</v>
      </c>
      <c r="AN25" s="98">
        <v>4481114</v>
      </c>
      <c r="AO25" s="98">
        <v>4539648</v>
      </c>
      <c r="AP25" s="98">
        <v>4549888</v>
      </c>
      <c r="AQ25" s="98">
        <v>4550210</v>
      </c>
      <c r="AR25" s="98">
        <v>4718595</v>
      </c>
      <c r="AS25" s="98">
        <v>4718609</v>
      </c>
      <c r="AT25" s="98">
        <v>4718610</v>
      </c>
      <c r="AU25" s="98">
        <v>12612352</v>
      </c>
      <c r="AV25" s="98">
        <v>12613376</v>
      </c>
      <c r="AW25" s="98">
        <v>12648448</v>
      </c>
      <c r="AX25" s="98">
        <v>12648704</v>
      </c>
      <c r="AY25" s="98">
        <v>12656896</v>
      </c>
      <c r="AZ25" s="98">
        <v>12664832</v>
      </c>
      <c r="BA25" s="98">
        <v>12671232</v>
      </c>
      <c r="BB25" s="98">
        <v>12741120</v>
      </c>
      <c r="BC25" s="98">
        <v>12845425</v>
      </c>
      <c r="BD25" s="98">
        <v>12845681</v>
      </c>
      <c r="BE25" s="98">
        <v>12850545</v>
      </c>
      <c r="BF25" s="98">
        <v>12853873</v>
      </c>
      <c r="BG25" s="98">
        <v>12868209</v>
      </c>
      <c r="BH25" s="98">
        <v>12938097</v>
      </c>
      <c r="BI25" s="98">
        <v>14168832</v>
      </c>
      <c r="BJ25" s="98">
        <v>15008369</v>
      </c>
      <c r="BK25" s="50">
        <v>41</v>
      </c>
      <c r="BL25" s="50">
        <v>12664832</v>
      </c>
      <c r="BM25" s="50">
        <v>0</v>
      </c>
      <c r="BN25" s="49" t="s">
        <v>176</v>
      </c>
      <c r="BO25" s="49" t="s">
        <v>176</v>
      </c>
      <c r="BP25" s="49" t="s">
        <v>176</v>
      </c>
      <c r="BQ25" s="49" t="s">
        <v>176</v>
      </c>
      <c r="BR25" s="50">
        <v>0</v>
      </c>
      <c r="BS25" s="50">
        <v>1</v>
      </c>
      <c r="BT25" s="50">
        <v>1</v>
      </c>
      <c r="BU25" s="50">
        <v>2</v>
      </c>
      <c r="BV25" s="53" t="s">
        <v>176</v>
      </c>
      <c r="BW25" s="49"/>
      <c r="BX25" s="52"/>
    </row>
    <row r="26" spans="1:76" x14ac:dyDescent="0.25">
      <c r="A26" s="51">
        <v>23</v>
      </c>
      <c r="B26" s="50" t="s">
        <v>701</v>
      </c>
      <c r="C26" s="50">
        <v>67</v>
      </c>
      <c r="D26" s="50">
        <v>1</v>
      </c>
      <c r="E26" s="50">
        <v>0</v>
      </c>
      <c r="F26" s="50">
        <v>0</v>
      </c>
      <c r="G26" s="50">
        <v>0</v>
      </c>
      <c r="H26" s="50">
        <v>1</v>
      </c>
      <c r="I26" s="50">
        <v>29.04229647</v>
      </c>
      <c r="J26" s="50">
        <v>0</v>
      </c>
      <c r="K26" s="54">
        <v>65535</v>
      </c>
      <c r="L26" s="50">
        <v>54785</v>
      </c>
      <c r="M26" s="90">
        <v>14587</v>
      </c>
      <c r="N26" s="90">
        <v>25674</v>
      </c>
      <c r="O26" s="90">
        <v>24478</v>
      </c>
      <c r="P26" s="90">
        <v>25850</v>
      </c>
      <c r="Q26" s="90">
        <v>45473</v>
      </c>
      <c r="R26" s="90">
        <v>8496</v>
      </c>
      <c r="S26" s="90">
        <v>37342</v>
      </c>
      <c r="T26" s="90">
        <v>14587</v>
      </c>
      <c r="U26" s="90">
        <v>25674</v>
      </c>
      <c r="V26" s="90">
        <v>24478</v>
      </c>
      <c r="W26" s="90">
        <v>63258</v>
      </c>
      <c r="X26" s="90">
        <v>24587</v>
      </c>
      <c r="Y26" s="90">
        <v>47885</v>
      </c>
      <c r="Z26" s="90">
        <v>54785</v>
      </c>
      <c r="AA26" s="90">
        <v>32548</v>
      </c>
      <c r="AB26" s="90">
        <v>53923</v>
      </c>
      <c r="AC26" s="90">
        <v>25850</v>
      </c>
      <c r="AD26" s="90">
        <v>55707</v>
      </c>
      <c r="AE26" s="90">
        <v>45473</v>
      </c>
      <c r="AF26" s="90">
        <v>6393</v>
      </c>
      <c r="AG26" s="90">
        <v>8496</v>
      </c>
      <c r="AH26" s="90">
        <v>47852</v>
      </c>
      <c r="AI26" s="90">
        <v>14587</v>
      </c>
      <c r="AJ26" s="90">
        <v>25674</v>
      </c>
      <c r="AK26" s="98">
        <v>4290132</v>
      </c>
      <c r="AL26" s="98">
        <v>4481099</v>
      </c>
      <c r="AM26" s="98">
        <v>4481112</v>
      </c>
      <c r="AN26" s="98">
        <v>4481114</v>
      </c>
      <c r="AO26" s="98">
        <v>4539648</v>
      </c>
      <c r="AP26" s="98">
        <v>4549888</v>
      </c>
      <c r="AQ26" s="98">
        <v>4550210</v>
      </c>
      <c r="AR26" s="98">
        <v>4718595</v>
      </c>
      <c r="AS26" s="98">
        <v>4718609</v>
      </c>
      <c r="AT26" s="98">
        <v>4718610</v>
      </c>
      <c r="AU26" s="98">
        <v>12612352</v>
      </c>
      <c r="AV26" s="98">
        <v>12613376</v>
      </c>
      <c r="AW26" s="98">
        <v>12648448</v>
      </c>
      <c r="AX26" s="98">
        <v>12648704</v>
      </c>
      <c r="AY26" s="98">
        <v>12656896</v>
      </c>
      <c r="AZ26" s="98">
        <v>12664832</v>
      </c>
      <c r="BA26" s="98">
        <v>12671232</v>
      </c>
      <c r="BB26" s="98">
        <v>12741120</v>
      </c>
      <c r="BC26" s="98">
        <v>12845425</v>
      </c>
      <c r="BD26" s="98">
        <v>12845681</v>
      </c>
      <c r="BE26" s="98">
        <v>12850545</v>
      </c>
      <c r="BF26" s="98">
        <v>12853873</v>
      </c>
      <c r="BG26" s="98">
        <v>12868209</v>
      </c>
      <c r="BH26" s="98">
        <v>12938097</v>
      </c>
      <c r="BI26" s="98">
        <v>14168832</v>
      </c>
      <c r="BJ26" s="98">
        <v>15008369</v>
      </c>
      <c r="BK26" s="50">
        <v>42</v>
      </c>
      <c r="BL26" s="50">
        <v>12658176</v>
      </c>
      <c r="BM26" s="50">
        <v>1</v>
      </c>
      <c r="BN26" s="49" t="s">
        <v>176</v>
      </c>
      <c r="BO26" s="49" t="s">
        <v>176</v>
      </c>
      <c r="BP26" s="49" t="s">
        <v>176</v>
      </c>
      <c r="BQ26" s="49" t="s">
        <v>176</v>
      </c>
      <c r="BR26" s="50">
        <v>0</v>
      </c>
      <c r="BS26" s="50">
        <v>1</v>
      </c>
      <c r="BT26" s="50">
        <v>1</v>
      </c>
      <c r="BU26" s="50">
        <v>2</v>
      </c>
      <c r="BV26" s="53" t="s">
        <v>176</v>
      </c>
      <c r="BW26" s="49"/>
      <c r="BX26" s="52"/>
    </row>
    <row r="27" spans="1:76" x14ac:dyDescent="0.25">
      <c r="A27" s="51">
        <v>24</v>
      </c>
      <c r="B27" s="50" t="s">
        <v>702</v>
      </c>
      <c r="C27" s="50">
        <v>71</v>
      </c>
      <c r="D27" s="50">
        <v>1</v>
      </c>
      <c r="E27" s="50">
        <v>0</v>
      </c>
      <c r="F27" s="50">
        <v>0</v>
      </c>
      <c r="G27" s="50">
        <v>0</v>
      </c>
      <c r="H27" s="50">
        <v>0</v>
      </c>
      <c r="I27" s="50">
        <v>17.977641940000002</v>
      </c>
      <c r="J27" s="50">
        <v>1</v>
      </c>
      <c r="K27" s="54">
        <v>24478</v>
      </c>
      <c r="L27" s="90">
        <v>14338</v>
      </c>
      <c r="M27" s="90">
        <v>47852</v>
      </c>
      <c r="N27" s="90">
        <v>14587</v>
      </c>
      <c r="O27" s="90">
        <v>25674</v>
      </c>
      <c r="P27" s="90">
        <v>53923</v>
      </c>
      <c r="Q27" s="90">
        <v>55707</v>
      </c>
      <c r="R27" s="90">
        <v>6393</v>
      </c>
      <c r="S27" s="90">
        <v>39776</v>
      </c>
      <c r="T27" s="90">
        <v>47852</v>
      </c>
      <c r="U27" s="90">
        <v>14587</v>
      </c>
      <c r="V27" s="90">
        <v>25674</v>
      </c>
      <c r="W27" s="90">
        <v>24478</v>
      </c>
      <c r="X27" s="90">
        <v>63258</v>
      </c>
      <c r="Y27" s="90">
        <v>24587</v>
      </c>
      <c r="Z27" s="90">
        <v>14338</v>
      </c>
      <c r="AA27" s="90">
        <v>48569</v>
      </c>
      <c r="AB27" s="90">
        <v>17572</v>
      </c>
      <c r="AC27" s="90">
        <v>53923</v>
      </c>
      <c r="AD27" s="90">
        <v>25850</v>
      </c>
      <c r="AE27" s="90">
        <v>55707</v>
      </c>
      <c r="AF27" s="90">
        <v>45473</v>
      </c>
      <c r="AG27" s="90">
        <v>6393</v>
      </c>
      <c r="AH27" s="90">
        <v>25478</v>
      </c>
      <c r="AI27" s="90">
        <v>47852</v>
      </c>
      <c r="AJ27" s="90">
        <v>14587</v>
      </c>
      <c r="AK27" s="98">
        <v>4290132</v>
      </c>
      <c r="AL27" s="98">
        <v>4481099</v>
      </c>
      <c r="AM27" s="98">
        <v>4481112</v>
      </c>
      <c r="AN27" s="98">
        <v>4481114</v>
      </c>
      <c r="AO27" s="98">
        <v>4539648</v>
      </c>
      <c r="AP27" s="98">
        <v>4549888</v>
      </c>
      <c r="AQ27" s="98">
        <v>4550210</v>
      </c>
      <c r="AR27" s="98">
        <v>4718595</v>
      </c>
      <c r="AS27" s="98">
        <v>4718609</v>
      </c>
      <c r="AT27" s="98">
        <v>4718610</v>
      </c>
      <c r="AU27" s="98">
        <v>12612352</v>
      </c>
      <c r="AV27" s="98">
        <v>12613376</v>
      </c>
      <c r="AW27" s="98">
        <v>12648448</v>
      </c>
      <c r="AX27" s="98">
        <v>12648704</v>
      </c>
      <c r="AY27" s="98">
        <v>12656896</v>
      </c>
      <c r="AZ27" s="98">
        <v>12664832</v>
      </c>
      <c r="BA27" s="98">
        <v>12671232</v>
      </c>
      <c r="BB27" s="98">
        <v>12741120</v>
      </c>
      <c r="BC27" s="98">
        <v>12845425</v>
      </c>
      <c r="BD27" s="98">
        <v>12845681</v>
      </c>
      <c r="BE27" s="98">
        <v>12850545</v>
      </c>
      <c r="BF27" s="98">
        <v>12853873</v>
      </c>
      <c r="BG27" s="98">
        <v>12868209</v>
      </c>
      <c r="BH27" s="98">
        <v>12938097</v>
      </c>
      <c r="BI27" s="98">
        <v>14168832</v>
      </c>
      <c r="BJ27" s="98">
        <v>15008369</v>
      </c>
      <c r="BK27" s="50">
        <v>43</v>
      </c>
      <c r="BL27" s="50">
        <v>1630847488</v>
      </c>
      <c r="BM27" s="50">
        <v>0</v>
      </c>
      <c r="BN27" s="49" t="s">
        <v>176</v>
      </c>
      <c r="BO27" s="49" t="s">
        <v>176</v>
      </c>
      <c r="BP27" s="49" t="s">
        <v>176</v>
      </c>
      <c r="BQ27" s="49" t="s">
        <v>176</v>
      </c>
      <c r="BR27" s="50">
        <v>0</v>
      </c>
      <c r="BS27" s="50">
        <v>1</v>
      </c>
      <c r="BT27" s="50">
        <v>1</v>
      </c>
      <c r="BU27" s="50">
        <v>2</v>
      </c>
      <c r="BV27" s="53" t="s">
        <v>176</v>
      </c>
      <c r="BW27" s="49"/>
      <c r="BX27" s="52"/>
    </row>
    <row r="28" spans="1:76" x14ac:dyDescent="0.25">
      <c r="A28" s="51">
        <v>25</v>
      </c>
      <c r="B28" s="50" t="s">
        <v>703</v>
      </c>
      <c r="C28" s="50">
        <v>35</v>
      </c>
      <c r="D28" s="50">
        <v>1</v>
      </c>
      <c r="E28" s="50">
        <v>0</v>
      </c>
      <c r="F28" s="50">
        <v>0</v>
      </c>
      <c r="G28" s="50">
        <v>1</v>
      </c>
      <c r="H28" s="50">
        <v>1</v>
      </c>
      <c r="I28" s="50">
        <v>10.847714010000001</v>
      </c>
      <c r="J28" s="50">
        <v>1</v>
      </c>
      <c r="K28" s="50">
        <v>25478</v>
      </c>
      <c r="L28" s="54">
        <v>0</v>
      </c>
      <c r="M28" s="90">
        <v>54785</v>
      </c>
      <c r="N28" s="90">
        <v>47852</v>
      </c>
      <c r="O28" s="90">
        <v>14587</v>
      </c>
      <c r="P28" s="90">
        <v>17572</v>
      </c>
      <c r="Q28" s="90">
        <v>25850</v>
      </c>
      <c r="R28" s="90">
        <v>45473</v>
      </c>
      <c r="S28" s="90">
        <v>8496</v>
      </c>
      <c r="T28" s="90">
        <v>25478</v>
      </c>
      <c r="U28" s="90">
        <v>47852</v>
      </c>
      <c r="V28" s="90">
        <v>14587</v>
      </c>
      <c r="W28" s="90">
        <v>25674</v>
      </c>
      <c r="X28" s="90">
        <v>24478</v>
      </c>
      <c r="Y28" s="90">
        <v>63258</v>
      </c>
      <c r="Z28" s="90">
        <v>47885</v>
      </c>
      <c r="AA28" s="90">
        <v>56125</v>
      </c>
      <c r="AB28" s="90">
        <v>32548</v>
      </c>
      <c r="AC28" s="90">
        <v>17572</v>
      </c>
      <c r="AD28" s="90">
        <v>53923</v>
      </c>
      <c r="AE28" s="90">
        <v>25850</v>
      </c>
      <c r="AF28" s="90">
        <v>55707</v>
      </c>
      <c r="AG28" s="90">
        <v>45473</v>
      </c>
      <c r="AH28" s="90">
        <v>6393</v>
      </c>
      <c r="AI28" s="90">
        <v>25478</v>
      </c>
      <c r="AJ28" s="90">
        <v>47852</v>
      </c>
      <c r="AK28" s="98">
        <v>4290132</v>
      </c>
      <c r="AL28" s="98">
        <v>4481099</v>
      </c>
      <c r="AM28" s="98">
        <v>4481112</v>
      </c>
      <c r="AN28" s="98">
        <v>4481114</v>
      </c>
      <c r="AO28" s="98">
        <v>4539648</v>
      </c>
      <c r="AP28" s="98">
        <v>4549888</v>
      </c>
      <c r="AQ28" s="98">
        <v>4550210</v>
      </c>
      <c r="AR28" s="98">
        <v>4718595</v>
      </c>
      <c r="AS28" s="98">
        <v>4718609</v>
      </c>
      <c r="AT28" s="98">
        <v>4718610</v>
      </c>
      <c r="AU28" s="98">
        <v>12612352</v>
      </c>
      <c r="AV28" s="98">
        <v>12613376</v>
      </c>
      <c r="AW28" s="98">
        <v>12648448</v>
      </c>
      <c r="AX28" s="98">
        <v>12648704</v>
      </c>
      <c r="AY28" s="98">
        <v>12656896</v>
      </c>
      <c r="AZ28" s="98">
        <v>12664832</v>
      </c>
      <c r="BA28" s="98">
        <v>12671232</v>
      </c>
      <c r="BB28" s="98">
        <v>12741120</v>
      </c>
      <c r="BC28" s="98">
        <v>12845425</v>
      </c>
      <c r="BD28" s="98">
        <v>12845681</v>
      </c>
      <c r="BE28" s="98">
        <v>12850545</v>
      </c>
      <c r="BF28" s="98">
        <v>12853873</v>
      </c>
      <c r="BG28" s="98">
        <v>12868209</v>
      </c>
      <c r="BH28" s="98">
        <v>12938097</v>
      </c>
      <c r="BI28" s="98">
        <v>14168832</v>
      </c>
      <c r="BJ28" s="98">
        <v>15008369</v>
      </c>
      <c r="BK28" s="50">
        <v>56</v>
      </c>
      <c r="BL28" s="50">
        <v>12845312</v>
      </c>
      <c r="BM28" s="50">
        <v>1</v>
      </c>
      <c r="BN28" s="49" t="s">
        <v>176</v>
      </c>
      <c r="BO28" s="49" t="s">
        <v>176</v>
      </c>
      <c r="BP28" s="49" t="s">
        <v>176</v>
      </c>
      <c r="BQ28" s="49" t="s">
        <v>176</v>
      </c>
      <c r="BR28" s="50">
        <v>0</v>
      </c>
      <c r="BS28" s="50">
        <v>1</v>
      </c>
      <c r="BT28" s="50">
        <v>1</v>
      </c>
      <c r="BU28" s="50">
        <v>2</v>
      </c>
      <c r="BV28" s="53" t="s">
        <v>176</v>
      </c>
      <c r="BW28" s="49"/>
      <c r="BX28" s="52"/>
    </row>
    <row r="29" spans="1:76" x14ac:dyDescent="0.25">
      <c r="A29" s="51">
        <v>26</v>
      </c>
      <c r="B29" s="50" t="s">
        <v>704</v>
      </c>
      <c r="C29" s="50">
        <v>189</v>
      </c>
      <c r="D29" s="50">
        <v>1</v>
      </c>
      <c r="E29" s="50">
        <v>0</v>
      </c>
      <c r="F29" s="50">
        <v>0</v>
      </c>
      <c r="G29" s="50">
        <v>1</v>
      </c>
      <c r="H29" s="50">
        <v>1</v>
      </c>
      <c r="I29" s="50">
        <v>14.2</v>
      </c>
      <c r="J29" s="50">
        <v>0</v>
      </c>
      <c r="K29" s="50">
        <v>14587</v>
      </c>
      <c r="L29" s="54">
        <v>65535</v>
      </c>
      <c r="M29" s="90">
        <v>14338</v>
      </c>
      <c r="N29" s="90">
        <v>25478</v>
      </c>
      <c r="O29" s="90">
        <v>47852</v>
      </c>
      <c r="P29" s="90">
        <v>32548</v>
      </c>
      <c r="Q29" s="90">
        <v>53923</v>
      </c>
      <c r="R29" s="90">
        <v>55707</v>
      </c>
      <c r="S29" s="90">
        <v>6393</v>
      </c>
      <c r="T29" s="90">
        <v>32548</v>
      </c>
      <c r="U29" s="90">
        <v>25478</v>
      </c>
      <c r="V29" s="90">
        <v>47852</v>
      </c>
      <c r="W29" s="90">
        <v>14587</v>
      </c>
      <c r="X29" s="90">
        <v>25674</v>
      </c>
      <c r="Y29" s="90">
        <v>24478</v>
      </c>
      <c r="Z29" s="90">
        <v>24587</v>
      </c>
      <c r="AA29" s="90">
        <v>28365</v>
      </c>
      <c r="AB29" s="90">
        <v>48569</v>
      </c>
      <c r="AC29" s="90">
        <v>32548</v>
      </c>
      <c r="AD29" s="90">
        <v>17572</v>
      </c>
      <c r="AE29" s="90">
        <v>53923</v>
      </c>
      <c r="AF29" s="90">
        <v>25850</v>
      </c>
      <c r="AG29" s="90">
        <v>55707</v>
      </c>
      <c r="AH29" s="90">
        <v>45473</v>
      </c>
      <c r="AI29" s="90">
        <v>32548</v>
      </c>
      <c r="AJ29" s="90">
        <v>25478</v>
      </c>
      <c r="AK29" s="98">
        <v>4290132</v>
      </c>
      <c r="AL29" s="98">
        <v>4481099</v>
      </c>
      <c r="AM29" s="98">
        <v>4481112</v>
      </c>
      <c r="AN29" s="98">
        <v>4481114</v>
      </c>
      <c r="AO29" s="98">
        <v>4539648</v>
      </c>
      <c r="AP29" s="98">
        <v>4549888</v>
      </c>
      <c r="AQ29" s="98">
        <v>4550210</v>
      </c>
      <c r="AR29" s="98">
        <v>4718595</v>
      </c>
      <c r="AS29" s="98">
        <v>4718609</v>
      </c>
      <c r="AT29" s="98">
        <v>4718610</v>
      </c>
      <c r="AU29" s="98">
        <v>12612352</v>
      </c>
      <c r="AV29" s="98">
        <v>12613376</v>
      </c>
      <c r="AW29" s="98">
        <v>12648448</v>
      </c>
      <c r="AX29" s="98">
        <v>12648704</v>
      </c>
      <c r="AY29" s="98">
        <v>12656896</v>
      </c>
      <c r="AZ29" s="98">
        <v>12664832</v>
      </c>
      <c r="BA29" s="98">
        <v>12671232</v>
      </c>
      <c r="BB29" s="98">
        <v>12741120</v>
      </c>
      <c r="BC29" s="98">
        <v>12845425</v>
      </c>
      <c r="BD29" s="98">
        <v>12845681</v>
      </c>
      <c r="BE29" s="98">
        <v>12850545</v>
      </c>
      <c r="BF29" s="98">
        <v>12853873</v>
      </c>
      <c r="BG29" s="98">
        <v>12868209</v>
      </c>
      <c r="BH29" s="98">
        <v>12938097</v>
      </c>
      <c r="BI29" s="98">
        <v>14168832</v>
      </c>
      <c r="BJ29" s="98">
        <v>15008369</v>
      </c>
      <c r="BK29" s="50">
        <v>57</v>
      </c>
      <c r="BL29" s="50">
        <v>12850545</v>
      </c>
      <c r="BM29" s="50">
        <v>0</v>
      </c>
      <c r="BN29" s="49" t="s">
        <v>176</v>
      </c>
      <c r="BO29" s="49" t="s">
        <v>176</v>
      </c>
      <c r="BP29" s="49" t="s">
        <v>176</v>
      </c>
      <c r="BQ29" s="49" t="s">
        <v>176</v>
      </c>
      <c r="BR29" s="50">
        <v>0</v>
      </c>
      <c r="BS29" s="50">
        <v>1</v>
      </c>
      <c r="BT29" s="50">
        <v>1</v>
      </c>
      <c r="BU29" s="50">
        <v>2</v>
      </c>
      <c r="BV29" s="53" t="s">
        <v>176</v>
      </c>
      <c r="BW29" s="49"/>
      <c r="BX29" s="52"/>
    </row>
    <row r="30" spans="1:76" x14ac:dyDescent="0.25">
      <c r="A30" s="51">
        <v>27</v>
      </c>
      <c r="B30" s="50" t="s">
        <v>705</v>
      </c>
      <c r="C30" s="50">
        <v>183</v>
      </c>
      <c r="D30" s="50">
        <v>1</v>
      </c>
      <c r="E30" s="50">
        <v>0</v>
      </c>
      <c r="F30" s="50">
        <v>0</v>
      </c>
      <c r="G30" s="50">
        <v>1</v>
      </c>
      <c r="H30" s="50">
        <v>1</v>
      </c>
      <c r="I30" s="50">
        <v>11.3</v>
      </c>
      <c r="J30" s="50">
        <v>1</v>
      </c>
      <c r="K30" s="50">
        <v>36584</v>
      </c>
      <c r="L30" s="54">
        <v>24568</v>
      </c>
      <c r="M30" s="90">
        <v>47885</v>
      </c>
      <c r="N30" s="90">
        <v>32548</v>
      </c>
      <c r="O30" s="90">
        <v>25478</v>
      </c>
      <c r="P30" s="90">
        <v>48569</v>
      </c>
      <c r="Q30" s="90">
        <v>17572</v>
      </c>
      <c r="R30" s="90">
        <v>25850</v>
      </c>
      <c r="S30" s="90">
        <v>45473</v>
      </c>
      <c r="T30" s="90">
        <v>48569</v>
      </c>
      <c r="U30" s="90">
        <v>32548</v>
      </c>
      <c r="V30" s="90">
        <v>32548</v>
      </c>
      <c r="W30" s="90">
        <v>47852</v>
      </c>
      <c r="X30" s="90">
        <v>14587</v>
      </c>
      <c r="Y30" s="90">
        <v>25674</v>
      </c>
      <c r="Z30" s="90">
        <v>63258</v>
      </c>
      <c r="AA30" s="90">
        <v>54785</v>
      </c>
      <c r="AB30" s="90">
        <v>56125</v>
      </c>
      <c r="AC30" s="90">
        <v>48569</v>
      </c>
      <c r="AD30" s="90">
        <v>32548</v>
      </c>
      <c r="AE30" s="90">
        <v>17572</v>
      </c>
      <c r="AF30" s="90">
        <v>53923</v>
      </c>
      <c r="AG30" s="90">
        <v>25850</v>
      </c>
      <c r="AH30" s="90">
        <v>55707</v>
      </c>
      <c r="AI30" s="90">
        <v>48569</v>
      </c>
      <c r="AJ30" s="90">
        <v>32548</v>
      </c>
      <c r="AK30" s="98">
        <v>4290132</v>
      </c>
      <c r="AL30" s="98">
        <v>4481099</v>
      </c>
      <c r="AM30" s="98">
        <v>4481112</v>
      </c>
      <c r="AN30" s="98">
        <v>4481114</v>
      </c>
      <c r="AO30" s="98">
        <v>4539648</v>
      </c>
      <c r="AP30" s="98">
        <v>4549888</v>
      </c>
      <c r="AQ30" s="98">
        <v>4550210</v>
      </c>
      <c r="AR30" s="98">
        <v>4718595</v>
      </c>
      <c r="AS30" s="98">
        <v>4718609</v>
      </c>
      <c r="AT30" s="98">
        <v>4718610</v>
      </c>
      <c r="AU30" s="98">
        <v>12612352</v>
      </c>
      <c r="AV30" s="98">
        <v>12613376</v>
      </c>
      <c r="AW30" s="98">
        <v>12648448</v>
      </c>
      <c r="AX30" s="98">
        <v>12648704</v>
      </c>
      <c r="AY30" s="98">
        <v>12656896</v>
      </c>
      <c r="AZ30" s="98">
        <v>12664832</v>
      </c>
      <c r="BA30" s="98">
        <v>12671232</v>
      </c>
      <c r="BB30" s="98">
        <v>12741120</v>
      </c>
      <c r="BC30" s="98">
        <v>12845425</v>
      </c>
      <c r="BD30" s="98">
        <v>12845681</v>
      </c>
      <c r="BE30" s="98">
        <v>12850545</v>
      </c>
      <c r="BF30" s="98">
        <v>12853873</v>
      </c>
      <c r="BG30" s="98">
        <v>12868209</v>
      </c>
      <c r="BH30" s="98">
        <v>12938097</v>
      </c>
      <c r="BI30" s="98">
        <v>14168832</v>
      </c>
      <c r="BJ30" s="98">
        <v>15008369</v>
      </c>
      <c r="BK30" s="50">
        <v>58</v>
      </c>
      <c r="BL30" s="50">
        <v>12664832</v>
      </c>
      <c r="BM30" s="50">
        <v>1</v>
      </c>
      <c r="BN30" s="49" t="s">
        <v>176</v>
      </c>
      <c r="BO30" s="49" t="s">
        <v>176</v>
      </c>
      <c r="BP30" s="49" t="s">
        <v>176</v>
      </c>
      <c r="BQ30" s="49" t="s">
        <v>176</v>
      </c>
      <c r="BR30" s="50">
        <v>0</v>
      </c>
      <c r="BS30" s="50">
        <v>1</v>
      </c>
      <c r="BT30" s="50">
        <v>1</v>
      </c>
      <c r="BU30" s="50">
        <v>2</v>
      </c>
      <c r="BV30" s="53" t="s">
        <v>176</v>
      </c>
      <c r="BW30" s="49"/>
      <c r="BX30" s="52"/>
    </row>
    <row r="31" spans="1:76" x14ac:dyDescent="0.25">
      <c r="A31" s="51">
        <v>28</v>
      </c>
      <c r="B31" s="50" t="s">
        <v>706</v>
      </c>
      <c r="C31" s="50">
        <v>223</v>
      </c>
      <c r="D31" s="50">
        <v>1</v>
      </c>
      <c r="E31" s="50">
        <v>1</v>
      </c>
      <c r="F31" s="50">
        <v>0</v>
      </c>
      <c r="G31" s="50">
        <v>1</v>
      </c>
      <c r="H31" s="50">
        <v>1</v>
      </c>
      <c r="I31" s="50">
        <v>24.48351693</v>
      </c>
      <c r="J31" s="50">
        <v>0</v>
      </c>
      <c r="K31" s="50">
        <v>48567</v>
      </c>
      <c r="L31" s="90">
        <v>28365</v>
      </c>
      <c r="M31" s="54">
        <v>0</v>
      </c>
      <c r="N31" s="90">
        <v>48569</v>
      </c>
      <c r="O31" s="90">
        <v>32548</v>
      </c>
      <c r="P31" s="90">
        <v>56125</v>
      </c>
      <c r="Q31" s="90">
        <v>32548</v>
      </c>
      <c r="R31" s="90">
        <v>53923</v>
      </c>
      <c r="S31" s="90">
        <v>55707</v>
      </c>
      <c r="T31" s="90">
        <v>56125</v>
      </c>
      <c r="U31" s="90">
        <v>48569</v>
      </c>
      <c r="V31" s="90">
        <v>48569</v>
      </c>
      <c r="W31" s="90">
        <v>25478</v>
      </c>
      <c r="X31" s="90">
        <v>47852</v>
      </c>
      <c r="Y31" s="90">
        <v>14587</v>
      </c>
      <c r="Z31" s="90">
        <v>24478</v>
      </c>
      <c r="AA31" s="90">
        <v>14338</v>
      </c>
      <c r="AB31" s="90">
        <v>28365</v>
      </c>
      <c r="AC31" s="90">
        <v>56125</v>
      </c>
      <c r="AD31" s="90">
        <v>48569</v>
      </c>
      <c r="AE31" s="90">
        <v>32548</v>
      </c>
      <c r="AF31" s="90">
        <v>17572</v>
      </c>
      <c r="AG31" s="90">
        <v>53923</v>
      </c>
      <c r="AH31" s="90">
        <v>25850</v>
      </c>
      <c r="AI31" s="90">
        <v>56125</v>
      </c>
      <c r="AJ31" s="90">
        <v>48569</v>
      </c>
      <c r="AK31" s="98">
        <v>4290132</v>
      </c>
      <c r="AL31" s="98">
        <v>4481099</v>
      </c>
      <c r="AM31" s="98">
        <v>4481112</v>
      </c>
      <c r="AN31" s="98">
        <v>4481114</v>
      </c>
      <c r="AO31" s="98">
        <v>4539648</v>
      </c>
      <c r="AP31" s="98">
        <v>4549888</v>
      </c>
      <c r="AQ31" s="98">
        <v>4550210</v>
      </c>
      <c r="AR31" s="98">
        <v>4718595</v>
      </c>
      <c r="AS31" s="98">
        <v>4718609</v>
      </c>
      <c r="AT31" s="98">
        <v>4718610</v>
      </c>
      <c r="AU31" s="98">
        <v>12612352</v>
      </c>
      <c r="AV31" s="98">
        <v>12613376</v>
      </c>
      <c r="AW31" s="98">
        <v>12648448</v>
      </c>
      <c r="AX31" s="98">
        <v>12648704</v>
      </c>
      <c r="AY31" s="98">
        <v>12656896</v>
      </c>
      <c r="AZ31" s="98">
        <v>12664832</v>
      </c>
      <c r="BA31" s="98">
        <v>12671232</v>
      </c>
      <c r="BB31" s="98">
        <v>12741120</v>
      </c>
      <c r="BC31" s="98">
        <v>12845425</v>
      </c>
      <c r="BD31" s="98">
        <v>12845681</v>
      </c>
      <c r="BE31" s="98">
        <v>12850545</v>
      </c>
      <c r="BF31" s="98">
        <v>12853873</v>
      </c>
      <c r="BG31" s="98">
        <v>12868209</v>
      </c>
      <c r="BH31" s="98">
        <v>12938097</v>
      </c>
      <c r="BI31" s="98">
        <v>14168832</v>
      </c>
      <c r="BJ31" s="98">
        <v>15008369</v>
      </c>
      <c r="BK31" s="50">
        <v>59</v>
      </c>
      <c r="BL31" s="50">
        <v>12648448</v>
      </c>
      <c r="BM31" s="50">
        <v>0</v>
      </c>
      <c r="BN31" s="49" t="s">
        <v>176</v>
      </c>
      <c r="BO31" s="49" t="s">
        <v>176</v>
      </c>
      <c r="BP31" s="49" t="s">
        <v>176</v>
      </c>
      <c r="BQ31" s="49" t="s">
        <v>176</v>
      </c>
      <c r="BR31" s="50">
        <v>0</v>
      </c>
      <c r="BS31" s="50">
        <v>0</v>
      </c>
      <c r="BT31" s="50">
        <v>0</v>
      </c>
      <c r="BU31" s="50">
        <v>0</v>
      </c>
      <c r="BV31" s="53" t="s">
        <v>176</v>
      </c>
      <c r="BW31" s="49"/>
      <c r="BX31" s="52"/>
    </row>
    <row r="32" spans="1:76" x14ac:dyDescent="0.25">
      <c r="A32" s="51">
        <v>29</v>
      </c>
      <c r="B32" s="50" t="s">
        <v>707</v>
      </c>
      <c r="C32" s="50">
        <v>209</v>
      </c>
      <c r="D32" s="50">
        <v>1</v>
      </c>
      <c r="E32" s="50">
        <v>1</v>
      </c>
      <c r="F32" s="50">
        <v>1</v>
      </c>
      <c r="G32" s="50">
        <v>1</v>
      </c>
      <c r="H32" s="50">
        <v>0</v>
      </c>
      <c r="I32" s="50">
        <v>25.947132409999998</v>
      </c>
      <c r="J32" s="50">
        <v>1</v>
      </c>
      <c r="K32" s="50">
        <v>58667</v>
      </c>
      <c r="L32" s="90">
        <v>54785</v>
      </c>
      <c r="M32" s="54">
        <v>65535</v>
      </c>
      <c r="N32" s="90">
        <v>56125</v>
      </c>
      <c r="O32" s="90">
        <v>48569</v>
      </c>
      <c r="P32" s="90">
        <v>28365</v>
      </c>
      <c r="Q32" s="90">
        <v>48569</v>
      </c>
      <c r="R32" s="90">
        <v>17572</v>
      </c>
      <c r="S32" s="90">
        <v>25850</v>
      </c>
      <c r="T32" s="90">
        <v>28365</v>
      </c>
      <c r="U32" s="90">
        <v>56125</v>
      </c>
      <c r="V32" s="90">
        <v>56125</v>
      </c>
      <c r="W32" s="90">
        <v>32548</v>
      </c>
      <c r="X32" s="90">
        <v>25478</v>
      </c>
      <c r="Y32" s="90">
        <v>47852</v>
      </c>
      <c r="Z32" s="90">
        <v>25674</v>
      </c>
      <c r="AA32" s="90">
        <v>47885</v>
      </c>
      <c r="AB32" s="90">
        <v>54785</v>
      </c>
      <c r="AC32" s="90">
        <v>28365</v>
      </c>
      <c r="AD32" s="90">
        <v>56125</v>
      </c>
      <c r="AE32" s="90">
        <v>48569</v>
      </c>
      <c r="AF32" s="90">
        <v>32548</v>
      </c>
      <c r="AG32" s="90">
        <v>17572</v>
      </c>
      <c r="AH32" s="90">
        <v>53923</v>
      </c>
      <c r="AI32" s="90">
        <v>28365</v>
      </c>
      <c r="AJ32" s="90">
        <v>56125</v>
      </c>
      <c r="AK32" s="98">
        <v>4290132</v>
      </c>
      <c r="AL32" s="98">
        <v>4481099</v>
      </c>
      <c r="AM32" s="98">
        <v>4481112</v>
      </c>
      <c r="AN32" s="98">
        <v>4481114</v>
      </c>
      <c r="AO32" s="98">
        <v>4539648</v>
      </c>
      <c r="AP32" s="98">
        <v>4549888</v>
      </c>
      <c r="AQ32" s="98">
        <v>4550210</v>
      </c>
      <c r="AR32" s="98">
        <v>4718595</v>
      </c>
      <c r="AS32" s="98">
        <v>4718609</v>
      </c>
      <c r="AT32" s="98">
        <v>4718610</v>
      </c>
      <c r="AU32" s="98">
        <v>12612352</v>
      </c>
      <c r="AV32" s="98">
        <v>12613376</v>
      </c>
      <c r="AW32" s="98">
        <v>12648448</v>
      </c>
      <c r="AX32" s="98">
        <v>12648704</v>
      </c>
      <c r="AY32" s="98">
        <v>12656896</v>
      </c>
      <c r="AZ32" s="98">
        <v>12664832</v>
      </c>
      <c r="BA32" s="98">
        <v>12671232</v>
      </c>
      <c r="BB32" s="98">
        <v>12741120</v>
      </c>
      <c r="BC32" s="98">
        <v>12845425</v>
      </c>
      <c r="BD32" s="98">
        <v>12845681</v>
      </c>
      <c r="BE32" s="98">
        <v>12850545</v>
      </c>
      <c r="BF32" s="98">
        <v>12853873</v>
      </c>
      <c r="BG32" s="98">
        <v>12868209</v>
      </c>
      <c r="BH32" s="98">
        <v>12938097</v>
      </c>
      <c r="BI32" s="98">
        <v>14168832</v>
      </c>
      <c r="BJ32" s="98">
        <v>15008369</v>
      </c>
      <c r="BK32" s="50">
        <v>60</v>
      </c>
      <c r="BL32" s="50">
        <v>12850432</v>
      </c>
      <c r="BM32" s="50">
        <v>0</v>
      </c>
      <c r="BN32" s="49" t="s">
        <v>176</v>
      </c>
      <c r="BO32" s="49" t="s">
        <v>176</v>
      </c>
      <c r="BP32" s="49" t="s">
        <v>176</v>
      </c>
      <c r="BQ32" s="49" t="s">
        <v>176</v>
      </c>
      <c r="BR32" s="50">
        <v>0</v>
      </c>
      <c r="BS32" s="50">
        <v>0</v>
      </c>
      <c r="BT32" s="50">
        <v>0</v>
      </c>
      <c r="BU32" s="50">
        <v>0</v>
      </c>
      <c r="BV32" s="53" t="s">
        <v>176</v>
      </c>
      <c r="BW32" s="49"/>
      <c r="BX32" s="52"/>
    </row>
    <row r="33" spans="1:76" x14ac:dyDescent="0.25">
      <c r="A33" s="51">
        <v>30</v>
      </c>
      <c r="B33" s="50" t="s">
        <v>708</v>
      </c>
      <c r="C33" s="50">
        <v>170</v>
      </c>
      <c r="D33" s="50">
        <v>1</v>
      </c>
      <c r="E33" s="50">
        <v>0</v>
      </c>
      <c r="F33" s="50">
        <v>1</v>
      </c>
      <c r="G33" s="50">
        <v>0</v>
      </c>
      <c r="H33" s="50">
        <v>0</v>
      </c>
      <c r="I33" s="50">
        <v>19.662792329999998</v>
      </c>
      <c r="J33" s="50">
        <v>1</v>
      </c>
      <c r="K33" s="50">
        <v>56874</v>
      </c>
      <c r="L33" s="90">
        <v>14338</v>
      </c>
      <c r="M33" s="54">
        <v>24479</v>
      </c>
      <c r="N33" s="90">
        <v>28365</v>
      </c>
      <c r="O33" s="90">
        <v>56125</v>
      </c>
      <c r="P33" s="90">
        <v>54785</v>
      </c>
      <c r="Q33" s="90">
        <v>56125</v>
      </c>
      <c r="R33" s="90">
        <v>32548</v>
      </c>
      <c r="S33" s="90">
        <v>53923</v>
      </c>
      <c r="T33" s="90">
        <v>54785</v>
      </c>
      <c r="U33" s="90">
        <v>28365</v>
      </c>
      <c r="V33" s="90">
        <v>28365</v>
      </c>
      <c r="W33" s="90">
        <v>48569</v>
      </c>
      <c r="X33" s="90">
        <v>32548</v>
      </c>
      <c r="Y33" s="90">
        <v>25478</v>
      </c>
      <c r="Z33" s="90">
        <v>14587</v>
      </c>
      <c r="AA33" s="90">
        <v>54785</v>
      </c>
      <c r="AB33" s="90">
        <v>14338</v>
      </c>
      <c r="AC33" s="90">
        <v>54785</v>
      </c>
      <c r="AD33" s="90">
        <v>28365</v>
      </c>
      <c r="AE33" s="90">
        <v>56125</v>
      </c>
      <c r="AF33" s="90">
        <v>48569</v>
      </c>
      <c r="AG33" s="90">
        <v>32548</v>
      </c>
      <c r="AH33" s="90">
        <v>17572</v>
      </c>
      <c r="AI33" s="90">
        <v>54785</v>
      </c>
      <c r="AJ33" s="90">
        <v>28365</v>
      </c>
      <c r="AK33" s="98">
        <v>4290132</v>
      </c>
      <c r="AL33" s="98">
        <v>4481099</v>
      </c>
      <c r="AM33" s="98">
        <v>4481112</v>
      </c>
      <c r="AN33" s="98">
        <v>4481114</v>
      </c>
      <c r="AO33" s="98">
        <v>4539648</v>
      </c>
      <c r="AP33" s="98">
        <v>4549888</v>
      </c>
      <c r="AQ33" s="98">
        <v>4550210</v>
      </c>
      <c r="AR33" s="98">
        <v>4718595</v>
      </c>
      <c r="AS33" s="98">
        <v>4718609</v>
      </c>
      <c r="AT33" s="98">
        <v>4718610</v>
      </c>
      <c r="AU33" s="98">
        <v>12612352</v>
      </c>
      <c r="AV33" s="98">
        <v>12613376</v>
      </c>
      <c r="AW33" s="98">
        <v>12648448</v>
      </c>
      <c r="AX33" s="98">
        <v>12648704</v>
      </c>
      <c r="AY33" s="98">
        <v>12656896</v>
      </c>
      <c r="AZ33" s="98">
        <v>12664832</v>
      </c>
      <c r="BA33" s="98">
        <v>12671232</v>
      </c>
      <c r="BB33" s="98">
        <v>12741120</v>
      </c>
      <c r="BC33" s="98">
        <v>12845425</v>
      </c>
      <c r="BD33" s="98">
        <v>12845681</v>
      </c>
      <c r="BE33" s="98">
        <v>12850545</v>
      </c>
      <c r="BF33" s="98">
        <v>12853873</v>
      </c>
      <c r="BG33" s="98">
        <v>12868209</v>
      </c>
      <c r="BH33" s="98">
        <v>12938097</v>
      </c>
      <c r="BI33" s="98">
        <v>14168832</v>
      </c>
      <c r="BJ33" s="98">
        <v>15008369</v>
      </c>
      <c r="BK33" s="50">
        <v>61</v>
      </c>
      <c r="BL33" s="50">
        <v>12664832</v>
      </c>
      <c r="BM33" s="50">
        <v>1</v>
      </c>
      <c r="BN33" s="49" t="s">
        <v>176</v>
      </c>
      <c r="BO33" s="49" t="s">
        <v>176</v>
      </c>
      <c r="BP33" s="49" t="s">
        <v>176</v>
      </c>
      <c r="BQ33" s="49" t="s">
        <v>176</v>
      </c>
      <c r="BR33" s="50">
        <v>0</v>
      </c>
      <c r="BS33" s="50">
        <v>0</v>
      </c>
      <c r="BT33" s="50">
        <v>0</v>
      </c>
      <c r="BU33" s="50">
        <v>0</v>
      </c>
      <c r="BV33" s="53" t="s">
        <v>176</v>
      </c>
      <c r="BW33" s="49"/>
      <c r="BX33" s="52"/>
    </row>
    <row r="34" spans="1:76" x14ac:dyDescent="0.25">
      <c r="A34" s="51">
        <v>31</v>
      </c>
      <c r="B34" s="50" t="s">
        <v>709</v>
      </c>
      <c r="C34" s="50">
        <v>202</v>
      </c>
      <c r="D34" s="50">
        <v>65</v>
      </c>
      <c r="E34" s="50">
        <v>0</v>
      </c>
      <c r="F34" s="50">
        <v>0</v>
      </c>
      <c r="G34" s="50">
        <v>1</v>
      </c>
      <c r="H34" s="50">
        <v>1</v>
      </c>
      <c r="I34" s="50">
        <v>7.7053355569999997</v>
      </c>
      <c r="J34" s="90">
        <v>1</v>
      </c>
      <c r="K34" s="50">
        <v>54785</v>
      </c>
      <c r="L34" s="90">
        <v>56125</v>
      </c>
      <c r="M34" s="50">
        <v>37342</v>
      </c>
      <c r="N34" s="54">
        <v>0</v>
      </c>
      <c r="O34" s="90">
        <v>48569</v>
      </c>
      <c r="P34" s="90">
        <v>48569</v>
      </c>
      <c r="Q34" s="90">
        <v>48569</v>
      </c>
      <c r="R34" s="90">
        <v>47885</v>
      </c>
      <c r="S34" s="90">
        <v>14338</v>
      </c>
      <c r="T34" s="90">
        <v>54785</v>
      </c>
      <c r="U34" s="90">
        <v>28365</v>
      </c>
      <c r="V34" s="90">
        <v>48569</v>
      </c>
      <c r="W34" s="50">
        <v>6393</v>
      </c>
      <c r="X34" s="50">
        <v>8496</v>
      </c>
      <c r="Y34" s="50">
        <v>39776</v>
      </c>
      <c r="Z34" s="90">
        <v>56125</v>
      </c>
      <c r="AA34" s="50">
        <v>28365</v>
      </c>
      <c r="AB34" s="90">
        <v>32548</v>
      </c>
      <c r="AC34" s="90">
        <v>48569</v>
      </c>
      <c r="AD34" s="90">
        <v>32548</v>
      </c>
      <c r="AE34" s="50">
        <v>39776</v>
      </c>
      <c r="AF34" s="50">
        <v>39776</v>
      </c>
      <c r="AG34" s="50">
        <v>37342</v>
      </c>
      <c r="AH34" s="50">
        <v>54785</v>
      </c>
      <c r="AI34" s="50">
        <v>28365</v>
      </c>
      <c r="AJ34" s="90">
        <v>48569</v>
      </c>
      <c r="AK34" s="98">
        <v>4290132</v>
      </c>
      <c r="AL34" s="98">
        <v>4481099</v>
      </c>
      <c r="AM34" s="98">
        <v>4481112</v>
      </c>
      <c r="AN34" s="98">
        <v>4481114</v>
      </c>
      <c r="AO34" s="98">
        <v>4539648</v>
      </c>
      <c r="AP34" s="98">
        <v>4549888</v>
      </c>
      <c r="AQ34" s="98">
        <v>4550210</v>
      </c>
      <c r="AR34" s="98">
        <v>4718595</v>
      </c>
      <c r="AS34" s="98">
        <v>4718609</v>
      </c>
      <c r="AT34" s="98">
        <v>4718610</v>
      </c>
      <c r="AU34" s="98">
        <v>12612352</v>
      </c>
      <c r="AV34" s="98">
        <v>12613376</v>
      </c>
      <c r="AW34" s="98">
        <v>12648448</v>
      </c>
      <c r="AX34" s="98">
        <v>12648704</v>
      </c>
      <c r="AY34" s="98">
        <v>12656896</v>
      </c>
      <c r="AZ34" s="98">
        <v>12664832</v>
      </c>
      <c r="BA34" s="98">
        <v>12671232</v>
      </c>
      <c r="BB34" s="98">
        <v>12741120</v>
      </c>
      <c r="BC34" s="98">
        <v>12845425</v>
      </c>
      <c r="BD34" s="98">
        <v>12845681</v>
      </c>
      <c r="BE34" s="98">
        <v>12850545</v>
      </c>
      <c r="BF34" s="98">
        <v>12853873</v>
      </c>
      <c r="BG34" s="98">
        <v>12868209</v>
      </c>
      <c r="BH34" s="98">
        <v>12938097</v>
      </c>
      <c r="BI34" s="98">
        <v>14168832</v>
      </c>
      <c r="BJ34" s="98">
        <v>15008369</v>
      </c>
      <c r="BK34" s="50">
        <v>62</v>
      </c>
      <c r="BL34" s="50">
        <v>12658176</v>
      </c>
      <c r="BM34" s="50">
        <v>0</v>
      </c>
      <c r="BN34" s="49" t="s">
        <v>176</v>
      </c>
      <c r="BO34" s="49" t="s">
        <v>176</v>
      </c>
      <c r="BP34" s="49" t="s">
        <v>176</v>
      </c>
      <c r="BQ34" s="49" t="s">
        <v>176</v>
      </c>
      <c r="BR34" s="50">
        <v>0</v>
      </c>
      <c r="BS34" s="50">
        <v>1</v>
      </c>
      <c r="BT34" s="50">
        <v>1</v>
      </c>
      <c r="BU34" s="50">
        <v>2</v>
      </c>
      <c r="BV34" s="53" t="s">
        <v>176</v>
      </c>
      <c r="BW34" s="49"/>
      <c r="BX34" s="52"/>
    </row>
    <row r="35" spans="1:76" x14ac:dyDescent="0.25">
      <c r="A35" s="51">
        <v>32</v>
      </c>
      <c r="B35" s="50" t="s">
        <v>710</v>
      </c>
      <c r="C35" s="50">
        <v>246</v>
      </c>
      <c r="D35" s="50">
        <v>23</v>
      </c>
      <c r="E35" s="50">
        <v>0</v>
      </c>
      <c r="F35" s="50">
        <v>0</v>
      </c>
      <c r="G35" s="50">
        <v>1</v>
      </c>
      <c r="H35" s="50">
        <v>1</v>
      </c>
      <c r="I35" s="50">
        <v>19.73325664</v>
      </c>
      <c r="J35" s="90">
        <v>0</v>
      </c>
      <c r="K35" s="50">
        <v>28365</v>
      </c>
      <c r="L35" s="50">
        <v>39776</v>
      </c>
      <c r="M35" s="50">
        <v>28365</v>
      </c>
      <c r="N35" s="54">
        <v>65535</v>
      </c>
      <c r="O35" s="90">
        <v>56125</v>
      </c>
      <c r="P35" s="90">
        <v>56125</v>
      </c>
      <c r="Q35" s="90">
        <v>56125</v>
      </c>
      <c r="R35" s="90">
        <v>32548</v>
      </c>
      <c r="S35" s="90">
        <v>47885</v>
      </c>
      <c r="T35" s="90">
        <v>14338</v>
      </c>
      <c r="U35" s="90">
        <v>54785</v>
      </c>
      <c r="V35" s="90">
        <v>56125</v>
      </c>
      <c r="W35" s="50">
        <v>45473</v>
      </c>
      <c r="X35" s="50">
        <v>6393</v>
      </c>
      <c r="Y35" s="50">
        <v>8496</v>
      </c>
      <c r="Z35" s="50">
        <v>37342</v>
      </c>
      <c r="AA35" s="50">
        <v>54785</v>
      </c>
      <c r="AB35" s="90">
        <v>48569</v>
      </c>
      <c r="AC35" s="90">
        <v>32548</v>
      </c>
      <c r="AD35" s="50">
        <v>39776</v>
      </c>
      <c r="AE35" s="50">
        <v>39776</v>
      </c>
      <c r="AF35" s="50">
        <v>39776</v>
      </c>
      <c r="AG35" s="50">
        <v>28365</v>
      </c>
      <c r="AH35" s="50">
        <v>20441</v>
      </c>
      <c r="AI35" s="50">
        <v>64300</v>
      </c>
      <c r="AJ35" s="50">
        <v>39776</v>
      </c>
      <c r="AK35" s="98">
        <v>4290132</v>
      </c>
      <c r="AL35" s="98">
        <v>4481099</v>
      </c>
      <c r="AM35" s="98">
        <v>4481112</v>
      </c>
      <c r="AN35" s="98">
        <v>4481114</v>
      </c>
      <c r="AO35" s="98">
        <v>4539648</v>
      </c>
      <c r="AP35" s="98">
        <v>4549888</v>
      </c>
      <c r="AQ35" s="98">
        <v>4550210</v>
      </c>
      <c r="AR35" s="98">
        <v>4718595</v>
      </c>
      <c r="AS35" s="98">
        <v>4718609</v>
      </c>
      <c r="AT35" s="98">
        <v>4718610</v>
      </c>
      <c r="AU35" s="98">
        <v>12612352</v>
      </c>
      <c r="AV35" s="98">
        <v>12613376</v>
      </c>
      <c r="AW35" s="98">
        <v>12648448</v>
      </c>
      <c r="AX35" s="98">
        <v>12648704</v>
      </c>
      <c r="AY35" s="98">
        <v>12656896</v>
      </c>
      <c r="AZ35" s="98">
        <v>12664832</v>
      </c>
      <c r="BA35" s="98">
        <v>12671232</v>
      </c>
      <c r="BB35" s="98">
        <v>12741120</v>
      </c>
      <c r="BC35" s="98">
        <v>12845425</v>
      </c>
      <c r="BD35" s="98">
        <v>12845681</v>
      </c>
      <c r="BE35" s="98">
        <v>12850545</v>
      </c>
      <c r="BF35" s="98">
        <v>12853873</v>
      </c>
      <c r="BG35" s="98">
        <v>12868209</v>
      </c>
      <c r="BH35" s="98">
        <v>12938097</v>
      </c>
      <c r="BI35" s="98">
        <v>14168832</v>
      </c>
      <c r="BJ35" s="98">
        <v>15008369</v>
      </c>
      <c r="BK35" s="50">
        <v>63</v>
      </c>
      <c r="BL35" s="50">
        <v>1630847488</v>
      </c>
      <c r="BM35" s="50">
        <v>1</v>
      </c>
      <c r="BN35" s="49" t="s">
        <v>176</v>
      </c>
      <c r="BO35" s="49" t="s">
        <v>176</v>
      </c>
      <c r="BP35" s="49" t="s">
        <v>176</v>
      </c>
      <c r="BQ35" s="49" t="s">
        <v>176</v>
      </c>
      <c r="BR35" s="50">
        <v>0</v>
      </c>
      <c r="BS35" s="50">
        <v>1</v>
      </c>
      <c r="BT35" s="50">
        <v>1</v>
      </c>
      <c r="BU35" s="50">
        <v>2</v>
      </c>
      <c r="BV35" s="53" t="s">
        <v>176</v>
      </c>
      <c r="BW35" s="49"/>
      <c r="BX35" s="52"/>
    </row>
    <row r="36" spans="1:76" x14ac:dyDescent="0.25">
      <c r="A36" s="51">
        <v>33</v>
      </c>
      <c r="B36" s="50" t="s">
        <v>711</v>
      </c>
      <c r="C36" s="50">
        <v>223</v>
      </c>
      <c r="D36" s="50">
        <v>82</v>
      </c>
      <c r="E36" s="50">
        <v>0</v>
      </c>
      <c r="F36" s="50">
        <v>0</v>
      </c>
      <c r="G36" s="50">
        <v>1</v>
      </c>
      <c r="H36" s="50">
        <v>1</v>
      </c>
      <c r="I36" s="50">
        <v>30.84250557</v>
      </c>
      <c r="J36" s="90">
        <v>1</v>
      </c>
      <c r="K36" s="90">
        <v>56125</v>
      </c>
      <c r="L36" s="50">
        <v>28365</v>
      </c>
      <c r="M36" s="50">
        <v>54785</v>
      </c>
      <c r="N36" s="54">
        <v>24474</v>
      </c>
      <c r="O36" s="50">
        <v>37342</v>
      </c>
      <c r="P36" s="50">
        <v>37342</v>
      </c>
      <c r="Q36" s="50">
        <v>37342</v>
      </c>
      <c r="R36" s="50">
        <v>39776</v>
      </c>
      <c r="S36" s="90">
        <v>32548</v>
      </c>
      <c r="T36" s="50">
        <v>39776</v>
      </c>
      <c r="U36" s="50">
        <v>39776</v>
      </c>
      <c r="V36" s="50">
        <v>37342</v>
      </c>
      <c r="W36" s="50">
        <v>54785</v>
      </c>
      <c r="X36" s="50">
        <v>28365</v>
      </c>
      <c r="Y36" s="90">
        <v>48569</v>
      </c>
      <c r="Z36" s="50">
        <v>15774</v>
      </c>
      <c r="AA36" s="50">
        <v>14338</v>
      </c>
      <c r="AB36" s="90">
        <v>56125</v>
      </c>
      <c r="AC36" s="90">
        <v>48569</v>
      </c>
      <c r="AD36" s="90">
        <v>32548</v>
      </c>
      <c r="AE36" s="50">
        <v>39776</v>
      </c>
      <c r="AF36" s="50">
        <v>39776</v>
      </c>
      <c r="AG36" s="50">
        <v>54785</v>
      </c>
      <c r="AH36" s="50">
        <v>15774</v>
      </c>
      <c r="AI36" s="50">
        <v>20441</v>
      </c>
      <c r="AJ36" s="50">
        <v>64300</v>
      </c>
      <c r="AK36" s="98">
        <v>4290132</v>
      </c>
      <c r="AL36" s="98">
        <v>4481099</v>
      </c>
      <c r="AM36" s="98">
        <v>4481112</v>
      </c>
      <c r="AN36" s="98">
        <v>4481114</v>
      </c>
      <c r="AO36" s="98">
        <v>4539648</v>
      </c>
      <c r="AP36" s="98">
        <v>4549888</v>
      </c>
      <c r="AQ36" s="98">
        <v>4550210</v>
      </c>
      <c r="AR36" s="98">
        <v>4718595</v>
      </c>
      <c r="AS36" s="98">
        <v>4718609</v>
      </c>
      <c r="AT36" s="98">
        <v>4718610</v>
      </c>
      <c r="AU36" s="98">
        <v>12612352</v>
      </c>
      <c r="AV36" s="98">
        <v>12613376</v>
      </c>
      <c r="AW36" s="98">
        <v>12648448</v>
      </c>
      <c r="AX36" s="98">
        <v>12648704</v>
      </c>
      <c r="AY36" s="98">
        <v>12656896</v>
      </c>
      <c r="AZ36" s="98">
        <v>12664832</v>
      </c>
      <c r="BA36" s="98">
        <v>12671232</v>
      </c>
      <c r="BB36" s="98">
        <v>12741120</v>
      </c>
      <c r="BC36" s="98">
        <v>12845425</v>
      </c>
      <c r="BD36" s="98">
        <v>12845681</v>
      </c>
      <c r="BE36" s="98">
        <v>12850545</v>
      </c>
      <c r="BF36" s="98">
        <v>12853873</v>
      </c>
      <c r="BG36" s="98">
        <v>12868209</v>
      </c>
      <c r="BH36" s="98">
        <v>12938097</v>
      </c>
      <c r="BI36" s="98">
        <v>14168832</v>
      </c>
      <c r="BJ36" s="98">
        <v>15008369</v>
      </c>
      <c r="BK36" s="50">
        <v>64</v>
      </c>
      <c r="BL36" s="50">
        <v>1569225984</v>
      </c>
      <c r="BM36" s="50">
        <v>0</v>
      </c>
      <c r="BN36" s="49" t="s">
        <v>176</v>
      </c>
      <c r="BO36" s="49" t="s">
        <v>176</v>
      </c>
      <c r="BP36" s="49" t="s">
        <v>176</v>
      </c>
      <c r="BQ36" s="49" t="s">
        <v>176</v>
      </c>
      <c r="BR36" s="50">
        <v>0</v>
      </c>
      <c r="BS36" s="50">
        <v>1</v>
      </c>
      <c r="BT36" s="50">
        <v>1</v>
      </c>
      <c r="BU36" s="50">
        <v>2</v>
      </c>
      <c r="BV36" s="53" t="s">
        <v>176</v>
      </c>
      <c r="BW36" s="49"/>
      <c r="BX36" s="52"/>
    </row>
    <row r="37" spans="1:76" x14ac:dyDescent="0.25">
      <c r="A37" s="51">
        <v>34</v>
      </c>
      <c r="B37" s="50" t="s">
        <v>712</v>
      </c>
      <c r="C37" s="50">
        <v>243</v>
      </c>
      <c r="D37" s="50">
        <v>202</v>
      </c>
      <c r="E37" s="50">
        <v>0</v>
      </c>
      <c r="F37" s="50">
        <v>0</v>
      </c>
      <c r="G37" s="50">
        <v>1</v>
      </c>
      <c r="H37" s="50">
        <v>1</v>
      </c>
      <c r="I37" s="50">
        <v>11.10539597</v>
      </c>
      <c r="J37" s="50">
        <v>1</v>
      </c>
      <c r="K37" s="50">
        <v>39776</v>
      </c>
      <c r="L37" s="50">
        <v>54785</v>
      </c>
      <c r="M37" s="50">
        <v>28365</v>
      </c>
      <c r="N37" s="50">
        <v>20441</v>
      </c>
      <c r="O37" s="54">
        <v>0</v>
      </c>
      <c r="P37" s="50">
        <v>28365</v>
      </c>
      <c r="Q37" s="90">
        <v>48569</v>
      </c>
      <c r="R37" s="90">
        <v>47885</v>
      </c>
      <c r="S37" s="50">
        <v>39776</v>
      </c>
      <c r="T37" s="50">
        <v>39776</v>
      </c>
      <c r="U37" s="50">
        <v>39776</v>
      </c>
      <c r="V37" s="50">
        <v>28365</v>
      </c>
      <c r="W37" s="50">
        <v>20441</v>
      </c>
      <c r="X37" s="50">
        <v>64300</v>
      </c>
      <c r="Y37" s="50">
        <v>39776</v>
      </c>
      <c r="Z37" s="90">
        <v>32548</v>
      </c>
      <c r="AA37" s="90">
        <v>15774</v>
      </c>
      <c r="AB37" s="90">
        <v>28365</v>
      </c>
      <c r="AC37" s="90">
        <v>56125</v>
      </c>
      <c r="AD37" s="90">
        <v>48569</v>
      </c>
      <c r="AE37" s="90">
        <v>32548</v>
      </c>
      <c r="AF37" s="90">
        <v>39776</v>
      </c>
      <c r="AG37" s="90">
        <v>14338</v>
      </c>
      <c r="AH37" s="50">
        <v>57579</v>
      </c>
      <c r="AI37" s="50">
        <v>15774</v>
      </c>
      <c r="AJ37" s="50">
        <v>20441</v>
      </c>
      <c r="AK37" s="98">
        <v>4290132</v>
      </c>
      <c r="AL37" s="98">
        <v>4481099</v>
      </c>
      <c r="AM37" s="98">
        <v>4481112</v>
      </c>
      <c r="AN37" s="98">
        <v>4481114</v>
      </c>
      <c r="AO37" s="98">
        <v>4539648</v>
      </c>
      <c r="AP37" s="98">
        <v>4549888</v>
      </c>
      <c r="AQ37" s="98">
        <v>4550210</v>
      </c>
      <c r="AR37" s="98">
        <v>4718595</v>
      </c>
      <c r="AS37" s="98">
        <v>4718609</v>
      </c>
      <c r="AT37" s="98">
        <v>4718610</v>
      </c>
      <c r="AU37" s="98">
        <v>12612352</v>
      </c>
      <c r="AV37" s="98">
        <v>12613376</v>
      </c>
      <c r="AW37" s="98">
        <v>12648448</v>
      </c>
      <c r="AX37" s="98">
        <v>12648704</v>
      </c>
      <c r="AY37" s="98">
        <v>12656896</v>
      </c>
      <c r="AZ37" s="98">
        <v>12664832</v>
      </c>
      <c r="BA37" s="98">
        <v>12671232</v>
      </c>
      <c r="BB37" s="98">
        <v>12741120</v>
      </c>
      <c r="BC37" s="98">
        <v>12845425</v>
      </c>
      <c r="BD37" s="98">
        <v>12845681</v>
      </c>
      <c r="BE37" s="98">
        <v>12850545</v>
      </c>
      <c r="BF37" s="98">
        <v>12853873</v>
      </c>
      <c r="BG37" s="98">
        <v>12868209</v>
      </c>
      <c r="BH37" s="98">
        <v>12938097</v>
      </c>
      <c r="BI37" s="98">
        <v>14168832</v>
      </c>
      <c r="BJ37" s="98">
        <v>15008369</v>
      </c>
      <c r="BK37" s="50">
        <v>133</v>
      </c>
      <c r="BL37" s="50">
        <v>1966689280</v>
      </c>
      <c r="BM37" s="50">
        <v>1</v>
      </c>
      <c r="BN37" s="49" t="s">
        <v>176</v>
      </c>
      <c r="BO37" s="49" t="s">
        <v>176</v>
      </c>
      <c r="BP37" s="49" t="s">
        <v>176</v>
      </c>
      <c r="BQ37" s="49" t="s">
        <v>176</v>
      </c>
      <c r="BR37" s="50">
        <v>0</v>
      </c>
      <c r="BS37" s="50">
        <v>1</v>
      </c>
      <c r="BT37" s="50">
        <v>1</v>
      </c>
      <c r="BU37" s="50">
        <v>2</v>
      </c>
      <c r="BV37" s="53" t="s">
        <v>176</v>
      </c>
      <c r="BW37" s="49"/>
      <c r="BX37" s="52"/>
    </row>
    <row r="38" spans="1:76" x14ac:dyDescent="0.25">
      <c r="A38" s="51">
        <v>35</v>
      </c>
      <c r="B38" s="50" t="s">
        <v>713</v>
      </c>
      <c r="C38" s="50">
        <v>93</v>
      </c>
      <c r="D38" s="50">
        <v>1</v>
      </c>
      <c r="E38" s="50">
        <v>1</v>
      </c>
      <c r="F38" s="50">
        <v>1</v>
      </c>
      <c r="G38" s="50">
        <v>0</v>
      </c>
      <c r="H38" s="50">
        <v>1</v>
      </c>
      <c r="I38" s="50">
        <v>14.35731316</v>
      </c>
      <c r="J38" s="50">
        <v>0</v>
      </c>
      <c r="K38" s="50">
        <v>28365</v>
      </c>
      <c r="L38" s="50">
        <v>28365</v>
      </c>
      <c r="M38" s="90">
        <v>56125</v>
      </c>
      <c r="N38" s="50">
        <v>15774</v>
      </c>
      <c r="O38" s="54">
        <v>65535</v>
      </c>
      <c r="P38" s="50">
        <v>64300</v>
      </c>
      <c r="Q38" s="90">
        <v>56125</v>
      </c>
      <c r="R38" s="90">
        <v>32548</v>
      </c>
      <c r="S38" s="90">
        <v>32548</v>
      </c>
      <c r="T38" s="50">
        <v>39776</v>
      </c>
      <c r="U38" s="50">
        <v>39776</v>
      </c>
      <c r="V38" s="50">
        <v>54785</v>
      </c>
      <c r="W38" s="50">
        <v>15774</v>
      </c>
      <c r="X38" s="50">
        <v>20441</v>
      </c>
      <c r="Y38" s="50">
        <v>64300</v>
      </c>
      <c r="Z38" s="90">
        <v>48569</v>
      </c>
      <c r="AA38" s="90">
        <v>32548</v>
      </c>
      <c r="AB38" s="90">
        <v>54785</v>
      </c>
      <c r="AC38" s="90">
        <v>15774</v>
      </c>
      <c r="AD38" s="90">
        <v>56125</v>
      </c>
      <c r="AE38" s="90">
        <v>48569</v>
      </c>
      <c r="AF38" s="90">
        <v>32548</v>
      </c>
      <c r="AG38" s="90">
        <v>39776</v>
      </c>
      <c r="AH38" s="50">
        <v>37342</v>
      </c>
      <c r="AI38" s="50">
        <v>57579</v>
      </c>
      <c r="AJ38" s="50">
        <v>15774</v>
      </c>
      <c r="AK38" s="98">
        <v>4290132</v>
      </c>
      <c r="AL38" s="98">
        <v>4481099</v>
      </c>
      <c r="AM38" s="98">
        <v>4481112</v>
      </c>
      <c r="AN38" s="98">
        <v>4481114</v>
      </c>
      <c r="AO38" s="98">
        <v>4539648</v>
      </c>
      <c r="AP38" s="98">
        <v>4549888</v>
      </c>
      <c r="AQ38" s="98">
        <v>4550210</v>
      </c>
      <c r="AR38" s="98">
        <v>4718595</v>
      </c>
      <c r="AS38" s="98">
        <v>4718609</v>
      </c>
      <c r="AT38" s="98">
        <v>4718610</v>
      </c>
      <c r="AU38" s="98">
        <v>12612352</v>
      </c>
      <c r="AV38" s="98">
        <v>12613376</v>
      </c>
      <c r="AW38" s="98">
        <v>12648448</v>
      </c>
      <c r="AX38" s="98">
        <v>12648704</v>
      </c>
      <c r="AY38" s="98">
        <v>12656896</v>
      </c>
      <c r="AZ38" s="98">
        <v>12664832</v>
      </c>
      <c r="BA38" s="98">
        <v>12671232</v>
      </c>
      <c r="BB38" s="98">
        <v>12741120</v>
      </c>
      <c r="BC38" s="98">
        <v>12845425</v>
      </c>
      <c r="BD38" s="98">
        <v>12845681</v>
      </c>
      <c r="BE38" s="98">
        <v>12850545</v>
      </c>
      <c r="BF38" s="98">
        <v>12853873</v>
      </c>
      <c r="BG38" s="98">
        <v>12868209</v>
      </c>
      <c r="BH38" s="98">
        <v>12938097</v>
      </c>
      <c r="BI38" s="98">
        <v>14168832</v>
      </c>
      <c r="BJ38" s="98">
        <v>15008369</v>
      </c>
      <c r="BK38" s="50">
        <v>134</v>
      </c>
      <c r="BL38" s="50">
        <v>3089293056</v>
      </c>
      <c r="BM38" s="50">
        <v>1</v>
      </c>
      <c r="BN38" s="49" t="s">
        <v>176</v>
      </c>
      <c r="BO38" s="49" t="s">
        <v>176</v>
      </c>
      <c r="BP38" s="49" t="s">
        <v>176</v>
      </c>
      <c r="BQ38" s="49" t="s">
        <v>176</v>
      </c>
      <c r="BR38" s="50">
        <v>0</v>
      </c>
      <c r="BS38" s="50">
        <v>0</v>
      </c>
      <c r="BT38" s="50">
        <v>0</v>
      </c>
      <c r="BU38" s="50">
        <v>0</v>
      </c>
      <c r="BV38" s="53" t="s">
        <v>176</v>
      </c>
      <c r="BW38" s="49"/>
      <c r="BX38" s="52"/>
    </row>
    <row r="39" spans="1:76" x14ac:dyDescent="0.25">
      <c r="A39" s="51">
        <v>36</v>
      </c>
      <c r="B39" s="50" t="s">
        <v>714</v>
      </c>
      <c r="C39" s="50">
        <v>134</v>
      </c>
      <c r="D39" s="50">
        <v>1</v>
      </c>
      <c r="E39" s="50">
        <v>1</v>
      </c>
      <c r="F39" s="50">
        <v>0</v>
      </c>
      <c r="G39" s="50">
        <v>1</v>
      </c>
      <c r="H39" s="50">
        <v>1</v>
      </c>
      <c r="I39" s="50">
        <v>29.04229647</v>
      </c>
      <c r="J39" s="50">
        <v>1</v>
      </c>
      <c r="K39" s="50">
        <v>54785</v>
      </c>
      <c r="L39" s="90">
        <v>56125</v>
      </c>
      <c r="M39" s="50">
        <v>37342</v>
      </c>
      <c r="N39" s="50">
        <v>57579</v>
      </c>
      <c r="O39" s="54">
        <v>24473</v>
      </c>
      <c r="P39" s="50">
        <v>20441</v>
      </c>
      <c r="Q39" s="50">
        <v>37342</v>
      </c>
      <c r="R39" s="50">
        <v>39776</v>
      </c>
      <c r="S39" s="90">
        <v>48569</v>
      </c>
      <c r="T39" s="90">
        <v>32548</v>
      </c>
      <c r="U39" s="90">
        <v>39776</v>
      </c>
      <c r="V39" s="90">
        <v>14338</v>
      </c>
      <c r="W39" s="50">
        <v>57579</v>
      </c>
      <c r="X39" s="50">
        <v>15774</v>
      </c>
      <c r="Y39" s="50">
        <v>20441</v>
      </c>
      <c r="Z39" s="90">
        <v>56125</v>
      </c>
      <c r="AA39" s="90">
        <v>48569</v>
      </c>
      <c r="AB39" s="90">
        <v>14338</v>
      </c>
      <c r="AC39" s="90">
        <v>54785</v>
      </c>
      <c r="AD39" s="90">
        <v>28365</v>
      </c>
      <c r="AE39" s="90">
        <v>56125</v>
      </c>
      <c r="AF39" s="90">
        <v>48569</v>
      </c>
      <c r="AG39" s="90">
        <v>39776</v>
      </c>
      <c r="AH39" s="50">
        <v>39776</v>
      </c>
      <c r="AI39" s="50">
        <v>37342</v>
      </c>
      <c r="AJ39" s="50">
        <v>57579</v>
      </c>
      <c r="AK39" s="98">
        <v>4290132</v>
      </c>
      <c r="AL39" s="98">
        <v>4481099</v>
      </c>
      <c r="AM39" s="98">
        <v>4481112</v>
      </c>
      <c r="AN39" s="98">
        <v>4481114</v>
      </c>
      <c r="AO39" s="98">
        <v>4539648</v>
      </c>
      <c r="AP39" s="98">
        <v>4549888</v>
      </c>
      <c r="AQ39" s="98">
        <v>4550210</v>
      </c>
      <c r="AR39" s="98">
        <v>4718595</v>
      </c>
      <c r="AS39" s="98">
        <v>4718609</v>
      </c>
      <c r="AT39" s="98">
        <v>4718610</v>
      </c>
      <c r="AU39" s="98">
        <v>12612352</v>
      </c>
      <c r="AV39" s="98">
        <v>12613376</v>
      </c>
      <c r="AW39" s="98">
        <v>12648448</v>
      </c>
      <c r="AX39" s="98">
        <v>12648704</v>
      </c>
      <c r="AY39" s="98">
        <v>12656896</v>
      </c>
      <c r="AZ39" s="98">
        <v>12664832</v>
      </c>
      <c r="BA39" s="98">
        <v>12671232</v>
      </c>
      <c r="BB39" s="98">
        <v>12741120</v>
      </c>
      <c r="BC39" s="98">
        <v>12845425</v>
      </c>
      <c r="BD39" s="98">
        <v>12845681</v>
      </c>
      <c r="BE39" s="98">
        <v>12850545</v>
      </c>
      <c r="BF39" s="98">
        <v>12853873</v>
      </c>
      <c r="BG39" s="98">
        <v>12868209</v>
      </c>
      <c r="BH39" s="98">
        <v>12938097</v>
      </c>
      <c r="BI39" s="98">
        <v>14168832</v>
      </c>
      <c r="BJ39" s="98">
        <v>15008369</v>
      </c>
      <c r="BK39" s="50">
        <v>135</v>
      </c>
      <c r="BL39" s="50">
        <v>1097999872</v>
      </c>
      <c r="BM39" s="50">
        <v>0</v>
      </c>
      <c r="BN39" s="49" t="s">
        <v>176</v>
      </c>
      <c r="BO39" s="49" t="s">
        <v>176</v>
      </c>
      <c r="BP39" s="49" t="s">
        <v>176</v>
      </c>
      <c r="BQ39" s="49" t="s">
        <v>176</v>
      </c>
      <c r="BR39" s="50">
        <v>0</v>
      </c>
      <c r="BS39" s="50">
        <v>0</v>
      </c>
      <c r="BT39" s="50">
        <v>0</v>
      </c>
      <c r="BU39" s="50">
        <v>0</v>
      </c>
      <c r="BV39" s="53" t="s">
        <v>176</v>
      </c>
      <c r="BW39" s="49"/>
      <c r="BX39" s="52"/>
    </row>
    <row r="40" spans="1:76" x14ac:dyDescent="0.25">
      <c r="A40" s="51">
        <v>37</v>
      </c>
      <c r="B40" s="50" t="s">
        <v>715</v>
      </c>
      <c r="C40" s="50">
        <v>196</v>
      </c>
      <c r="D40" s="50">
        <v>1</v>
      </c>
      <c r="E40" s="50">
        <v>0</v>
      </c>
      <c r="F40" s="50">
        <v>1</v>
      </c>
      <c r="G40" s="50">
        <v>1</v>
      </c>
      <c r="H40" s="50">
        <v>1</v>
      </c>
      <c r="I40" s="50">
        <v>17.977641940000002</v>
      </c>
      <c r="J40" s="50">
        <v>1</v>
      </c>
      <c r="K40" s="50">
        <v>28365</v>
      </c>
      <c r="L40" s="50">
        <v>39776</v>
      </c>
      <c r="M40" s="50">
        <v>28365</v>
      </c>
      <c r="N40" s="50">
        <v>37342</v>
      </c>
      <c r="O40" s="50">
        <v>20441</v>
      </c>
      <c r="P40" s="54">
        <v>0</v>
      </c>
      <c r="Q40" s="50">
        <v>28365</v>
      </c>
      <c r="R40" s="50">
        <v>28365</v>
      </c>
      <c r="S40" s="90">
        <v>56125</v>
      </c>
      <c r="T40" s="90">
        <v>48569</v>
      </c>
      <c r="U40" s="90">
        <v>32548</v>
      </c>
      <c r="V40" s="90">
        <v>39776</v>
      </c>
      <c r="W40" s="50">
        <v>37342</v>
      </c>
      <c r="X40" s="50">
        <v>57579</v>
      </c>
      <c r="Y40" s="50">
        <v>15774</v>
      </c>
      <c r="Z40" s="90">
        <v>28365</v>
      </c>
      <c r="AA40" s="90">
        <v>56125</v>
      </c>
      <c r="AB40" s="90">
        <v>47885</v>
      </c>
      <c r="AC40" s="90">
        <v>14338</v>
      </c>
      <c r="AD40" s="90">
        <v>54785</v>
      </c>
      <c r="AE40" s="90">
        <v>28365</v>
      </c>
      <c r="AF40" s="90">
        <v>56125</v>
      </c>
      <c r="AG40" s="90">
        <v>32548</v>
      </c>
      <c r="AH40" s="50">
        <v>8496</v>
      </c>
      <c r="AI40" s="50">
        <v>39776</v>
      </c>
      <c r="AJ40" s="50">
        <v>37342</v>
      </c>
      <c r="AK40" s="98">
        <v>4290132</v>
      </c>
      <c r="AL40" s="98">
        <v>4481099</v>
      </c>
      <c r="AM40" s="98">
        <v>4481112</v>
      </c>
      <c r="AN40" s="98">
        <v>4481114</v>
      </c>
      <c r="AO40" s="98">
        <v>4539648</v>
      </c>
      <c r="AP40" s="98">
        <v>4549888</v>
      </c>
      <c r="AQ40" s="98">
        <v>4550210</v>
      </c>
      <c r="AR40" s="98">
        <v>4718595</v>
      </c>
      <c r="AS40" s="98">
        <v>4718609</v>
      </c>
      <c r="AT40" s="98">
        <v>4718610</v>
      </c>
      <c r="AU40" s="98">
        <v>12612352</v>
      </c>
      <c r="AV40" s="98">
        <v>12613376</v>
      </c>
      <c r="AW40" s="98">
        <v>12648448</v>
      </c>
      <c r="AX40" s="98">
        <v>12648704</v>
      </c>
      <c r="AY40" s="98">
        <v>12656896</v>
      </c>
      <c r="AZ40" s="98">
        <v>12664832</v>
      </c>
      <c r="BA40" s="98">
        <v>12671232</v>
      </c>
      <c r="BB40" s="98">
        <v>12741120</v>
      </c>
      <c r="BC40" s="98">
        <v>12845425</v>
      </c>
      <c r="BD40" s="98">
        <v>12845681</v>
      </c>
      <c r="BE40" s="98">
        <v>12850545</v>
      </c>
      <c r="BF40" s="98">
        <v>12853873</v>
      </c>
      <c r="BG40" s="98">
        <v>12868209</v>
      </c>
      <c r="BH40" s="98">
        <v>12938097</v>
      </c>
      <c r="BI40" s="98">
        <v>14168832</v>
      </c>
      <c r="BJ40" s="98">
        <v>15008369</v>
      </c>
      <c r="BK40" s="50">
        <v>136</v>
      </c>
      <c r="BL40" s="50">
        <v>3355561984</v>
      </c>
      <c r="BM40" s="50">
        <v>1</v>
      </c>
      <c r="BN40" s="49" t="s">
        <v>176</v>
      </c>
      <c r="BO40" s="49" t="s">
        <v>176</v>
      </c>
      <c r="BP40" s="49" t="s">
        <v>176</v>
      </c>
      <c r="BQ40" s="49" t="s">
        <v>176</v>
      </c>
      <c r="BR40" s="50">
        <v>0</v>
      </c>
      <c r="BS40" s="50">
        <v>0</v>
      </c>
      <c r="BT40" s="50">
        <v>0</v>
      </c>
      <c r="BU40" s="50">
        <v>0</v>
      </c>
      <c r="BV40" s="53" t="s">
        <v>176</v>
      </c>
      <c r="BW40" s="49"/>
      <c r="BX40" s="52"/>
    </row>
    <row r="41" spans="1:76" x14ac:dyDescent="0.25">
      <c r="A41" s="51">
        <v>38</v>
      </c>
      <c r="B41" s="50" t="s">
        <v>716</v>
      </c>
      <c r="C41" s="50">
        <v>13</v>
      </c>
      <c r="D41" s="50">
        <v>1</v>
      </c>
      <c r="E41" s="50">
        <v>0</v>
      </c>
      <c r="F41" s="50">
        <v>0</v>
      </c>
      <c r="G41" s="50">
        <v>0</v>
      </c>
      <c r="H41" s="50">
        <v>1</v>
      </c>
      <c r="I41" s="50">
        <v>10.847714010000001</v>
      </c>
      <c r="J41" s="50">
        <v>0</v>
      </c>
      <c r="K41" s="90">
        <v>56125</v>
      </c>
      <c r="L41" s="50">
        <v>28365</v>
      </c>
      <c r="M41" s="50">
        <v>54785</v>
      </c>
      <c r="N41" s="90">
        <v>54785</v>
      </c>
      <c r="O41" s="50">
        <v>15774</v>
      </c>
      <c r="P41" s="54">
        <v>65535</v>
      </c>
      <c r="Q41" s="50">
        <v>64300</v>
      </c>
      <c r="R41" s="50">
        <v>64300</v>
      </c>
      <c r="S41" s="90">
        <v>28365</v>
      </c>
      <c r="T41" s="90">
        <v>56125</v>
      </c>
      <c r="U41" s="90">
        <v>48569</v>
      </c>
      <c r="V41" s="90">
        <v>39776</v>
      </c>
      <c r="W41" s="90">
        <v>54785</v>
      </c>
      <c r="X41" s="90">
        <v>54785</v>
      </c>
      <c r="Y41" s="90">
        <v>54785</v>
      </c>
      <c r="Z41" s="90">
        <v>54785</v>
      </c>
      <c r="AA41" s="90">
        <v>54785</v>
      </c>
      <c r="AB41" s="90">
        <v>54785</v>
      </c>
      <c r="AC41" s="90">
        <v>54785</v>
      </c>
      <c r="AD41" s="90">
        <v>54785</v>
      </c>
      <c r="AE41" s="90">
        <v>54785</v>
      </c>
      <c r="AF41" s="90">
        <v>54785</v>
      </c>
      <c r="AG41" s="90">
        <v>54785</v>
      </c>
      <c r="AH41" s="50">
        <v>6393</v>
      </c>
      <c r="AI41" s="50">
        <v>8496</v>
      </c>
      <c r="AJ41" s="50">
        <v>39776</v>
      </c>
      <c r="AK41" s="98">
        <v>4290132</v>
      </c>
      <c r="AL41" s="98">
        <v>4481099</v>
      </c>
      <c r="AM41" s="98">
        <v>4481112</v>
      </c>
      <c r="AN41" s="98">
        <v>4481114</v>
      </c>
      <c r="AO41" s="98">
        <v>4539648</v>
      </c>
      <c r="AP41" s="98">
        <v>4549888</v>
      </c>
      <c r="AQ41" s="98">
        <v>4550210</v>
      </c>
      <c r="AR41" s="98">
        <v>4718595</v>
      </c>
      <c r="AS41" s="98">
        <v>4718609</v>
      </c>
      <c r="AT41" s="98">
        <v>4718610</v>
      </c>
      <c r="AU41" s="98">
        <v>12612352</v>
      </c>
      <c r="AV41" s="98">
        <v>12613376</v>
      </c>
      <c r="AW41" s="98">
        <v>12648448</v>
      </c>
      <c r="AX41" s="98">
        <v>12648704</v>
      </c>
      <c r="AY41" s="98">
        <v>12656896</v>
      </c>
      <c r="AZ41" s="98">
        <v>12664832</v>
      </c>
      <c r="BA41" s="98">
        <v>12671232</v>
      </c>
      <c r="BB41" s="98">
        <v>12741120</v>
      </c>
      <c r="BC41" s="98">
        <v>12845425</v>
      </c>
      <c r="BD41" s="98">
        <v>12845681</v>
      </c>
      <c r="BE41" s="98">
        <v>12850545</v>
      </c>
      <c r="BF41" s="98">
        <v>12853873</v>
      </c>
      <c r="BG41" s="98">
        <v>12868209</v>
      </c>
      <c r="BH41" s="98">
        <v>12938097</v>
      </c>
      <c r="BI41" s="98">
        <v>14168832</v>
      </c>
      <c r="BJ41" s="98">
        <v>15008369</v>
      </c>
      <c r="BK41" s="50">
        <v>137</v>
      </c>
      <c r="BL41" s="50">
        <v>1993954048</v>
      </c>
      <c r="BM41" s="50">
        <v>0</v>
      </c>
      <c r="BN41" s="49" t="s">
        <v>176</v>
      </c>
      <c r="BO41" s="49" t="s">
        <v>176</v>
      </c>
      <c r="BP41" s="49" t="s">
        <v>176</v>
      </c>
      <c r="BQ41" s="49" t="s">
        <v>176</v>
      </c>
      <c r="BR41" s="50">
        <v>0</v>
      </c>
      <c r="BS41" s="50">
        <v>1</v>
      </c>
      <c r="BT41" s="50">
        <v>1</v>
      </c>
      <c r="BU41" s="50">
        <v>2</v>
      </c>
      <c r="BV41" s="53" t="s">
        <v>176</v>
      </c>
      <c r="BW41" s="49"/>
      <c r="BX41" s="52"/>
    </row>
    <row r="42" spans="1:76" x14ac:dyDescent="0.25">
      <c r="A42" s="51">
        <v>39</v>
      </c>
      <c r="B42" s="50" t="s">
        <v>717</v>
      </c>
      <c r="C42" s="50">
        <v>119</v>
      </c>
      <c r="D42" s="50">
        <v>1</v>
      </c>
      <c r="E42" s="50">
        <v>0</v>
      </c>
      <c r="F42" s="50">
        <v>0</v>
      </c>
      <c r="G42" s="50">
        <v>0</v>
      </c>
      <c r="H42" s="50">
        <v>1</v>
      </c>
      <c r="I42" s="50">
        <v>24.48351693</v>
      </c>
      <c r="J42" s="50">
        <v>1</v>
      </c>
      <c r="K42" s="50">
        <v>39776</v>
      </c>
      <c r="L42" s="50">
        <v>54785</v>
      </c>
      <c r="M42" s="50">
        <v>28365</v>
      </c>
      <c r="N42" s="90">
        <v>14338</v>
      </c>
      <c r="O42" s="50">
        <v>57579</v>
      </c>
      <c r="P42" s="54">
        <v>24472</v>
      </c>
      <c r="Q42" s="50">
        <v>20441</v>
      </c>
      <c r="R42" s="50">
        <v>20441</v>
      </c>
      <c r="S42" s="90">
        <v>54785</v>
      </c>
      <c r="T42" s="90">
        <v>28365</v>
      </c>
      <c r="U42" s="90">
        <v>56125</v>
      </c>
      <c r="V42" s="90">
        <v>32548</v>
      </c>
      <c r="W42" s="90">
        <v>14338</v>
      </c>
      <c r="X42" s="90">
        <v>14338</v>
      </c>
      <c r="Y42" s="90">
        <v>14338</v>
      </c>
      <c r="Z42" s="90">
        <v>14338</v>
      </c>
      <c r="AA42" s="90">
        <v>14338</v>
      </c>
      <c r="AB42" s="90">
        <v>14338</v>
      </c>
      <c r="AC42" s="90">
        <v>14338</v>
      </c>
      <c r="AD42" s="90">
        <v>14338</v>
      </c>
      <c r="AE42" s="90">
        <v>14338</v>
      </c>
      <c r="AF42" s="90">
        <v>14338</v>
      </c>
      <c r="AG42" s="90">
        <v>14338</v>
      </c>
      <c r="AH42" s="50">
        <v>45473</v>
      </c>
      <c r="AI42" s="50">
        <v>6393</v>
      </c>
      <c r="AJ42" s="50">
        <v>8496</v>
      </c>
      <c r="AK42" s="98">
        <v>4290132</v>
      </c>
      <c r="AL42" s="98">
        <v>4481099</v>
      </c>
      <c r="AM42" s="98">
        <v>4481112</v>
      </c>
      <c r="AN42" s="98">
        <v>4481114</v>
      </c>
      <c r="AO42" s="98">
        <v>4539648</v>
      </c>
      <c r="AP42" s="98">
        <v>4549888</v>
      </c>
      <c r="AQ42" s="98">
        <v>4550210</v>
      </c>
      <c r="AR42" s="98">
        <v>4718595</v>
      </c>
      <c r="AS42" s="98">
        <v>4718609</v>
      </c>
      <c r="AT42" s="98">
        <v>4718610</v>
      </c>
      <c r="AU42" s="98">
        <v>12612352</v>
      </c>
      <c r="AV42" s="98">
        <v>12613376</v>
      </c>
      <c r="AW42" s="98">
        <v>12648448</v>
      </c>
      <c r="AX42" s="98">
        <v>12648704</v>
      </c>
      <c r="AY42" s="98">
        <v>12656896</v>
      </c>
      <c r="AZ42" s="98">
        <v>12664832</v>
      </c>
      <c r="BA42" s="98">
        <v>12671232</v>
      </c>
      <c r="BB42" s="98">
        <v>12741120</v>
      </c>
      <c r="BC42" s="98">
        <v>12845425</v>
      </c>
      <c r="BD42" s="98">
        <v>12845681</v>
      </c>
      <c r="BE42" s="98">
        <v>12850545</v>
      </c>
      <c r="BF42" s="98">
        <v>12853873</v>
      </c>
      <c r="BG42" s="98">
        <v>12868209</v>
      </c>
      <c r="BH42" s="98">
        <v>12938097</v>
      </c>
      <c r="BI42" s="98">
        <v>14168832</v>
      </c>
      <c r="BJ42" s="98">
        <v>15008369</v>
      </c>
      <c r="BK42" s="50">
        <v>138</v>
      </c>
      <c r="BL42" s="50">
        <v>12648448</v>
      </c>
      <c r="BM42" s="50">
        <v>1</v>
      </c>
      <c r="BN42" s="49" t="s">
        <v>176</v>
      </c>
      <c r="BO42" s="49" t="s">
        <v>176</v>
      </c>
      <c r="BP42" s="49" t="s">
        <v>176</v>
      </c>
      <c r="BQ42" s="49" t="s">
        <v>176</v>
      </c>
      <c r="BR42" s="50">
        <v>0</v>
      </c>
      <c r="BS42" s="50">
        <v>1</v>
      </c>
      <c r="BT42" s="50">
        <v>1</v>
      </c>
      <c r="BU42" s="50">
        <v>2</v>
      </c>
      <c r="BV42" s="53" t="s">
        <v>176</v>
      </c>
      <c r="BW42" s="49"/>
      <c r="BX42" s="52"/>
    </row>
    <row r="43" spans="1:76" x14ac:dyDescent="0.25">
      <c r="A43" s="51">
        <v>40</v>
      </c>
      <c r="B43" s="50" t="s">
        <v>718</v>
      </c>
      <c r="C43" s="50">
        <v>76</v>
      </c>
      <c r="D43" s="50">
        <v>1</v>
      </c>
      <c r="E43" s="50">
        <v>0</v>
      </c>
      <c r="F43" s="50">
        <v>0</v>
      </c>
      <c r="G43" s="50">
        <v>0</v>
      </c>
      <c r="H43" s="50">
        <v>0</v>
      </c>
      <c r="I43" s="50">
        <v>25.947132409999998</v>
      </c>
      <c r="J43" s="50">
        <v>0</v>
      </c>
      <c r="K43" s="50">
        <v>28365</v>
      </c>
      <c r="L43" s="50">
        <v>28365</v>
      </c>
      <c r="M43" s="90">
        <v>56125</v>
      </c>
      <c r="N43" s="90">
        <v>47885</v>
      </c>
      <c r="O43" s="50">
        <v>37342</v>
      </c>
      <c r="P43" s="50">
        <v>20441</v>
      </c>
      <c r="Q43" s="54">
        <v>0</v>
      </c>
      <c r="R43" s="50">
        <v>28365</v>
      </c>
      <c r="S43" s="90">
        <v>47885</v>
      </c>
      <c r="T43" s="90">
        <v>54785</v>
      </c>
      <c r="U43" s="90">
        <v>28365</v>
      </c>
      <c r="V43" s="90">
        <v>48569</v>
      </c>
      <c r="W43" s="90">
        <v>47885</v>
      </c>
      <c r="X43" s="90">
        <v>47885</v>
      </c>
      <c r="Y43" s="90">
        <v>47885</v>
      </c>
      <c r="Z43" s="90">
        <v>47885</v>
      </c>
      <c r="AA43" s="90">
        <v>47885</v>
      </c>
      <c r="AB43" s="90">
        <v>47885</v>
      </c>
      <c r="AC43" s="90">
        <v>47885</v>
      </c>
      <c r="AD43" s="90">
        <v>47885</v>
      </c>
      <c r="AE43" s="90">
        <v>47885</v>
      </c>
      <c r="AF43" s="90">
        <v>47885</v>
      </c>
      <c r="AG43" s="90">
        <v>47885</v>
      </c>
      <c r="AH43" s="50">
        <v>54785</v>
      </c>
      <c r="AI43" s="50">
        <v>28365</v>
      </c>
      <c r="AJ43" s="90">
        <v>48569</v>
      </c>
      <c r="AK43" s="98">
        <v>4290132</v>
      </c>
      <c r="AL43" s="98">
        <v>4481099</v>
      </c>
      <c r="AM43" s="98">
        <v>4481112</v>
      </c>
      <c r="AN43" s="98">
        <v>4481114</v>
      </c>
      <c r="AO43" s="98">
        <v>4539648</v>
      </c>
      <c r="AP43" s="98">
        <v>4549888</v>
      </c>
      <c r="AQ43" s="98">
        <v>4550210</v>
      </c>
      <c r="AR43" s="98">
        <v>4718595</v>
      </c>
      <c r="AS43" s="98">
        <v>4718609</v>
      </c>
      <c r="AT43" s="98">
        <v>4718610</v>
      </c>
      <c r="AU43" s="98">
        <v>12612352</v>
      </c>
      <c r="AV43" s="98">
        <v>12613376</v>
      </c>
      <c r="AW43" s="98">
        <v>12648448</v>
      </c>
      <c r="AX43" s="98">
        <v>12648704</v>
      </c>
      <c r="AY43" s="98">
        <v>12656896</v>
      </c>
      <c r="AZ43" s="98">
        <v>12664832</v>
      </c>
      <c r="BA43" s="98">
        <v>12671232</v>
      </c>
      <c r="BB43" s="98">
        <v>12741120</v>
      </c>
      <c r="BC43" s="98">
        <v>12845425</v>
      </c>
      <c r="BD43" s="98">
        <v>12845681</v>
      </c>
      <c r="BE43" s="98">
        <v>12850545</v>
      </c>
      <c r="BF43" s="98">
        <v>12853873</v>
      </c>
      <c r="BG43" s="98">
        <v>12868209</v>
      </c>
      <c r="BH43" s="98">
        <v>12938097</v>
      </c>
      <c r="BI43" s="98">
        <v>14168832</v>
      </c>
      <c r="BJ43" s="98">
        <v>15008369</v>
      </c>
      <c r="BK43" s="50">
        <v>139</v>
      </c>
      <c r="BL43" s="50">
        <v>12850432</v>
      </c>
      <c r="BM43" s="50">
        <v>0</v>
      </c>
      <c r="BN43" s="49" t="s">
        <v>176</v>
      </c>
      <c r="BO43" s="49" t="s">
        <v>176</v>
      </c>
      <c r="BP43" s="49" t="s">
        <v>176</v>
      </c>
      <c r="BQ43" s="49" t="s">
        <v>176</v>
      </c>
      <c r="BR43" s="50">
        <v>0</v>
      </c>
      <c r="BS43" s="50">
        <v>1</v>
      </c>
      <c r="BT43" s="50">
        <v>1</v>
      </c>
      <c r="BU43" s="50">
        <v>2</v>
      </c>
      <c r="BV43" s="53" t="s">
        <v>176</v>
      </c>
      <c r="BW43" s="49"/>
      <c r="BX43" s="52"/>
    </row>
    <row r="44" spans="1:76" x14ac:dyDescent="0.25">
      <c r="A44" s="51">
        <v>41</v>
      </c>
      <c r="B44" s="50" t="s">
        <v>719</v>
      </c>
      <c r="C44" s="50">
        <v>159</v>
      </c>
      <c r="D44" s="50">
        <v>1</v>
      </c>
      <c r="E44" s="50">
        <v>0</v>
      </c>
      <c r="F44" s="50">
        <v>0</v>
      </c>
      <c r="G44" s="50">
        <v>1</v>
      </c>
      <c r="H44" s="50">
        <v>1</v>
      </c>
      <c r="I44" s="50">
        <v>19.662792329999998</v>
      </c>
      <c r="J44" s="50">
        <v>1</v>
      </c>
      <c r="K44" s="50">
        <v>54785</v>
      </c>
      <c r="L44" s="90">
        <v>56125</v>
      </c>
      <c r="M44" s="50">
        <v>37342</v>
      </c>
      <c r="N44" s="90">
        <v>54785</v>
      </c>
      <c r="O44" s="90">
        <v>54785</v>
      </c>
      <c r="P44" s="50">
        <v>15774</v>
      </c>
      <c r="Q44" s="54">
        <v>65535</v>
      </c>
      <c r="R44" s="50">
        <v>64300</v>
      </c>
      <c r="S44" s="90">
        <v>32548</v>
      </c>
      <c r="T44" s="90">
        <v>14338</v>
      </c>
      <c r="U44" s="90">
        <v>54785</v>
      </c>
      <c r="V44" s="90">
        <v>56125</v>
      </c>
      <c r="W44" s="90">
        <v>54785</v>
      </c>
      <c r="X44" s="90">
        <v>54785</v>
      </c>
      <c r="Y44" s="90">
        <v>54785</v>
      </c>
      <c r="Z44" s="90">
        <v>54785</v>
      </c>
      <c r="AA44" s="90">
        <v>54785</v>
      </c>
      <c r="AB44" s="90">
        <v>54785</v>
      </c>
      <c r="AC44" s="90">
        <v>54785</v>
      </c>
      <c r="AD44" s="90">
        <v>54785</v>
      </c>
      <c r="AE44" s="90">
        <v>54785</v>
      </c>
      <c r="AF44" s="90">
        <v>54785</v>
      </c>
      <c r="AG44" s="90">
        <v>54785</v>
      </c>
      <c r="AH44" s="50">
        <v>20441</v>
      </c>
      <c r="AI44" s="50">
        <v>64300</v>
      </c>
      <c r="AJ44" s="50">
        <v>39776</v>
      </c>
      <c r="AK44" s="98">
        <v>4290132</v>
      </c>
      <c r="AL44" s="98">
        <v>4481099</v>
      </c>
      <c r="AM44" s="98">
        <v>4481112</v>
      </c>
      <c r="AN44" s="98">
        <v>4481114</v>
      </c>
      <c r="AO44" s="98">
        <v>4539648</v>
      </c>
      <c r="AP44" s="98">
        <v>4549888</v>
      </c>
      <c r="AQ44" s="98">
        <v>4550210</v>
      </c>
      <c r="AR44" s="98">
        <v>4718595</v>
      </c>
      <c r="AS44" s="98">
        <v>4718609</v>
      </c>
      <c r="AT44" s="98">
        <v>4718610</v>
      </c>
      <c r="AU44" s="98">
        <v>12612352</v>
      </c>
      <c r="AV44" s="98">
        <v>12613376</v>
      </c>
      <c r="AW44" s="98">
        <v>12648448</v>
      </c>
      <c r="AX44" s="98">
        <v>12648704</v>
      </c>
      <c r="AY44" s="98">
        <v>12656896</v>
      </c>
      <c r="AZ44" s="98">
        <v>12664832</v>
      </c>
      <c r="BA44" s="98">
        <v>12671232</v>
      </c>
      <c r="BB44" s="98">
        <v>12741120</v>
      </c>
      <c r="BC44" s="98">
        <v>12845425</v>
      </c>
      <c r="BD44" s="98">
        <v>12845681</v>
      </c>
      <c r="BE44" s="98">
        <v>12850545</v>
      </c>
      <c r="BF44" s="98">
        <v>12853873</v>
      </c>
      <c r="BG44" s="98">
        <v>12868209</v>
      </c>
      <c r="BH44" s="98">
        <v>12938097</v>
      </c>
      <c r="BI44" s="98">
        <v>14168832</v>
      </c>
      <c r="BJ44" s="98">
        <v>15008369</v>
      </c>
      <c r="BK44" s="50">
        <v>140</v>
      </c>
      <c r="BL44" s="50">
        <v>12664832</v>
      </c>
      <c r="BM44" s="50">
        <v>1</v>
      </c>
      <c r="BN44" s="49" t="s">
        <v>176</v>
      </c>
      <c r="BO44" s="49" t="s">
        <v>176</v>
      </c>
      <c r="BP44" s="49" t="s">
        <v>176</v>
      </c>
      <c r="BQ44" s="49" t="s">
        <v>176</v>
      </c>
      <c r="BR44" s="50">
        <v>0</v>
      </c>
      <c r="BS44" s="50">
        <v>1</v>
      </c>
      <c r="BT44" s="50">
        <v>1</v>
      </c>
      <c r="BU44" s="50">
        <v>2</v>
      </c>
      <c r="BV44" s="53" t="s">
        <v>176</v>
      </c>
      <c r="BW44" s="49"/>
      <c r="BX44" s="52"/>
    </row>
    <row r="45" spans="1:76" x14ac:dyDescent="0.25">
      <c r="A45" s="51">
        <v>42</v>
      </c>
      <c r="B45" s="50" t="s">
        <v>720</v>
      </c>
      <c r="C45" s="50">
        <v>165</v>
      </c>
      <c r="D45" s="50">
        <v>1</v>
      </c>
      <c r="E45" s="50">
        <v>0</v>
      </c>
      <c r="F45" s="50">
        <v>0</v>
      </c>
      <c r="G45" s="50">
        <v>1</v>
      </c>
      <c r="H45" s="50">
        <v>1</v>
      </c>
      <c r="I45" s="50">
        <v>7.7053355569999997</v>
      </c>
      <c r="J45" s="50">
        <v>1</v>
      </c>
      <c r="K45" s="50">
        <v>28365</v>
      </c>
      <c r="L45" s="50">
        <v>39776</v>
      </c>
      <c r="M45" s="50">
        <v>28365</v>
      </c>
      <c r="N45" s="90">
        <v>14338</v>
      </c>
      <c r="O45" s="90">
        <v>14338</v>
      </c>
      <c r="P45" s="50">
        <v>57579</v>
      </c>
      <c r="Q45" s="54">
        <v>24471</v>
      </c>
      <c r="R45" s="50">
        <v>20441</v>
      </c>
      <c r="S45" s="50">
        <v>39776</v>
      </c>
      <c r="T45" s="50">
        <v>39776</v>
      </c>
      <c r="U45" s="50">
        <v>39776</v>
      </c>
      <c r="V45" s="50">
        <v>37342</v>
      </c>
      <c r="W45" s="90">
        <v>14338</v>
      </c>
      <c r="X45" s="90">
        <v>14338</v>
      </c>
      <c r="Y45" s="90">
        <v>14338</v>
      </c>
      <c r="Z45" s="90">
        <v>14338</v>
      </c>
      <c r="AA45" s="90">
        <v>14338</v>
      </c>
      <c r="AB45" s="90">
        <v>14338</v>
      </c>
      <c r="AC45" s="90">
        <v>14338</v>
      </c>
      <c r="AD45" s="90">
        <v>14338</v>
      </c>
      <c r="AE45" s="90">
        <v>14338</v>
      </c>
      <c r="AF45" s="90">
        <v>14338</v>
      </c>
      <c r="AG45" s="90">
        <v>14338</v>
      </c>
      <c r="AH45" s="50">
        <v>15774</v>
      </c>
      <c r="AI45" s="50">
        <v>20441</v>
      </c>
      <c r="AJ45" s="50">
        <v>64300</v>
      </c>
      <c r="AK45" s="98">
        <v>4290132</v>
      </c>
      <c r="AL45" s="98">
        <v>4481099</v>
      </c>
      <c r="AM45" s="98">
        <v>4481112</v>
      </c>
      <c r="AN45" s="98">
        <v>4481114</v>
      </c>
      <c r="AO45" s="98">
        <v>4539648</v>
      </c>
      <c r="AP45" s="98">
        <v>4549888</v>
      </c>
      <c r="AQ45" s="98">
        <v>4550210</v>
      </c>
      <c r="AR45" s="98">
        <v>4718595</v>
      </c>
      <c r="AS45" s="98">
        <v>4718609</v>
      </c>
      <c r="AT45" s="98">
        <v>4718610</v>
      </c>
      <c r="AU45" s="98">
        <v>12612352</v>
      </c>
      <c r="AV45" s="98">
        <v>12613376</v>
      </c>
      <c r="AW45" s="98">
        <v>12648448</v>
      </c>
      <c r="AX45" s="98">
        <v>12648704</v>
      </c>
      <c r="AY45" s="98">
        <v>12656896</v>
      </c>
      <c r="AZ45" s="98">
        <v>12664832</v>
      </c>
      <c r="BA45" s="98">
        <v>12671232</v>
      </c>
      <c r="BB45" s="98">
        <v>12741120</v>
      </c>
      <c r="BC45" s="98">
        <v>12845425</v>
      </c>
      <c r="BD45" s="98">
        <v>12845681</v>
      </c>
      <c r="BE45" s="98">
        <v>12850545</v>
      </c>
      <c r="BF45" s="98">
        <v>12853873</v>
      </c>
      <c r="BG45" s="98">
        <v>12868209</v>
      </c>
      <c r="BH45" s="98">
        <v>12938097</v>
      </c>
      <c r="BI45" s="98">
        <v>14168832</v>
      </c>
      <c r="BJ45" s="98">
        <v>15008369</v>
      </c>
      <c r="BK45" s="50">
        <v>241</v>
      </c>
      <c r="BL45" s="50">
        <v>4539482</v>
      </c>
      <c r="BM45" s="50">
        <v>0</v>
      </c>
      <c r="BN45" s="49" t="s">
        <v>176</v>
      </c>
      <c r="BO45" s="49" t="s">
        <v>176</v>
      </c>
      <c r="BP45" s="49" t="s">
        <v>176</v>
      </c>
      <c r="BQ45" s="49" t="s">
        <v>176</v>
      </c>
      <c r="BR45" s="50">
        <v>0</v>
      </c>
      <c r="BS45" s="50">
        <v>1</v>
      </c>
      <c r="BT45" s="50">
        <v>1</v>
      </c>
      <c r="BU45" s="50">
        <v>2</v>
      </c>
      <c r="BV45" s="53" t="s">
        <v>176</v>
      </c>
      <c r="BW45" s="49"/>
      <c r="BX45" s="52"/>
    </row>
    <row r="46" spans="1:76" x14ac:dyDescent="0.25">
      <c r="A46" s="51">
        <v>43</v>
      </c>
      <c r="B46" s="50" t="s">
        <v>721</v>
      </c>
      <c r="C46" s="50">
        <v>67</v>
      </c>
      <c r="D46" s="50">
        <v>1</v>
      </c>
      <c r="E46" s="50">
        <v>0</v>
      </c>
      <c r="F46" s="50">
        <v>0</v>
      </c>
      <c r="G46" s="50">
        <v>1</v>
      </c>
      <c r="H46" s="50">
        <v>1</v>
      </c>
      <c r="I46" s="50">
        <v>19.73325664</v>
      </c>
      <c r="J46" s="90">
        <v>1</v>
      </c>
      <c r="K46" s="90">
        <v>56125</v>
      </c>
      <c r="L46" s="50">
        <v>28365</v>
      </c>
      <c r="M46" s="50">
        <v>54785</v>
      </c>
      <c r="N46" s="90">
        <v>47885</v>
      </c>
      <c r="O46" s="90">
        <v>47885</v>
      </c>
      <c r="P46" s="50">
        <v>37342</v>
      </c>
      <c r="Q46" s="50">
        <v>20441</v>
      </c>
      <c r="R46" s="54">
        <v>0</v>
      </c>
      <c r="S46" s="90">
        <v>47885</v>
      </c>
      <c r="T46" s="50">
        <v>39776</v>
      </c>
      <c r="U46" s="50">
        <v>39776</v>
      </c>
      <c r="V46" s="50">
        <v>28365</v>
      </c>
      <c r="W46" s="90">
        <v>47885</v>
      </c>
      <c r="X46" s="90">
        <v>47885</v>
      </c>
      <c r="Y46" s="90">
        <v>47885</v>
      </c>
      <c r="Z46" s="90">
        <v>47885</v>
      </c>
      <c r="AA46" s="90">
        <v>47885</v>
      </c>
      <c r="AB46" s="90">
        <v>47885</v>
      </c>
      <c r="AC46" s="90">
        <v>47885</v>
      </c>
      <c r="AD46" s="90">
        <v>47885</v>
      </c>
      <c r="AE46" s="90">
        <v>47885</v>
      </c>
      <c r="AF46" s="90">
        <v>47885</v>
      </c>
      <c r="AG46" s="90">
        <v>47885</v>
      </c>
      <c r="AH46" s="50">
        <v>57579</v>
      </c>
      <c r="AI46" s="50">
        <v>15774</v>
      </c>
      <c r="AJ46" s="50">
        <v>20441</v>
      </c>
      <c r="AK46" s="98">
        <v>4290132</v>
      </c>
      <c r="AL46" s="98">
        <v>4481099</v>
      </c>
      <c r="AM46" s="98">
        <v>4481112</v>
      </c>
      <c r="AN46" s="98">
        <v>4481114</v>
      </c>
      <c r="AO46" s="98">
        <v>4539648</v>
      </c>
      <c r="AP46" s="98">
        <v>4549888</v>
      </c>
      <c r="AQ46" s="98">
        <v>4550210</v>
      </c>
      <c r="AR46" s="98">
        <v>4718595</v>
      </c>
      <c r="AS46" s="98">
        <v>4718609</v>
      </c>
      <c r="AT46" s="98">
        <v>4718610</v>
      </c>
      <c r="AU46" s="98">
        <v>12612352</v>
      </c>
      <c r="AV46" s="98">
        <v>12613376</v>
      </c>
      <c r="AW46" s="98">
        <v>12648448</v>
      </c>
      <c r="AX46" s="98">
        <v>12648704</v>
      </c>
      <c r="AY46" s="98">
        <v>12656896</v>
      </c>
      <c r="AZ46" s="98">
        <v>12664832</v>
      </c>
      <c r="BA46" s="98">
        <v>12671232</v>
      </c>
      <c r="BB46" s="98">
        <v>12741120</v>
      </c>
      <c r="BC46" s="98">
        <v>12845425</v>
      </c>
      <c r="BD46" s="98">
        <v>12845681</v>
      </c>
      <c r="BE46" s="98">
        <v>12850545</v>
      </c>
      <c r="BF46" s="98">
        <v>12853873</v>
      </c>
      <c r="BG46" s="98">
        <v>12868209</v>
      </c>
      <c r="BH46" s="98">
        <v>12938097</v>
      </c>
      <c r="BI46" s="98">
        <v>14168832</v>
      </c>
      <c r="BJ46" s="98">
        <v>15008369</v>
      </c>
      <c r="BK46" s="50">
        <v>242</v>
      </c>
      <c r="BL46" s="50">
        <v>12656896</v>
      </c>
      <c r="BM46" s="50">
        <v>0</v>
      </c>
      <c r="BN46" s="49" t="s">
        <v>176</v>
      </c>
      <c r="BO46" s="49" t="s">
        <v>176</v>
      </c>
      <c r="BP46" s="49" t="s">
        <v>176</v>
      </c>
      <c r="BQ46" s="49" t="s">
        <v>176</v>
      </c>
      <c r="BR46" s="50">
        <v>0</v>
      </c>
      <c r="BS46" s="50">
        <v>1</v>
      </c>
      <c r="BT46" s="50">
        <v>1</v>
      </c>
      <c r="BU46" s="50">
        <v>2</v>
      </c>
      <c r="BV46" s="53" t="s">
        <v>176</v>
      </c>
      <c r="BW46" s="49"/>
      <c r="BX46" s="52"/>
    </row>
    <row r="47" spans="1:76" x14ac:dyDescent="0.25">
      <c r="A47" s="51">
        <v>44</v>
      </c>
      <c r="B47" s="50" t="s">
        <v>722</v>
      </c>
      <c r="C47" s="50">
        <v>71</v>
      </c>
      <c r="D47" s="50">
        <v>138</v>
      </c>
      <c r="E47" s="50">
        <v>1</v>
      </c>
      <c r="F47" s="50">
        <v>0</v>
      </c>
      <c r="G47" s="50">
        <v>1</v>
      </c>
      <c r="H47" s="50">
        <v>1</v>
      </c>
      <c r="I47" s="50">
        <v>30.84250557</v>
      </c>
      <c r="J47" s="90">
        <v>0</v>
      </c>
      <c r="K47" s="50">
        <v>39776</v>
      </c>
      <c r="L47" s="50">
        <v>54785</v>
      </c>
      <c r="M47" s="50">
        <v>28365</v>
      </c>
      <c r="N47" s="90">
        <v>54785</v>
      </c>
      <c r="O47" s="90">
        <v>14338</v>
      </c>
      <c r="P47" s="90">
        <v>54785</v>
      </c>
      <c r="Q47" s="50">
        <v>15774</v>
      </c>
      <c r="R47" s="54">
        <v>65535</v>
      </c>
      <c r="S47" s="90">
        <v>32548</v>
      </c>
      <c r="T47" s="50">
        <v>39776</v>
      </c>
      <c r="U47" s="50">
        <v>39776</v>
      </c>
      <c r="V47" s="50">
        <v>54785</v>
      </c>
      <c r="W47" s="90">
        <v>54785</v>
      </c>
      <c r="X47" s="90">
        <v>54785</v>
      </c>
      <c r="Y47" s="90">
        <v>54785</v>
      </c>
      <c r="Z47" s="90">
        <v>54785</v>
      </c>
      <c r="AA47" s="90">
        <v>54785</v>
      </c>
      <c r="AB47" s="90">
        <v>54785</v>
      </c>
      <c r="AC47" s="90">
        <v>54785</v>
      </c>
      <c r="AD47" s="90">
        <v>54785</v>
      </c>
      <c r="AE47" s="90">
        <v>54785</v>
      </c>
      <c r="AF47" s="90">
        <v>54785</v>
      </c>
      <c r="AG47" s="90">
        <v>54785</v>
      </c>
      <c r="AH47" s="50">
        <v>37342</v>
      </c>
      <c r="AI47" s="50">
        <v>57579</v>
      </c>
      <c r="AJ47" s="50">
        <v>15774</v>
      </c>
      <c r="AK47" s="98">
        <v>4290132</v>
      </c>
      <c r="AL47" s="98">
        <v>4481099</v>
      </c>
      <c r="AM47" s="98">
        <v>4481112</v>
      </c>
      <c r="AN47" s="98">
        <v>4481114</v>
      </c>
      <c r="AO47" s="98">
        <v>4539648</v>
      </c>
      <c r="AP47" s="98">
        <v>4549888</v>
      </c>
      <c r="AQ47" s="98">
        <v>4550210</v>
      </c>
      <c r="AR47" s="98">
        <v>4718595</v>
      </c>
      <c r="AS47" s="98">
        <v>4718609</v>
      </c>
      <c r="AT47" s="98">
        <v>4718610</v>
      </c>
      <c r="AU47" s="98">
        <v>12612352</v>
      </c>
      <c r="AV47" s="98">
        <v>12613376</v>
      </c>
      <c r="AW47" s="98">
        <v>12648448</v>
      </c>
      <c r="AX47" s="98">
        <v>12648704</v>
      </c>
      <c r="AY47" s="98">
        <v>12656896</v>
      </c>
      <c r="AZ47" s="98">
        <v>12664832</v>
      </c>
      <c r="BA47" s="98">
        <v>12671232</v>
      </c>
      <c r="BB47" s="98">
        <v>12741120</v>
      </c>
      <c r="BC47" s="98">
        <v>12845425</v>
      </c>
      <c r="BD47" s="98">
        <v>12845681</v>
      </c>
      <c r="BE47" s="98">
        <v>12850545</v>
      </c>
      <c r="BF47" s="98">
        <v>12853873</v>
      </c>
      <c r="BG47" s="98">
        <v>12868209</v>
      </c>
      <c r="BH47" s="98">
        <v>12938097</v>
      </c>
      <c r="BI47" s="98">
        <v>14168832</v>
      </c>
      <c r="BJ47" s="98">
        <v>15008369</v>
      </c>
      <c r="BK47" s="50">
        <v>243</v>
      </c>
      <c r="BL47" s="50">
        <v>12850432</v>
      </c>
      <c r="BM47" s="50">
        <v>1</v>
      </c>
      <c r="BN47" s="49" t="s">
        <v>176</v>
      </c>
      <c r="BO47" s="49" t="s">
        <v>176</v>
      </c>
      <c r="BP47" s="49" t="s">
        <v>176</v>
      </c>
      <c r="BQ47" s="49" t="s">
        <v>176</v>
      </c>
      <c r="BR47" s="50">
        <v>0</v>
      </c>
      <c r="BS47" s="50">
        <v>0</v>
      </c>
      <c r="BT47" s="50">
        <v>0</v>
      </c>
      <c r="BU47" s="50">
        <v>0</v>
      </c>
      <c r="BV47" s="53" t="s">
        <v>176</v>
      </c>
      <c r="BW47" s="49"/>
      <c r="BX47" s="52"/>
    </row>
    <row r="48" spans="1:76" x14ac:dyDescent="0.25">
      <c r="A48" s="51">
        <v>45</v>
      </c>
      <c r="B48" s="50" t="s">
        <v>723</v>
      </c>
      <c r="C48" s="50">
        <v>35</v>
      </c>
      <c r="D48" s="50">
        <v>20</v>
      </c>
      <c r="E48" s="50">
        <v>1</v>
      </c>
      <c r="F48" s="50">
        <v>1</v>
      </c>
      <c r="G48" s="50">
        <v>1</v>
      </c>
      <c r="H48" s="50">
        <v>0</v>
      </c>
      <c r="I48" s="50">
        <v>11.10539597</v>
      </c>
      <c r="J48" s="90">
        <v>1</v>
      </c>
      <c r="K48" s="50">
        <v>28365</v>
      </c>
      <c r="L48" s="50">
        <v>28365</v>
      </c>
      <c r="M48" s="90">
        <v>56125</v>
      </c>
      <c r="N48" s="90">
        <v>14338</v>
      </c>
      <c r="O48" s="90">
        <v>47885</v>
      </c>
      <c r="P48" s="90">
        <v>14338</v>
      </c>
      <c r="Q48" s="50">
        <v>57579</v>
      </c>
      <c r="R48" s="54">
        <v>24475</v>
      </c>
      <c r="S48" s="50">
        <v>39776</v>
      </c>
      <c r="T48" s="90">
        <v>32548</v>
      </c>
      <c r="U48" s="90">
        <v>39776</v>
      </c>
      <c r="V48" s="90">
        <v>14338</v>
      </c>
      <c r="W48" s="90">
        <v>14338</v>
      </c>
      <c r="X48" s="90">
        <v>14338</v>
      </c>
      <c r="Y48" s="90">
        <v>14338</v>
      </c>
      <c r="Z48" s="90">
        <v>14338</v>
      </c>
      <c r="AA48" s="90">
        <v>14338</v>
      </c>
      <c r="AB48" s="90">
        <v>14338</v>
      </c>
      <c r="AC48" s="90">
        <v>14338</v>
      </c>
      <c r="AD48" s="90">
        <v>14338</v>
      </c>
      <c r="AE48" s="90">
        <v>14338</v>
      </c>
      <c r="AF48" s="90">
        <v>14338</v>
      </c>
      <c r="AG48" s="90">
        <v>14338</v>
      </c>
      <c r="AH48" s="50">
        <v>39776</v>
      </c>
      <c r="AI48" s="50">
        <v>37342</v>
      </c>
      <c r="AJ48" s="50">
        <v>57579</v>
      </c>
      <c r="AK48" s="98">
        <v>4290132</v>
      </c>
      <c r="AL48" s="98">
        <v>4481099</v>
      </c>
      <c r="AM48" s="98">
        <v>4481112</v>
      </c>
      <c r="AN48" s="98">
        <v>4481114</v>
      </c>
      <c r="AO48" s="98">
        <v>4539648</v>
      </c>
      <c r="AP48" s="98">
        <v>4549888</v>
      </c>
      <c r="AQ48" s="98">
        <v>4550210</v>
      </c>
      <c r="AR48" s="98">
        <v>4718595</v>
      </c>
      <c r="AS48" s="98">
        <v>4718609</v>
      </c>
      <c r="AT48" s="98">
        <v>4718610</v>
      </c>
      <c r="AU48" s="98">
        <v>12612352</v>
      </c>
      <c r="AV48" s="98">
        <v>12613376</v>
      </c>
      <c r="AW48" s="98">
        <v>12648448</v>
      </c>
      <c r="AX48" s="98">
        <v>12648704</v>
      </c>
      <c r="AY48" s="98">
        <v>12656896</v>
      </c>
      <c r="AZ48" s="98">
        <v>12664832</v>
      </c>
      <c r="BA48" s="98">
        <v>12671232</v>
      </c>
      <c r="BB48" s="98">
        <v>12741120</v>
      </c>
      <c r="BC48" s="98">
        <v>12845425</v>
      </c>
      <c r="BD48" s="98">
        <v>12845681</v>
      </c>
      <c r="BE48" s="98">
        <v>12850545</v>
      </c>
      <c r="BF48" s="98">
        <v>12853873</v>
      </c>
      <c r="BG48" s="98">
        <v>12868209</v>
      </c>
      <c r="BH48" s="98">
        <v>12938097</v>
      </c>
      <c r="BI48" s="98">
        <v>14168832</v>
      </c>
      <c r="BJ48" s="98">
        <v>15008369</v>
      </c>
      <c r="BK48" s="50">
        <v>244</v>
      </c>
      <c r="BL48" s="50">
        <v>12658176</v>
      </c>
      <c r="BM48" s="50">
        <v>0</v>
      </c>
      <c r="BN48" s="49" t="s">
        <v>176</v>
      </c>
      <c r="BO48" s="49" t="s">
        <v>176</v>
      </c>
      <c r="BP48" s="49" t="s">
        <v>176</v>
      </c>
      <c r="BQ48" s="49" t="s">
        <v>176</v>
      </c>
      <c r="BR48" s="50">
        <v>0</v>
      </c>
      <c r="BS48" s="50">
        <v>0</v>
      </c>
      <c r="BT48" s="50">
        <v>0</v>
      </c>
      <c r="BU48" s="50">
        <v>0</v>
      </c>
      <c r="BV48" s="53" t="s">
        <v>176</v>
      </c>
      <c r="BW48" s="49"/>
      <c r="BX48" s="52"/>
    </row>
    <row r="49" spans="1:76" x14ac:dyDescent="0.25">
      <c r="A49" s="51">
        <v>46</v>
      </c>
      <c r="B49" s="50" t="s">
        <v>724</v>
      </c>
      <c r="C49" s="50">
        <v>189</v>
      </c>
      <c r="D49" s="50">
        <v>162</v>
      </c>
      <c r="E49" s="50">
        <v>0</v>
      </c>
      <c r="F49" s="50">
        <v>1</v>
      </c>
      <c r="G49" s="50">
        <v>0</v>
      </c>
      <c r="H49" s="50">
        <v>0</v>
      </c>
      <c r="I49" s="50">
        <v>14.35731316</v>
      </c>
      <c r="J49" s="50">
        <v>1</v>
      </c>
      <c r="K49" s="50">
        <v>54785</v>
      </c>
      <c r="L49" s="90">
        <v>56125</v>
      </c>
      <c r="M49" s="50">
        <v>37342</v>
      </c>
      <c r="N49" s="90">
        <v>47885</v>
      </c>
      <c r="O49" s="90">
        <v>54785</v>
      </c>
      <c r="P49" s="90">
        <v>47885</v>
      </c>
      <c r="Q49" s="50">
        <v>37342</v>
      </c>
      <c r="R49" s="50">
        <v>20441</v>
      </c>
      <c r="S49" s="54">
        <v>0</v>
      </c>
      <c r="T49" s="90">
        <v>48569</v>
      </c>
      <c r="U49" s="90">
        <v>32548</v>
      </c>
      <c r="V49" s="90">
        <v>39776</v>
      </c>
      <c r="W49" s="90">
        <v>47885</v>
      </c>
      <c r="X49" s="90">
        <v>47885</v>
      </c>
      <c r="Y49" s="90">
        <v>47885</v>
      </c>
      <c r="Z49" s="90">
        <v>47885</v>
      </c>
      <c r="AA49" s="90">
        <v>47885</v>
      </c>
      <c r="AB49" s="90">
        <v>47885</v>
      </c>
      <c r="AC49" s="90">
        <v>47885</v>
      </c>
      <c r="AD49" s="90">
        <v>47885</v>
      </c>
      <c r="AE49" s="90">
        <v>47885</v>
      </c>
      <c r="AF49" s="90">
        <v>47885</v>
      </c>
      <c r="AG49" s="90">
        <v>47885</v>
      </c>
      <c r="AH49" s="50">
        <v>8496</v>
      </c>
      <c r="AI49" s="50">
        <v>39776</v>
      </c>
      <c r="AJ49" s="50">
        <v>37342</v>
      </c>
      <c r="AK49" s="98">
        <v>4290132</v>
      </c>
      <c r="AL49" s="98">
        <v>4481099</v>
      </c>
      <c r="AM49" s="98">
        <v>4481112</v>
      </c>
      <c r="AN49" s="98">
        <v>4481114</v>
      </c>
      <c r="AO49" s="98">
        <v>4539648</v>
      </c>
      <c r="AP49" s="98">
        <v>4549888</v>
      </c>
      <c r="AQ49" s="98">
        <v>4550210</v>
      </c>
      <c r="AR49" s="98">
        <v>4718595</v>
      </c>
      <c r="AS49" s="98">
        <v>4718609</v>
      </c>
      <c r="AT49" s="98">
        <v>4718610</v>
      </c>
      <c r="AU49" s="98">
        <v>12612352</v>
      </c>
      <c r="AV49" s="98">
        <v>12613376</v>
      </c>
      <c r="AW49" s="98">
        <v>12648448</v>
      </c>
      <c r="AX49" s="98">
        <v>12648704</v>
      </c>
      <c r="AY49" s="98">
        <v>12656896</v>
      </c>
      <c r="AZ49" s="98">
        <v>12664832</v>
      </c>
      <c r="BA49" s="98">
        <v>12671232</v>
      </c>
      <c r="BB49" s="98">
        <v>12741120</v>
      </c>
      <c r="BC49" s="98">
        <v>12845425</v>
      </c>
      <c r="BD49" s="98">
        <v>12845681</v>
      </c>
      <c r="BE49" s="98">
        <v>12850545</v>
      </c>
      <c r="BF49" s="98">
        <v>12853873</v>
      </c>
      <c r="BG49" s="98">
        <v>12868209</v>
      </c>
      <c r="BH49" s="98">
        <v>12938097</v>
      </c>
      <c r="BI49" s="98">
        <v>14168832</v>
      </c>
      <c r="BJ49" s="98">
        <v>15008369</v>
      </c>
      <c r="BK49" s="50">
        <v>45</v>
      </c>
      <c r="BL49" s="50">
        <v>1630847488</v>
      </c>
      <c r="BM49" s="50">
        <v>1</v>
      </c>
      <c r="BN49" s="49" t="s">
        <v>176</v>
      </c>
      <c r="BO49" s="49" t="s">
        <v>176</v>
      </c>
      <c r="BP49" s="49" t="s">
        <v>176</v>
      </c>
      <c r="BQ49" s="49" t="s">
        <v>176</v>
      </c>
      <c r="BR49" s="50">
        <v>0</v>
      </c>
      <c r="BS49" s="50">
        <v>0</v>
      </c>
      <c r="BT49" s="50">
        <v>0</v>
      </c>
      <c r="BU49" s="50">
        <v>0</v>
      </c>
      <c r="BV49" s="53" t="s">
        <v>176</v>
      </c>
      <c r="BW49" s="49"/>
      <c r="BX49" s="52"/>
    </row>
    <row r="50" spans="1:76" x14ac:dyDescent="0.25">
      <c r="A50" s="51">
        <v>47</v>
      </c>
      <c r="B50" s="50" t="s">
        <v>725</v>
      </c>
      <c r="C50" s="50">
        <v>183</v>
      </c>
      <c r="D50" s="50">
        <v>1</v>
      </c>
      <c r="E50" s="50">
        <v>0</v>
      </c>
      <c r="F50" s="50">
        <v>0</v>
      </c>
      <c r="G50" s="50">
        <v>1</v>
      </c>
      <c r="H50" s="50">
        <v>1</v>
      </c>
      <c r="I50" s="50">
        <v>29.04229647</v>
      </c>
      <c r="J50" s="50">
        <v>0</v>
      </c>
      <c r="K50" s="50">
        <v>28365</v>
      </c>
      <c r="L50" s="50">
        <v>39776</v>
      </c>
      <c r="M50" s="50">
        <v>28365</v>
      </c>
      <c r="N50" s="90">
        <v>54785</v>
      </c>
      <c r="O50" s="90">
        <v>14338</v>
      </c>
      <c r="P50" s="90">
        <v>14338</v>
      </c>
      <c r="Q50" s="90">
        <v>54785</v>
      </c>
      <c r="R50" s="50">
        <v>15774</v>
      </c>
      <c r="S50" s="54">
        <v>65535</v>
      </c>
      <c r="T50" s="90">
        <v>56125</v>
      </c>
      <c r="U50" s="90">
        <v>48569</v>
      </c>
      <c r="V50" s="90">
        <v>39776</v>
      </c>
      <c r="W50" s="90">
        <v>54785</v>
      </c>
      <c r="X50" s="90">
        <v>54785</v>
      </c>
      <c r="Y50" s="90">
        <v>54785</v>
      </c>
      <c r="Z50" s="90">
        <v>54785</v>
      </c>
      <c r="AA50" s="90">
        <v>54785</v>
      </c>
      <c r="AB50" s="90">
        <v>54785</v>
      </c>
      <c r="AC50" s="90">
        <v>54785</v>
      </c>
      <c r="AD50" s="90">
        <v>54785</v>
      </c>
      <c r="AE50" s="90">
        <v>54785</v>
      </c>
      <c r="AF50" s="90">
        <v>54785</v>
      </c>
      <c r="AG50" s="90">
        <v>54785</v>
      </c>
      <c r="AH50" s="50">
        <v>6393</v>
      </c>
      <c r="AI50" s="50">
        <v>8496</v>
      </c>
      <c r="AJ50" s="50">
        <v>39776</v>
      </c>
      <c r="AK50" s="98">
        <v>4290132</v>
      </c>
      <c r="AL50" s="98">
        <v>4481099</v>
      </c>
      <c r="AM50" s="98">
        <v>4481112</v>
      </c>
      <c r="AN50" s="98">
        <v>4481114</v>
      </c>
      <c r="AO50" s="98">
        <v>4539648</v>
      </c>
      <c r="AP50" s="98">
        <v>4549888</v>
      </c>
      <c r="AQ50" s="98">
        <v>4550210</v>
      </c>
      <c r="AR50" s="98">
        <v>4718595</v>
      </c>
      <c r="AS50" s="98">
        <v>4718609</v>
      </c>
      <c r="AT50" s="98">
        <v>4718610</v>
      </c>
      <c r="AU50" s="98">
        <v>12612352</v>
      </c>
      <c r="AV50" s="98">
        <v>12613376</v>
      </c>
      <c r="AW50" s="98">
        <v>12648448</v>
      </c>
      <c r="AX50" s="98">
        <v>12648704</v>
      </c>
      <c r="AY50" s="98">
        <v>12656896</v>
      </c>
      <c r="AZ50" s="98">
        <v>12664832</v>
      </c>
      <c r="BA50" s="98">
        <v>12671232</v>
      </c>
      <c r="BB50" s="98">
        <v>12741120</v>
      </c>
      <c r="BC50" s="98">
        <v>12845425</v>
      </c>
      <c r="BD50" s="98">
        <v>12845681</v>
      </c>
      <c r="BE50" s="98">
        <v>12850545</v>
      </c>
      <c r="BF50" s="98">
        <v>12853873</v>
      </c>
      <c r="BG50" s="98">
        <v>12868209</v>
      </c>
      <c r="BH50" s="98">
        <v>12938097</v>
      </c>
      <c r="BI50" s="98">
        <v>14168832</v>
      </c>
      <c r="BJ50" s="98">
        <v>15008369</v>
      </c>
      <c r="BK50" s="50">
        <v>46</v>
      </c>
      <c r="BL50" s="50">
        <v>1569225984</v>
      </c>
      <c r="BM50" s="50">
        <v>0</v>
      </c>
      <c r="BN50" s="49" t="s">
        <v>176</v>
      </c>
      <c r="BO50" s="49" t="s">
        <v>176</v>
      </c>
      <c r="BP50" s="49" t="s">
        <v>176</v>
      </c>
      <c r="BQ50" s="49" t="s">
        <v>176</v>
      </c>
      <c r="BR50" s="50">
        <v>0</v>
      </c>
      <c r="BS50" s="50">
        <v>1</v>
      </c>
      <c r="BT50" s="50">
        <v>1</v>
      </c>
      <c r="BU50" s="50">
        <v>2</v>
      </c>
      <c r="BV50" s="53" t="s">
        <v>176</v>
      </c>
      <c r="BW50" s="49"/>
      <c r="BX50" s="52"/>
    </row>
    <row r="51" spans="1:76" x14ac:dyDescent="0.25">
      <c r="A51" s="51">
        <v>48</v>
      </c>
      <c r="B51" s="50" t="s">
        <v>726</v>
      </c>
      <c r="C51" s="50">
        <v>223</v>
      </c>
      <c r="D51" s="50">
        <v>1</v>
      </c>
      <c r="E51" s="50">
        <v>0</v>
      </c>
      <c r="F51" s="50">
        <v>0</v>
      </c>
      <c r="G51" s="50">
        <v>1</v>
      </c>
      <c r="H51" s="50">
        <v>1</v>
      </c>
      <c r="I51" s="50">
        <v>17.977641940000002</v>
      </c>
      <c r="J51" s="50">
        <v>1</v>
      </c>
      <c r="K51" s="90">
        <v>56125</v>
      </c>
      <c r="L51" s="50">
        <v>28365</v>
      </c>
      <c r="M51" s="50">
        <v>54785</v>
      </c>
      <c r="N51" s="90">
        <v>14338</v>
      </c>
      <c r="O51" s="90">
        <v>47885</v>
      </c>
      <c r="P51" s="90">
        <v>47885</v>
      </c>
      <c r="Q51" s="90">
        <v>14338</v>
      </c>
      <c r="R51" s="50">
        <v>57579</v>
      </c>
      <c r="S51" s="54">
        <v>24474</v>
      </c>
      <c r="T51" s="90">
        <v>28365</v>
      </c>
      <c r="U51" s="90">
        <v>56125</v>
      </c>
      <c r="V51" s="90">
        <v>32548</v>
      </c>
      <c r="W51" s="90">
        <v>14338</v>
      </c>
      <c r="X51" s="90">
        <v>14338</v>
      </c>
      <c r="Y51" s="90">
        <v>14338</v>
      </c>
      <c r="Z51" s="90">
        <v>14338</v>
      </c>
      <c r="AA51" s="90">
        <v>14338</v>
      </c>
      <c r="AB51" s="90">
        <v>14338</v>
      </c>
      <c r="AC51" s="90">
        <v>14338</v>
      </c>
      <c r="AD51" s="90">
        <v>14338</v>
      </c>
      <c r="AE51" s="90">
        <v>14338</v>
      </c>
      <c r="AF51" s="90">
        <v>14338</v>
      </c>
      <c r="AG51" s="90">
        <v>14338</v>
      </c>
      <c r="AH51" s="50">
        <v>45473</v>
      </c>
      <c r="AI51" s="50">
        <v>6393</v>
      </c>
      <c r="AJ51" s="50">
        <v>8496</v>
      </c>
      <c r="AK51" s="98">
        <v>4290132</v>
      </c>
      <c r="AL51" s="98">
        <v>4481099</v>
      </c>
      <c r="AM51" s="98">
        <v>4481112</v>
      </c>
      <c r="AN51" s="98">
        <v>4481114</v>
      </c>
      <c r="AO51" s="98">
        <v>4539648</v>
      </c>
      <c r="AP51" s="98">
        <v>4549888</v>
      </c>
      <c r="AQ51" s="98">
        <v>4550210</v>
      </c>
      <c r="AR51" s="98">
        <v>4718595</v>
      </c>
      <c r="AS51" s="98">
        <v>4718609</v>
      </c>
      <c r="AT51" s="98">
        <v>4718610</v>
      </c>
      <c r="AU51" s="98">
        <v>12612352</v>
      </c>
      <c r="AV51" s="98">
        <v>12613376</v>
      </c>
      <c r="AW51" s="98">
        <v>12648448</v>
      </c>
      <c r="AX51" s="98">
        <v>12648704</v>
      </c>
      <c r="AY51" s="98">
        <v>12656896</v>
      </c>
      <c r="AZ51" s="98">
        <v>12664832</v>
      </c>
      <c r="BA51" s="98">
        <v>12671232</v>
      </c>
      <c r="BB51" s="98">
        <v>12741120</v>
      </c>
      <c r="BC51" s="98">
        <v>12845425</v>
      </c>
      <c r="BD51" s="98">
        <v>12845681</v>
      </c>
      <c r="BE51" s="98">
        <v>12850545</v>
      </c>
      <c r="BF51" s="98">
        <v>12853873</v>
      </c>
      <c r="BG51" s="98">
        <v>12868209</v>
      </c>
      <c r="BH51" s="98">
        <v>12938097</v>
      </c>
      <c r="BI51" s="98">
        <v>14168832</v>
      </c>
      <c r="BJ51" s="98">
        <v>15008369</v>
      </c>
      <c r="BK51" s="50">
        <v>47</v>
      </c>
      <c r="BL51" s="50">
        <v>1966689280</v>
      </c>
      <c r="BM51" s="50">
        <v>1</v>
      </c>
      <c r="BN51" s="49" t="s">
        <v>176</v>
      </c>
      <c r="BO51" s="49" t="s">
        <v>176</v>
      </c>
      <c r="BP51" s="49" t="s">
        <v>176</v>
      </c>
      <c r="BQ51" s="49" t="s">
        <v>176</v>
      </c>
      <c r="BR51" s="50">
        <v>0</v>
      </c>
      <c r="BS51" s="50">
        <v>1</v>
      </c>
      <c r="BT51" s="50">
        <v>1</v>
      </c>
      <c r="BU51" s="50">
        <v>2</v>
      </c>
      <c r="BV51" s="53" t="s">
        <v>176</v>
      </c>
      <c r="BW51" s="49"/>
      <c r="BX51" s="52"/>
    </row>
    <row r="52" spans="1:76" x14ac:dyDescent="0.25">
      <c r="A52" s="51">
        <v>49</v>
      </c>
      <c r="B52" s="50" t="s">
        <v>727</v>
      </c>
      <c r="C52" s="50">
        <v>209</v>
      </c>
      <c r="D52" s="50">
        <v>1</v>
      </c>
      <c r="E52" s="50">
        <v>0</v>
      </c>
      <c r="F52" s="50">
        <v>0</v>
      </c>
      <c r="G52" s="50">
        <v>1</v>
      </c>
      <c r="H52" s="50">
        <v>1</v>
      </c>
      <c r="I52" s="50">
        <v>10.847714010000001</v>
      </c>
      <c r="J52" s="50">
        <v>1</v>
      </c>
      <c r="K52" s="90">
        <v>56125</v>
      </c>
      <c r="L52" s="50">
        <v>54785</v>
      </c>
      <c r="M52" s="50">
        <v>28365</v>
      </c>
      <c r="N52" s="90">
        <v>47885</v>
      </c>
      <c r="O52" s="90">
        <v>54785</v>
      </c>
      <c r="P52" s="90">
        <v>54785</v>
      </c>
      <c r="Q52" s="90">
        <v>47885</v>
      </c>
      <c r="R52" s="50">
        <v>37342</v>
      </c>
      <c r="S52" s="50">
        <v>20441</v>
      </c>
      <c r="T52" s="54">
        <v>0</v>
      </c>
      <c r="U52" s="90">
        <v>28365</v>
      </c>
      <c r="V52" s="90">
        <v>48569</v>
      </c>
      <c r="W52" s="90">
        <v>47885</v>
      </c>
      <c r="X52" s="90">
        <v>47885</v>
      </c>
      <c r="Y52" s="90">
        <v>47885</v>
      </c>
      <c r="Z52" s="90">
        <v>47885</v>
      </c>
      <c r="AA52" s="90">
        <v>47885</v>
      </c>
      <c r="AB52" s="90">
        <v>47885</v>
      </c>
      <c r="AC52" s="90">
        <v>47885</v>
      </c>
      <c r="AD52" s="90">
        <v>47885</v>
      </c>
      <c r="AE52" s="90">
        <v>47885</v>
      </c>
      <c r="AF52" s="90">
        <v>47885</v>
      </c>
      <c r="AG52" s="90">
        <v>47885</v>
      </c>
      <c r="AH52" s="50">
        <v>54785</v>
      </c>
      <c r="AI52" s="50">
        <v>28365</v>
      </c>
      <c r="AJ52" s="90">
        <v>48569</v>
      </c>
      <c r="AK52" s="98">
        <v>4290132</v>
      </c>
      <c r="AL52" s="98">
        <v>4481099</v>
      </c>
      <c r="AM52" s="98">
        <v>4481112</v>
      </c>
      <c r="AN52" s="98">
        <v>4481114</v>
      </c>
      <c r="AO52" s="98">
        <v>4539648</v>
      </c>
      <c r="AP52" s="98">
        <v>4549888</v>
      </c>
      <c r="AQ52" s="98">
        <v>4550210</v>
      </c>
      <c r="AR52" s="98">
        <v>4718595</v>
      </c>
      <c r="AS52" s="98">
        <v>4718609</v>
      </c>
      <c r="AT52" s="98">
        <v>4718610</v>
      </c>
      <c r="AU52" s="98">
        <v>12612352</v>
      </c>
      <c r="AV52" s="98">
        <v>12613376</v>
      </c>
      <c r="AW52" s="98">
        <v>12648448</v>
      </c>
      <c r="AX52" s="98">
        <v>12648704</v>
      </c>
      <c r="AY52" s="98">
        <v>12656896</v>
      </c>
      <c r="AZ52" s="98">
        <v>12664832</v>
      </c>
      <c r="BA52" s="98">
        <v>12671232</v>
      </c>
      <c r="BB52" s="98">
        <v>12741120</v>
      </c>
      <c r="BC52" s="98">
        <v>12845425</v>
      </c>
      <c r="BD52" s="98">
        <v>12845681</v>
      </c>
      <c r="BE52" s="98">
        <v>12850545</v>
      </c>
      <c r="BF52" s="98">
        <v>12853873</v>
      </c>
      <c r="BG52" s="98">
        <v>12868209</v>
      </c>
      <c r="BH52" s="98">
        <v>12938097</v>
      </c>
      <c r="BI52" s="98">
        <v>14168832</v>
      </c>
      <c r="BJ52" s="98">
        <v>15008369</v>
      </c>
      <c r="BK52" s="50">
        <v>48</v>
      </c>
      <c r="BL52" s="50">
        <v>3089293056</v>
      </c>
      <c r="BM52" s="50">
        <v>1</v>
      </c>
      <c r="BN52" s="49" t="s">
        <v>176</v>
      </c>
      <c r="BO52" s="49" t="s">
        <v>176</v>
      </c>
      <c r="BP52" s="49" t="s">
        <v>176</v>
      </c>
      <c r="BQ52" s="49" t="s">
        <v>176</v>
      </c>
      <c r="BR52" s="50">
        <v>0</v>
      </c>
      <c r="BS52" s="50">
        <v>1</v>
      </c>
      <c r="BT52" s="50">
        <v>1</v>
      </c>
      <c r="BU52" s="50">
        <v>2</v>
      </c>
      <c r="BV52" s="53" t="s">
        <v>176</v>
      </c>
      <c r="BW52" s="49"/>
      <c r="BX52" s="52"/>
    </row>
    <row r="53" spans="1:76" x14ac:dyDescent="0.25">
      <c r="A53" s="51">
        <v>50</v>
      </c>
      <c r="B53" s="50" t="s">
        <v>728</v>
      </c>
      <c r="C53" s="50">
        <v>170</v>
      </c>
      <c r="D53" s="50">
        <v>1</v>
      </c>
      <c r="E53" s="50">
        <v>0</v>
      </c>
      <c r="F53" s="50">
        <v>0</v>
      </c>
      <c r="G53" s="50">
        <v>1</v>
      </c>
      <c r="H53" s="50">
        <v>1</v>
      </c>
      <c r="I53" s="50">
        <v>24.48351693</v>
      </c>
      <c r="J53" s="50">
        <v>0</v>
      </c>
      <c r="K53" s="50">
        <v>39776</v>
      </c>
      <c r="L53" s="50">
        <v>28365</v>
      </c>
      <c r="M53" s="50">
        <v>54785</v>
      </c>
      <c r="N53" s="90">
        <v>54785</v>
      </c>
      <c r="O53" s="90">
        <v>14338</v>
      </c>
      <c r="P53" s="90">
        <v>14338</v>
      </c>
      <c r="Q53" s="90">
        <v>14338</v>
      </c>
      <c r="R53" s="90">
        <v>54785</v>
      </c>
      <c r="S53" s="50">
        <v>15774</v>
      </c>
      <c r="T53" s="54">
        <v>65535</v>
      </c>
      <c r="U53" s="90">
        <v>54785</v>
      </c>
      <c r="V53" s="90">
        <v>56125</v>
      </c>
      <c r="W53" s="90">
        <v>54785</v>
      </c>
      <c r="X53" s="90">
        <v>54785</v>
      </c>
      <c r="Y53" s="90">
        <v>54785</v>
      </c>
      <c r="Z53" s="90">
        <v>54785</v>
      </c>
      <c r="AA53" s="90">
        <v>54785</v>
      </c>
      <c r="AB53" s="90">
        <v>54785</v>
      </c>
      <c r="AC53" s="90">
        <v>54785</v>
      </c>
      <c r="AD53" s="90">
        <v>54785</v>
      </c>
      <c r="AE53" s="90">
        <v>54785</v>
      </c>
      <c r="AF53" s="90">
        <v>54785</v>
      </c>
      <c r="AG53" s="90">
        <v>54785</v>
      </c>
      <c r="AH53" s="50">
        <v>20441</v>
      </c>
      <c r="AI53" s="50">
        <v>64300</v>
      </c>
      <c r="AJ53" s="50">
        <v>39776</v>
      </c>
      <c r="AK53" s="98">
        <v>4290132</v>
      </c>
      <c r="AL53" s="98">
        <v>4481099</v>
      </c>
      <c r="AM53" s="98">
        <v>4481112</v>
      </c>
      <c r="AN53" s="98">
        <v>4481114</v>
      </c>
      <c r="AO53" s="98">
        <v>4539648</v>
      </c>
      <c r="AP53" s="98">
        <v>4549888</v>
      </c>
      <c r="AQ53" s="98">
        <v>4550210</v>
      </c>
      <c r="AR53" s="98">
        <v>4718595</v>
      </c>
      <c r="AS53" s="98">
        <v>4718609</v>
      </c>
      <c r="AT53" s="98">
        <v>4718610</v>
      </c>
      <c r="AU53" s="98">
        <v>12612352</v>
      </c>
      <c r="AV53" s="98">
        <v>12613376</v>
      </c>
      <c r="AW53" s="98">
        <v>12648448</v>
      </c>
      <c r="AX53" s="98">
        <v>12648704</v>
      </c>
      <c r="AY53" s="98">
        <v>12656896</v>
      </c>
      <c r="AZ53" s="98">
        <v>12664832</v>
      </c>
      <c r="BA53" s="98">
        <v>12671232</v>
      </c>
      <c r="BB53" s="98">
        <v>12741120</v>
      </c>
      <c r="BC53" s="98">
        <v>12845425</v>
      </c>
      <c r="BD53" s="98">
        <v>12845681</v>
      </c>
      <c r="BE53" s="98">
        <v>12850545</v>
      </c>
      <c r="BF53" s="98">
        <v>12853873</v>
      </c>
      <c r="BG53" s="98">
        <v>12868209</v>
      </c>
      <c r="BH53" s="98">
        <v>12938097</v>
      </c>
      <c r="BI53" s="98">
        <v>14168832</v>
      </c>
      <c r="BJ53" s="98">
        <v>15008369</v>
      </c>
      <c r="BK53" s="50">
        <v>49</v>
      </c>
      <c r="BL53" s="50">
        <v>1097999872</v>
      </c>
      <c r="BM53" s="50">
        <v>0</v>
      </c>
      <c r="BN53" s="49" t="s">
        <v>176</v>
      </c>
      <c r="BO53" s="49" t="s">
        <v>176</v>
      </c>
      <c r="BP53" s="49" t="s">
        <v>176</v>
      </c>
      <c r="BQ53" s="49" t="s">
        <v>176</v>
      </c>
      <c r="BR53" s="50">
        <v>0</v>
      </c>
      <c r="BS53" s="50">
        <v>1</v>
      </c>
      <c r="BT53" s="50">
        <v>1</v>
      </c>
      <c r="BU53" s="50">
        <v>2</v>
      </c>
      <c r="BV53" s="53" t="s">
        <v>176</v>
      </c>
      <c r="BW53" s="49"/>
      <c r="BX53" s="52"/>
    </row>
    <row r="54" spans="1:76" x14ac:dyDescent="0.25">
      <c r="A54" s="51">
        <v>51</v>
      </c>
      <c r="B54" s="50" t="s">
        <v>729</v>
      </c>
      <c r="C54" s="50">
        <v>202</v>
      </c>
      <c r="D54" s="50">
        <v>1</v>
      </c>
      <c r="E54" s="50">
        <v>1</v>
      </c>
      <c r="F54" s="50">
        <v>1</v>
      </c>
      <c r="G54" s="50">
        <v>0</v>
      </c>
      <c r="H54" s="50">
        <v>1</v>
      </c>
      <c r="I54" s="50">
        <v>25.947132409999998</v>
      </c>
      <c r="J54" s="50">
        <v>1</v>
      </c>
      <c r="K54" s="50">
        <v>28365</v>
      </c>
      <c r="L54" s="90">
        <v>56125</v>
      </c>
      <c r="M54" s="50">
        <v>28365</v>
      </c>
      <c r="N54" s="90">
        <v>14338</v>
      </c>
      <c r="O54" s="90">
        <v>14338</v>
      </c>
      <c r="P54" s="90">
        <v>47885</v>
      </c>
      <c r="Q54" s="90">
        <v>47885</v>
      </c>
      <c r="R54" s="90">
        <v>14338</v>
      </c>
      <c r="S54" s="50">
        <v>57579</v>
      </c>
      <c r="T54" s="54">
        <v>24476</v>
      </c>
      <c r="U54" s="50">
        <v>39776</v>
      </c>
      <c r="V54" s="50">
        <v>37342</v>
      </c>
      <c r="W54" s="90">
        <v>14338</v>
      </c>
      <c r="X54" s="90">
        <v>14338</v>
      </c>
      <c r="Y54" s="90">
        <v>14338</v>
      </c>
      <c r="Z54" s="90">
        <v>14338</v>
      </c>
      <c r="AA54" s="90">
        <v>14338</v>
      </c>
      <c r="AB54" s="90">
        <v>14338</v>
      </c>
      <c r="AC54" s="90">
        <v>14338</v>
      </c>
      <c r="AD54" s="90">
        <v>14338</v>
      </c>
      <c r="AE54" s="90">
        <v>14338</v>
      </c>
      <c r="AF54" s="90">
        <v>14338</v>
      </c>
      <c r="AG54" s="90">
        <v>14338</v>
      </c>
      <c r="AH54" s="50">
        <v>15774</v>
      </c>
      <c r="AI54" s="50">
        <v>20441</v>
      </c>
      <c r="AJ54" s="50">
        <v>64300</v>
      </c>
      <c r="AK54" s="98">
        <v>4290132</v>
      </c>
      <c r="AL54" s="98">
        <v>4481099</v>
      </c>
      <c r="AM54" s="98">
        <v>4481112</v>
      </c>
      <c r="AN54" s="98">
        <v>4481114</v>
      </c>
      <c r="AO54" s="98">
        <v>4539648</v>
      </c>
      <c r="AP54" s="98">
        <v>4549888</v>
      </c>
      <c r="AQ54" s="98">
        <v>4550210</v>
      </c>
      <c r="AR54" s="98">
        <v>4718595</v>
      </c>
      <c r="AS54" s="98">
        <v>4718609</v>
      </c>
      <c r="AT54" s="98">
        <v>4718610</v>
      </c>
      <c r="AU54" s="98">
        <v>12612352</v>
      </c>
      <c r="AV54" s="98">
        <v>12613376</v>
      </c>
      <c r="AW54" s="98">
        <v>12648448</v>
      </c>
      <c r="AX54" s="98">
        <v>12648704</v>
      </c>
      <c r="AY54" s="98">
        <v>12656896</v>
      </c>
      <c r="AZ54" s="98">
        <v>12664832</v>
      </c>
      <c r="BA54" s="98">
        <v>12671232</v>
      </c>
      <c r="BB54" s="98">
        <v>12741120</v>
      </c>
      <c r="BC54" s="98">
        <v>12845425</v>
      </c>
      <c r="BD54" s="98">
        <v>12845681</v>
      </c>
      <c r="BE54" s="98">
        <v>12850545</v>
      </c>
      <c r="BF54" s="98">
        <v>12853873</v>
      </c>
      <c r="BG54" s="98">
        <v>12868209</v>
      </c>
      <c r="BH54" s="98">
        <v>12938097</v>
      </c>
      <c r="BI54" s="98">
        <v>14168832</v>
      </c>
      <c r="BJ54" s="98">
        <v>15008369</v>
      </c>
      <c r="BK54" s="50">
        <v>50</v>
      </c>
      <c r="BL54" s="50">
        <v>3355561984</v>
      </c>
      <c r="BM54" s="50">
        <v>1</v>
      </c>
      <c r="BN54" s="49" t="s">
        <v>176</v>
      </c>
      <c r="BO54" s="49" t="s">
        <v>176</v>
      </c>
      <c r="BP54" s="49" t="s">
        <v>176</v>
      </c>
      <c r="BQ54" s="49" t="s">
        <v>176</v>
      </c>
      <c r="BR54" s="50">
        <v>0</v>
      </c>
      <c r="BS54" s="50">
        <v>0</v>
      </c>
      <c r="BT54" s="50">
        <v>0</v>
      </c>
      <c r="BU54" s="50">
        <v>0</v>
      </c>
      <c r="BV54" s="53" t="s">
        <v>176</v>
      </c>
      <c r="BW54" s="49"/>
      <c r="BX54" s="52"/>
    </row>
    <row r="55" spans="1:76" x14ac:dyDescent="0.25">
      <c r="A55" s="51">
        <v>52</v>
      </c>
      <c r="B55" s="50" t="s">
        <v>730</v>
      </c>
      <c r="C55" s="50">
        <v>246</v>
      </c>
      <c r="D55" s="50">
        <v>1</v>
      </c>
      <c r="E55" s="50">
        <v>1</v>
      </c>
      <c r="F55" s="50">
        <v>0</v>
      </c>
      <c r="G55" s="50">
        <v>1</v>
      </c>
      <c r="H55" s="50">
        <v>1</v>
      </c>
      <c r="I55" s="50">
        <v>19.662792329999998</v>
      </c>
      <c r="J55" s="50">
        <v>0</v>
      </c>
      <c r="K55" s="50">
        <v>54785</v>
      </c>
      <c r="L55" s="90">
        <v>56125</v>
      </c>
      <c r="M55" s="90">
        <v>56125</v>
      </c>
      <c r="N55" s="90">
        <v>47885</v>
      </c>
      <c r="O55" s="90">
        <v>47885</v>
      </c>
      <c r="P55" s="90">
        <v>54785</v>
      </c>
      <c r="Q55" s="90">
        <v>54785</v>
      </c>
      <c r="R55" s="90">
        <v>47885</v>
      </c>
      <c r="S55" s="50">
        <v>37342</v>
      </c>
      <c r="T55" s="50">
        <v>20441</v>
      </c>
      <c r="U55" s="54">
        <v>0</v>
      </c>
      <c r="V55" s="50">
        <v>28365</v>
      </c>
      <c r="W55" s="90">
        <v>47885</v>
      </c>
      <c r="X55" s="90">
        <v>47885</v>
      </c>
      <c r="Y55" s="90">
        <v>47885</v>
      </c>
      <c r="Z55" s="90">
        <v>47885</v>
      </c>
      <c r="AA55" s="90">
        <v>47885</v>
      </c>
      <c r="AB55" s="90">
        <v>47885</v>
      </c>
      <c r="AC55" s="90">
        <v>47885</v>
      </c>
      <c r="AD55" s="90">
        <v>47885</v>
      </c>
      <c r="AE55" s="90">
        <v>47885</v>
      </c>
      <c r="AF55" s="90">
        <v>47885</v>
      </c>
      <c r="AG55" s="90">
        <v>47885</v>
      </c>
      <c r="AH55" s="50">
        <v>57579</v>
      </c>
      <c r="AI55" s="50">
        <v>15774</v>
      </c>
      <c r="AJ55" s="50">
        <v>20441</v>
      </c>
      <c r="AK55" s="98">
        <v>4290132</v>
      </c>
      <c r="AL55" s="98">
        <v>4481099</v>
      </c>
      <c r="AM55" s="98">
        <v>4481112</v>
      </c>
      <c r="AN55" s="98">
        <v>4481114</v>
      </c>
      <c r="AO55" s="98">
        <v>4539648</v>
      </c>
      <c r="AP55" s="98">
        <v>4549888</v>
      </c>
      <c r="AQ55" s="98">
        <v>4550210</v>
      </c>
      <c r="AR55" s="98">
        <v>4718595</v>
      </c>
      <c r="AS55" s="98">
        <v>4718609</v>
      </c>
      <c r="AT55" s="98">
        <v>4718610</v>
      </c>
      <c r="AU55" s="98">
        <v>12612352</v>
      </c>
      <c r="AV55" s="98">
        <v>12613376</v>
      </c>
      <c r="AW55" s="98">
        <v>12648448</v>
      </c>
      <c r="AX55" s="98">
        <v>12648704</v>
      </c>
      <c r="AY55" s="98">
        <v>12656896</v>
      </c>
      <c r="AZ55" s="98">
        <v>12664832</v>
      </c>
      <c r="BA55" s="98">
        <v>12671232</v>
      </c>
      <c r="BB55" s="98">
        <v>12741120</v>
      </c>
      <c r="BC55" s="98">
        <v>12845425</v>
      </c>
      <c r="BD55" s="98">
        <v>12845681</v>
      </c>
      <c r="BE55" s="98">
        <v>12850545</v>
      </c>
      <c r="BF55" s="98">
        <v>12853873</v>
      </c>
      <c r="BG55" s="98">
        <v>12868209</v>
      </c>
      <c r="BH55" s="98">
        <v>12938097</v>
      </c>
      <c r="BI55" s="98">
        <v>14168832</v>
      </c>
      <c r="BJ55" s="98">
        <v>15008369</v>
      </c>
      <c r="BK55" s="50">
        <v>51</v>
      </c>
      <c r="BL55" s="50">
        <v>1993954048</v>
      </c>
      <c r="BM55" s="50">
        <v>0</v>
      </c>
      <c r="BN55" s="49" t="s">
        <v>176</v>
      </c>
      <c r="BO55" s="49" t="s">
        <v>176</v>
      </c>
      <c r="BP55" s="49" t="s">
        <v>176</v>
      </c>
      <c r="BQ55" s="49" t="s">
        <v>176</v>
      </c>
      <c r="BR55" s="50">
        <v>0</v>
      </c>
      <c r="BS55" s="50">
        <v>0</v>
      </c>
      <c r="BT55" s="50">
        <v>0</v>
      </c>
      <c r="BU55" s="50">
        <v>0</v>
      </c>
      <c r="BV55" s="53" t="s">
        <v>176</v>
      </c>
      <c r="BW55" s="49"/>
      <c r="BX55" s="52"/>
    </row>
    <row r="56" spans="1:76" x14ac:dyDescent="0.25">
      <c r="A56" s="51">
        <v>53</v>
      </c>
      <c r="B56" s="50" t="s">
        <v>731</v>
      </c>
      <c r="C56" s="50">
        <v>223</v>
      </c>
      <c r="D56" s="50">
        <v>1</v>
      </c>
      <c r="E56" s="50">
        <v>0</v>
      </c>
      <c r="F56" s="50">
        <v>1</v>
      </c>
      <c r="G56" s="50">
        <v>1</v>
      </c>
      <c r="H56" s="50">
        <v>1</v>
      </c>
      <c r="I56" s="50">
        <v>7.7053355569999997</v>
      </c>
      <c r="J56" s="50">
        <v>1</v>
      </c>
      <c r="K56" s="50">
        <v>54785</v>
      </c>
      <c r="L56" s="90">
        <v>56125</v>
      </c>
      <c r="M56" s="50">
        <v>37342</v>
      </c>
      <c r="N56" s="90">
        <v>14338</v>
      </c>
      <c r="O56" s="90">
        <v>54785</v>
      </c>
      <c r="P56" s="90">
        <v>14338</v>
      </c>
      <c r="Q56" s="90">
        <v>14338</v>
      </c>
      <c r="R56" s="90">
        <v>14338</v>
      </c>
      <c r="S56" s="90">
        <v>54785</v>
      </c>
      <c r="T56" s="50">
        <v>15774</v>
      </c>
      <c r="U56" s="54">
        <v>65535</v>
      </c>
      <c r="V56" s="50">
        <v>54785</v>
      </c>
      <c r="W56" s="50">
        <v>15774</v>
      </c>
      <c r="X56" s="50">
        <v>20441</v>
      </c>
      <c r="Y56" s="50">
        <v>64300</v>
      </c>
      <c r="Z56" s="90">
        <v>48569</v>
      </c>
      <c r="AA56" s="90">
        <v>32548</v>
      </c>
      <c r="AB56" s="90">
        <v>54785</v>
      </c>
      <c r="AC56" s="90">
        <v>15774</v>
      </c>
      <c r="AD56" s="90">
        <v>56125</v>
      </c>
      <c r="AE56" s="90">
        <v>48569</v>
      </c>
      <c r="AF56" s="90">
        <v>32548</v>
      </c>
      <c r="AG56" s="90">
        <v>39776</v>
      </c>
      <c r="AH56" s="50">
        <v>37342</v>
      </c>
      <c r="AI56" s="50">
        <v>57579</v>
      </c>
      <c r="AJ56" s="50">
        <v>15774</v>
      </c>
      <c r="AK56" s="98">
        <v>4290132</v>
      </c>
      <c r="AL56" s="98">
        <v>4481099</v>
      </c>
      <c r="AM56" s="98">
        <v>4481112</v>
      </c>
      <c r="AN56" s="98">
        <v>4481114</v>
      </c>
      <c r="AO56" s="98">
        <v>4539648</v>
      </c>
      <c r="AP56" s="98">
        <v>4549888</v>
      </c>
      <c r="AQ56" s="98">
        <v>4550210</v>
      </c>
      <c r="AR56" s="98">
        <v>4718595</v>
      </c>
      <c r="AS56" s="98">
        <v>4718609</v>
      </c>
      <c r="AT56" s="98">
        <v>4718610</v>
      </c>
      <c r="AU56" s="98">
        <v>12612352</v>
      </c>
      <c r="AV56" s="98">
        <v>12613376</v>
      </c>
      <c r="AW56" s="98">
        <v>12648448</v>
      </c>
      <c r="AX56" s="98">
        <v>12648704</v>
      </c>
      <c r="AY56" s="98">
        <v>12656896</v>
      </c>
      <c r="AZ56" s="98">
        <v>12664832</v>
      </c>
      <c r="BA56" s="98">
        <v>12671232</v>
      </c>
      <c r="BB56" s="98">
        <v>12741120</v>
      </c>
      <c r="BC56" s="98">
        <v>12845425</v>
      </c>
      <c r="BD56" s="98">
        <v>12845681</v>
      </c>
      <c r="BE56" s="98">
        <v>12850545</v>
      </c>
      <c r="BF56" s="98">
        <v>12853873</v>
      </c>
      <c r="BG56" s="98">
        <v>12868209</v>
      </c>
      <c r="BH56" s="98">
        <v>12938097</v>
      </c>
      <c r="BI56" s="98">
        <v>14168832</v>
      </c>
      <c r="BJ56" s="98">
        <v>15008369</v>
      </c>
      <c r="BK56" s="50">
        <v>52</v>
      </c>
      <c r="BL56" s="50">
        <v>12648448</v>
      </c>
      <c r="BM56" s="50">
        <v>1</v>
      </c>
      <c r="BN56" s="49" t="s">
        <v>176</v>
      </c>
      <c r="BO56" s="49" t="s">
        <v>176</v>
      </c>
      <c r="BP56" s="49" t="s">
        <v>176</v>
      </c>
      <c r="BQ56" s="49" t="s">
        <v>176</v>
      </c>
      <c r="BR56" s="50">
        <v>0</v>
      </c>
      <c r="BS56" s="50">
        <v>0</v>
      </c>
      <c r="BT56" s="50">
        <v>0</v>
      </c>
      <c r="BU56" s="50">
        <v>0</v>
      </c>
      <c r="BV56" s="53" t="s">
        <v>176</v>
      </c>
      <c r="BW56" s="49"/>
      <c r="BX56" s="52"/>
    </row>
    <row r="57" spans="1:76" x14ac:dyDescent="0.25">
      <c r="A57" s="51">
        <v>54</v>
      </c>
      <c r="B57" s="50" t="s">
        <v>732</v>
      </c>
      <c r="C57" s="50">
        <v>243</v>
      </c>
      <c r="D57" s="50">
        <v>1</v>
      </c>
      <c r="E57" s="50">
        <v>0</v>
      </c>
      <c r="F57" s="50">
        <v>0</v>
      </c>
      <c r="G57" s="50">
        <v>0</v>
      </c>
      <c r="H57" s="50">
        <v>1</v>
      </c>
      <c r="I57" s="50">
        <v>19.73325664</v>
      </c>
      <c r="J57" s="50">
        <v>1</v>
      </c>
      <c r="K57" s="50">
        <v>28365</v>
      </c>
      <c r="L57" s="50">
        <v>39776</v>
      </c>
      <c r="M57" s="50">
        <v>28365</v>
      </c>
      <c r="N57" s="90">
        <v>47885</v>
      </c>
      <c r="O57" s="90">
        <v>14338</v>
      </c>
      <c r="P57" s="90">
        <v>47885</v>
      </c>
      <c r="Q57" s="90">
        <v>47885</v>
      </c>
      <c r="R57" s="90">
        <v>47885</v>
      </c>
      <c r="S57" s="90">
        <v>14338</v>
      </c>
      <c r="T57" s="50">
        <v>57579</v>
      </c>
      <c r="U57" s="54">
        <v>24478</v>
      </c>
      <c r="V57" s="90">
        <v>14338</v>
      </c>
      <c r="W57" s="50">
        <v>57579</v>
      </c>
      <c r="X57" s="50">
        <v>15774</v>
      </c>
      <c r="Y57" s="50">
        <v>20441</v>
      </c>
      <c r="Z57" s="90">
        <v>56125</v>
      </c>
      <c r="AA57" s="90">
        <v>48569</v>
      </c>
      <c r="AB57" s="90">
        <v>14338</v>
      </c>
      <c r="AC57" s="90">
        <v>54785</v>
      </c>
      <c r="AD57" s="90">
        <v>28365</v>
      </c>
      <c r="AE57" s="90">
        <v>56125</v>
      </c>
      <c r="AF57" s="90">
        <v>48569</v>
      </c>
      <c r="AG57" s="90">
        <v>39776</v>
      </c>
      <c r="AH57" s="50">
        <v>39776</v>
      </c>
      <c r="AI57" s="50">
        <v>37342</v>
      </c>
      <c r="AJ57" s="50">
        <v>57579</v>
      </c>
      <c r="AK57" s="98">
        <v>4290132</v>
      </c>
      <c r="AL57" s="98">
        <v>4481099</v>
      </c>
      <c r="AM57" s="98">
        <v>4481112</v>
      </c>
      <c r="AN57" s="98">
        <v>4481114</v>
      </c>
      <c r="AO57" s="98">
        <v>4539648</v>
      </c>
      <c r="AP57" s="98">
        <v>4549888</v>
      </c>
      <c r="AQ57" s="98">
        <v>4550210</v>
      </c>
      <c r="AR57" s="98">
        <v>4718595</v>
      </c>
      <c r="AS57" s="98">
        <v>4718609</v>
      </c>
      <c r="AT57" s="98">
        <v>4718610</v>
      </c>
      <c r="AU57" s="98">
        <v>12612352</v>
      </c>
      <c r="AV57" s="98">
        <v>12613376</v>
      </c>
      <c r="AW57" s="98">
        <v>12648448</v>
      </c>
      <c r="AX57" s="98">
        <v>12648704</v>
      </c>
      <c r="AY57" s="98">
        <v>12656896</v>
      </c>
      <c r="AZ57" s="98">
        <v>12664832</v>
      </c>
      <c r="BA57" s="98">
        <v>12671232</v>
      </c>
      <c r="BB57" s="98">
        <v>12741120</v>
      </c>
      <c r="BC57" s="98">
        <v>12845425</v>
      </c>
      <c r="BD57" s="98">
        <v>12845681</v>
      </c>
      <c r="BE57" s="98">
        <v>12850545</v>
      </c>
      <c r="BF57" s="98">
        <v>12853873</v>
      </c>
      <c r="BG57" s="98">
        <v>12868209</v>
      </c>
      <c r="BH57" s="98">
        <v>12938097</v>
      </c>
      <c r="BI57" s="98">
        <v>14168832</v>
      </c>
      <c r="BJ57" s="98">
        <v>15008369</v>
      </c>
      <c r="BK57" s="50">
        <v>53</v>
      </c>
      <c r="BL57" s="50">
        <v>12850432</v>
      </c>
      <c r="BM57" s="50">
        <v>0</v>
      </c>
      <c r="BN57" s="49" t="s">
        <v>176</v>
      </c>
      <c r="BO57" s="49" t="s">
        <v>176</v>
      </c>
      <c r="BP57" s="49" t="s">
        <v>176</v>
      </c>
      <c r="BQ57" s="49" t="s">
        <v>176</v>
      </c>
      <c r="BR57" s="50">
        <v>0</v>
      </c>
      <c r="BS57" s="50">
        <v>1</v>
      </c>
      <c r="BT57" s="50">
        <v>1</v>
      </c>
      <c r="BU57" s="50">
        <v>2</v>
      </c>
      <c r="BV57" s="53" t="s">
        <v>176</v>
      </c>
      <c r="BW57" s="49"/>
      <c r="BX57" s="52"/>
    </row>
    <row r="58" spans="1:76" x14ac:dyDescent="0.25">
      <c r="A58" s="51">
        <v>55</v>
      </c>
      <c r="B58" s="50" t="s">
        <v>733</v>
      </c>
      <c r="C58" s="50">
        <v>93</v>
      </c>
      <c r="D58" s="50">
        <v>1</v>
      </c>
      <c r="E58" s="50">
        <v>0</v>
      </c>
      <c r="F58" s="50">
        <v>0</v>
      </c>
      <c r="G58" s="50">
        <v>0</v>
      </c>
      <c r="H58" s="50">
        <v>1</v>
      </c>
      <c r="I58" s="50">
        <v>30.84250557</v>
      </c>
      <c r="J58" s="90">
        <v>1</v>
      </c>
      <c r="K58" s="90">
        <v>56125</v>
      </c>
      <c r="L58" s="50">
        <v>28365</v>
      </c>
      <c r="M58" s="50">
        <v>54785</v>
      </c>
      <c r="N58" s="90">
        <v>54785</v>
      </c>
      <c r="O58" s="90">
        <v>47885</v>
      </c>
      <c r="P58" s="90">
        <v>54785</v>
      </c>
      <c r="Q58" s="90">
        <v>54785</v>
      </c>
      <c r="R58" s="90">
        <v>54785</v>
      </c>
      <c r="S58" s="90">
        <v>47885</v>
      </c>
      <c r="T58" s="50">
        <v>37342</v>
      </c>
      <c r="U58" s="90">
        <v>28365</v>
      </c>
      <c r="V58" s="54">
        <v>0</v>
      </c>
      <c r="W58" s="50">
        <v>6393</v>
      </c>
      <c r="X58" s="50">
        <v>8496</v>
      </c>
      <c r="Y58" s="50">
        <v>39776</v>
      </c>
      <c r="Z58" s="90">
        <v>28365</v>
      </c>
      <c r="AA58" s="90">
        <v>56125</v>
      </c>
      <c r="AB58" s="90">
        <v>47885</v>
      </c>
      <c r="AC58" s="90">
        <v>14338</v>
      </c>
      <c r="AD58" s="90">
        <v>54785</v>
      </c>
      <c r="AE58" s="90">
        <v>28365</v>
      </c>
      <c r="AF58" s="90">
        <v>56125</v>
      </c>
      <c r="AG58" s="90">
        <v>32548</v>
      </c>
      <c r="AH58" s="50">
        <v>8496</v>
      </c>
      <c r="AI58" s="50">
        <v>39776</v>
      </c>
      <c r="AJ58" s="50">
        <v>37342</v>
      </c>
      <c r="AK58" s="98">
        <v>4290132</v>
      </c>
      <c r="AL58" s="98">
        <v>4481099</v>
      </c>
      <c r="AM58" s="98">
        <v>4481112</v>
      </c>
      <c r="AN58" s="98">
        <v>4481114</v>
      </c>
      <c r="AO58" s="98">
        <v>4539648</v>
      </c>
      <c r="AP58" s="98">
        <v>4549888</v>
      </c>
      <c r="AQ58" s="98">
        <v>4550210</v>
      </c>
      <c r="AR58" s="98">
        <v>4718595</v>
      </c>
      <c r="AS58" s="98">
        <v>4718609</v>
      </c>
      <c r="AT58" s="98">
        <v>4718610</v>
      </c>
      <c r="AU58" s="98">
        <v>12612352</v>
      </c>
      <c r="AV58" s="98">
        <v>12613376</v>
      </c>
      <c r="AW58" s="98">
        <v>12648448</v>
      </c>
      <c r="AX58" s="98">
        <v>12648704</v>
      </c>
      <c r="AY58" s="98">
        <v>12656896</v>
      </c>
      <c r="AZ58" s="98">
        <v>12664832</v>
      </c>
      <c r="BA58" s="98">
        <v>12671232</v>
      </c>
      <c r="BB58" s="98">
        <v>12741120</v>
      </c>
      <c r="BC58" s="98">
        <v>12845425</v>
      </c>
      <c r="BD58" s="98">
        <v>12845681</v>
      </c>
      <c r="BE58" s="98">
        <v>12850545</v>
      </c>
      <c r="BF58" s="98">
        <v>12853873</v>
      </c>
      <c r="BG58" s="98">
        <v>12868209</v>
      </c>
      <c r="BH58" s="98">
        <v>12938097</v>
      </c>
      <c r="BI58" s="98">
        <v>14168832</v>
      </c>
      <c r="BJ58" s="98">
        <v>15008369</v>
      </c>
      <c r="BK58" s="50">
        <v>245</v>
      </c>
      <c r="BL58" s="50">
        <v>12664832</v>
      </c>
      <c r="BM58" s="50">
        <v>1</v>
      </c>
      <c r="BN58" s="49" t="s">
        <v>176</v>
      </c>
      <c r="BO58" s="49" t="s">
        <v>176</v>
      </c>
      <c r="BP58" s="49" t="s">
        <v>176</v>
      </c>
      <c r="BQ58" s="49" t="s">
        <v>176</v>
      </c>
      <c r="BR58" s="50">
        <v>0</v>
      </c>
      <c r="BS58" s="50">
        <v>1</v>
      </c>
      <c r="BT58" s="50">
        <v>1</v>
      </c>
      <c r="BU58" s="50">
        <v>2</v>
      </c>
      <c r="BV58" s="53" t="s">
        <v>176</v>
      </c>
      <c r="BW58" s="49"/>
      <c r="BX58" s="52"/>
    </row>
    <row r="59" spans="1:76" x14ac:dyDescent="0.25">
      <c r="A59" s="51">
        <v>56</v>
      </c>
      <c r="B59" s="50" t="s">
        <v>704</v>
      </c>
      <c r="C59" s="50">
        <v>134</v>
      </c>
      <c r="D59" s="50">
        <v>65</v>
      </c>
      <c r="E59" s="50">
        <v>0</v>
      </c>
      <c r="F59" s="50">
        <v>0</v>
      </c>
      <c r="G59" s="50">
        <v>0</v>
      </c>
      <c r="H59" s="50">
        <v>0</v>
      </c>
      <c r="I59" s="50">
        <v>11.10539597</v>
      </c>
      <c r="J59" s="90">
        <v>0</v>
      </c>
      <c r="K59" s="50">
        <v>39776</v>
      </c>
      <c r="L59" s="50">
        <v>54785</v>
      </c>
      <c r="M59" s="50">
        <v>28365</v>
      </c>
      <c r="N59" s="90">
        <v>14338</v>
      </c>
      <c r="O59" s="90">
        <v>54785</v>
      </c>
      <c r="P59" s="90">
        <v>47885</v>
      </c>
      <c r="Q59" s="90">
        <v>14338</v>
      </c>
      <c r="R59" s="90">
        <v>14338</v>
      </c>
      <c r="S59" s="90">
        <v>14338</v>
      </c>
      <c r="T59" s="90">
        <v>47885</v>
      </c>
      <c r="U59" s="90">
        <v>54785</v>
      </c>
      <c r="V59" s="54">
        <v>65535</v>
      </c>
      <c r="W59" s="50">
        <v>45473</v>
      </c>
      <c r="X59" s="50">
        <v>6393</v>
      </c>
      <c r="Y59" s="50">
        <v>8496</v>
      </c>
      <c r="Z59" s="90">
        <v>54785</v>
      </c>
      <c r="AA59" s="90">
        <v>28365</v>
      </c>
      <c r="AB59" s="90">
        <v>24587</v>
      </c>
      <c r="AC59" s="90">
        <v>47885</v>
      </c>
      <c r="AD59" s="90">
        <v>14338</v>
      </c>
      <c r="AE59" s="90">
        <v>54785</v>
      </c>
      <c r="AF59" s="90">
        <v>28365</v>
      </c>
      <c r="AG59" s="90">
        <v>48569</v>
      </c>
      <c r="AH59" s="50">
        <v>6393</v>
      </c>
      <c r="AI59" s="50">
        <v>8496</v>
      </c>
      <c r="AJ59" s="50">
        <v>39776</v>
      </c>
      <c r="AK59" s="98">
        <v>4290132</v>
      </c>
      <c r="AL59" s="98">
        <v>4481099</v>
      </c>
      <c r="AM59" s="98">
        <v>4481112</v>
      </c>
      <c r="AN59" s="98">
        <v>4481114</v>
      </c>
      <c r="AO59" s="98">
        <v>4539648</v>
      </c>
      <c r="AP59" s="98">
        <v>4549888</v>
      </c>
      <c r="AQ59" s="98">
        <v>4550210</v>
      </c>
      <c r="AR59" s="98">
        <v>4718595</v>
      </c>
      <c r="AS59" s="98">
        <v>4718609</v>
      </c>
      <c r="AT59" s="98">
        <v>4718610</v>
      </c>
      <c r="AU59" s="98">
        <v>12612352</v>
      </c>
      <c r="AV59" s="98">
        <v>12613376</v>
      </c>
      <c r="AW59" s="98">
        <v>12648448</v>
      </c>
      <c r="AX59" s="98">
        <v>12648704</v>
      </c>
      <c r="AY59" s="98">
        <v>12656896</v>
      </c>
      <c r="AZ59" s="98">
        <v>12664832</v>
      </c>
      <c r="BA59" s="98">
        <v>12671232</v>
      </c>
      <c r="BB59" s="98">
        <v>12741120</v>
      </c>
      <c r="BC59" s="98">
        <v>12845425</v>
      </c>
      <c r="BD59" s="98">
        <v>12845681</v>
      </c>
      <c r="BE59" s="98">
        <v>12850545</v>
      </c>
      <c r="BF59" s="98">
        <v>12853873</v>
      </c>
      <c r="BG59" s="98">
        <v>12868209</v>
      </c>
      <c r="BH59" s="98">
        <v>12938097</v>
      </c>
      <c r="BI59" s="98">
        <v>14168832</v>
      </c>
      <c r="BJ59" s="98">
        <v>15008369</v>
      </c>
      <c r="BK59" s="50">
        <v>246</v>
      </c>
      <c r="BL59" s="50">
        <v>4539482</v>
      </c>
      <c r="BM59" s="50">
        <v>0</v>
      </c>
      <c r="BN59" s="49" t="s">
        <v>176</v>
      </c>
      <c r="BO59" s="49" t="s">
        <v>176</v>
      </c>
      <c r="BP59" s="49" t="s">
        <v>176</v>
      </c>
      <c r="BQ59" s="49" t="s">
        <v>176</v>
      </c>
      <c r="BR59" s="50">
        <v>0</v>
      </c>
      <c r="BS59" s="50">
        <v>1</v>
      </c>
      <c r="BT59" s="50">
        <v>1</v>
      </c>
      <c r="BU59" s="50">
        <v>2</v>
      </c>
      <c r="BV59" s="53" t="s">
        <v>176</v>
      </c>
      <c r="BW59" s="49"/>
      <c r="BX59" s="52"/>
    </row>
    <row r="60" spans="1:76" x14ac:dyDescent="0.25">
      <c r="A60" s="51">
        <v>57</v>
      </c>
      <c r="B60" s="50" t="s">
        <v>734</v>
      </c>
      <c r="C60" s="50">
        <v>196</v>
      </c>
      <c r="D60" s="50">
        <v>23</v>
      </c>
      <c r="E60" s="50">
        <v>0</v>
      </c>
      <c r="F60" s="50">
        <v>0</v>
      </c>
      <c r="G60" s="50">
        <v>1</v>
      </c>
      <c r="H60" s="50">
        <v>1</v>
      </c>
      <c r="I60" s="50">
        <v>14.35731316</v>
      </c>
      <c r="J60" s="90">
        <v>1</v>
      </c>
      <c r="K60" s="50">
        <v>28365</v>
      </c>
      <c r="L60" s="50">
        <v>28365</v>
      </c>
      <c r="M60" s="90">
        <v>56125</v>
      </c>
      <c r="N60" s="90">
        <v>47885</v>
      </c>
      <c r="O60" s="90">
        <v>14338</v>
      </c>
      <c r="P60" s="90">
        <v>54785</v>
      </c>
      <c r="Q60" s="90">
        <v>47885</v>
      </c>
      <c r="R60" s="90">
        <v>47885</v>
      </c>
      <c r="S60" s="90">
        <v>47885</v>
      </c>
      <c r="T60" s="90">
        <v>54785</v>
      </c>
      <c r="U60" s="50">
        <v>39776</v>
      </c>
      <c r="V60" s="54">
        <v>24473</v>
      </c>
      <c r="W60" s="50">
        <v>54785</v>
      </c>
      <c r="X60" s="50">
        <v>28365</v>
      </c>
      <c r="Y60" s="90">
        <v>48569</v>
      </c>
      <c r="Z60" s="90">
        <v>14338</v>
      </c>
      <c r="AA60" s="90">
        <v>54785</v>
      </c>
      <c r="AB60" s="90">
        <v>63258</v>
      </c>
      <c r="AC60" s="90">
        <v>24587</v>
      </c>
      <c r="AD60" s="90">
        <v>47885</v>
      </c>
      <c r="AE60" s="90">
        <v>14338</v>
      </c>
      <c r="AF60" s="90">
        <v>54785</v>
      </c>
      <c r="AG60" s="90">
        <v>56125</v>
      </c>
      <c r="AH60" s="50">
        <v>45473</v>
      </c>
      <c r="AI60" s="50">
        <v>6393</v>
      </c>
      <c r="AJ60" s="50">
        <v>8496</v>
      </c>
      <c r="AK60" s="98">
        <v>4290132</v>
      </c>
      <c r="AL60" s="98">
        <v>4481099</v>
      </c>
      <c r="AM60" s="98">
        <v>4481112</v>
      </c>
      <c r="AN60" s="98">
        <v>4481114</v>
      </c>
      <c r="AO60" s="98">
        <v>4539648</v>
      </c>
      <c r="AP60" s="98">
        <v>4549888</v>
      </c>
      <c r="AQ60" s="98">
        <v>4550210</v>
      </c>
      <c r="AR60" s="98">
        <v>4718595</v>
      </c>
      <c r="AS60" s="98">
        <v>4718609</v>
      </c>
      <c r="AT60" s="98">
        <v>4718610</v>
      </c>
      <c r="AU60" s="98">
        <v>12612352</v>
      </c>
      <c r="AV60" s="98">
        <v>12613376</v>
      </c>
      <c r="AW60" s="98">
        <v>12648448</v>
      </c>
      <c r="AX60" s="98">
        <v>12648704</v>
      </c>
      <c r="AY60" s="98">
        <v>12656896</v>
      </c>
      <c r="AZ60" s="98">
        <v>12664832</v>
      </c>
      <c r="BA60" s="98">
        <v>12671232</v>
      </c>
      <c r="BB60" s="98">
        <v>12741120</v>
      </c>
      <c r="BC60" s="98">
        <v>12845425</v>
      </c>
      <c r="BD60" s="98">
        <v>12845681</v>
      </c>
      <c r="BE60" s="98">
        <v>12850545</v>
      </c>
      <c r="BF60" s="98">
        <v>12853873</v>
      </c>
      <c r="BG60" s="98">
        <v>12868209</v>
      </c>
      <c r="BH60" s="98">
        <v>12938097</v>
      </c>
      <c r="BI60" s="98">
        <v>14168832</v>
      </c>
      <c r="BJ60" s="98">
        <v>15008369</v>
      </c>
      <c r="BK60" s="50">
        <v>247</v>
      </c>
      <c r="BL60" s="50">
        <v>12656896</v>
      </c>
      <c r="BM60" s="50">
        <v>0</v>
      </c>
      <c r="BN60" s="49" t="s">
        <v>176</v>
      </c>
      <c r="BO60" s="49" t="s">
        <v>176</v>
      </c>
      <c r="BP60" s="49" t="s">
        <v>176</v>
      </c>
      <c r="BQ60" s="49" t="s">
        <v>176</v>
      </c>
      <c r="BR60" s="50">
        <v>0</v>
      </c>
      <c r="BS60" s="50">
        <v>1</v>
      </c>
      <c r="BT60" s="50">
        <v>1</v>
      </c>
      <c r="BU60" s="50">
        <v>2</v>
      </c>
      <c r="BV60" s="53" t="s">
        <v>176</v>
      </c>
      <c r="BW60" s="49"/>
      <c r="BX60" s="52"/>
    </row>
    <row r="61" spans="1:76" x14ac:dyDescent="0.25">
      <c r="A61" s="51">
        <v>58</v>
      </c>
      <c r="B61" s="50" t="s">
        <v>735</v>
      </c>
      <c r="C61" s="50">
        <v>13</v>
      </c>
      <c r="D61" s="50">
        <v>82</v>
      </c>
      <c r="E61" s="50">
        <v>0</v>
      </c>
      <c r="F61" s="50">
        <v>0</v>
      </c>
      <c r="G61" s="50">
        <v>1</v>
      </c>
      <c r="H61" s="50">
        <v>1</v>
      </c>
      <c r="I61" s="50">
        <v>29.04229647</v>
      </c>
      <c r="J61" s="50">
        <v>1</v>
      </c>
      <c r="K61" s="50">
        <v>54785</v>
      </c>
      <c r="L61" s="90">
        <v>56125</v>
      </c>
      <c r="M61" s="50">
        <v>37342</v>
      </c>
      <c r="N61" s="90">
        <v>54785</v>
      </c>
      <c r="O61" s="90">
        <v>47885</v>
      </c>
      <c r="P61" s="90">
        <v>54785</v>
      </c>
      <c r="Q61" s="90">
        <v>54785</v>
      </c>
      <c r="R61" s="90">
        <v>54785</v>
      </c>
      <c r="S61" s="90">
        <v>54785</v>
      </c>
      <c r="T61" s="90">
        <v>47885</v>
      </c>
      <c r="U61" s="90">
        <v>47885</v>
      </c>
      <c r="V61" s="50">
        <v>20441</v>
      </c>
      <c r="W61" s="54">
        <v>0</v>
      </c>
      <c r="X61" s="50">
        <v>8496</v>
      </c>
      <c r="Y61" s="90">
        <v>48569</v>
      </c>
      <c r="Z61" s="90">
        <v>56125</v>
      </c>
      <c r="AA61" s="50">
        <v>28365</v>
      </c>
      <c r="AB61" s="90">
        <v>32548</v>
      </c>
      <c r="AC61" s="90">
        <v>48569</v>
      </c>
      <c r="AD61" s="90">
        <v>32548</v>
      </c>
      <c r="AE61" s="50">
        <v>39776</v>
      </c>
      <c r="AF61" s="50">
        <v>39776</v>
      </c>
      <c r="AG61" s="50">
        <v>37342</v>
      </c>
      <c r="AH61" s="50">
        <v>54785</v>
      </c>
      <c r="AI61" s="50">
        <v>28365</v>
      </c>
      <c r="AJ61" s="90">
        <v>48569</v>
      </c>
      <c r="AK61" s="98">
        <v>4290132</v>
      </c>
      <c r="AL61" s="98">
        <v>4481099</v>
      </c>
      <c r="AM61" s="98">
        <v>4481112</v>
      </c>
      <c r="AN61" s="98">
        <v>4481114</v>
      </c>
      <c r="AO61" s="98">
        <v>4539648</v>
      </c>
      <c r="AP61" s="98">
        <v>4549888</v>
      </c>
      <c r="AQ61" s="98">
        <v>4550210</v>
      </c>
      <c r="AR61" s="98">
        <v>4718595</v>
      </c>
      <c r="AS61" s="98">
        <v>4718609</v>
      </c>
      <c r="AT61" s="98">
        <v>4718610</v>
      </c>
      <c r="AU61" s="98">
        <v>12612352</v>
      </c>
      <c r="AV61" s="98">
        <v>12613376</v>
      </c>
      <c r="AW61" s="98">
        <v>12648448</v>
      </c>
      <c r="AX61" s="98">
        <v>12648704</v>
      </c>
      <c r="AY61" s="98">
        <v>12656896</v>
      </c>
      <c r="AZ61" s="98">
        <v>12664832</v>
      </c>
      <c r="BA61" s="98">
        <v>12671232</v>
      </c>
      <c r="BB61" s="98">
        <v>12741120</v>
      </c>
      <c r="BC61" s="98">
        <v>12845425</v>
      </c>
      <c r="BD61" s="98">
        <v>12845681</v>
      </c>
      <c r="BE61" s="98">
        <v>12850545</v>
      </c>
      <c r="BF61" s="98">
        <v>12853873</v>
      </c>
      <c r="BG61" s="98">
        <v>12868209</v>
      </c>
      <c r="BH61" s="98">
        <v>12938097</v>
      </c>
      <c r="BI61" s="98">
        <v>14168832</v>
      </c>
      <c r="BJ61" s="98">
        <v>15008369</v>
      </c>
      <c r="BK61" s="50">
        <v>213</v>
      </c>
      <c r="BL61" s="50">
        <v>12850432</v>
      </c>
      <c r="BM61" s="50">
        <v>1</v>
      </c>
      <c r="BN61" s="49" t="s">
        <v>176</v>
      </c>
      <c r="BO61" s="49" t="s">
        <v>176</v>
      </c>
      <c r="BP61" s="49" t="s">
        <v>176</v>
      </c>
      <c r="BQ61" s="49" t="s">
        <v>176</v>
      </c>
      <c r="BR61" s="50">
        <v>0</v>
      </c>
      <c r="BS61" s="50">
        <v>1</v>
      </c>
      <c r="BT61" s="50">
        <v>1</v>
      </c>
      <c r="BU61" s="50">
        <v>2</v>
      </c>
      <c r="BV61" s="53" t="s">
        <v>176</v>
      </c>
      <c r="BW61" s="49"/>
      <c r="BX61" s="52"/>
    </row>
    <row r="62" spans="1:76" x14ac:dyDescent="0.25">
      <c r="A62" s="51">
        <v>59</v>
      </c>
      <c r="B62" s="50" t="s">
        <v>736</v>
      </c>
      <c r="C62" s="50">
        <v>119</v>
      </c>
      <c r="D62" s="50">
        <v>202</v>
      </c>
      <c r="E62" s="50">
        <v>0</v>
      </c>
      <c r="F62" s="50">
        <v>0</v>
      </c>
      <c r="G62" s="50">
        <v>1</v>
      </c>
      <c r="H62" s="50">
        <v>1</v>
      </c>
      <c r="I62" s="50">
        <v>17.977641940000002</v>
      </c>
      <c r="J62" s="50">
        <v>0</v>
      </c>
      <c r="K62" s="50">
        <v>28365</v>
      </c>
      <c r="L62" s="50">
        <v>39776</v>
      </c>
      <c r="M62" s="50">
        <v>28365</v>
      </c>
      <c r="N62" s="90">
        <v>14338</v>
      </c>
      <c r="O62" s="90">
        <v>54785</v>
      </c>
      <c r="P62" s="90">
        <v>54785</v>
      </c>
      <c r="Q62" s="90">
        <v>54785</v>
      </c>
      <c r="R62" s="90">
        <v>14338</v>
      </c>
      <c r="S62" s="90">
        <v>14338</v>
      </c>
      <c r="T62" s="90">
        <v>54785</v>
      </c>
      <c r="U62" s="90">
        <v>54785</v>
      </c>
      <c r="V62" s="50">
        <v>15774</v>
      </c>
      <c r="W62" s="54">
        <v>65535</v>
      </c>
      <c r="X62" s="50">
        <v>6393</v>
      </c>
      <c r="Y62" s="50">
        <v>39776</v>
      </c>
      <c r="Z62" s="50">
        <v>37342</v>
      </c>
      <c r="AA62" s="50">
        <v>54785</v>
      </c>
      <c r="AB62" s="90">
        <v>48569</v>
      </c>
      <c r="AC62" s="90">
        <v>32548</v>
      </c>
      <c r="AD62" s="50">
        <v>39776</v>
      </c>
      <c r="AE62" s="50">
        <v>39776</v>
      </c>
      <c r="AF62" s="50">
        <v>39776</v>
      </c>
      <c r="AG62" s="50">
        <v>28365</v>
      </c>
      <c r="AH62" s="50">
        <v>20441</v>
      </c>
      <c r="AI62" s="50">
        <v>64300</v>
      </c>
      <c r="AJ62" s="50">
        <v>39776</v>
      </c>
      <c r="AK62" s="98">
        <v>4290132</v>
      </c>
      <c r="AL62" s="98">
        <v>4481099</v>
      </c>
      <c r="AM62" s="98">
        <v>4481112</v>
      </c>
      <c r="AN62" s="98">
        <v>4481114</v>
      </c>
      <c r="AO62" s="98">
        <v>4539648</v>
      </c>
      <c r="AP62" s="98">
        <v>4549888</v>
      </c>
      <c r="AQ62" s="98">
        <v>4550210</v>
      </c>
      <c r="AR62" s="98">
        <v>4718595</v>
      </c>
      <c r="AS62" s="98">
        <v>4718609</v>
      </c>
      <c r="AT62" s="98">
        <v>4718610</v>
      </c>
      <c r="AU62" s="98">
        <v>12612352</v>
      </c>
      <c r="AV62" s="98">
        <v>12613376</v>
      </c>
      <c r="AW62" s="98">
        <v>12648448</v>
      </c>
      <c r="AX62" s="98">
        <v>12648704</v>
      </c>
      <c r="AY62" s="98">
        <v>12656896</v>
      </c>
      <c r="AZ62" s="98">
        <v>12664832</v>
      </c>
      <c r="BA62" s="98">
        <v>12671232</v>
      </c>
      <c r="BB62" s="98">
        <v>12741120</v>
      </c>
      <c r="BC62" s="98">
        <v>12845425</v>
      </c>
      <c r="BD62" s="98">
        <v>12845681</v>
      </c>
      <c r="BE62" s="98">
        <v>12850545</v>
      </c>
      <c r="BF62" s="98">
        <v>12853873</v>
      </c>
      <c r="BG62" s="98">
        <v>12868209</v>
      </c>
      <c r="BH62" s="98">
        <v>12938097</v>
      </c>
      <c r="BI62" s="98">
        <v>14168832</v>
      </c>
      <c r="BJ62" s="98">
        <v>15008369</v>
      </c>
      <c r="BK62" s="98">
        <v>35</v>
      </c>
      <c r="BL62" s="50">
        <v>12658176</v>
      </c>
      <c r="BM62" s="50">
        <v>0</v>
      </c>
      <c r="BN62" s="49" t="s">
        <v>176</v>
      </c>
      <c r="BO62" s="49" t="s">
        <v>176</v>
      </c>
      <c r="BP62" s="49" t="s">
        <v>176</v>
      </c>
      <c r="BQ62" s="49" t="s">
        <v>176</v>
      </c>
      <c r="BR62" s="50">
        <v>0</v>
      </c>
      <c r="BS62" s="50">
        <v>1</v>
      </c>
      <c r="BT62" s="50">
        <v>1</v>
      </c>
      <c r="BU62" s="50">
        <v>2</v>
      </c>
      <c r="BV62" s="53" t="s">
        <v>176</v>
      </c>
      <c r="BW62" s="49"/>
      <c r="BX62" s="52"/>
    </row>
    <row r="63" spans="1:76" x14ac:dyDescent="0.25">
      <c r="A63" s="51">
        <v>60</v>
      </c>
      <c r="B63" s="50" t="s">
        <v>737</v>
      </c>
      <c r="C63" s="50">
        <v>76</v>
      </c>
      <c r="D63" s="50">
        <v>1</v>
      </c>
      <c r="E63" s="50">
        <v>1</v>
      </c>
      <c r="F63" s="50">
        <v>0</v>
      </c>
      <c r="G63" s="50">
        <v>1</v>
      </c>
      <c r="H63" s="50">
        <v>1</v>
      </c>
      <c r="I63" s="50">
        <v>10.847714010000001</v>
      </c>
      <c r="J63" s="50">
        <v>1</v>
      </c>
      <c r="K63" s="90">
        <v>56125</v>
      </c>
      <c r="L63" s="50">
        <v>28365</v>
      </c>
      <c r="M63" s="50">
        <v>54785</v>
      </c>
      <c r="N63" s="90">
        <v>14338</v>
      </c>
      <c r="O63" s="90">
        <v>14338</v>
      </c>
      <c r="P63" s="90">
        <v>14338</v>
      </c>
      <c r="Q63" s="90">
        <v>14338</v>
      </c>
      <c r="R63" s="90">
        <v>47885</v>
      </c>
      <c r="S63" s="90">
        <v>47885</v>
      </c>
      <c r="T63" s="90">
        <v>14338</v>
      </c>
      <c r="U63" s="90">
        <v>14338</v>
      </c>
      <c r="V63" s="50">
        <v>57579</v>
      </c>
      <c r="W63" s="54">
        <v>24474</v>
      </c>
      <c r="X63" s="50">
        <v>28365</v>
      </c>
      <c r="Y63" s="50">
        <v>64300</v>
      </c>
      <c r="Z63" s="50">
        <v>15774</v>
      </c>
      <c r="AA63" s="50">
        <v>14338</v>
      </c>
      <c r="AB63" s="90">
        <v>56125</v>
      </c>
      <c r="AC63" s="90">
        <v>48569</v>
      </c>
      <c r="AD63" s="90">
        <v>32548</v>
      </c>
      <c r="AE63" s="50">
        <v>39776</v>
      </c>
      <c r="AF63" s="50">
        <v>39776</v>
      </c>
      <c r="AG63" s="50">
        <v>54785</v>
      </c>
      <c r="AH63" s="50">
        <v>15774</v>
      </c>
      <c r="AI63" s="50">
        <v>20441</v>
      </c>
      <c r="AJ63" s="50">
        <v>64300</v>
      </c>
      <c r="AK63" s="98">
        <v>4290132</v>
      </c>
      <c r="AL63" s="98">
        <v>4481099</v>
      </c>
      <c r="AM63" s="98">
        <v>4481112</v>
      </c>
      <c r="AN63" s="98">
        <v>4481114</v>
      </c>
      <c r="AO63" s="98">
        <v>4539648</v>
      </c>
      <c r="AP63" s="98">
        <v>4549888</v>
      </c>
      <c r="AQ63" s="98">
        <v>4550210</v>
      </c>
      <c r="AR63" s="98">
        <v>4718595</v>
      </c>
      <c r="AS63" s="98">
        <v>4718609</v>
      </c>
      <c r="AT63" s="98">
        <v>4718610</v>
      </c>
      <c r="AU63" s="98">
        <v>12612352</v>
      </c>
      <c r="AV63" s="98">
        <v>12613376</v>
      </c>
      <c r="AW63" s="98">
        <v>12648448</v>
      </c>
      <c r="AX63" s="98">
        <v>12648704</v>
      </c>
      <c r="AY63" s="98">
        <v>12656896</v>
      </c>
      <c r="AZ63" s="98">
        <v>12664832</v>
      </c>
      <c r="BA63" s="98">
        <v>12671232</v>
      </c>
      <c r="BB63" s="98">
        <v>12741120</v>
      </c>
      <c r="BC63" s="98">
        <v>12845425</v>
      </c>
      <c r="BD63" s="98">
        <v>12845681</v>
      </c>
      <c r="BE63" s="98">
        <v>12850545</v>
      </c>
      <c r="BF63" s="98">
        <v>12853873</v>
      </c>
      <c r="BG63" s="98">
        <v>12868209</v>
      </c>
      <c r="BH63" s="98">
        <v>12938097</v>
      </c>
      <c r="BI63" s="98">
        <v>14168832</v>
      </c>
      <c r="BJ63" s="98">
        <v>15008369</v>
      </c>
      <c r="BK63" s="98">
        <v>123</v>
      </c>
      <c r="BL63" s="50">
        <v>1630847488</v>
      </c>
      <c r="BM63" s="50">
        <v>1</v>
      </c>
      <c r="BN63" s="49" t="s">
        <v>176</v>
      </c>
      <c r="BO63" s="49" t="s">
        <v>176</v>
      </c>
      <c r="BP63" s="49" t="s">
        <v>176</v>
      </c>
      <c r="BQ63" s="49" t="s">
        <v>176</v>
      </c>
      <c r="BR63" s="50">
        <v>0</v>
      </c>
      <c r="BS63" s="50">
        <v>0</v>
      </c>
      <c r="BT63" s="50">
        <v>0</v>
      </c>
      <c r="BU63" s="50">
        <v>0</v>
      </c>
      <c r="BV63" s="53" t="s">
        <v>176</v>
      </c>
      <c r="BW63" s="49"/>
      <c r="BX63" s="52"/>
    </row>
    <row r="64" spans="1:76" x14ac:dyDescent="0.25">
      <c r="A64" s="51">
        <v>61</v>
      </c>
      <c r="B64" s="50" t="s">
        <v>738</v>
      </c>
      <c r="C64" s="50">
        <v>159</v>
      </c>
      <c r="D64" s="50">
        <v>1</v>
      </c>
      <c r="E64" s="50">
        <v>1</v>
      </c>
      <c r="F64" s="50">
        <v>1</v>
      </c>
      <c r="G64" s="50">
        <v>1</v>
      </c>
      <c r="H64" s="50">
        <v>0</v>
      </c>
      <c r="I64" s="50">
        <v>24.48351693</v>
      </c>
      <c r="J64" s="50">
        <v>1</v>
      </c>
      <c r="K64" s="50">
        <v>39776</v>
      </c>
      <c r="L64" s="50">
        <v>54785</v>
      </c>
      <c r="M64" s="50">
        <v>28365</v>
      </c>
      <c r="N64" s="90">
        <v>47885</v>
      </c>
      <c r="O64" s="90">
        <v>47885</v>
      </c>
      <c r="P64" s="90">
        <v>47885</v>
      </c>
      <c r="Q64" s="90">
        <v>47885</v>
      </c>
      <c r="R64" s="90">
        <v>47885</v>
      </c>
      <c r="S64" s="90">
        <v>54785</v>
      </c>
      <c r="T64" s="90">
        <v>47885</v>
      </c>
      <c r="U64" s="90">
        <v>47885</v>
      </c>
      <c r="V64" s="50">
        <v>37342</v>
      </c>
      <c r="W64" s="50">
        <v>20441</v>
      </c>
      <c r="X64" s="54">
        <v>0</v>
      </c>
      <c r="Y64" s="50">
        <v>20441</v>
      </c>
      <c r="Z64" s="90">
        <v>32548</v>
      </c>
      <c r="AA64" s="90">
        <v>15774</v>
      </c>
      <c r="AB64" s="90">
        <v>28365</v>
      </c>
      <c r="AC64" s="90">
        <v>56125</v>
      </c>
      <c r="AD64" s="90">
        <v>48569</v>
      </c>
      <c r="AE64" s="90">
        <v>32548</v>
      </c>
      <c r="AF64" s="90">
        <v>39776</v>
      </c>
      <c r="AG64" s="90">
        <v>14338</v>
      </c>
      <c r="AH64" s="50">
        <v>57579</v>
      </c>
      <c r="AI64" s="50">
        <v>15774</v>
      </c>
      <c r="AJ64" s="50">
        <v>20441</v>
      </c>
      <c r="AK64" s="98">
        <v>4290132</v>
      </c>
      <c r="AL64" s="98">
        <v>4481099</v>
      </c>
      <c r="AM64" s="98">
        <v>4481112</v>
      </c>
      <c r="AN64" s="98">
        <v>4481114</v>
      </c>
      <c r="AO64" s="98">
        <v>4539648</v>
      </c>
      <c r="AP64" s="98">
        <v>4549888</v>
      </c>
      <c r="AQ64" s="98">
        <v>4550210</v>
      </c>
      <c r="AR64" s="98">
        <v>4718595</v>
      </c>
      <c r="AS64" s="98">
        <v>4718609</v>
      </c>
      <c r="AT64" s="98">
        <v>4718610</v>
      </c>
      <c r="AU64" s="98">
        <v>12612352</v>
      </c>
      <c r="AV64" s="98">
        <v>12613376</v>
      </c>
      <c r="AW64" s="98">
        <v>12648448</v>
      </c>
      <c r="AX64" s="98">
        <v>12648704</v>
      </c>
      <c r="AY64" s="98">
        <v>12656896</v>
      </c>
      <c r="AZ64" s="98">
        <v>12664832</v>
      </c>
      <c r="BA64" s="98">
        <v>12671232</v>
      </c>
      <c r="BB64" s="98">
        <v>12741120</v>
      </c>
      <c r="BC64" s="98">
        <v>12845425</v>
      </c>
      <c r="BD64" s="98">
        <v>12845681</v>
      </c>
      <c r="BE64" s="98">
        <v>12850545</v>
      </c>
      <c r="BF64" s="98">
        <v>12853873</v>
      </c>
      <c r="BG64" s="98">
        <v>12868209</v>
      </c>
      <c r="BH64" s="98">
        <v>12938097</v>
      </c>
      <c r="BI64" s="98">
        <v>14168832</v>
      </c>
      <c r="BJ64" s="98">
        <v>15008369</v>
      </c>
      <c r="BK64" s="50">
        <v>23</v>
      </c>
      <c r="BL64" s="50">
        <v>1569225984</v>
      </c>
      <c r="BM64" s="50">
        <v>0</v>
      </c>
      <c r="BN64" s="49" t="s">
        <v>176</v>
      </c>
      <c r="BO64" s="49" t="s">
        <v>176</v>
      </c>
      <c r="BP64" s="49" t="s">
        <v>176</v>
      </c>
      <c r="BQ64" s="49" t="s">
        <v>176</v>
      </c>
      <c r="BR64" s="50">
        <v>0</v>
      </c>
      <c r="BS64" s="50">
        <v>0</v>
      </c>
      <c r="BT64" s="50">
        <v>0</v>
      </c>
      <c r="BU64" s="50">
        <v>0</v>
      </c>
      <c r="BV64" s="53" t="s">
        <v>176</v>
      </c>
      <c r="BW64" s="49"/>
      <c r="BX64" s="52"/>
    </row>
    <row r="65" spans="1:76" x14ac:dyDescent="0.25">
      <c r="A65" s="51">
        <v>62</v>
      </c>
      <c r="B65" s="50" t="s">
        <v>739</v>
      </c>
      <c r="C65" s="50">
        <v>165</v>
      </c>
      <c r="D65" s="50">
        <v>1</v>
      </c>
      <c r="E65" s="50">
        <v>0</v>
      </c>
      <c r="F65" s="50">
        <v>1</v>
      </c>
      <c r="G65" s="50">
        <v>0</v>
      </c>
      <c r="H65" s="50">
        <v>0</v>
      </c>
      <c r="I65" s="50">
        <v>25.947132409999998</v>
      </c>
      <c r="J65" s="50">
        <v>0</v>
      </c>
      <c r="K65" s="50">
        <v>28365</v>
      </c>
      <c r="L65" s="50">
        <v>28365</v>
      </c>
      <c r="M65" s="90">
        <v>56125</v>
      </c>
      <c r="N65" s="90">
        <v>54785</v>
      </c>
      <c r="O65" s="90">
        <v>54785</v>
      </c>
      <c r="P65" s="90">
        <v>54785</v>
      </c>
      <c r="Q65" s="90">
        <v>54785</v>
      </c>
      <c r="R65" s="90">
        <v>54785</v>
      </c>
      <c r="S65" s="90">
        <v>14338</v>
      </c>
      <c r="T65" s="90">
        <v>54785</v>
      </c>
      <c r="U65" s="90">
        <v>54785</v>
      </c>
      <c r="V65" s="90">
        <v>54785</v>
      </c>
      <c r="W65" s="50">
        <v>15774</v>
      </c>
      <c r="X65" s="54">
        <v>65535</v>
      </c>
      <c r="Y65" s="50">
        <v>15774</v>
      </c>
      <c r="Z65" s="90">
        <v>48569</v>
      </c>
      <c r="AA65" s="90">
        <v>32548</v>
      </c>
      <c r="AB65" s="90">
        <v>54785</v>
      </c>
      <c r="AC65" s="90">
        <v>15774</v>
      </c>
      <c r="AD65" s="90">
        <v>56125</v>
      </c>
      <c r="AE65" s="90">
        <v>48569</v>
      </c>
      <c r="AF65" s="90">
        <v>32548</v>
      </c>
      <c r="AG65" s="90">
        <v>39776</v>
      </c>
      <c r="AH65" s="50">
        <v>37342</v>
      </c>
      <c r="AI65" s="50">
        <v>57579</v>
      </c>
      <c r="AJ65" s="50">
        <v>15774</v>
      </c>
      <c r="AK65" s="98">
        <v>4290132</v>
      </c>
      <c r="AL65" s="98">
        <v>4481099</v>
      </c>
      <c r="AM65" s="98">
        <v>4481112</v>
      </c>
      <c r="AN65" s="98">
        <v>4481114</v>
      </c>
      <c r="AO65" s="98">
        <v>4539648</v>
      </c>
      <c r="AP65" s="98">
        <v>4549888</v>
      </c>
      <c r="AQ65" s="98">
        <v>4550210</v>
      </c>
      <c r="AR65" s="98">
        <v>4718595</v>
      </c>
      <c r="AS65" s="98">
        <v>4718609</v>
      </c>
      <c r="AT65" s="98">
        <v>4718610</v>
      </c>
      <c r="AU65" s="98">
        <v>12612352</v>
      </c>
      <c r="AV65" s="98">
        <v>12613376</v>
      </c>
      <c r="AW65" s="98">
        <v>12648448</v>
      </c>
      <c r="AX65" s="98">
        <v>12648704</v>
      </c>
      <c r="AY65" s="98">
        <v>12656896</v>
      </c>
      <c r="AZ65" s="98">
        <v>12664832</v>
      </c>
      <c r="BA65" s="98">
        <v>12671232</v>
      </c>
      <c r="BB65" s="98">
        <v>12741120</v>
      </c>
      <c r="BC65" s="98">
        <v>12845425</v>
      </c>
      <c r="BD65" s="98">
        <v>12845681</v>
      </c>
      <c r="BE65" s="98">
        <v>12850545</v>
      </c>
      <c r="BF65" s="98">
        <v>12853873</v>
      </c>
      <c r="BG65" s="98">
        <v>12868209</v>
      </c>
      <c r="BH65" s="98">
        <v>12938097</v>
      </c>
      <c r="BI65" s="98">
        <v>14168832</v>
      </c>
      <c r="BJ65" s="98">
        <v>15008369</v>
      </c>
      <c r="BK65" s="50">
        <v>56</v>
      </c>
      <c r="BL65" s="50">
        <v>1966689280</v>
      </c>
      <c r="BM65" s="50">
        <v>1</v>
      </c>
      <c r="BN65" s="49" t="s">
        <v>176</v>
      </c>
      <c r="BO65" s="49" t="s">
        <v>176</v>
      </c>
      <c r="BP65" s="49" t="s">
        <v>176</v>
      </c>
      <c r="BQ65" s="49" t="s">
        <v>176</v>
      </c>
      <c r="BR65" s="50">
        <v>0</v>
      </c>
      <c r="BS65" s="50">
        <v>0</v>
      </c>
      <c r="BT65" s="50">
        <v>0</v>
      </c>
      <c r="BU65" s="50">
        <v>0</v>
      </c>
      <c r="BV65" s="53" t="s">
        <v>176</v>
      </c>
      <c r="BW65" s="49"/>
      <c r="BX65" s="52"/>
    </row>
    <row r="66" spans="1:76" x14ac:dyDescent="0.25">
      <c r="A66" s="51">
        <v>63</v>
      </c>
      <c r="B66" s="50" t="s">
        <v>740</v>
      </c>
      <c r="C66" s="50">
        <v>67</v>
      </c>
      <c r="D66" s="50">
        <v>1</v>
      </c>
      <c r="E66" s="50">
        <v>0</v>
      </c>
      <c r="F66" s="50">
        <v>0</v>
      </c>
      <c r="G66" s="50">
        <v>1</v>
      </c>
      <c r="H66" s="50">
        <v>1</v>
      </c>
      <c r="I66" s="50">
        <v>19.662792329999998</v>
      </c>
      <c r="J66" s="50">
        <v>1</v>
      </c>
      <c r="K66" s="50">
        <v>54785</v>
      </c>
      <c r="L66" s="90">
        <v>56125</v>
      </c>
      <c r="M66" s="50">
        <v>37342</v>
      </c>
      <c r="N66" s="90">
        <v>14338</v>
      </c>
      <c r="O66" s="90">
        <v>14338</v>
      </c>
      <c r="P66" s="90">
        <v>14338</v>
      </c>
      <c r="Q66" s="90">
        <v>14338</v>
      </c>
      <c r="R66" s="90">
        <v>14338</v>
      </c>
      <c r="S66" s="90">
        <v>47885</v>
      </c>
      <c r="T66" s="90">
        <v>14338</v>
      </c>
      <c r="U66" s="90">
        <v>14338</v>
      </c>
      <c r="V66" s="90">
        <v>14338</v>
      </c>
      <c r="W66" s="50">
        <v>57579</v>
      </c>
      <c r="X66" s="54">
        <v>24475</v>
      </c>
      <c r="Y66" s="50">
        <v>57579</v>
      </c>
      <c r="Z66" s="90">
        <v>56125</v>
      </c>
      <c r="AA66" s="90">
        <v>48569</v>
      </c>
      <c r="AB66" s="90">
        <v>14338</v>
      </c>
      <c r="AC66" s="90">
        <v>54785</v>
      </c>
      <c r="AD66" s="90">
        <v>28365</v>
      </c>
      <c r="AE66" s="90">
        <v>56125</v>
      </c>
      <c r="AF66" s="90">
        <v>48569</v>
      </c>
      <c r="AG66" s="90">
        <v>39776</v>
      </c>
      <c r="AH66" s="50">
        <v>39776</v>
      </c>
      <c r="AI66" s="50">
        <v>37342</v>
      </c>
      <c r="AJ66" s="50">
        <v>57579</v>
      </c>
      <c r="AK66" s="98">
        <v>4290132</v>
      </c>
      <c r="AL66" s="98">
        <v>4481099</v>
      </c>
      <c r="AM66" s="98">
        <v>4481112</v>
      </c>
      <c r="AN66" s="98">
        <v>4481114</v>
      </c>
      <c r="AO66" s="98">
        <v>4539648</v>
      </c>
      <c r="AP66" s="98">
        <v>4549888</v>
      </c>
      <c r="AQ66" s="98">
        <v>4550210</v>
      </c>
      <c r="AR66" s="98">
        <v>4718595</v>
      </c>
      <c r="AS66" s="98">
        <v>4718609</v>
      </c>
      <c r="AT66" s="98">
        <v>4718610</v>
      </c>
      <c r="AU66" s="98">
        <v>12612352</v>
      </c>
      <c r="AV66" s="98">
        <v>12613376</v>
      </c>
      <c r="AW66" s="98">
        <v>12648448</v>
      </c>
      <c r="AX66" s="98">
        <v>12648704</v>
      </c>
      <c r="AY66" s="98">
        <v>12656896</v>
      </c>
      <c r="AZ66" s="98">
        <v>12664832</v>
      </c>
      <c r="BA66" s="98">
        <v>12671232</v>
      </c>
      <c r="BB66" s="98">
        <v>12741120</v>
      </c>
      <c r="BC66" s="98">
        <v>12845425</v>
      </c>
      <c r="BD66" s="98">
        <v>12845681</v>
      </c>
      <c r="BE66" s="98">
        <v>12850545</v>
      </c>
      <c r="BF66" s="98">
        <v>12853873</v>
      </c>
      <c r="BG66" s="98">
        <v>12868209</v>
      </c>
      <c r="BH66" s="98">
        <v>12938097</v>
      </c>
      <c r="BI66" s="98">
        <v>14168832</v>
      </c>
      <c r="BJ66" s="98">
        <v>15008369</v>
      </c>
      <c r="BK66" s="98">
        <v>35</v>
      </c>
      <c r="BL66" s="50">
        <v>3089293056</v>
      </c>
      <c r="BM66" s="50">
        <v>1</v>
      </c>
      <c r="BN66" s="49" t="s">
        <v>176</v>
      </c>
      <c r="BO66" s="49" t="s">
        <v>176</v>
      </c>
      <c r="BP66" s="49" t="s">
        <v>176</v>
      </c>
      <c r="BQ66" s="49" t="s">
        <v>176</v>
      </c>
      <c r="BR66" s="50">
        <v>0</v>
      </c>
      <c r="BS66" s="50">
        <v>1</v>
      </c>
      <c r="BT66" s="50">
        <v>1</v>
      </c>
      <c r="BU66" s="50">
        <v>2</v>
      </c>
      <c r="BV66" s="53" t="s">
        <v>176</v>
      </c>
      <c r="BW66" s="49"/>
      <c r="BX66" s="52"/>
    </row>
    <row r="67" spans="1:76" x14ac:dyDescent="0.25">
      <c r="A67" s="51">
        <v>64</v>
      </c>
      <c r="B67" s="50" t="s">
        <v>741</v>
      </c>
      <c r="C67" s="50">
        <v>71</v>
      </c>
      <c r="D67" s="50">
        <v>1</v>
      </c>
      <c r="E67" s="50">
        <v>0</v>
      </c>
      <c r="F67" s="50">
        <v>0</v>
      </c>
      <c r="G67" s="50">
        <v>1</v>
      </c>
      <c r="H67" s="50">
        <v>1</v>
      </c>
      <c r="I67" s="50">
        <v>7.7053355569999997</v>
      </c>
      <c r="J67" s="50">
        <v>0</v>
      </c>
      <c r="K67" s="50">
        <v>28365</v>
      </c>
      <c r="L67" s="50">
        <v>39776</v>
      </c>
      <c r="M67" s="50">
        <v>28365</v>
      </c>
      <c r="N67" s="90">
        <v>47885</v>
      </c>
      <c r="O67" s="90">
        <v>47885</v>
      </c>
      <c r="P67" s="90">
        <v>47885</v>
      </c>
      <c r="Q67" s="90">
        <v>47885</v>
      </c>
      <c r="R67" s="90">
        <v>47885</v>
      </c>
      <c r="S67" s="90">
        <v>47885</v>
      </c>
      <c r="T67" s="90">
        <v>47885</v>
      </c>
      <c r="U67" s="90">
        <v>47885</v>
      </c>
      <c r="V67" s="90">
        <v>47885</v>
      </c>
      <c r="W67" s="50">
        <v>37342</v>
      </c>
      <c r="X67" s="50">
        <v>20441</v>
      </c>
      <c r="Y67" s="54">
        <v>0</v>
      </c>
      <c r="Z67" s="90">
        <v>28365</v>
      </c>
      <c r="AA67" s="90">
        <v>56125</v>
      </c>
      <c r="AB67" s="90">
        <v>47885</v>
      </c>
      <c r="AC67" s="90">
        <v>14338</v>
      </c>
      <c r="AD67" s="90">
        <v>54785</v>
      </c>
      <c r="AE67" s="90">
        <v>28365</v>
      </c>
      <c r="AF67" s="90">
        <v>56125</v>
      </c>
      <c r="AG67" s="90">
        <v>32548</v>
      </c>
      <c r="AH67" s="50">
        <v>8496</v>
      </c>
      <c r="AI67" s="50">
        <v>39776</v>
      </c>
      <c r="AJ67" s="50">
        <v>37342</v>
      </c>
      <c r="AK67" s="98">
        <v>4290132</v>
      </c>
      <c r="AL67" s="98">
        <v>4481099</v>
      </c>
      <c r="AM67" s="98">
        <v>4481112</v>
      </c>
      <c r="AN67" s="98">
        <v>4481114</v>
      </c>
      <c r="AO67" s="98">
        <v>4539648</v>
      </c>
      <c r="AP67" s="98">
        <v>4549888</v>
      </c>
      <c r="AQ67" s="98">
        <v>4550210</v>
      </c>
      <c r="AR67" s="98">
        <v>4718595</v>
      </c>
      <c r="AS67" s="98">
        <v>4718609</v>
      </c>
      <c r="AT67" s="98">
        <v>4718610</v>
      </c>
      <c r="AU67" s="98">
        <v>12612352</v>
      </c>
      <c r="AV67" s="98">
        <v>12613376</v>
      </c>
      <c r="AW67" s="98">
        <v>12648448</v>
      </c>
      <c r="AX67" s="98">
        <v>12648704</v>
      </c>
      <c r="AY67" s="98">
        <v>12656896</v>
      </c>
      <c r="AZ67" s="98">
        <v>12664832</v>
      </c>
      <c r="BA67" s="98">
        <v>12671232</v>
      </c>
      <c r="BB67" s="98">
        <v>12741120</v>
      </c>
      <c r="BC67" s="98">
        <v>12845425</v>
      </c>
      <c r="BD67" s="98">
        <v>12845681</v>
      </c>
      <c r="BE67" s="98">
        <v>12850545</v>
      </c>
      <c r="BF67" s="98">
        <v>12853873</v>
      </c>
      <c r="BG67" s="98">
        <v>12868209</v>
      </c>
      <c r="BH67" s="98">
        <v>12938097</v>
      </c>
      <c r="BI67" s="98">
        <v>14168832</v>
      </c>
      <c r="BJ67" s="98">
        <v>15008369</v>
      </c>
      <c r="BK67" s="50">
        <v>243</v>
      </c>
      <c r="BL67" s="50">
        <v>1097999872</v>
      </c>
      <c r="BM67" s="50">
        <v>0</v>
      </c>
      <c r="BN67" s="49" t="s">
        <v>176</v>
      </c>
      <c r="BO67" s="49" t="s">
        <v>176</v>
      </c>
      <c r="BP67" s="49" t="s">
        <v>176</v>
      </c>
      <c r="BQ67" s="49" t="s">
        <v>176</v>
      </c>
      <c r="BR67" s="50">
        <v>0</v>
      </c>
      <c r="BS67" s="50">
        <v>1</v>
      </c>
      <c r="BT67" s="50">
        <v>1</v>
      </c>
      <c r="BU67" s="50">
        <v>2</v>
      </c>
      <c r="BV67" s="53" t="s">
        <v>176</v>
      </c>
      <c r="BW67" s="49"/>
      <c r="BX67" s="52"/>
    </row>
    <row r="68" spans="1:76" x14ac:dyDescent="0.25">
      <c r="A68" s="51">
        <v>65</v>
      </c>
      <c r="B68" s="50" t="s">
        <v>742</v>
      </c>
      <c r="C68" s="50">
        <v>35</v>
      </c>
      <c r="D68" s="50">
        <v>1</v>
      </c>
      <c r="E68" s="50">
        <v>0</v>
      </c>
      <c r="F68" s="50">
        <v>0</v>
      </c>
      <c r="G68" s="50">
        <v>1</v>
      </c>
      <c r="H68" s="50">
        <v>1</v>
      </c>
      <c r="I68" s="50">
        <v>19.73325664</v>
      </c>
      <c r="J68" s="50">
        <v>1</v>
      </c>
      <c r="K68" s="90">
        <v>56125</v>
      </c>
      <c r="L68" s="50">
        <v>28365</v>
      </c>
      <c r="M68" s="50">
        <v>54785</v>
      </c>
      <c r="N68" s="90">
        <v>54785</v>
      </c>
      <c r="O68" s="90">
        <v>54785</v>
      </c>
      <c r="P68" s="90">
        <v>54785</v>
      </c>
      <c r="Q68" s="90">
        <v>54785</v>
      </c>
      <c r="R68" s="90">
        <v>54785</v>
      </c>
      <c r="S68" s="90">
        <v>54785</v>
      </c>
      <c r="T68" s="90">
        <v>54785</v>
      </c>
      <c r="U68" s="90">
        <v>54785</v>
      </c>
      <c r="V68" s="90">
        <v>54785</v>
      </c>
      <c r="W68" s="90">
        <v>54785</v>
      </c>
      <c r="X68" s="50">
        <v>15774</v>
      </c>
      <c r="Y68" s="54">
        <v>65535</v>
      </c>
      <c r="Z68" s="90">
        <v>54785</v>
      </c>
      <c r="AA68" s="90">
        <v>28365</v>
      </c>
      <c r="AB68" s="90">
        <v>24587</v>
      </c>
      <c r="AC68" s="90">
        <v>47885</v>
      </c>
      <c r="AD68" s="90">
        <v>14338</v>
      </c>
      <c r="AE68" s="90">
        <v>54785</v>
      </c>
      <c r="AF68" s="90">
        <v>28365</v>
      </c>
      <c r="AG68" s="90">
        <v>48569</v>
      </c>
      <c r="AH68" s="50">
        <v>6393</v>
      </c>
      <c r="AI68" s="50">
        <v>8496</v>
      </c>
      <c r="AJ68" s="50">
        <v>39776</v>
      </c>
      <c r="AK68" s="98">
        <v>4290132</v>
      </c>
      <c r="AL68" s="98">
        <v>4481099</v>
      </c>
      <c r="AM68" s="98">
        <v>4481112</v>
      </c>
      <c r="AN68" s="98">
        <v>4481114</v>
      </c>
      <c r="AO68" s="98">
        <v>4539648</v>
      </c>
      <c r="AP68" s="98">
        <v>4549888</v>
      </c>
      <c r="AQ68" s="98">
        <v>4550210</v>
      </c>
      <c r="AR68" s="98">
        <v>4718595</v>
      </c>
      <c r="AS68" s="98">
        <v>4718609</v>
      </c>
      <c r="AT68" s="98">
        <v>4718610</v>
      </c>
      <c r="AU68" s="98">
        <v>12612352</v>
      </c>
      <c r="AV68" s="98">
        <v>12613376</v>
      </c>
      <c r="AW68" s="98">
        <v>12648448</v>
      </c>
      <c r="AX68" s="98">
        <v>12648704</v>
      </c>
      <c r="AY68" s="98">
        <v>12656896</v>
      </c>
      <c r="AZ68" s="98">
        <v>12664832</v>
      </c>
      <c r="BA68" s="98">
        <v>12671232</v>
      </c>
      <c r="BB68" s="98">
        <v>12741120</v>
      </c>
      <c r="BC68" s="98">
        <v>12845425</v>
      </c>
      <c r="BD68" s="98">
        <v>12845681</v>
      </c>
      <c r="BE68" s="98">
        <v>12850545</v>
      </c>
      <c r="BF68" s="98">
        <v>12853873</v>
      </c>
      <c r="BG68" s="98">
        <v>12868209</v>
      </c>
      <c r="BH68" s="98">
        <v>12938097</v>
      </c>
      <c r="BI68" s="98">
        <v>14168832</v>
      </c>
      <c r="BJ68" s="98">
        <v>15008369</v>
      </c>
      <c r="BK68" s="50">
        <v>244</v>
      </c>
      <c r="BL68" s="50">
        <v>3355561984</v>
      </c>
      <c r="BM68" s="50">
        <v>1</v>
      </c>
      <c r="BN68" s="49" t="s">
        <v>176</v>
      </c>
      <c r="BO68" s="49" t="s">
        <v>176</v>
      </c>
      <c r="BP68" s="49" t="s">
        <v>176</v>
      </c>
      <c r="BQ68" s="49" t="s">
        <v>176</v>
      </c>
      <c r="BR68" s="50">
        <v>0</v>
      </c>
      <c r="BS68" s="50">
        <v>1</v>
      </c>
      <c r="BT68" s="50">
        <v>1</v>
      </c>
      <c r="BU68" s="50">
        <v>2</v>
      </c>
      <c r="BV68" s="53" t="s">
        <v>176</v>
      </c>
      <c r="BW68" s="49"/>
      <c r="BX68" s="52"/>
    </row>
    <row r="69" spans="1:76" x14ac:dyDescent="0.25">
      <c r="A69" s="51">
        <v>66</v>
      </c>
      <c r="B69" s="50" t="s">
        <v>743</v>
      </c>
      <c r="C69" s="50">
        <v>189</v>
      </c>
      <c r="D69" s="50">
        <v>1</v>
      </c>
      <c r="E69" s="50">
        <v>0</v>
      </c>
      <c r="F69" s="50">
        <v>0</v>
      </c>
      <c r="G69" s="50">
        <v>1</v>
      </c>
      <c r="H69" s="50">
        <v>1</v>
      </c>
      <c r="I69" s="50">
        <v>30.84250557</v>
      </c>
      <c r="J69" s="50">
        <v>1</v>
      </c>
      <c r="K69" s="50">
        <v>39776</v>
      </c>
      <c r="L69" s="50">
        <v>54785</v>
      </c>
      <c r="M69" s="50">
        <v>28365</v>
      </c>
      <c r="N69" s="90">
        <v>14338</v>
      </c>
      <c r="O69" s="90">
        <v>14338</v>
      </c>
      <c r="P69" s="90">
        <v>14338</v>
      </c>
      <c r="Q69" s="90">
        <v>14338</v>
      </c>
      <c r="R69" s="90">
        <v>14338</v>
      </c>
      <c r="S69" s="90">
        <v>14338</v>
      </c>
      <c r="T69" s="90">
        <v>14338</v>
      </c>
      <c r="U69" s="90">
        <v>14338</v>
      </c>
      <c r="V69" s="90">
        <v>14338</v>
      </c>
      <c r="W69" s="90">
        <v>14338</v>
      </c>
      <c r="X69" s="50">
        <v>57579</v>
      </c>
      <c r="Y69" s="54">
        <v>24476</v>
      </c>
      <c r="Z69" s="90">
        <v>14338</v>
      </c>
      <c r="AA69" s="90">
        <v>54785</v>
      </c>
      <c r="AB69" s="90">
        <v>63258</v>
      </c>
      <c r="AC69" s="90">
        <v>24587</v>
      </c>
      <c r="AD69" s="90">
        <v>47885</v>
      </c>
      <c r="AE69" s="90">
        <v>14338</v>
      </c>
      <c r="AF69" s="90">
        <v>54785</v>
      </c>
      <c r="AG69" s="90">
        <v>56125</v>
      </c>
      <c r="AH69" s="50">
        <v>45473</v>
      </c>
      <c r="AI69" s="50">
        <v>6393</v>
      </c>
      <c r="AJ69" s="50">
        <v>8496</v>
      </c>
      <c r="AK69" s="98">
        <v>4290132</v>
      </c>
      <c r="AL69" s="98">
        <v>4481099</v>
      </c>
      <c r="AM69" s="98">
        <v>4481112</v>
      </c>
      <c r="AN69" s="98">
        <v>4481114</v>
      </c>
      <c r="AO69" s="98">
        <v>4539648</v>
      </c>
      <c r="AP69" s="98">
        <v>4549888</v>
      </c>
      <c r="AQ69" s="98">
        <v>4550210</v>
      </c>
      <c r="AR69" s="98">
        <v>4718595</v>
      </c>
      <c r="AS69" s="98">
        <v>4718609</v>
      </c>
      <c r="AT69" s="98">
        <v>4718610</v>
      </c>
      <c r="AU69" s="98">
        <v>12612352</v>
      </c>
      <c r="AV69" s="98">
        <v>12613376</v>
      </c>
      <c r="AW69" s="98">
        <v>12648448</v>
      </c>
      <c r="AX69" s="98">
        <v>12648704</v>
      </c>
      <c r="AY69" s="98">
        <v>12656896</v>
      </c>
      <c r="AZ69" s="98">
        <v>12664832</v>
      </c>
      <c r="BA69" s="98">
        <v>12671232</v>
      </c>
      <c r="BB69" s="98">
        <v>12741120</v>
      </c>
      <c r="BC69" s="98">
        <v>12845425</v>
      </c>
      <c r="BD69" s="98">
        <v>12845681</v>
      </c>
      <c r="BE69" s="98">
        <v>12850545</v>
      </c>
      <c r="BF69" s="98">
        <v>12853873</v>
      </c>
      <c r="BG69" s="98">
        <v>12868209</v>
      </c>
      <c r="BH69" s="98">
        <v>12938097</v>
      </c>
      <c r="BI69" s="98">
        <v>14168832</v>
      </c>
      <c r="BJ69" s="98">
        <v>15008369</v>
      </c>
      <c r="BK69" s="50">
        <v>45</v>
      </c>
      <c r="BL69" s="50">
        <v>1993954048</v>
      </c>
      <c r="BM69" s="50">
        <v>0</v>
      </c>
      <c r="BN69" s="49" t="s">
        <v>176</v>
      </c>
      <c r="BO69" s="49" t="s">
        <v>176</v>
      </c>
      <c r="BP69" s="49" t="s">
        <v>176</v>
      </c>
      <c r="BQ69" s="49" t="s">
        <v>176</v>
      </c>
      <c r="BR69" s="50">
        <v>0</v>
      </c>
      <c r="BS69" s="50">
        <v>1</v>
      </c>
      <c r="BT69" s="50">
        <v>1</v>
      </c>
      <c r="BU69" s="50">
        <v>2</v>
      </c>
      <c r="BV69" s="53" t="s">
        <v>176</v>
      </c>
      <c r="BW69" s="49"/>
      <c r="BX69" s="52"/>
    </row>
    <row r="70" spans="1:76" x14ac:dyDescent="0.25">
      <c r="A70" s="51">
        <v>67</v>
      </c>
      <c r="B70" s="50" t="s">
        <v>744</v>
      </c>
      <c r="C70" s="50">
        <v>183</v>
      </c>
      <c r="D70" s="50">
        <v>1</v>
      </c>
      <c r="E70" s="50">
        <v>1</v>
      </c>
      <c r="F70" s="50">
        <v>1</v>
      </c>
      <c r="G70" s="50">
        <v>0</v>
      </c>
      <c r="H70" s="50">
        <v>1</v>
      </c>
      <c r="I70" s="50">
        <v>11.10539597</v>
      </c>
      <c r="J70" s="50">
        <v>0</v>
      </c>
      <c r="K70" s="50">
        <v>28365</v>
      </c>
      <c r="L70" s="50">
        <v>28365</v>
      </c>
      <c r="M70" s="90">
        <v>56125</v>
      </c>
      <c r="N70" s="90">
        <v>47885</v>
      </c>
      <c r="O70" s="90">
        <v>47885</v>
      </c>
      <c r="P70" s="90">
        <v>47885</v>
      </c>
      <c r="Q70" s="90">
        <v>47885</v>
      </c>
      <c r="R70" s="90">
        <v>47885</v>
      </c>
      <c r="S70" s="90">
        <v>47885</v>
      </c>
      <c r="T70" s="90">
        <v>47885</v>
      </c>
      <c r="U70" s="90">
        <v>47885</v>
      </c>
      <c r="V70" s="90">
        <v>47885</v>
      </c>
      <c r="W70" s="90">
        <v>47885</v>
      </c>
      <c r="X70" s="50">
        <v>37342</v>
      </c>
      <c r="Y70" s="50">
        <v>20441</v>
      </c>
      <c r="Z70" s="54">
        <v>0</v>
      </c>
      <c r="AA70" s="90">
        <v>32548</v>
      </c>
      <c r="AB70" s="90">
        <v>47885</v>
      </c>
      <c r="AC70" s="90">
        <v>48569</v>
      </c>
      <c r="AD70" s="90">
        <v>32548</v>
      </c>
      <c r="AE70" s="50">
        <v>39776</v>
      </c>
      <c r="AF70" s="50">
        <v>39776</v>
      </c>
      <c r="AG70" s="50">
        <v>37342</v>
      </c>
      <c r="AH70" s="50">
        <v>54785</v>
      </c>
      <c r="AI70" s="50">
        <v>28365</v>
      </c>
      <c r="AJ70" s="90">
        <v>48569</v>
      </c>
      <c r="AK70" s="98">
        <v>4290132</v>
      </c>
      <c r="AL70" s="98">
        <v>4481099</v>
      </c>
      <c r="AM70" s="98">
        <v>4481112</v>
      </c>
      <c r="AN70" s="98">
        <v>4481114</v>
      </c>
      <c r="AO70" s="98">
        <v>4539648</v>
      </c>
      <c r="AP70" s="98">
        <v>4549888</v>
      </c>
      <c r="AQ70" s="98">
        <v>4550210</v>
      </c>
      <c r="AR70" s="98">
        <v>4718595</v>
      </c>
      <c r="AS70" s="98">
        <v>4718609</v>
      </c>
      <c r="AT70" s="98">
        <v>4718610</v>
      </c>
      <c r="AU70" s="98">
        <v>12612352</v>
      </c>
      <c r="AV70" s="98">
        <v>12613376</v>
      </c>
      <c r="AW70" s="98">
        <v>12648448</v>
      </c>
      <c r="AX70" s="98">
        <v>12648704</v>
      </c>
      <c r="AY70" s="98">
        <v>12656896</v>
      </c>
      <c r="AZ70" s="98">
        <v>12664832</v>
      </c>
      <c r="BA70" s="98">
        <v>12671232</v>
      </c>
      <c r="BB70" s="98">
        <v>12741120</v>
      </c>
      <c r="BC70" s="98">
        <v>12845425</v>
      </c>
      <c r="BD70" s="98">
        <v>12845681</v>
      </c>
      <c r="BE70" s="98">
        <v>12850545</v>
      </c>
      <c r="BF70" s="98">
        <v>12853873</v>
      </c>
      <c r="BG70" s="98">
        <v>12868209</v>
      </c>
      <c r="BH70" s="98">
        <v>12938097</v>
      </c>
      <c r="BI70" s="98">
        <v>14168832</v>
      </c>
      <c r="BJ70" s="98">
        <v>15008369</v>
      </c>
      <c r="BK70" s="50">
        <v>46</v>
      </c>
      <c r="BL70" s="50">
        <v>12648448</v>
      </c>
      <c r="BM70" s="50">
        <v>1</v>
      </c>
      <c r="BN70" s="49" t="s">
        <v>176</v>
      </c>
      <c r="BO70" s="49" t="s">
        <v>176</v>
      </c>
      <c r="BP70" s="49" t="s">
        <v>176</v>
      </c>
      <c r="BQ70" s="49" t="s">
        <v>176</v>
      </c>
      <c r="BR70" s="50">
        <v>0</v>
      </c>
      <c r="BS70" s="50">
        <v>0</v>
      </c>
      <c r="BT70" s="50">
        <v>0</v>
      </c>
      <c r="BU70" s="50">
        <v>0</v>
      </c>
      <c r="BV70" s="53" t="s">
        <v>176</v>
      </c>
      <c r="BW70" s="49"/>
      <c r="BX70" s="52"/>
    </row>
    <row r="71" spans="1:76" x14ac:dyDescent="0.25">
      <c r="A71" s="51">
        <v>68</v>
      </c>
      <c r="B71" s="50" t="s">
        <v>745</v>
      </c>
      <c r="C71" s="50">
        <v>223</v>
      </c>
      <c r="D71" s="50">
        <v>1</v>
      </c>
      <c r="E71" s="50">
        <v>1</v>
      </c>
      <c r="F71" s="50">
        <v>0</v>
      </c>
      <c r="G71" s="50">
        <v>1</v>
      </c>
      <c r="H71" s="50">
        <v>1</v>
      </c>
      <c r="I71" s="50">
        <v>14.35731316</v>
      </c>
      <c r="J71" s="50">
        <v>0</v>
      </c>
      <c r="K71" s="50">
        <v>54785</v>
      </c>
      <c r="L71" s="90">
        <v>56125</v>
      </c>
      <c r="M71" s="50">
        <v>37342</v>
      </c>
      <c r="N71" s="90">
        <v>54785</v>
      </c>
      <c r="O71" s="90">
        <v>54785</v>
      </c>
      <c r="P71" s="90">
        <v>54785</v>
      </c>
      <c r="Q71" s="90">
        <v>54785</v>
      </c>
      <c r="R71" s="90">
        <v>54785</v>
      </c>
      <c r="S71" s="90">
        <v>54785</v>
      </c>
      <c r="T71" s="90">
        <v>54785</v>
      </c>
      <c r="U71" s="90">
        <v>54785</v>
      </c>
      <c r="V71" s="90">
        <v>54785</v>
      </c>
      <c r="W71" s="90">
        <v>54785</v>
      </c>
      <c r="X71" s="90">
        <v>54785</v>
      </c>
      <c r="Y71" s="50">
        <v>15774</v>
      </c>
      <c r="Z71" s="54">
        <v>65535</v>
      </c>
      <c r="AA71" s="90">
        <v>48569</v>
      </c>
      <c r="AB71" s="90">
        <v>24587</v>
      </c>
      <c r="AC71" s="90">
        <v>32548</v>
      </c>
      <c r="AD71" s="50">
        <v>39776</v>
      </c>
      <c r="AE71" s="50">
        <v>39776</v>
      </c>
      <c r="AF71" s="50">
        <v>39776</v>
      </c>
      <c r="AG71" s="50">
        <v>28365</v>
      </c>
      <c r="AH71" s="50">
        <v>20441</v>
      </c>
      <c r="AI71" s="50">
        <v>64300</v>
      </c>
      <c r="AJ71" s="50">
        <v>39776</v>
      </c>
      <c r="AK71" s="98">
        <v>4290132</v>
      </c>
      <c r="AL71" s="98">
        <v>4481099</v>
      </c>
      <c r="AM71" s="98">
        <v>4481112</v>
      </c>
      <c r="AN71" s="98">
        <v>4481114</v>
      </c>
      <c r="AO71" s="98">
        <v>4539648</v>
      </c>
      <c r="AP71" s="98">
        <v>4549888</v>
      </c>
      <c r="AQ71" s="98">
        <v>4550210</v>
      </c>
      <c r="AR71" s="98">
        <v>4718595</v>
      </c>
      <c r="AS71" s="98">
        <v>4718609</v>
      </c>
      <c r="AT71" s="98">
        <v>4718610</v>
      </c>
      <c r="AU71" s="98">
        <v>12612352</v>
      </c>
      <c r="AV71" s="98">
        <v>12613376</v>
      </c>
      <c r="AW71" s="98">
        <v>12648448</v>
      </c>
      <c r="AX71" s="98">
        <v>12648704</v>
      </c>
      <c r="AY71" s="98">
        <v>12656896</v>
      </c>
      <c r="AZ71" s="98">
        <v>12664832</v>
      </c>
      <c r="BA71" s="98">
        <v>12671232</v>
      </c>
      <c r="BB71" s="98">
        <v>12741120</v>
      </c>
      <c r="BC71" s="98">
        <v>12845425</v>
      </c>
      <c r="BD71" s="98">
        <v>12845681</v>
      </c>
      <c r="BE71" s="98">
        <v>12850545</v>
      </c>
      <c r="BF71" s="98">
        <v>12853873</v>
      </c>
      <c r="BG71" s="98">
        <v>12868209</v>
      </c>
      <c r="BH71" s="98">
        <v>12938097</v>
      </c>
      <c r="BI71" s="98">
        <v>14168832</v>
      </c>
      <c r="BJ71" s="98">
        <v>15008369</v>
      </c>
      <c r="BK71" s="50">
        <v>47</v>
      </c>
      <c r="BL71" s="50">
        <v>12850432</v>
      </c>
      <c r="BM71" s="50">
        <v>0</v>
      </c>
      <c r="BN71" s="49" t="s">
        <v>176</v>
      </c>
      <c r="BO71" s="49" t="s">
        <v>176</v>
      </c>
      <c r="BP71" s="49" t="s">
        <v>176</v>
      </c>
      <c r="BQ71" s="49" t="s">
        <v>176</v>
      </c>
      <c r="BR71" s="50">
        <v>0</v>
      </c>
      <c r="BS71" s="50">
        <v>0</v>
      </c>
      <c r="BT71" s="50">
        <v>0</v>
      </c>
      <c r="BU71" s="50">
        <v>0</v>
      </c>
      <c r="BV71" s="53" t="s">
        <v>176</v>
      </c>
      <c r="BW71" s="49"/>
      <c r="BX71" s="52"/>
    </row>
    <row r="72" spans="1:76" x14ac:dyDescent="0.25">
      <c r="A72" s="51">
        <v>69</v>
      </c>
      <c r="B72" s="50" t="s">
        <v>746</v>
      </c>
      <c r="C72" s="50">
        <v>209</v>
      </c>
      <c r="D72" s="50">
        <v>138</v>
      </c>
      <c r="E72" s="50">
        <v>0</v>
      </c>
      <c r="F72" s="50">
        <v>1</v>
      </c>
      <c r="G72" s="50">
        <v>1</v>
      </c>
      <c r="H72" s="50">
        <v>1</v>
      </c>
      <c r="I72" s="50">
        <v>29.04229647</v>
      </c>
      <c r="J72" s="50">
        <v>0</v>
      </c>
      <c r="K72" s="50">
        <v>28365</v>
      </c>
      <c r="L72" s="50">
        <v>39776</v>
      </c>
      <c r="M72" s="50">
        <v>28365</v>
      </c>
      <c r="N72" s="90">
        <v>14338</v>
      </c>
      <c r="O72" s="90">
        <v>14338</v>
      </c>
      <c r="P72" s="90">
        <v>14338</v>
      </c>
      <c r="Q72" s="90">
        <v>14338</v>
      </c>
      <c r="R72" s="90">
        <v>14338</v>
      </c>
      <c r="S72" s="90">
        <v>14338</v>
      </c>
      <c r="T72" s="90">
        <v>14338</v>
      </c>
      <c r="U72" s="90">
        <v>14338</v>
      </c>
      <c r="V72" s="90">
        <v>14338</v>
      </c>
      <c r="W72" s="90">
        <v>14338</v>
      </c>
      <c r="X72" s="90">
        <v>14338</v>
      </c>
      <c r="Y72" s="50">
        <v>57579</v>
      </c>
      <c r="Z72" s="54">
        <v>24477</v>
      </c>
      <c r="AA72" s="90">
        <v>28365</v>
      </c>
      <c r="AB72" s="90">
        <v>48569</v>
      </c>
      <c r="AC72" s="90">
        <v>48569</v>
      </c>
      <c r="AD72" s="90">
        <v>32548</v>
      </c>
      <c r="AE72" s="50">
        <v>39776</v>
      </c>
      <c r="AF72" s="50">
        <v>39776</v>
      </c>
      <c r="AG72" s="50">
        <v>54785</v>
      </c>
      <c r="AH72" s="50">
        <v>15774</v>
      </c>
      <c r="AI72" s="50">
        <v>20441</v>
      </c>
      <c r="AJ72" s="50">
        <v>64300</v>
      </c>
      <c r="AK72" s="98">
        <v>4290132</v>
      </c>
      <c r="AL72" s="98">
        <v>4481099</v>
      </c>
      <c r="AM72" s="98">
        <v>4481112</v>
      </c>
      <c r="AN72" s="98">
        <v>4481114</v>
      </c>
      <c r="AO72" s="98">
        <v>4539648</v>
      </c>
      <c r="AP72" s="98">
        <v>4549888</v>
      </c>
      <c r="AQ72" s="98">
        <v>4550210</v>
      </c>
      <c r="AR72" s="98">
        <v>4718595</v>
      </c>
      <c r="AS72" s="98">
        <v>4718609</v>
      </c>
      <c r="AT72" s="98">
        <v>4718610</v>
      </c>
      <c r="AU72" s="98">
        <v>12612352</v>
      </c>
      <c r="AV72" s="98">
        <v>12613376</v>
      </c>
      <c r="AW72" s="98">
        <v>12648448</v>
      </c>
      <c r="AX72" s="98">
        <v>12648704</v>
      </c>
      <c r="AY72" s="98">
        <v>12656896</v>
      </c>
      <c r="AZ72" s="98">
        <v>12664832</v>
      </c>
      <c r="BA72" s="98">
        <v>12671232</v>
      </c>
      <c r="BB72" s="98">
        <v>12741120</v>
      </c>
      <c r="BC72" s="98">
        <v>12845425</v>
      </c>
      <c r="BD72" s="98">
        <v>12845681</v>
      </c>
      <c r="BE72" s="98">
        <v>12850545</v>
      </c>
      <c r="BF72" s="98">
        <v>12853873</v>
      </c>
      <c r="BG72" s="98">
        <v>12868209</v>
      </c>
      <c r="BH72" s="98">
        <v>12938097</v>
      </c>
      <c r="BI72" s="98">
        <v>14168832</v>
      </c>
      <c r="BJ72" s="98">
        <v>15008369</v>
      </c>
      <c r="BK72" s="50">
        <v>48</v>
      </c>
      <c r="BL72" s="50">
        <v>12664832</v>
      </c>
      <c r="BM72" s="50">
        <v>1</v>
      </c>
      <c r="BN72" s="49" t="s">
        <v>176</v>
      </c>
      <c r="BO72" s="49" t="s">
        <v>176</v>
      </c>
      <c r="BP72" s="49" t="s">
        <v>176</v>
      </c>
      <c r="BQ72" s="49" t="s">
        <v>176</v>
      </c>
      <c r="BR72" s="50">
        <v>0</v>
      </c>
      <c r="BS72" s="50">
        <v>0</v>
      </c>
      <c r="BT72" s="50">
        <v>0</v>
      </c>
      <c r="BU72" s="50">
        <v>0</v>
      </c>
      <c r="BV72" s="53" t="s">
        <v>176</v>
      </c>
      <c r="BW72" s="49"/>
      <c r="BX72" s="52"/>
    </row>
    <row r="73" spans="1:76" x14ac:dyDescent="0.25">
      <c r="A73" s="51">
        <v>70</v>
      </c>
      <c r="B73" s="50" t="s">
        <v>747</v>
      </c>
      <c r="C73" s="50">
        <v>170</v>
      </c>
      <c r="D73" s="50">
        <v>20</v>
      </c>
      <c r="E73" s="50">
        <v>0</v>
      </c>
      <c r="F73" s="50">
        <v>0</v>
      </c>
      <c r="G73" s="50">
        <v>0</v>
      </c>
      <c r="H73" s="50">
        <v>1</v>
      </c>
      <c r="I73" s="50">
        <v>17.977641940000002</v>
      </c>
      <c r="J73" s="50">
        <v>1</v>
      </c>
      <c r="K73" s="90">
        <v>56125</v>
      </c>
      <c r="L73" s="50">
        <v>28365</v>
      </c>
      <c r="M73" s="50">
        <v>54785</v>
      </c>
      <c r="N73" s="90">
        <v>47885</v>
      </c>
      <c r="O73" s="90">
        <v>47885</v>
      </c>
      <c r="P73" s="90">
        <v>47885</v>
      </c>
      <c r="Q73" s="90">
        <v>47885</v>
      </c>
      <c r="R73" s="90">
        <v>47885</v>
      </c>
      <c r="S73" s="90">
        <v>47885</v>
      </c>
      <c r="T73" s="90">
        <v>47885</v>
      </c>
      <c r="U73" s="90">
        <v>47885</v>
      </c>
      <c r="V73" s="90">
        <v>47885</v>
      </c>
      <c r="W73" s="90">
        <v>47885</v>
      </c>
      <c r="X73" s="90">
        <v>47885</v>
      </c>
      <c r="Y73" s="50">
        <v>37342</v>
      </c>
      <c r="Z73" s="50">
        <v>20441</v>
      </c>
      <c r="AA73" s="54">
        <v>0</v>
      </c>
      <c r="AB73" s="90">
        <v>47885</v>
      </c>
      <c r="AC73" s="90">
        <v>56125</v>
      </c>
      <c r="AD73" s="90">
        <v>48569</v>
      </c>
      <c r="AE73" s="90">
        <v>32548</v>
      </c>
      <c r="AF73" s="90">
        <v>39776</v>
      </c>
      <c r="AG73" s="90">
        <v>14338</v>
      </c>
      <c r="AH73" s="50">
        <v>57579</v>
      </c>
      <c r="AI73" s="50">
        <v>15774</v>
      </c>
      <c r="AJ73" s="50">
        <v>20441</v>
      </c>
      <c r="AK73" s="98">
        <v>4290132</v>
      </c>
      <c r="AL73" s="98">
        <v>4481099</v>
      </c>
      <c r="AM73" s="98">
        <v>4481112</v>
      </c>
      <c r="AN73" s="98">
        <v>4481114</v>
      </c>
      <c r="AO73" s="98">
        <v>4539648</v>
      </c>
      <c r="AP73" s="98">
        <v>4549888</v>
      </c>
      <c r="AQ73" s="98">
        <v>4550210</v>
      </c>
      <c r="AR73" s="98">
        <v>4718595</v>
      </c>
      <c r="AS73" s="98">
        <v>4718609</v>
      </c>
      <c r="AT73" s="98">
        <v>4718610</v>
      </c>
      <c r="AU73" s="98">
        <v>12612352</v>
      </c>
      <c r="AV73" s="98">
        <v>12613376</v>
      </c>
      <c r="AW73" s="98">
        <v>12648448</v>
      </c>
      <c r="AX73" s="98">
        <v>12648704</v>
      </c>
      <c r="AY73" s="98">
        <v>12656896</v>
      </c>
      <c r="AZ73" s="98">
        <v>12664832</v>
      </c>
      <c r="BA73" s="98">
        <v>12671232</v>
      </c>
      <c r="BB73" s="98">
        <v>12741120</v>
      </c>
      <c r="BC73" s="98">
        <v>12845425</v>
      </c>
      <c r="BD73" s="98">
        <v>12845681</v>
      </c>
      <c r="BE73" s="98">
        <v>12850545</v>
      </c>
      <c r="BF73" s="98">
        <v>12853873</v>
      </c>
      <c r="BG73" s="98">
        <v>12868209</v>
      </c>
      <c r="BH73" s="98">
        <v>12938097</v>
      </c>
      <c r="BI73" s="98">
        <v>14168832</v>
      </c>
      <c r="BJ73" s="98">
        <v>15008369</v>
      </c>
      <c r="BK73" s="50">
        <v>49</v>
      </c>
      <c r="BL73" s="50">
        <v>4539482</v>
      </c>
      <c r="BM73" s="50">
        <v>0</v>
      </c>
      <c r="BN73" s="49" t="s">
        <v>176</v>
      </c>
      <c r="BO73" s="49" t="s">
        <v>176</v>
      </c>
      <c r="BP73" s="49" t="s">
        <v>176</v>
      </c>
      <c r="BQ73" s="49" t="s">
        <v>176</v>
      </c>
      <c r="BR73" s="50">
        <v>0</v>
      </c>
      <c r="BS73" s="50">
        <v>1</v>
      </c>
      <c r="BT73" s="50">
        <v>1</v>
      </c>
      <c r="BU73" s="50">
        <v>2</v>
      </c>
      <c r="BV73" s="53" t="s">
        <v>176</v>
      </c>
      <c r="BW73" s="49"/>
      <c r="BX73" s="52"/>
    </row>
    <row r="74" spans="1:76" x14ac:dyDescent="0.25">
      <c r="A74" s="51">
        <v>71</v>
      </c>
      <c r="B74" s="50" t="s">
        <v>748</v>
      </c>
      <c r="C74" s="50">
        <v>202</v>
      </c>
      <c r="D74" s="50">
        <v>162</v>
      </c>
      <c r="E74" s="50">
        <v>0</v>
      </c>
      <c r="F74" s="50">
        <v>0</v>
      </c>
      <c r="G74" s="50">
        <v>0</v>
      </c>
      <c r="H74" s="50">
        <v>1</v>
      </c>
      <c r="I74" s="50">
        <v>10.847714010000001</v>
      </c>
      <c r="J74" s="50">
        <v>1</v>
      </c>
      <c r="K74" s="90">
        <v>56125</v>
      </c>
      <c r="L74" s="50">
        <v>54785</v>
      </c>
      <c r="M74" s="50">
        <v>28365</v>
      </c>
      <c r="N74" s="90">
        <v>54785</v>
      </c>
      <c r="O74" s="90">
        <v>54785</v>
      </c>
      <c r="P74" s="90">
        <v>54785</v>
      </c>
      <c r="Q74" s="90">
        <v>54785</v>
      </c>
      <c r="R74" s="90">
        <v>54785</v>
      </c>
      <c r="S74" s="90">
        <v>54785</v>
      </c>
      <c r="T74" s="90">
        <v>54785</v>
      </c>
      <c r="U74" s="90">
        <v>54785</v>
      </c>
      <c r="V74" s="90">
        <v>54785</v>
      </c>
      <c r="W74" s="90">
        <v>54785</v>
      </c>
      <c r="X74" s="90">
        <v>54785</v>
      </c>
      <c r="Y74" s="90">
        <v>54785</v>
      </c>
      <c r="Z74" s="50">
        <v>15774</v>
      </c>
      <c r="AA74" s="54">
        <v>65535</v>
      </c>
      <c r="AB74" s="90">
        <v>24587</v>
      </c>
      <c r="AC74" s="90">
        <v>15774</v>
      </c>
      <c r="AD74" s="90">
        <v>56125</v>
      </c>
      <c r="AE74" s="90">
        <v>48569</v>
      </c>
      <c r="AF74" s="90">
        <v>32548</v>
      </c>
      <c r="AG74" s="90">
        <v>39776</v>
      </c>
      <c r="AH74" s="50">
        <v>37342</v>
      </c>
      <c r="AI74" s="50">
        <v>57579</v>
      </c>
      <c r="AJ74" s="50">
        <v>15774</v>
      </c>
      <c r="AK74" s="98">
        <v>4290132</v>
      </c>
      <c r="AL74" s="98">
        <v>4481099</v>
      </c>
      <c r="AM74" s="98">
        <v>4481112</v>
      </c>
      <c r="AN74" s="98">
        <v>4481114</v>
      </c>
      <c r="AO74" s="98">
        <v>4539648</v>
      </c>
      <c r="AP74" s="98">
        <v>4549888</v>
      </c>
      <c r="AQ74" s="98">
        <v>4550210</v>
      </c>
      <c r="AR74" s="98">
        <v>4718595</v>
      </c>
      <c r="AS74" s="98">
        <v>4718609</v>
      </c>
      <c r="AT74" s="98">
        <v>4718610</v>
      </c>
      <c r="AU74" s="98">
        <v>12612352</v>
      </c>
      <c r="AV74" s="98">
        <v>12613376</v>
      </c>
      <c r="AW74" s="98">
        <v>12648448</v>
      </c>
      <c r="AX74" s="98">
        <v>12648704</v>
      </c>
      <c r="AY74" s="98">
        <v>12656896</v>
      </c>
      <c r="AZ74" s="98">
        <v>12664832</v>
      </c>
      <c r="BA74" s="98">
        <v>12671232</v>
      </c>
      <c r="BB74" s="98">
        <v>12741120</v>
      </c>
      <c r="BC74" s="98">
        <v>12845425</v>
      </c>
      <c r="BD74" s="98">
        <v>12845681</v>
      </c>
      <c r="BE74" s="98">
        <v>12850545</v>
      </c>
      <c r="BF74" s="98">
        <v>12853873</v>
      </c>
      <c r="BG74" s="98">
        <v>12868209</v>
      </c>
      <c r="BH74" s="98">
        <v>12938097</v>
      </c>
      <c r="BI74" s="98">
        <v>14168832</v>
      </c>
      <c r="BJ74" s="98">
        <v>15008369</v>
      </c>
      <c r="BK74" s="50">
        <v>50</v>
      </c>
      <c r="BL74" s="50">
        <v>12656896</v>
      </c>
      <c r="BM74" s="50">
        <v>0</v>
      </c>
      <c r="BN74" s="49" t="s">
        <v>176</v>
      </c>
      <c r="BO74" s="49" t="s">
        <v>176</v>
      </c>
      <c r="BP74" s="49" t="s">
        <v>176</v>
      </c>
      <c r="BQ74" s="49" t="s">
        <v>176</v>
      </c>
      <c r="BR74" s="50">
        <v>0</v>
      </c>
      <c r="BS74" s="50">
        <v>1</v>
      </c>
      <c r="BT74" s="50">
        <v>1</v>
      </c>
      <c r="BU74" s="50">
        <v>2</v>
      </c>
      <c r="BV74" s="53" t="s">
        <v>176</v>
      </c>
      <c r="BW74" s="49"/>
      <c r="BX74" s="52"/>
    </row>
    <row r="75" spans="1:76" x14ac:dyDescent="0.25">
      <c r="A75" s="51">
        <v>72</v>
      </c>
      <c r="B75" s="50" t="s">
        <v>749</v>
      </c>
      <c r="C75" s="50">
        <v>246</v>
      </c>
      <c r="D75" s="50">
        <v>1</v>
      </c>
      <c r="E75" s="50">
        <v>0</v>
      </c>
      <c r="F75" s="50">
        <v>0</v>
      </c>
      <c r="G75" s="50">
        <v>0</v>
      </c>
      <c r="H75" s="50">
        <v>0</v>
      </c>
      <c r="I75" s="50">
        <v>24.48351693</v>
      </c>
      <c r="J75" s="50">
        <v>0</v>
      </c>
      <c r="K75" s="50">
        <v>39776</v>
      </c>
      <c r="L75" s="50">
        <v>28365</v>
      </c>
      <c r="M75" s="50">
        <v>54785</v>
      </c>
      <c r="N75" s="90">
        <v>14338</v>
      </c>
      <c r="O75" s="90">
        <v>14338</v>
      </c>
      <c r="P75" s="90">
        <v>14338</v>
      </c>
      <c r="Q75" s="90">
        <v>14338</v>
      </c>
      <c r="R75" s="90">
        <v>14338</v>
      </c>
      <c r="S75" s="90">
        <v>14338</v>
      </c>
      <c r="T75" s="90">
        <v>14338</v>
      </c>
      <c r="U75" s="90">
        <v>14338</v>
      </c>
      <c r="V75" s="90">
        <v>14338</v>
      </c>
      <c r="W75" s="90">
        <v>14338</v>
      </c>
      <c r="X75" s="90">
        <v>14338</v>
      </c>
      <c r="Y75" s="90">
        <v>14338</v>
      </c>
      <c r="Z75" s="50">
        <v>57579</v>
      </c>
      <c r="AA75" s="54">
        <v>24478</v>
      </c>
      <c r="AB75" s="90">
        <v>48569</v>
      </c>
      <c r="AC75" s="90">
        <v>54785</v>
      </c>
      <c r="AD75" s="90">
        <v>28365</v>
      </c>
      <c r="AE75" s="90">
        <v>56125</v>
      </c>
      <c r="AF75" s="90">
        <v>48569</v>
      </c>
      <c r="AG75" s="90">
        <v>39776</v>
      </c>
      <c r="AH75" s="50">
        <v>39776</v>
      </c>
      <c r="AI75" s="50">
        <v>37342</v>
      </c>
      <c r="AJ75" s="50">
        <v>57579</v>
      </c>
      <c r="AK75" s="98">
        <v>4290132</v>
      </c>
      <c r="AL75" s="98">
        <v>4481099</v>
      </c>
      <c r="AM75" s="98">
        <v>4481112</v>
      </c>
      <c r="AN75" s="98">
        <v>4481114</v>
      </c>
      <c r="AO75" s="98">
        <v>4539648</v>
      </c>
      <c r="AP75" s="98">
        <v>4549888</v>
      </c>
      <c r="AQ75" s="98">
        <v>4550210</v>
      </c>
      <c r="AR75" s="98">
        <v>4718595</v>
      </c>
      <c r="AS75" s="98">
        <v>4718609</v>
      </c>
      <c r="AT75" s="98">
        <v>4718610</v>
      </c>
      <c r="AU75" s="98">
        <v>12612352</v>
      </c>
      <c r="AV75" s="98">
        <v>12613376</v>
      </c>
      <c r="AW75" s="98">
        <v>12648448</v>
      </c>
      <c r="AX75" s="98">
        <v>12648704</v>
      </c>
      <c r="AY75" s="98">
        <v>12656896</v>
      </c>
      <c r="AZ75" s="98">
        <v>12664832</v>
      </c>
      <c r="BA75" s="98">
        <v>12671232</v>
      </c>
      <c r="BB75" s="98">
        <v>12741120</v>
      </c>
      <c r="BC75" s="98">
        <v>12845425</v>
      </c>
      <c r="BD75" s="98">
        <v>12845681</v>
      </c>
      <c r="BE75" s="98">
        <v>12850545</v>
      </c>
      <c r="BF75" s="98">
        <v>12853873</v>
      </c>
      <c r="BG75" s="98">
        <v>12868209</v>
      </c>
      <c r="BH75" s="98">
        <v>12938097</v>
      </c>
      <c r="BI75" s="98">
        <v>14168832</v>
      </c>
      <c r="BJ75" s="98">
        <v>15008369</v>
      </c>
      <c r="BK75" s="50">
        <v>51</v>
      </c>
      <c r="BL75" s="50">
        <v>12850432</v>
      </c>
      <c r="BM75" s="50">
        <v>1</v>
      </c>
      <c r="BN75" s="49" t="s">
        <v>176</v>
      </c>
      <c r="BO75" s="49" t="s">
        <v>176</v>
      </c>
      <c r="BP75" s="49" t="s">
        <v>176</v>
      </c>
      <c r="BQ75" s="49" t="s">
        <v>176</v>
      </c>
      <c r="BR75" s="50">
        <v>0</v>
      </c>
      <c r="BS75" s="50">
        <v>1</v>
      </c>
      <c r="BT75" s="50">
        <v>1</v>
      </c>
      <c r="BU75" s="50">
        <v>2</v>
      </c>
      <c r="BV75" s="53" t="s">
        <v>176</v>
      </c>
      <c r="BW75" s="49"/>
      <c r="BX75" s="52"/>
    </row>
    <row r="76" spans="1:76" x14ac:dyDescent="0.25">
      <c r="A76" s="51">
        <v>73</v>
      </c>
      <c r="B76" s="50" t="s">
        <v>750</v>
      </c>
      <c r="C76" s="50">
        <v>223</v>
      </c>
      <c r="D76" s="50">
        <v>1</v>
      </c>
      <c r="E76" s="50">
        <v>0</v>
      </c>
      <c r="F76" s="50">
        <v>0</v>
      </c>
      <c r="G76" s="50">
        <v>1</v>
      </c>
      <c r="H76" s="50">
        <v>1</v>
      </c>
      <c r="I76" s="50">
        <v>25.947132409999998</v>
      </c>
      <c r="J76" s="50">
        <v>0</v>
      </c>
      <c r="K76" s="50">
        <v>28365</v>
      </c>
      <c r="L76" s="90">
        <v>56125</v>
      </c>
      <c r="M76" s="50">
        <v>28365</v>
      </c>
      <c r="N76" s="90">
        <v>47885</v>
      </c>
      <c r="O76" s="90">
        <v>47885</v>
      </c>
      <c r="P76" s="90">
        <v>47885</v>
      </c>
      <c r="Q76" s="90">
        <v>47885</v>
      </c>
      <c r="R76" s="90">
        <v>47885</v>
      </c>
      <c r="S76" s="90">
        <v>47885</v>
      </c>
      <c r="T76" s="90">
        <v>47885</v>
      </c>
      <c r="U76" s="90">
        <v>47885</v>
      </c>
      <c r="V76" s="90">
        <v>47885</v>
      </c>
      <c r="W76" s="90">
        <v>47885</v>
      </c>
      <c r="X76" s="90">
        <v>47885</v>
      </c>
      <c r="Y76" s="90">
        <v>47885</v>
      </c>
      <c r="Z76" s="50">
        <v>37342</v>
      </c>
      <c r="AA76" s="50">
        <v>39776</v>
      </c>
      <c r="AB76" s="54">
        <v>0</v>
      </c>
      <c r="AC76" s="90">
        <v>14338</v>
      </c>
      <c r="AD76" s="90">
        <v>54785</v>
      </c>
      <c r="AE76" s="90">
        <v>28365</v>
      </c>
      <c r="AF76" s="90">
        <v>56125</v>
      </c>
      <c r="AG76" s="90">
        <v>32548</v>
      </c>
      <c r="AH76" s="50">
        <v>8496</v>
      </c>
      <c r="AI76" s="50">
        <v>39776</v>
      </c>
      <c r="AJ76" s="50">
        <v>37342</v>
      </c>
      <c r="AK76" s="98">
        <v>4290132</v>
      </c>
      <c r="AL76" s="98">
        <v>4481099</v>
      </c>
      <c r="AM76" s="98">
        <v>4481112</v>
      </c>
      <c r="AN76" s="98">
        <v>4481114</v>
      </c>
      <c r="AO76" s="98">
        <v>4539648</v>
      </c>
      <c r="AP76" s="98">
        <v>4549888</v>
      </c>
      <c r="AQ76" s="98">
        <v>4550210</v>
      </c>
      <c r="AR76" s="98">
        <v>4718595</v>
      </c>
      <c r="AS76" s="98">
        <v>4718609</v>
      </c>
      <c r="AT76" s="98">
        <v>4718610</v>
      </c>
      <c r="AU76" s="98">
        <v>12612352</v>
      </c>
      <c r="AV76" s="98">
        <v>12613376</v>
      </c>
      <c r="AW76" s="98">
        <v>12648448</v>
      </c>
      <c r="AX76" s="98">
        <v>12648704</v>
      </c>
      <c r="AY76" s="98">
        <v>12656896</v>
      </c>
      <c r="AZ76" s="98">
        <v>12664832</v>
      </c>
      <c r="BA76" s="98">
        <v>12671232</v>
      </c>
      <c r="BB76" s="98">
        <v>12741120</v>
      </c>
      <c r="BC76" s="98">
        <v>12845425</v>
      </c>
      <c r="BD76" s="98">
        <v>12845681</v>
      </c>
      <c r="BE76" s="98">
        <v>12850545</v>
      </c>
      <c r="BF76" s="98">
        <v>12853873</v>
      </c>
      <c r="BG76" s="98">
        <v>12868209</v>
      </c>
      <c r="BH76" s="98">
        <v>12938097</v>
      </c>
      <c r="BI76" s="98">
        <v>14168832</v>
      </c>
      <c r="BJ76" s="98">
        <v>15008369</v>
      </c>
      <c r="BK76" s="50">
        <v>52</v>
      </c>
      <c r="BL76" s="50">
        <v>12658176</v>
      </c>
      <c r="BM76" s="50">
        <v>0</v>
      </c>
      <c r="BN76" s="49" t="s">
        <v>176</v>
      </c>
      <c r="BO76" s="49" t="s">
        <v>176</v>
      </c>
      <c r="BP76" s="49" t="s">
        <v>176</v>
      </c>
      <c r="BQ76" s="49" t="s">
        <v>176</v>
      </c>
      <c r="BR76" s="50">
        <v>0</v>
      </c>
      <c r="BS76" s="50">
        <v>1</v>
      </c>
      <c r="BT76" s="50">
        <v>1</v>
      </c>
      <c r="BU76" s="50">
        <v>2</v>
      </c>
      <c r="BV76" s="53" t="s">
        <v>176</v>
      </c>
      <c r="BW76" s="49"/>
      <c r="BX76" s="52"/>
    </row>
    <row r="77" spans="1:76" x14ac:dyDescent="0.25">
      <c r="A77" s="51">
        <v>74</v>
      </c>
      <c r="B77" s="50" t="s">
        <v>751</v>
      </c>
      <c r="C77" s="50">
        <v>243</v>
      </c>
      <c r="D77" s="50">
        <v>1</v>
      </c>
      <c r="E77" s="50">
        <v>0</v>
      </c>
      <c r="F77" s="50">
        <v>0</v>
      </c>
      <c r="G77" s="50">
        <v>1</v>
      </c>
      <c r="H77" s="50">
        <v>1</v>
      </c>
      <c r="I77" s="50">
        <v>19.662792329999998</v>
      </c>
      <c r="J77" s="50">
        <v>1</v>
      </c>
      <c r="K77" s="50">
        <v>54785</v>
      </c>
      <c r="L77" s="90">
        <v>56125</v>
      </c>
      <c r="M77" s="90">
        <v>56125</v>
      </c>
      <c r="N77" s="90">
        <v>54785</v>
      </c>
      <c r="O77" s="90">
        <v>54785</v>
      </c>
      <c r="P77" s="90">
        <v>54785</v>
      </c>
      <c r="Q77" s="90">
        <v>54785</v>
      </c>
      <c r="R77" s="90">
        <v>54785</v>
      </c>
      <c r="S77" s="90">
        <v>54785</v>
      </c>
      <c r="T77" s="90">
        <v>54785</v>
      </c>
      <c r="U77" s="90">
        <v>54785</v>
      </c>
      <c r="V77" s="90">
        <v>54785</v>
      </c>
      <c r="W77" s="90">
        <v>54785</v>
      </c>
      <c r="X77" s="90">
        <v>54785</v>
      </c>
      <c r="Y77" s="90">
        <v>54785</v>
      </c>
      <c r="Z77" s="90">
        <v>54785</v>
      </c>
      <c r="AA77" s="50">
        <v>28365</v>
      </c>
      <c r="AB77" s="54">
        <v>65535</v>
      </c>
      <c r="AC77" s="90">
        <v>47885</v>
      </c>
      <c r="AD77" s="90">
        <v>14338</v>
      </c>
      <c r="AE77" s="90">
        <v>54785</v>
      </c>
      <c r="AF77" s="90">
        <v>28365</v>
      </c>
      <c r="AG77" s="90">
        <v>48569</v>
      </c>
      <c r="AH77" s="50">
        <v>6393</v>
      </c>
      <c r="AI77" s="50">
        <v>8496</v>
      </c>
      <c r="AJ77" s="50">
        <v>39776</v>
      </c>
      <c r="AK77" s="98">
        <v>4290132</v>
      </c>
      <c r="AL77" s="98">
        <v>4481099</v>
      </c>
      <c r="AM77" s="98">
        <v>4481112</v>
      </c>
      <c r="AN77" s="98">
        <v>4481114</v>
      </c>
      <c r="AO77" s="98">
        <v>4539648</v>
      </c>
      <c r="AP77" s="98">
        <v>4549888</v>
      </c>
      <c r="AQ77" s="98">
        <v>4550210</v>
      </c>
      <c r="AR77" s="98">
        <v>4718595</v>
      </c>
      <c r="AS77" s="98">
        <v>4718609</v>
      </c>
      <c r="AT77" s="98">
        <v>4718610</v>
      </c>
      <c r="AU77" s="98">
        <v>12612352</v>
      </c>
      <c r="AV77" s="98">
        <v>12613376</v>
      </c>
      <c r="AW77" s="98">
        <v>12648448</v>
      </c>
      <c r="AX77" s="98">
        <v>12648704</v>
      </c>
      <c r="AY77" s="98">
        <v>12656896</v>
      </c>
      <c r="AZ77" s="98">
        <v>12664832</v>
      </c>
      <c r="BA77" s="98">
        <v>12671232</v>
      </c>
      <c r="BB77" s="98">
        <v>12741120</v>
      </c>
      <c r="BC77" s="98">
        <v>12845425</v>
      </c>
      <c r="BD77" s="98">
        <v>12845681</v>
      </c>
      <c r="BE77" s="98">
        <v>12850545</v>
      </c>
      <c r="BF77" s="98">
        <v>12853873</v>
      </c>
      <c r="BG77" s="98">
        <v>12868209</v>
      </c>
      <c r="BH77" s="98">
        <v>12938097</v>
      </c>
      <c r="BI77" s="98">
        <v>14168832</v>
      </c>
      <c r="BJ77" s="98">
        <v>15008369</v>
      </c>
      <c r="BK77" s="50">
        <v>53</v>
      </c>
      <c r="BL77" s="50">
        <v>1630847488</v>
      </c>
      <c r="BM77" s="50">
        <v>1</v>
      </c>
      <c r="BN77" s="49" t="s">
        <v>176</v>
      </c>
      <c r="BO77" s="49" t="s">
        <v>176</v>
      </c>
      <c r="BP77" s="49" t="s">
        <v>176</v>
      </c>
      <c r="BQ77" s="49" t="s">
        <v>176</v>
      </c>
      <c r="BR77" s="50">
        <v>0</v>
      </c>
      <c r="BS77" s="50">
        <v>1</v>
      </c>
      <c r="BT77" s="50">
        <v>1</v>
      </c>
      <c r="BU77" s="50">
        <v>2</v>
      </c>
      <c r="BV77" s="53" t="s">
        <v>176</v>
      </c>
      <c r="BW77" s="49"/>
      <c r="BX77" s="52"/>
    </row>
    <row r="78" spans="1:76" x14ac:dyDescent="0.25">
      <c r="A78" s="51">
        <v>75</v>
      </c>
      <c r="B78" s="50" t="s">
        <v>752</v>
      </c>
      <c r="C78" s="50">
        <v>93</v>
      </c>
      <c r="D78" s="50">
        <v>1</v>
      </c>
      <c r="E78" s="50">
        <v>0</v>
      </c>
      <c r="F78" s="50">
        <v>0</v>
      </c>
      <c r="G78" s="50">
        <v>1</v>
      </c>
      <c r="H78" s="50">
        <v>1</v>
      </c>
      <c r="I78" s="50">
        <v>7.7053355569999997</v>
      </c>
      <c r="J78" s="50">
        <v>0</v>
      </c>
      <c r="K78" s="50">
        <v>54785</v>
      </c>
      <c r="L78" s="90">
        <v>56125</v>
      </c>
      <c r="M78" s="50">
        <v>37342</v>
      </c>
      <c r="N78" s="90">
        <v>14338</v>
      </c>
      <c r="O78" s="90">
        <v>14338</v>
      </c>
      <c r="P78" s="90">
        <v>14338</v>
      </c>
      <c r="Q78" s="90">
        <v>14338</v>
      </c>
      <c r="R78" s="90">
        <v>14338</v>
      </c>
      <c r="S78" s="90">
        <v>14338</v>
      </c>
      <c r="T78" s="90">
        <v>14338</v>
      </c>
      <c r="U78" s="90">
        <v>14338</v>
      </c>
      <c r="V78" s="90">
        <v>14338</v>
      </c>
      <c r="W78" s="90">
        <v>14338</v>
      </c>
      <c r="X78" s="90">
        <v>47885</v>
      </c>
      <c r="Y78" s="90">
        <v>47885</v>
      </c>
      <c r="Z78" s="90">
        <v>14338</v>
      </c>
      <c r="AA78" s="50">
        <v>54785</v>
      </c>
      <c r="AB78" s="54">
        <v>24479</v>
      </c>
      <c r="AC78" s="90">
        <v>24587</v>
      </c>
      <c r="AD78" s="90">
        <v>47885</v>
      </c>
      <c r="AE78" s="90">
        <v>14338</v>
      </c>
      <c r="AF78" s="90">
        <v>54785</v>
      </c>
      <c r="AG78" s="90">
        <v>56125</v>
      </c>
      <c r="AH78" s="50">
        <v>45473</v>
      </c>
      <c r="AI78" s="50">
        <v>6393</v>
      </c>
      <c r="AJ78" s="50">
        <v>8496</v>
      </c>
      <c r="AK78" s="98">
        <v>4290132</v>
      </c>
      <c r="AL78" s="98">
        <v>4481099</v>
      </c>
      <c r="AM78" s="98">
        <v>4481112</v>
      </c>
      <c r="AN78" s="98">
        <v>4481114</v>
      </c>
      <c r="AO78" s="98">
        <v>4539648</v>
      </c>
      <c r="AP78" s="98">
        <v>4549888</v>
      </c>
      <c r="AQ78" s="98">
        <v>4550210</v>
      </c>
      <c r="AR78" s="98">
        <v>4718595</v>
      </c>
      <c r="AS78" s="98">
        <v>4718609</v>
      </c>
      <c r="AT78" s="98">
        <v>4718610</v>
      </c>
      <c r="AU78" s="98">
        <v>12612352</v>
      </c>
      <c r="AV78" s="98">
        <v>12613376</v>
      </c>
      <c r="AW78" s="98">
        <v>12648448</v>
      </c>
      <c r="AX78" s="98">
        <v>12648704</v>
      </c>
      <c r="AY78" s="98">
        <v>12656896</v>
      </c>
      <c r="AZ78" s="98">
        <v>12664832</v>
      </c>
      <c r="BA78" s="98">
        <v>12671232</v>
      </c>
      <c r="BB78" s="98">
        <v>12741120</v>
      </c>
      <c r="BC78" s="98">
        <v>12845425</v>
      </c>
      <c r="BD78" s="98">
        <v>12845681</v>
      </c>
      <c r="BE78" s="98">
        <v>12850545</v>
      </c>
      <c r="BF78" s="98">
        <v>12853873</v>
      </c>
      <c r="BG78" s="98">
        <v>12868209</v>
      </c>
      <c r="BH78" s="98">
        <v>12938097</v>
      </c>
      <c r="BI78" s="98">
        <v>14168832</v>
      </c>
      <c r="BJ78" s="98">
        <v>15008369</v>
      </c>
      <c r="BK78" s="50">
        <v>245</v>
      </c>
      <c r="BL78" s="50">
        <v>1569225984</v>
      </c>
      <c r="BM78" s="50">
        <v>0</v>
      </c>
      <c r="BN78" s="49" t="s">
        <v>176</v>
      </c>
      <c r="BO78" s="49" t="s">
        <v>176</v>
      </c>
      <c r="BP78" s="49" t="s">
        <v>176</v>
      </c>
      <c r="BQ78" s="49" t="s">
        <v>176</v>
      </c>
      <c r="BR78" s="50">
        <v>0</v>
      </c>
      <c r="BS78" s="50">
        <v>1</v>
      </c>
      <c r="BT78" s="50">
        <v>1</v>
      </c>
      <c r="BU78" s="50">
        <v>2</v>
      </c>
      <c r="BV78" s="53" t="s">
        <v>176</v>
      </c>
      <c r="BW78" s="49"/>
      <c r="BX78" s="52"/>
    </row>
    <row r="79" spans="1:76" x14ac:dyDescent="0.25">
      <c r="A79" s="51">
        <v>76</v>
      </c>
      <c r="B79" s="50" t="s">
        <v>753</v>
      </c>
      <c r="C79" s="50">
        <v>134</v>
      </c>
      <c r="D79" s="50">
        <v>1</v>
      </c>
      <c r="E79" s="50">
        <v>1</v>
      </c>
      <c r="F79" s="50">
        <v>0</v>
      </c>
      <c r="G79" s="50">
        <v>1</v>
      </c>
      <c r="H79" s="50">
        <v>1</v>
      </c>
      <c r="I79" s="50">
        <v>19.73325664</v>
      </c>
      <c r="J79" s="50">
        <v>0</v>
      </c>
      <c r="K79" s="50">
        <v>28365</v>
      </c>
      <c r="L79" s="50">
        <v>39776</v>
      </c>
      <c r="M79" s="50">
        <v>28365</v>
      </c>
      <c r="N79" s="90">
        <v>14338</v>
      </c>
      <c r="O79" s="90">
        <v>14338</v>
      </c>
      <c r="P79" s="90">
        <v>14338</v>
      </c>
      <c r="Q79" s="90">
        <v>14338</v>
      </c>
      <c r="R79" s="90">
        <v>14338</v>
      </c>
      <c r="S79" s="90">
        <v>14338</v>
      </c>
      <c r="T79" s="90">
        <v>14338</v>
      </c>
      <c r="U79" s="90">
        <v>14338</v>
      </c>
      <c r="V79" s="90">
        <v>47885</v>
      </c>
      <c r="W79" s="90">
        <v>47885</v>
      </c>
      <c r="X79" s="90">
        <v>54785</v>
      </c>
      <c r="Y79" s="90">
        <v>54785</v>
      </c>
      <c r="Z79" s="90">
        <v>47885</v>
      </c>
      <c r="AA79" s="50">
        <v>28365</v>
      </c>
      <c r="AB79" s="50">
        <v>39776</v>
      </c>
      <c r="AC79" s="54">
        <v>0</v>
      </c>
      <c r="AD79" s="90">
        <v>32548</v>
      </c>
      <c r="AE79" s="50">
        <v>39776</v>
      </c>
      <c r="AF79" s="50">
        <v>39776</v>
      </c>
      <c r="AG79" s="50">
        <v>37342</v>
      </c>
      <c r="AH79" s="50">
        <v>54785</v>
      </c>
      <c r="AI79" s="50">
        <v>28365</v>
      </c>
      <c r="AJ79" s="90">
        <v>48569</v>
      </c>
      <c r="AK79" s="98">
        <v>4290132</v>
      </c>
      <c r="AL79" s="98">
        <v>4481099</v>
      </c>
      <c r="AM79" s="98">
        <v>4481112</v>
      </c>
      <c r="AN79" s="98">
        <v>4481114</v>
      </c>
      <c r="AO79" s="98">
        <v>4539648</v>
      </c>
      <c r="AP79" s="98">
        <v>4549888</v>
      </c>
      <c r="AQ79" s="98">
        <v>4550210</v>
      </c>
      <c r="AR79" s="98">
        <v>4718595</v>
      </c>
      <c r="AS79" s="98">
        <v>4718609</v>
      </c>
      <c r="AT79" s="98">
        <v>4718610</v>
      </c>
      <c r="AU79" s="98">
        <v>12612352</v>
      </c>
      <c r="AV79" s="98">
        <v>12613376</v>
      </c>
      <c r="AW79" s="98">
        <v>12648448</v>
      </c>
      <c r="AX79" s="98">
        <v>12648704</v>
      </c>
      <c r="AY79" s="98">
        <v>12656896</v>
      </c>
      <c r="AZ79" s="98">
        <v>12664832</v>
      </c>
      <c r="BA79" s="98">
        <v>12671232</v>
      </c>
      <c r="BB79" s="98">
        <v>12741120</v>
      </c>
      <c r="BC79" s="98">
        <v>12845425</v>
      </c>
      <c r="BD79" s="98">
        <v>12845681</v>
      </c>
      <c r="BE79" s="98">
        <v>12850545</v>
      </c>
      <c r="BF79" s="98">
        <v>12853873</v>
      </c>
      <c r="BG79" s="98">
        <v>12868209</v>
      </c>
      <c r="BH79" s="98">
        <v>12938097</v>
      </c>
      <c r="BI79" s="98">
        <v>14168832</v>
      </c>
      <c r="BJ79" s="98">
        <v>15008369</v>
      </c>
      <c r="BK79" s="50">
        <v>246</v>
      </c>
      <c r="BL79" s="50">
        <v>1966689280</v>
      </c>
      <c r="BM79" s="50">
        <v>1</v>
      </c>
      <c r="BN79" s="49" t="s">
        <v>176</v>
      </c>
      <c r="BO79" s="49" t="s">
        <v>176</v>
      </c>
      <c r="BP79" s="49" t="s">
        <v>176</v>
      </c>
      <c r="BQ79" s="49" t="s">
        <v>176</v>
      </c>
      <c r="BR79" s="50">
        <v>0</v>
      </c>
      <c r="BS79" s="50">
        <v>0</v>
      </c>
      <c r="BT79" s="50">
        <v>0</v>
      </c>
      <c r="BU79" s="50">
        <v>0</v>
      </c>
      <c r="BV79" s="53" t="s">
        <v>176</v>
      </c>
      <c r="BW79" s="49"/>
      <c r="BX79" s="52"/>
    </row>
    <row r="80" spans="1:76" x14ac:dyDescent="0.25">
      <c r="A80" s="51">
        <v>77</v>
      </c>
      <c r="B80" s="50" t="s">
        <v>754</v>
      </c>
      <c r="C80" s="50">
        <v>196</v>
      </c>
      <c r="D80" s="50">
        <v>1</v>
      </c>
      <c r="E80" s="50">
        <v>1</v>
      </c>
      <c r="F80" s="50">
        <v>1</v>
      </c>
      <c r="G80" s="50">
        <v>1</v>
      </c>
      <c r="H80" s="50">
        <v>0</v>
      </c>
      <c r="I80" s="50">
        <v>30.84250557</v>
      </c>
      <c r="J80" s="50">
        <v>1</v>
      </c>
      <c r="K80" s="90">
        <v>56125</v>
      </c>
      <c r="L80" s="50">
        <v>28365</v>
      </c>
      <c r="M80" s="50">
        <v>54785</v>
      </c>
      <c r="N80" s="90">
        <v>54785</v>
      </c>
      <c r="O80" s="90">
        <v>54785</v>
      </c>
      <c r="P80" s="90">
        <v>54785</v>
      </c>
      <c r="Q80" s="90">
        <v>54785</v>
      </c>
      <c r="R80" s="90">
        <v>54785</v>
      </c>
      <c r="S80" s="90">
        <v>54785</v>
      </c>
      <c r="T80" s="90">
        <v>54785</v>
      </c>
      <c r="U80" s="90">
        <v>54785</v>
      </c>
      <c r="V80" s="90">
        <v>54785</v>
      </c>
      <c r="W80" s="90">
        <v>54785</v>
      </c>
      <c r="X80" s="90">
        <v>14338</v>
      </c>
      <c r="Y80" s="90">
        <v>14338</v>
      </c>
      <c r="Z80" s="90">
        <v>54785</v>
      </c>
      <c r="AA80" s="90">
        <v>56125</v>
      </c>
      <c r="AB80" s="50">
        <v>28365</v>
      </c>
      <c r="AC80" s="54">
        <v>65535</v>
      </c>
      <c r="AD80" s="50">
        <v>39776</v>
      </c>
      <c r="AE80" s="50">
        <v>39776</v>
      </c>
      <c r="AF80" s="50">
        <v>39776</v>
      </c>
      <c r="AG80" s="50">
        <v>28365</v>
      </c>
      <c r="AH80" s="50">
        <v>20441</v>
      </c>
      <c r="AI80" s="50">
        <v>64300</v>
      </c>
      <c r="AJ80" s="50">
        <v>39776</v>
      </c>
      <c r="AK80" s="98">
        <v>4290132</v>
      </c>
      <c r="AL80" s="98">
        <v>4481099</v>
      </c>
      <c r="AM80" s="98">
        <v>4481112</v>
      </c>
      <c r="AN80" s="98">
        <v>4481114</v>
      </c>
      <c r="AO80" s="98">
        <v>4539648</v>
      </c>
      <c r="AP80" s="98">
        <v>4549888</v>
      </c>
      <c r="AQ80" s="98">
        <v>4550210</v>
      </c>
      <c r="AR80" s="98">
        <v>4718595</v>
      </c>
      <c r="AS80" s="98">
        <v>4718609</v>
      </c>
      <c r="AT80" s="98">
        <v>4718610</v>
      </c>
      <c r="AU80" s="98">
        <v>12612352</v>
      </c>
      <c r="AV80" s="98">
        <v>12613376</v>
      </c>
      <c r="AW80" s="98">
        <v>12648448</v>
      </c>
      <c r="AX80" s="98">
        <v>12648704</v>
      </c>
      <c r="AY80" s="98">
        <v>12656896</v>
      </c>
      <c r="AZ80" s="98">
        <v>12664832</v>
      </c>
      <c r="BA80" s="98">
        <v>12671232</v>
      </c>
      <c r="BB80" s="98">
        <v>12741120</v>
      </c>
      <c r="BC80" s="98">
        <v>12845425</v>
      </c>
      <c r="BD80" s="98">
        <v>12845681</v>
      </c>
      <c r="BE80" s="98">
        <v>12850545</v>
      </c>
      <c r="BF80" s="98">
        <v>12853873</v>
      </c>
      <c r="BG80" s="98">
        <v>12868209</v>
      </c>
      <c r="BH80" s="98">
        <v>12938097</v>
      </c>
      <c r="BI80" s="98">
        <v>14168832</v>
      </c>
      <c r="BJ80" s="98">
        <v>15008369</v>
      </c>
      <c r="BK80" s="50">
        <v>247</v>
      </c>
      <c r="BL80" s="50">
        <v>3089293056</v>
      </c>
      <c r="BM80" s="50">
        <v>1</v>
      </c>
      <c r="BN80" s="49" t="s">
        <v>176</v>
      </c>
      <c r="BO80" s="49" t="s">
        <v>176</v>
      </c>
      <c r="BP80" s="49" t="s">
        <v>176</v>
      </c>
      <c r="BQ80" s="49" t="s">
        <v>176</v>
      </c>
      <c r="BR80" s="50">
        <v>0</v>
      </c>
      <c r="BS80" s="50">
        <v>0</v>
      </c>
      <c r="BT80" s="50">
        <v>0</v>
      </c>
      <c r="BU80" s="50">
        <v>0</v>
      </c>
      <c r="BV80" s="53" t="s">
        <v>176</v>
      </c>
      <c r="BW80" s="49"/>
      <c r="BX80" s="52"/>
    </row>
    <row r="81" spans="1:76" x14ac:dyDescent="0.25">
      <c r="A81" s="51">
        <v>78</v>
      </c>
      <c r="B81" s="50" t="s">
        <v>755</v>
      </c>
      <c r="C81" s="50">
        <v>13</v>
      </c>
      <c r="D81" s="50">
        <v>1</v>
      </c>
      <c r="E81" s="50">
        <v>0</v>
      </c>
      <c r="F81" s="50">
        <v>1</v>
      </c>
      <c r="G81" s="50">
        <v>0</v>
      </c>
      <c r="H81" s="50">
        <v>0</v>
      </c>
      <c r="I81" s="50">
        <v>11.10539597</v>
      </c>
      <c r="J81" s="50">
        <v>0</v>
      </c>
      <c r="K81" s="50">
        <v>39776</v>
      </c>
      <c r="L81" s="50">
        <v>54785</v>
      </c>
      <c r="M81" s="50">
        <v>28365</v>
      </c>
      <c r="N81" s="90">
        <v>14338</v>
      </c>
      <c r="O81" s="90">
        <v>14338</v>
      </c>
      <c r="P81" s="90">
        <v>14338</v>
      </c>
      <c r="Q81" s="90">
        <v>14338</v>
      </c>
      <c r="R81" s="90">
        <v>14338</v>
      </c>
      <c r="S81" s="90">
        <v>14338</v>
      </c>
      <c r="T81" s="90">
        <v>14338</v>
      </c>
      <c r="U81" s="90">
        <v>14338</v>
      </c>
      <c r="V81" s="90">
        <v>14338</v>
      </c>
      <c r="W81" s="90">
        <v>14338</v>
      </c>
      <c r="X81" s="90">
        <v>47885</v>
      </c>
      <c r="Y81" s="90">
        <v>47885</v>
      </c>
      <c r="Z81" s="90">
        <v>14338</v>
      </c>
      <c r="AA81" s="50">
        <v>39776</v>
      </c>
      <c r="AB81" s="50">
        <v>54785</v>
      </c>
      <c r="AC81" s="54">
        <v>24410</v>
      </c>
      <c r="AD81" s="90">
        <v>32548</v>
      </c>
      <c r="AE81" s="50">
        <v>39776</v>
      </c>
      <c r="AF81" s="50">
        <v>39776</v>
      </c>
      <c r="AG81" s="50">
        <v>54785</v>
      </c>
      <c r="AH81" s="50">
        <v>15774</v>
      </c>
      <c r="AI81" s="50">
        <v>20441</v>
      </c>
      <c r="AJ81" s="50">
        <v>64300</v>
      </c>
      <c r="AK81" s="98">
        <v>4290132</v>
      </c>
      <c r="AL81" s="98">
        <v>4481099</v>
      </c>
      <c r="AM81" s="98">
        <v>4481112</v>
      </c>
      <c r="AN81" s="98">
        <v>4481114</v>
      </c>
      <c r="AO81" s="98">
        <v>4539648</v>
      </c>
      <c r="AP81" s="98">
        <v>4549888</v>
      </c>
      <c r="AQ81" s="98">
        <v>4550210</v>
      </c>
      <c r="AR81" s="98">
        <v>4718595</v>
      </c>
      <c r="AS81" s="98">
        <v>4718609</v>
      </c>
      <c r="AT81" s="98">
        <v>4718610</v>
      </c>
      <c r="AU81" s="98">
        <v>12612352</v>
      </c>
      <c r="AV81" s="98">
        <v>12613376</v>
      </c>
      <c r="AW81" s="98">
        <v>12648448</v>
      </c>
      <c r="AX81" s="98">
        <v>12648704</v>
      </c>
      <c r="AY81" s="98">
        <v>12656896</v>
      </c>
      <c r="AZ81" s="98">
        <v>12664832</v>
      </c>
      <c r="BA81" s="98">
        <v>12671232</v>
      </c>
      <c r="BB81" s="98">
        <v>12741120</v>
      </c>
      <c r="BC81" s="98">
        <v>12845425</v>
      </c>
      <c r="BD81" s="98">
        <v>12845681</v>
      </c>
      <c r="BE81" s="98">
        <v>12850545</v>
      </c>
      <c r="BF81" s="98">
        <v>12853873</v>
      </c>
      <c r="BG81" s="98">
        <v>12868209</v>
      </c>
      <c r="BH81" s="98">
        <v>12938097</v>
      </c>
      <c r="BI81" s="98">
        <v>14168832</v>
      </c>
      <c r="BJ81" s="98">
        <v>15008369</v>
      </c>
      <c r="BK81" s="50">
        <v>213</v>
      </c>
      <c r="BL81" s="50">
        <v>1097999872</v>
      </c>
      <c r="BM81" s="50">
        <v>0</v>
      </c>
      <c r="BN81" s="49" t="s">
        <v>176</v>
      </c>
      <c r="BO81" s="49" t="s">
        <v>176</v>
      </c>
      <c r="BP81" s="49" t="s">
        <v>176</v>
      </c>
      <c r="BQ81" s="49" t="s">
        <v>176</v>
      </c>
      <c r="BR81" s="50">
        <v>0</v>
      </c>
      <c r="BS81" s="50">
        <v>0</v>
      </c>
      <c r="BT81" s="50">
        <v>0</v>
      </c>
      <c r="BU81" s="50">
        <v>0</v>
      </c>
      <c r="BV81" s="53" t="s">
        <v>176</v>
      </c>
      <c r="BW81" s="49"/>
      <c r="BX81" s="52"/>
    </row>
    <row r="82" spans="1:76" x14ac:dyDescent="0.25">
      <c r="A82" s="51">
        <v>79</v>
      </c>
      <c r="B82" s="50" t="s">
        <v>756</v>
      </c>
      <c r="C82" s="50">
        <v>119</v>
      </c>
      <c r="D82" s="50">
        <v>1</v>
      </c>
      <c r="E82" s="50">
        <v>0</v>
      </c>
      <c r="F82" s="50">
        <v>0</v>
      </c>
      <c r="G82" s="50">
        <v>1</v>
      </c>
      <c r="H82" s="50">
        <v>1</v>
      </c>
      <c r="I82" s="50">
        <v>14.35731316</v>
      </c>
      <c r="J82" s="50">
        <v>0</v>
      </c>
      <c r="K82" s="50">
        <v>28365</v>
      </c>
      <c r="L82" s="50">
        <v>28365</v>
      </c>
      <c r="M82" s="90">
        <v>56125</v>
      </c>
      <c r="N82" s="90">
        <v>47885</v>
      </c>
      <c r="O82" s="90">
        <v>47885</v>
      </c>
      <c r="P82" s="90">
        <v>47885</v>
      </c>
      <c r="Q82" s="90">
        <v>47885</v>
      </c>
      <c r="R82" s="90">
        <v>47885</v>
      </c>
      <c r="S82" s="90">
        <v>47885</v>
      </c>
      <c r="T82" s="90">
        <v>47885</v>
      </c>
      <c r="U82" s="90">
        <v>47885</v>
      </c>
      <c r="V82" s="90">
        <v>47885</v>
      </c>
      <c r="W82" s="90">
        <v>47885</v>
      </c>
      <c r="X82" s="90">
        <v>54785</v>
      </c>
      <c r="Y82" s="90">
        <v>54785</v>
      </c>
      <c r="Z82" s="90">
        <v>47885</v>
      </c>
      <c r="AA82" s="50">
        <v>28365</v>
      </c>
      <c r="AB82" s="50">
        <v>28365</v>
      </c>
      <c r="AC82" s="90">
        <v>56125</v>
      </c>
      <c r="AD82" s="54">
        <v>0</v>
      </c>
      <c r="AE82" s="90">
        <v>14338</v>
      </c>
      <c r="AF82" s="50">
        <v>39776</v>
      </c>
      <c r="AG82" s="50">
        <v>28365</v>
      </c>
      <c r="AH82" s="50">
        <v>20441</v>
      </c>
      <c r="AI82" s="50">
        <v>64300</v>
      </c>
      <c r="AJ82" s="50">
        <v>39776</v>
      </c>
      <c r="AK82" s="98">
        <v>4290132</v>
      </c>
      <c r="AL82" s="98">
        <v>4481099</v>
      </c>
      <c r="AM82" s="98">
        <v>4481112</v>
      </c>
      <c r="AN82" s="98">
        <v>4481114</v>
      </c>
      <c r="AO82" s="98">
        <v>4539648</v>
      </c>
      <c r="AP82" s="98">
        <v>4549888</v>
      </c>
      <c r="AQ82" s="98">
        <v>4550210</v>
      </c>
      <c r="AR82" s="98">
        <v>4718595</v>
      </c>
      <c r="AS82" s="98">
        <v>4718609</v>
      </c>
      <c r="AT82" s="98">
        <v>4718610</v>
      </c>
      <c r="AU82" s="98">
        <v>12612352</v>
      </c>
      <c r="AV82" s="98">
        <v>12613376</v>
      </c>
      <c r="AW82" s="98">
        <v>12648448</v>
      </c>
      <c r="AX82" s="98">
        <v>12648704</v>
      </c>
      <c r="AY82" s="98">
        <v>12656896</v>
      </c>
      <c r="AZ82" s="98">
        <v>12664832</v>
      </c>
      <c r="BA82" s="98">
        <v>12671232</v>
      </c>
      <c r="BB82" s="98">
        <v>12741120</v>
      </c>
      <c r="BC82" s="98">
        <v>12845425</v>
      </c>
      <c r="BD82" s="98">
        <v>12845681</v>
      </c>
      <c r="BE82" s="98">
        <v>12850545</v>
      </c>
      <c r="BF82" s="98">
        <v>12853873</v>
      </c>
      <c r="BG82" s="98">
        <v>12868209</v>
      </c>
      <c r="BH82" s="98">
        <v>12938097</v>
      </c>
      <c r="BI82" s="98">
        <v>14168832</v>
      </c>
      <c r="BJ82" s="98">
        <v>15008369</v>
      </c>
      <c r="BK82" s="98">
        <v>35</v>
      </c>
      <c r="BL82" s="50">
        <v>3355561984</v>
      </c>
      <c r="BM82" s="50">
        <v>1</v>
      </c>
      <c r="BN82" s="49" t="s">
        <v>176</v>
      </c>
      <c r="BO82" s="49" t="s">
        <v>176</v>
      </c>
      <c r="BP82" s="49" t="s">
        <v>176</v>
      </c>
      <c r="BQ82" s="49" t="s">
        <v>176</v>
      </c>
      <c r="BR82" s="50">
        <v>0</v>
      </c>
      <c r="BS82" s="50">
        <v>1</v>
      </c>
      <c r="BT82" s="50">
        <v>1</v>
      </c>
      <c r="BU82" s="50">
        <v>2</v>
      </c>
      <c r="BV82" s="53" t="s">
        <v>176</v>
      </c>
      <c r="BW82" s="49"/>
      <c r="BX82" s="52"/>
    </row>
    <row r="83" spans="1:76" x14ac:dyDescent="0.25">
      <c r="A83" s="51">
        <v>80</v>
      </c>
      <c r="B83" s="50" t="s">
        <v>757</v>
      </c>
      <c r="C83" s="50">
        <v>76</v>
      </c>
      <c r="D83" s="50">
        <v>1</v>
      </c>
      <c r="E83" s="50">
        <v>0</v>
      </c>
      <c r="F83" s="50">
        <v>0</v>
      </c>
      <c r="G83" s="50">
        <v>1</v>
      </c>
      <c r="H83" s="50">
        <v>1</v>
      </c>
      <c r="I83" s="50">
        <v>29.04229647</v>
      </c>
      <c r="J83" s="50">
        <v>0</v>
      </c>
      <c r="K83" s="50">
        <v>54785</v>
      </c>
      <c r="L83" s="90">
        <v>56125</v>
      </c>
      <c r="M83" s="50">
        <v>37342</v>
      </c>
      <c r="N83" s="90">
        <v>54785</v>
      </c>
      <c r="O83" s="90">
        <v>54785</v>
      </c>
      <c r="P83" s="90">
        <v>54785</v>
      </c>
      <c r="Q83" s="90">
        <v>54785</v>
      </c>
      <c r="R83" s="90">
        <v>54785</v>
      </c>
      <c r="S83" s="90">
        <v>54785</v>
      </c>
      <c r="T83" s="90">
        <v>54785</v>
      </c>
      <c r="U83" s="90">
        <v>54785</v>
      </c>
      <c r="V83" s="90">
        <v>54785</v>
      </c>
      <c r="W83" s="90">
        <v>54785</v>
      </c>
      <c r="X83" s="90">
        <v>14338</v>
      </c>
      <c r="Y83" s="90">
        <v>14338</v>
      </c>
      <c r="Z83" s="90">
        <v>54785</v>
      </c>
      <c r="AA83" s="50">
        <v>54785</v>
      </c>
      <c r="AB83" s="90">
        <v>56125</v>
      </c>
      <c r="AC83" s="50">
        <v>37342</v>
      </c>
      <c r="AD83" s="54">
        <v>65535</v>
      </c>
      <c r="AE83" s="50">
        <v>39776</v>
      </c>
      <c r="AF83" s="50">
        <v>39776</v>
      </c>
      <c r="AG83" s="50">
        <v>54785</v>
      </c>
      <c r="AH83" s="50">
        <v>15774</v>
      </c>
      <c r="AI83" s="50">
        <v>20441</v>
      </c>
      <c r="AJ83" s="50">
        <v>64300</v>
      </c>
      <c r="AK83" s="98">
        <v>4290132</v>
      </c>
      <c r="AL83" s="98">
        <v>4481099</v>
      </c>
      <c r="AM83" s="98">
        <v>4481112</v>
      </c>
      <c r="AN83" s="98">
        <v>4481114</v>
      </c>
      <c r="AO83" s="98">
        <v>4539648</v>
      </c>
      <c r="AP83" s="98">
        <v>4549888</v>
      </c>
      <c r="AQ83" s="98">
        <v>4550210</v>
      </c>
      <c r="AR83" s="98">
        <v>4718595</v>
      </c>
      <c r="AS83" s="98">
        <v>4718609</v>
      </c>
      <c r="AT83" s="98">
        <v>4718610</v>
      </c>
      <c r="AU83" s="98">
        <v>12612352</v>
      </c>
      <c r="AV83" s="98">
        <v>12613376</v>
      </c>
      <c r="AW83" s="98">
        <v>12648448</v>
      </c>
      <c r="AX83" s="98">
        <v>12648704</v>
      </c>
      <c r="AY83" s="98">
        <v>12656896</v>
      </c>
      <c r="AZ83" s="98">
        <v>12664832</v>
      </c>
      <c r="BA83" s="98">
        <v>12671232</v>
      </c>
      <c r="BB83" s="98">
        <v>12741120</v>
      </c>
      <c r="BC83" s="98">
        <v>12845425</v>
      </c>
      <c r="BD83" s="98">
        <v>12845681</v>
      </c>
      <c r="BE83" s="98">
        <v>12850545</v>
      </c>
      <c r="BF83" s="98">
        <v>12853873</v>
      </c>
      <c r="BG83" s="98">
        <v>12868209</v>
      </c>
      <c r="BH83" s="98">
        <v>12938097</v>
      </c>
      <c r="BI83" s="98">
        <v>14168832</v>
      </c>
      <c r="BJ83" s="98">
        <v>15008369</v>
      </c>
      <c r="BK83" s="98">
        <v>123</v>
      </c>
      <c r="BL83" s="50">
        <v>1993954048</v>
      </c>
      <c r="BM83" s="50">
        <v>0</v>
      </c>
      <c r="BN83" s="49" t="s">
        <v>176</v>
      </c>
      <c r="BO83" s="49" t="s">
        <v>176</v>
      </c>
      <c r="BP83" s="49" t="s">
        <v>176</v>
      </c>
      <c r="BQ83" s="49" t="s">
        <v>176</v>
      </c>
      <c r="BR83" s="50">
        <v>0</v>
      </c>
      <c r="BS83" s="50">
        <v>1</v>
      </c>
      <c r="BT83" s="50">
        <v>1</v>
      </c>
      <c r="BU83" s="50">
        <v>2</v>
      </c>
      <c r="BV83" s="53" t="s">
        <v>176</v>
      </c>
      <c r="BW83" s="49"/>
      <c r="BX83" s="52"/>
    </row>
    <row r="84" spans="1:76" x14ac:dyDescent="0.25">
      <c r="A84" s="51">
        <v>81</v>
      </c>
      <c r="B84" s="50" t="s">
        <v>758</v>
      </c>
      <c r="C84" s="50">
        <v>159</v>
      </c>
      <c r="D84" s="50">
        <v>65</v>
      </c>
      <c r="E84" s="50">
        <v>0</v>
      </c>
      <c r="F84" s="50">
        <v>0</v>
      </c>
      <c r="G84" s="50">
        <v>1</v>
      </c>
      <c r="H84" s="50">
        <v>1</v>
      </c>
      <c r="I84" s="50">
        <v>17.977641940000002</v>
      </c>
      <c r="J84" s="50">
        <v>0</v>
      </c>
      <c r="K84" s="50">
        <v>28365</v>
      </c>
      <c r="L84" s="50">
        <v>39776</v>
      </c>
      <c r="M84" s="50">
        <v>28365</v>
      </c>
      <c r="N84" s="90">
        <v>14338</v>
      </c>
      <c r="O84" s="90">
        <v>14338</v>
      </c>
      <c r="P84" s="90">
        <v>14338</v>
      </c>
      <c r="Q84" s="90">
        <v>14338</v>
      </c>
      <c r="R84" s="90">
        <v>14338</v>
      </c>
      <c r="S84" s="90">
        <v>14338</v>
      </c>
      <c r="T84" s="90">
        <v>14338</v>
      </c>
      <c r="U84" s="90">
        <v>14338</v>
      </c>
      <c r="V84" s="90">
        <v>14338</v>
      </c>
      <c r="W84" s="90">
        <v>14338</v>
      </c>
      <c r="X84" s="90">
        <v>47885</v>
      </c>
      <c r="Y84" s="90">
        <v>47885</v>
      </c>
      <c r="Z84" s="90">
        <v>14338</v>
      </c>
      <c r="AA84" s="50">
        <v>28365</v>
      </c>
      <c r="AB84" s="50">
        <v>39776</v>
      </c>
      <c r="AC84" s="50">
        <v>28365</v>
      </c>
      <c r="AD84" s="54">
        <v>24411</v>
      </c>
      <c r="AE84" s="50">
        <v>39776</v>
      </c>
      <c r="AF84" s="90">
        <v>39776</v>
      </c>
      <c r="AG84" s="90">
        <v>14338</v>
      </c>
      <c r="AH84" s="50">
        <v>57579</v>
      </c>
      <c r="AI84" s="50">
        <v>15774</v>
      </c>
      <c r="AJ84" s="50">
        <v>20441</v>
      </c>
      <c r="AK84" s="98">
        <v>4290132</v>
      </c>
      <c r="AL84" s="98">
        <v>4481099</v>
      </c>
      <c r="AM84" s="98">
        <v>4481112</v>
      </c>
      <c r="AN84" s="98">
        <v>4481114</v>
      </c>
      <c r="AO84" s="98">
        <v>4539648</v>
      </c>
      <c r="AP84" s="98">
        <v>4549888</v>
      </c>
      <c r="AQ84" s="98">
        <v>4550210</v>
      </c>
      <c r="AR84" s="98">
        <v>4718595</v>
      </c>
      <c r="AS84" s="98">
        <v>4718609</v>
      </c>
      <c r="AT84" s="98">
        <v>4718610</v>
      </c>
      <c r="AU84" s="98">
        <v>12612352</v>
      </c>
      <c r="AV84" s="98">
        <v>12613376</v>
      </c>
      <c r="AW84" s="98">
        <v>12648448</v>
      </c>
      <c r="AX84" s="98">
        <v>12648704</v>
      </c>
      <c r="AY84" s="98">
        <v>12656896</v>
      </c>
      <c r="AZ84" s="98">
        <v>12664832</v>
      </c>
      <c r="BA84" s="98">
        <v>12671232</v>
      </c>
      <c r="BB84" s="98">
        <v>12741120</v>
      </c>
      <c r="BC84" s="98">
        <v>12845425</v>
      </c>
      <c r="BD84" s="98">
        <v>12845681</v>
      </c>
      <c r="BE84" s="98">
        <v>12850545</v>
      </c>
      <c r="BF84" s="98">
        <v>12853873</v>
      </c>
      <c r="BG84" s="98">
        <v>12868209</v>
      </c>
      <c r="BH84" s="98">
        <v>12938097</v>
      </c>
      <c r="BI84" s="98">
        <v>14168832</v>
      </c>
      <c r="BJ84" s="98">
        <v>15008369</v>
      </c>
      <c r="BK84" s="90">
        <v>0</v>
      </c>
      <c r="BL84" s="50">
        <v>12648448</v>
      </c>
      <c r="BM84" s="50">
        <v>1</v>
      </c>
      <c r="BN84" s="49" t="s">
        <v>176</v>
      </c>
      <c r="BO84" s="49" t="s">
        <v>176</v>
      </c>
      <c r="BP84" s="49" t="s">
        <v>176</v>
      </c>
      <c r="BQ84" s="49" t="s">
        <v>176</v>
      </c>
      <c r="BR84" s="50">
        <v>0</v>
      </c>
      <c r="BS84" s="50">
        <v>1</v>
      </c>
      <c r="BT84" s="50">
        <v>1</v>
      </c>
      <c r="BU84" s="50">
        <v>2</v>
      </c>
      <c r="BV84" s="53" t="s">
        <v>176</v>
      </c>
      <c r="BW84" s="49"/>
      <c r="BX84" s="52"/>
    </row>
    <row r="85" spans="1:76" x14ac:dyDescent="0.25">
      <c r="A85" s="51">
        <v>82</v>
      </c>
      <c r="B85" s="50" t="s">
        <v>759</v>
      </c>
      <c r="C85" s="50">
        <v>165</v>
      </c>
      <c r="D85" s="50">
        <v>23</v>
      </c>
      <c r="E85" s="50">
        <v>0</v>
      </c>
      <c r="F85" s="50">
        <v>0</v>
      </c>
      <c r="G85" s="50">
        <v>1</v>
      </c>
      <c r="H85" s="50">
        <v>1</v>
      </c>
      <c r="I85" s="50">
        <v>10.847714010000001</v>
      </c>
      <c r="J85" s="50">
        <v>1</v>
      </c>
      <c r="K85" s="90">
        <v>56125</v>
      </c>
      <c r="L85" s="50">
        <v>28365</v>
      </c>
      <c r="M85" s="50">
        <v>54785</v>
      </c>
      <c r="N85" s="90">
        <v>47885</v>
      </c>
      <c r="O85" s="90">
        <v>47885</v>
      </c>
      <c r="P85" s="90">
        <v>47885</v>
      </c>
      <c r="Q85" s="90">
        <v>47885</v>
      </c>
      <c r="R85" s="90">
        <v>47885</v>
      </c>
      <c r="S85" s="90">
        <v>47885</v>
      </c>
      <c r="T85" s="90">
        <v>47885</v>
      </c>
      <c r="U85" s="90">
        <v>47885</v>
      </c>
      <c r="V85" s="90">
        <v>47885</v>
      </c>
      <c r="W85" s="90">
        <v>47885</v>
      </c>
      <c r="X85" s="90">
        <v>54785</v>
      </c>
      <c r="Y85" s="90">
        <v>54785</v>
      </c>
      <c r="Z85" s="90">
        <v>54785</v>
      </c>
      <c r="AA85" s="90">
        <v>56125</v>
      </c>
      <c r="AB85" s="50">
        <v>28365</v>
      </c>
      <c r="AC85" s="50">
        <v>54785</v>
      </c>
      <c r="AD85" s="90">
        <v>56125</v>
      </c>
      <c r="AE85" s="54">
        <v>0</v>
      </c>
      <c r="AF85" s="90">
        <v>14338</v>
      </c>
      <c r="AG85" s="50">
        <v>39776</v>
      </c>
      <c r="AH85" s="50">
        <v>28365</v>
      </c>
      <c r="AI85" s="50">
        <v>20441</v>
      </c>
      <c r="AJ85" s="50">
        <v>64300</v>
      </c>
      <c r="AK85" s="98">
        <v>4290132</v>
      </c>
      <c r="AL85" s="98">
        <v>4481099</v>
      </c>
      <c r="AM85" s="98">
        <v>4481112</v>
      </c>
      <c r="AN85" s="98">
        <v>4481114</v>
      </c>
      <c r="AO85" s="98">
        <v>4539648</v>
      </c>
      <c r="AP85" s="98">
        <v>4549888</v>
      </c>
      <c r="AQ85" s="98">
        <v>4550210</v>
      </c>
      <c r="AR85" s="98">
        <v>4718595</v>
      </c>
      <c r="AS85" s="98">
        <v>4718609</v>
      </c>
      <c r="AT85" s="98">
        <v>4718610</v>
      </c>
      <c r="AU85" s="98">
        <v>12612352</v>
      </c>
      <c r="AV85" s="98">
        <v>12613376</v>
      </c>
      <c r="AW85" s="98">
        <v>12648448</v>
      </c>
      <c r="AX85" s="98">
        <v>12648704</v>
      </c>
      <c r="AY85" s="98">
        <v>12656896</v>
      </c>
      <c r="AZ85" s="98">
        <v>12664832</v>
      </c>
      <c r="BA85" s="98">
        <v>12671232</v>
      </c>
      <c r="BB85" s="98">
        <v>12741120</v>
      </c>
      <c r="BC85" s="98">
        <v>12845425</v>
      </c>
      <c r="BD85" s="98">
        <v>12845681</v>
      </c>
      <c r="BE85" s="98">
        <v>12850545</v>
      </c>
      <c r="BF85" s="98">
        <v>12853873</v>
      </c>
      <c r="BG85" s="98">
        <v>12868209</v>
      </c>
      <c r="BH85" s="98">
        <v>12938097</v>
      </c>
      <c r="BI85" s="98">
        <v>14168832</v>
      </c>
      <c r="BJ85" s="98">
        <v>15008369</v>
      </c>
      <c r="BK85" s="90">
        <v>255</v>
      </c>
      <c r="BL85" s="50">
        <v>12850432</v>
      </c>
      <c r="BM85" s="50">
        <v>0</v>
      </c>
      <c r="BN85" s="49" t="s">
        <v>176</v>
      </c>
      <c r="BO85" s="49" t="s">
        <v>176</v>
      </c>
      <c r="BP85" s="49" t="s">
        <v>176</v>
      </c>
      <c r="BQ85" s="49" t="s">
        <v>176</v>
      </c>
      <c r="BR85" s="50">
        <v>0</v>
      </c>
      <c r="BS85" s="50">
        <v>1</v>
      </c>
      <c r="BT85" s="50">
        <v>1</v>
      </c>
      <c r="BU85" s="50">
        <v>2</v>
      </c>
      <c r="BV85" s="53" t="s">
        <v>176</v>
      </c>
      <c r="BW85" s="49"/>
      <c r="BX85" s="52"/>
    </row>
    <row r="86" spans="1:76" x14ac:dyDescent="0.25">
      <c r="A86" s="51">
        <v>83</v>
      </c>
      <c r="B86" s="50" t="s">
        <v>760</v>
      </c>
      <c r="C86" s="50">
        <v>67</v>
      </c>
      <c r="D86" s="50">
        <v>82</v>
      </c>
      <c r="E86" s="50">
        <v>1</v>
      </c>
      <c r="F86" s="50">
        <v>1</v>
      </c>
      <c r="G86" s="50">
        <v>0</v>
      </c>
      <c r="H86" s="50">
        <v>1</v>
      </c>
      <c r="I86" s="50">
        <v>24.48351693</v>
      </c>
      <c r="J86" s="50">
        <v>1</v>
      </c>
      <c r="K86" s="50">
        <v>39776</v>
      </c>
      <c r="L86" s="50">
        <v>54785</v>
      </c>
      <c r="M86" s="50">
        <v>28365</v>
      </c>
      <c r="N86" s="90">
        <v>54785</v>
      </c>
      <c r="O86" s="90">
        <v>54785</v>
      </c>
      <c r="P86" s="90">
        <v>54785</v>
      </c>
      <c r="Q86" s="90">
        <v>54785</v>
      </c>
      <c r="R86" s="90">
        <v>54785</v>
      </c>
      <c r="S86" s="90">
        <v>54785</v>
      </c>
      <c r="T86" s="90">
        <v>54785</v>
      </c>
      <c r="U86" s="90">
        <v>54785</v>
      </c>
      <c r="V86" s="90">
        <v>54785</v>
      </c>
      <c r="W86" s="90">
        <v>54785</v>
      </c>
      <c r="X86" s="90">
        <v>54785</v>
      </c>
      <c r="Y86" s="90">
        <v>14338</v>
      </c>
      <c r="Z86" s="90">
        <v>14338</v>
      </c>
      <c r="AA86" s="50">
        <v>39776</v>
      </c>
      <c r="AB86" s="50">
        <v>54785</v>
      </c>
      <c r="AC86" s="50">
        <v>28365</v>
      </c>
      <c r="AD86" s="50">
        <v>37342</v>
      </c>
      <c r="AE86" s="54">
        <v>65535</v>
      </c>
      <c r="AF86" s="50">
        <v>39776</v>
      </c>
      <c r="AG86" s="50">
        <v>39776</v>
      </c>
      <c r="AH86" s="50">
        <v>54785</v>
      </c>
      <c r="AI86" s="50">
        <v>15774</v>
      </c>
      <c r="AJ86" s="50">
        <v>20441</v>
      </c>
      <c r="AK86" s="98">
        <v>4290132</v>
      </c>
      <c r="AL86" s="98">
        <v>4481099</v>
      </c>
      <c r="AM86" s="98">
        <v>4481112</v>
      </c>
      <c r="AN86" s="98">
        <v>4481114</v>
      </c>
      <c r="AO86" s="98">
        <v>4539648</v>
      </c>
      <c r="AP86" s="98">
        <v>4549888</v>
      </c>
      <c r="AQ86" s="98">
        <v>4550210</v>
      </c>
      <c r="AR86" s="98">
        <v>4718595</v>
      </c>
      <c r="AS86" s="98">
        <v>4718609</v>
      </c>
      <c r="AT86" s="98">
        <v>4718610</v>
      </c>
      <c r="AU86" s="98">
        <v>12612352</v>
      </c>
      <c r="AV86" s="98">
        <v>12613376</v>
      </c>
      <c r="AW86" s="98">
        <v>12648448</v>
      </c>
      <c r="AX86" s="98">
        <v>12648704</v>
      </c>
      <c r="AY86" s="98">
        <v>12656896</v>
      </c>
      <c r="AZ86" s="98">
        <v>12664832</v>
      </c>
      <c r="BA86" s="98">
        <v>12671232</v>
      </c>
      <c r="BB86" s="98">
        <v>12741120</v>
      </c>
      <c r="BC86" s="98">
        <v>12845425</v>
      </c>
      <c r="BD86" s="98">
        <v>12845681</v>
      </c>
      <c r="BE86" s="98">
        <v>12850545</v>
      </c>
      <c r="BF86" s="98">
        <v>12853873</v>
      </c>
      <c r="BG86" s="98">
        <v>12868209</v>
      </c>
      <c r="BH86" s="98">
        <v>12938097</v>
      </c>
      <c r="BI86" s="98">
        <v>14168832</v>
      </c>
      <c r="BJ86" s="98">
        <v>15008369</v>
      </c>
      <c r="BK86" s="90">
        <v>23</v>
      </c>
      <c r="BL86" s="50">
        <v>12664832</v>
      </c>
      <c r="BM86" s="50">
        <v>1</v>
      </c>
      <c r="BN86" s="49" t="s">
        <v>176</v>
      </c>
      <c r="BO86" s="49" t="s">
        <v>176</v>
      </c>
      <c r="BP86" s="49" t="s">
        <v>176</v>
      </c>
      <c r="BQ86" s="49" t="s">
        <v>176</v>
      </c>
      <c r="BR86" s="50">
        <v>0</v>
      </c>
      <c r="BS86" s="50">
        <v>0</v>
      </c>
      <c r="BT86" s="50">
        <v>0</v>
      </c>
      <c r="BU86" s="50">
        <v>0</v>
      </c>
      <c r="BV86" s="53" t="s">
        <v>176</v>
      </c>
      <c r="BW86" s="49"/>
      <c r="BX86" s="52"/>
    </row>
    <row r="87" spans="1:76" x14ac:dyDescent="0.25">
      <c r="A87" s="51">
        <v>84</v>
      </c>
      <c r="B87" s="50" t="s">
        <v>761</v>
      </c>
      <c r="C87" s="50">
        <v>71</v>
      </c>
      <c r="D87" s="50">
        <v>202</v>
      </c>
      <c r="E87" s="50">
        <v>1</v>
      </c>
      <c r="F87" s="50">
        <v>0</v>
      </c>
      <c r="G87" s="50">
        <v>1</v>
      </c>
      <c r="H87" s="50">
        <v>1</v>
      </c>
      <c r="I87" s="50">
        <v>25.947132409999998</v>
      </c>
      <c r="J87" s="50">
        <v>0</v>
      </c>
      <c r="K87" s="50">
        <v>28365</v>
      </c>
      <c r="L87" s="50">
        <v>28365</v>
      </c>
      <c r="M87" s="90">
        <v>56125</v>
      </c>
      <c r="N87" s="90">
        <v>14338</v>
      </c>
      <c r="O87" s="90">
        <v>14338</v>
      </c>
      <c r="P87" s="90">
        <v>14338</v>
      </c>
      <c r="Q87" s="90">
        <v>14338</v>
      </c>
      <c r="R87" s="90">
        <v>14338</v>
      </c>
      <c r="S87" s="90">
        <v>14338</v>
      </c>
      <c r="T87" s="90">
        <v>14338</v>
      </c>
      <c r="U87" s="90">
        <v>14338</v>
      </c>
      <c r="V87" s="90">
        <v>14338</v>
      </c>
      <c r="W87" s="90">
        <v>14338</v>
      </c>
      <c r="X87" s="90">
        <v>14338</v>
      </c>
      <c r="Y87" s="90">
        <v>47885</v>
      </c>
      <c r="Z87" s="90">
        <v>47885</v>
      </c>
      <c r="AA87" s="50">
        <v>28365</v>
      </c>
      <c r="AB87" s="50">
        <v>28365</v>
      </c>
      <c r="AC87" s="90">
        <v>56125</v>
      </c>
      <c r="AD87" s="50">
        <v>28365</v>
      </c>
      <c r="AE87" s="54">
        <v>24412</v>
      </c>
      <c r="AF87" s="50">
        <v>39776</v>
      </c>
      <c r="AG87" s="90">
        <v>14338</v>
      </c>
      <c r="AH87" s="90">
        <v>14338</v>
      </c>
      <c r="AI87" s="50">
        <v>57579</v>
      </c>
      <c r="AJ87" s="50">
        <v>15774</v>
      </c>
      <c r="AK87" s="98">
        <v>4290132</v>
      </c>
      <c r="AL87" s="98">
        <v>4481099</v>
      </c>
      <c r="AM87" s="98">
        <v>4481112</v>
      </c>
      <c r="AN87" s="98">
        <v>4481114</v>
      </c>
      <c r="AO87" s="98">
        <v>4539648</v>
      </c>
      <c r="AP87" s="98">
        <v>4549888</v>
      </c>
      <c r="AQ87" s="98">
        <v>4550210</v>
      </c>
      <c r="AR87" s="98">
        <v>4718595</v>
      </c>
      <c r="AS87" s="98">
        <v>4718609</v>
      </c>
      <c r="AT87" s="98">
        <v>4718610</v>
      </c>
      <c r="AU87" s="98">
        <v>12612352</v>
      </c>
      <c r="AV87" s="98">
        <v>12613376</v>
      </c>
      <c r="AW87" s="98">
        <v>12648448</v>
      </c>
      <c r="AX87" s="98">
        <v>12648704</v>
      </c>
      <c r="AY87" s="98">
        <v>12656896</v>
      </c>
      <c r="AZ87" s="98">
        <v>12664832</v>
      </c>
      <c r="BA87" s="98">
        <v>12671232</v>
      </c>
      <c r="BB87" s="98">
        <v>12741120</v>
      </c>
      <c r="BC87" s="98">
        <v>12845425</v>
      </c>
      <c r="BD87" s="98">
        <v>12845681</v>
      </c>
      <c r="BE87" s="98">
        <v>12850545</v>
      </c>
      <c r="BF87" s="98">
        <v>12853873</v>
      </c>
      <c r="BG87" s="98">
        <v>12868209</v>
      </c>
      <c r="BH87" s="98">
        <v>12938097</v>
      </c>
      <c r="BI87" s="98">
        <v>14168832</v>
      </c>
      <c r="BJ87" s="98">
        <v>15008369</v>
      </c>
      <c r="BK87" s="90">
        <v>58</v>
      </c>
      <c r="BL87" s="50">
        <v>4539482</v>
      </c>
      <c r="BM87" s="50">
        <v>0</v>
      </c>
      <c r="BN87" s="49" t="s">
        <v>176</v>
      </c>
      <c r="BO87" s="49" t="s">
        <v>176</v>
      </c>
      <c r="BP87" s="49" t="s">
        <v>176</v>
      </c>
      <c r="BQ87" s="49" t="s">
        <v>176</v>
      </c>
      <c r="BR87" s="50">
        <v>0</v>
      </c>
      <c r="BS87" s="50">
        <v>0</v>
      </c>
      <c r="BT87" s="50">
        <v>0</v>
      </c>
      <c r="BU87" s="50">
        <v>0</v>
      </c>
      <c r="BV87" s="53" t="s">
        <v>176</v>
      </c>
      <c r="BW87" s="49"/>
      <c r="BX87" s="52"/>
    </row>
    <row r="88" spans="1:76" x14ac:dyDescent="0.25">
      <c r="A88" s="51">
        <v>85</v>
      </c>
      <c r="B88" s="50" t="s">
        <v>762</v>
      </c>
      <c r="C88" s="50">
        <v>35</v>
      </c>
      <c r="D88" s="50">
        <v>1</v>
      </c>
      <c r="E88" s="50">
        <v>0</v>
      </c>
      <c r="F88" s="50">
        <v>1</v>
      </c>
      <c r="G88" s="50">
        <v>1</v>
      </c>
      <c r="H88" s="50">
        <v>1</v>
      </c>
      <c r="I88" s="50">
        <v>19.662792329999998</v>
      </c>
      <c r="J88" s="50">
        <v>0</v>
      </c>
      <c r="K88" s="50">
        <v>54785</v>
      </c>
      <c r="L88" s="90">
        <v>56125</v>
      </c>
      <c r="M88" s="50">
        <v>37342</v>
      </c>
      <c r="N88" s="90">
        <v>47885</v>
      </c>
      <c r="O88" s="90">
        <v>47885</v>
      </c>
      <c r="P88" s="90">
        <v>47885</v>
      </c>
      <c r="Q88" s="90">
        <v>47885</v>
      </c>
      <c r="R88" s="90">
        <v>47885</v>
      </c>
      <c r="S88" s="90">
        <v>47885</v>
      </c>
      <c r="T88" s="90">
        <v>47885</v>
      </c>
      <c r="U88" s="90">
        <v>47885</v>
      </c>
      <c r="V88" s="90">
        <v>47885</v>
      </c>
      <c r="W88" s="90">
        <v>47885</v>
      </c>
      <c r="X88" s="90">
        <v>47885</v>
      </c>
      <c r="Y88" s="90">
        <v>54785</v>
      </c>
      <c r="Z88" s="90">
        <v>54785</v>
      </c>
      <c r="AA88" s="50">
        <v>54785</v>
      </c>
      <c r="AB88" s="90">
        <v>56125</v>
      </c>
      <c r="AC88" s="50">
        <v>37342</v>
      </c>
      <c r="AD88" s="50">
        <v>54785</v>
      </c>
      <c r="AE88" s="90">
        <v>56125</v>
      </c>
      <c r="AF88" s="54">
        <v>0</v>
      </c>
      <c r="AG88" s="50">
        <v>39776</v>
      </c>
      <c r="AH88" s="50">
        <v>28365</v>
      </c>
      <c r="AI88" s="50">
        <v>20441</v>
      </c>
      <c r="AJ88" s="90">
        <v>56125</v>
      </c>
      <c r="AK88" s="98">
        <v>4290132</v>
      </c>
      <c r="AL88" s="98">
        <v>4481099</v>
      </c>
      <c r="AM88" s="98">
        <v>4481112</v>
      </c>
      <c r="AN88" s="98">
        <v>4481114</v>
      </c>
      <c r="AO88" s="98">
        <v>4539648</v>
      </c>
      <c r="AP88" s="98">
        <v>4549888</v>
      </c>
      <c r="AQ88" s="98">
        <v>4550210</v>
      </c>
      <c r="AR88" s="98">
        <v>4718595</v>
      </c>
      <c r="AS88" s="98">
        <v>4718609</v>
      </c>
      <c r="AT88" s="98">
        <v>4718610</v>
      </c>
      <c r="AU88" s="98">
        <v>12612352</v>
      </c>
      <c r="AV88" s="98">
        <v>12613376</v>
      </c>
      <c r="AW88" s="98">
        <v>12648448</v>
      </c>
      <c r="AX88" s="98">
        <v>12648704</v>
      </c>
      <c r="AY88" s="98">
        <v>12656896</v>
      </c>
      <c r="AZ88" s="98">
        <v>12664832</v>
      </c>
      <c r="BA88" s="98">
        <v>12671232</v>
      </c>
      <c r="BB88" s="98">
        <v>12741120</v>
      </c>
      <c r="BC88" s="98">
        <v>12845425</v>
      </c>
      <c r="BD88" s="98">
        <v>12845681</v>
      </c>
      <c r="BE88" s="98">
        <v>12850545</v>
      </c>
      <c r="BF88" s="98">
        <v>12853873</v>
      </c>
      <c r="BG88" s="98">
        <v>12868209</v>
      </c>
      <c r="BH88" s="98">
        <v>12938097</v>
      </c>
      <c r="BI88" s="98">
        <v>14168832</v>
      </c>
      <c r="BJ88" s="98">
        <v>15008369</v>
      </c>
      <c r="BK88" s="90">
        <v>59</v>
      </c>
      <c r="BL88" s="50">
        <v>12656896</v>
      </c>
      <c r="BM88" s="50">
        <v>0</v>
      </c>
      <c r="BN88" s="49" t="s">
        <v>176</v>
      </c>
      <c r="BO88" s="49" t="s">
        <v>176</v>
      </c>
      <c r="BP88" s="49" t="s">
        <v>176</v>
      </c>
      <c r="BQ88" s="49" t="s">
        <v>176</v>
      </c>
      <c r="BR88" s="50">
        <v>0</v>
      </c>
      <c r="BS88" s="50">
        <v>0</v>
      </c>
      <c r="BT88" s="50">
        <v>0</v>
      </c>
      <c r="BU88" s="50">
        <v>0</v>
      </c>
      <c r="BV88" s="53" t="s">
        <v>176</v>
      </c>
      <c r="BW88" s="49"/>
      <c r="BX88" s="52"/>
    </row>
    <row r="89" spans="1:76" x14ac:dyDescent="0.25">
      <c r="A89" s="51">
        <v>86</v>
      </c>
      <c r="B89" s="50" t="s">
        <v>763</v>
      </c>
      <c r="C89" s="50">
        <v>189</v>
      </c>
      <c r="D89" s="50">
        <v>1</v>
      </c>
      <c r="E89" s="50">
        <v>0</v>
      </c>
      <c r="F89" s="50">
        <v>0</v>
      </c>
      <c r="G89" s="50">
        <v>0</v>
      </c>
      <c r="H89" s="50">
        <v>1</v>
      </c>
      <c r="I89" s="50">
        <v>7.7053355569999997</v>
      </c>
      <c r="J89" s="50">
        <v>1</v>
      </c>
      <c r="K89" s="50">
        <v>28365</v>
      </c>
      <c r="L89" s="50">
        <v>39776</v>
      </c>
      <c r="M89" s="50">
        <v>28365</v>
      </c>
      <c r="N89" s="90">
        <v>54785</v>
      </c>
      <c r="O89" s="90">
        <v>54785</v>
      </c>
      <c r="P89" s="90">
        <v>54785</v>
      </c>
      <c r="Q89" s="90">
        <v>54785</v>
      </c>
      <c r="R89" s="90">
        <v>54785</v>
      </c>
      <c r="S89" s="90">
        <v>54785</v>
      </c>
      <c r="T89" s="90">
        <v>54785</v>
      </c>
      <c r="U89" s="90">
        <v>54785</v>
      </c>
      <c r="V89" s="90">
        <v>54785</v>
      </c>
      <c r="W89" s="90">
        <v>54785</v>
      </c>
      <c r="X89" s="90">
        <v>54785</v>
      </c>
      <c r="Y89" s="90">
        <v>14338</v>
      </c>
      <c r="Z89" s="90">
        <v>14338</v>
      </c>
      <c r="AA89" s="50">
        <v>28365</v>
      </c>
      <c r="AB89" s="50">
        <v>39776</v>
      </c>
      <c r="AC89" s="50">
        <v>28365</v>
      </c>
      <c r="AD89" s="50">
        <v>28365</v>
      </c>
      <c r="AE89" s="50">
        <v>37342</v>
      </c>
      <c r="AF89" s="54">
        <v>65535</v>
      </c>
      <c r="AG89" s="90">
        <v>14338</v>
      </c>
      <c r="AH89" s="50">
        <v>28365</v>
      </c>
      <c r="AI89" s="50">
        <v>64300</v>
      </c>
      <c r="AJ89" s="90">
        <v>28365</v>
      </c>
      <c r="AK89" s="98">
        <v>4290132</v>
      </c>
      <c r="AL89" s="98">
        <v>4481099</v>
      </c>
      <c r="AM89" s="98">
        <v>4481112</v>
      </c>
      <c r="AN89" s="98">
        <v>4481114</v>
      </c>
      <c r="AO89" s="98">
        <v>4539648</v>
      </c>
      <c r="AP89" s="98">
        <v>4549888</v>
      </c>
      <c r="AQ89" s="98">
        <v>4550210</v>
      </c>
      <c r="AR89" s="98">
        <v>4718595</v>
      </c>
      <c r="AS89" s="98">
        <v>4718609</v>
      </c>
      <c r="AT89" s="98">
        <v>4718610</v>
      </c>
      <c r="AU89" s="98">
        <v>12612352</v>
      </c>
      <c r="AV89" s="98">
        <v>12613376</v>
      </c>
      <c r="AW89" s="98">
        <v>12648448</v>
      </c>
      <c r="AX89" s="98">
        <v>12648704</v>
      </c>
      <c r="AY89" s="98">
        <v>12656896</v>
      </c>
      <c r="AZ89" s="98">
        <v>12664832</v>
      </c>
      <c r="BA89" s="98">
        <v>12671232</v>
      </c>
      <c r="BB89" s="98">
        <v>12741120</v>
      </c>
      <c r="BC89" s="98">
        <v>12845425</v>
      </c>
      <c r="BD89" s="98">
        <v>12845681</v>
      </c>
      <c r="BE89" s="98">
        <v>12850545</v>
      </c>
      <c r="BF89" s="98">
        <v>12853873</v>
      </c>
      <c r="BG89" s="98">
        <v>12868209</v>
      </c>
      <c r="BH89" s="98">
        <v>12938097</v>
      </c>
      <c r="BI89" s="98">
        <v>14168832</v>
      </c>
      <c r="BJ89" s="98">
        <v>15008369</v>
      </c>
      <c r="BK89" s="50">
        <v>60</v>
      </c>
      <c r="BL89" s="50">
        <v>12850432</v>
      </c>
      <c r="BM89" s="50">
        <v>1</v>
      </c>
      <c r="BN89" s="49" t="s">
        <v>176</v>
      </c>
      <c r="BO89" s="49" t="s">
        <v>176</v>
      </c>
      <c r="BP89" s="49" t="s">
        <v>176</v>
      </c>
      <c r="BQ89" s="49" t="s">
        <v>176</v>
      </c>
      <c r="BR89" s="50">
        <v>0</v>
      </c>
      <c r="BS89" s="50">
        <v>1</v>
      </c>
      <c r="BT89" s="50">
        <v>1</v>
      </c>
      <c r="BU89" s="50">
        <v>2</v>
      </c>
      <c r="BV89" s="53" t="s">
        <v>176</v>
      </c>
      <c r="BW89" s="49"/>
      <c r="BX89" s="52"/>
    </row>
    <row r="90" spans="1:76" x14ac:dyDescent="0.25">
      <c r="A90" s="51">
        <v>87</v>
      </c>
      <c r="B90" s="50" t="s">
        <v>764</v>
      </c>
      <c r="C90" s="50">
        <v>183</v>
      </c>
      <c r="D90" s="50">
        <v>1</v>
      </c>
      <c r="E90" s="50">
        <v>0</v>
      </c>
      <c r="F90" s="50">
        <v>0</v>
      </c>
      <c r="G90" s="50">
        <v>0</v>
      </c>
      <c r="H90" s="50">
        <v>1</v>
      </c>
      <c r="I90" s="50">
        <v>19.73325664</v>
      </c>
      <c r="J90" s="50">
        <v>1</v>
      </c>
      <c r="K90" s="90">
        <v>56125</v>
      </c>
      <c r="L90" s="50">
        <v>28365</v>
      </c>
      <c r="M90" s="50">
        <v>54785</v>
      </c>
      <c r="N90" s="90">
        <v>14338</v>
      </c>
      <c r="O90" s="90">
        <v>14338</v>
      </c>
      <c r="P90" s="90">
        <v>14338</v>
      </c>
      <c r="Q90" s="90">
        <v>14338</v>
      </c>
      <c r="R90" s="90">
        <v>14338</v>
      </c>
      <c r="S90" s="90">
        <v>14338</v>
      </c>
      <c r="T90" s="90">
        <v>14338</v>
      </c>
      <c r="U90" s="90">
        <v>14338</v>
      </c>
      <c r="V90" s="90">
        <v>14338</v>
      </c>
      <c r="W90" s="90">
        <v>14338</v>
      </c>
      <c r="X90" s="90">
        <v>14338</v>
      </c>
      <c r="Y90" s="90">
        <v>47885</v>
      </c>
      <c r="Z90" s="90">
        <v>47885</v>
      </c>
      <c r="AA90" s="90">
        <v>56125</v>
      </c>
      <c r="AB90" s="50">
        <v>28365</v>
      </c>
      <c r="AC90" s="50">
        <v>54785</v>
      </c>
      <c r="AD90" s="90">
        <v>56125</v>
      </c>
      <c r="AE90" s="50">
        <v>28365</v>
      </c>
      <c r="AF90" s="54">
        <v>24413</v>
      </c>
      <c r="AG90" s="50">
        <v>39776</v>
      </c>
      <c r="AH90" s="50">
        <v>37342</v>
      </c>
      <c r="AI90" s="50">
        <v>20441</v>
      </c>
      <c r="AJ90" s="90">
        <v>54785</v>
      </c>
      <c r="AK90" s="98">
        <v>4290132</v>
      </c>
      <c r="AL90" s="98">
        <v>4481099</v>
      </c>
      <c r="AM90" s="98">
        <v>4481112</v>
      </c>
      <c r="AN90" s="98">
        <v>4481114</v>
      </c>
      <c r="AO90" s="98">
        <v>4539648</v>
      </c>
      <c r="AP90" s="98">
        <v>4549888</v>
      </c>
      <c r="AQ90" s="98">
        <v>4550210</v>
      </c>
      <c r="AR90" s="98">
        <v>4718595</v>
      </c>
      <c r="AS90" s="98">
        <v>4718609</v>
      </c>
      <c r="AT90" s="98">
        <v>4718610</v>
      </c>
      <c r="AU90" s="98">
        <v>12612352</v>
      </c>
      <c r="AV90" s="98">
        <v>12613376</v>
      </c>
      <c r="AW90" s="98">
        <v>12648448</v>
      </c>
      <c r="AX90" s="98">
        <v>12648704</v>
      </c>
      <c r="AY90" s="98">
        <v>12656896</v>
      </c>
      <c r="AZ90" s="98">
        <v>12664832</v>
      </c>
      <c r="BA90" s="98">
        <v>12671232</v>
      </c>
      <c r="BB90" s="98">
        <v>12741120</v>
      </c>
      <c r="BC90" s="98">
        <v>12845425</v>
      </c>
      <c r="BD90" s="98">
        <v>12845681</v>
      </c>
      <c r="BE90" s="98">
        <v>12850545</v>
      </c>
      <c r="BF90" s="98">
        <v>12853873</v>
      </c>
      <c r="BG90" s="98">
        <v>12868209</v>
      </c>
      <c r="BH90" s="98">
        <v>12938097</v>
      </c>
      <c r="BI90" s="98">
        <v>14168832</v>
      </c>
      <c r="BJ90" s="98">
        <v>15008369</v>
      </c>
      <c r="BK90" s="50">
        <v>61</v>
      </c>
      <c r="BL90" s="50">
        <v>12658176</v>
      </c>
      <c r="BM90" s="50">
        <v>1</v>
      </c>
      <c r="BN90" s="49" t="s">
        <v>176</v>
      </c>
      <c r="BO90" s="49" t="s">
        <v>176</v>
      </c>
      <c r="BP90" s="49" t="s">
        <v>176</v>
      </c>
      <c r="BQ90" s="49" t="s">
        <v>176</v>
      </c>
      <c r="BR90" s="50">
        <v>0</v>
      </c>
      <c r="BS90" s="50">
        <v>1</v>
      </c>
      <c r="BT90" s="50">
        <v>1</v>
      </c>
      <c r="BU90" s="50">
        <v>2</v>
      </c>
      <c r="BV90" s="53" t="s">
        <v>176</v>
      </c>
      <c r="BW90" s="49"/>
      <c r="BX90" s="52"/>
    </row>
    <row r="91" spans="1:76" x14ac:dyDescent="0.25">
      <c r="A91" s="51">
        <v>88</v>
      </c>
      <c r="B91" s="50" t="s">
        <v>765</v>
      </c>
      <c r="C91" s="50">
        <v>223</v>
      </c>
      <c r="D91" s="50">
        <v>1</v>
      </c>
      <c r="E91" s="50">
        <v>0</v>
      </c>
      <c r="F91" s="50">
        <v>0</v>
      </c>
      <c r="G91" s="50">
        <v>0</v>
      </c>
      <c r="H91" s="50">
        <v>0</v>
      </c>
      <c r="I91" s="50">
        <v>30.84250557</v>
      </c>
      <c r="J91" s="50">
        <v>0</v>
      </c>
      <c r="K91" s="50">
        <v>39776</v>
      </c>
      <c r="L91" s="50">
        <v>54785</v>
      </c>
      <c r="M91" s="50">
        <v>28365</v>
      </c>
      <c r="N91" s="90">
        <v>47885</v>
      </c>
      <c r="O91" s="90">
        <v>47885</v>
      </c>
      <c r="P91" s="90">
        <v>47885</v>
      </c>
      <c r="Q91" s="90">
        <v>47885</v>
      </c>
      <c r="R91" s="90">
        <v>47885</v>
      </c>
      <c r="S91" s="90">
        <v>47885</v>
      </c>
      <c r="T91" s="90">
        <v>47885</v>
      </c>
      <c r="U91" s="90">
        <v>47885</v>
      </c>
      <c r="V91" s="90">
        <v>47885</v>
      </c>
      <c r="W91" s="90">
        <v>47885</v>
      </c>
      <c r="X91" s="90">
        <v>47885</v>
      </c>
      <c r="Y91" s="90">
        <v>54785</v>
      </c>
      <c r="Z91" s="90">
        <v>54785</v>
      </c>
      <c r="AA91" s="50">
        <v>39776</v>
      </c>
      <c r="AB91" s="50">
        <v>54785</v>
      </c>
      <c r="AC91" s="50">
        <v>28365</v>
      </c>
      <c r="AD91" s="50">
        <v>37342</v>
      </c>
      <c r="AE91" s="50">
        <v>54785</v>
      </c>
      <c r="AF91" s="90">
        <v>56125</v>
      </c>
      <c r="AG91" s="54">
        <v>0</v>
      </c>
      <c r="AH91" s="50">
        <v>28365</v>
      </c>
      <c r="AI91" s="50">
        <v>15774</v>
      </c>
      <c r="AJ91" s="50">
        <v>39776</v>
      </c>
      <c r="AK91" s="98">
        <v>4290132</v>
      </c>
      <c r="AL91" s="98">
        <v>4481099</v>
      </c>
      <c r="AM91" s="98">
        <v>4481112</v>
      </c>
      <c r="AN91" s="98">
        <v>4481114</v>
      </c>
      <c r="AO91" s="98">
        <v>4539648</v>
      </c>
      <c r="AP91" s="98">
        <v>4549888</v>
      </c>
      <c r="AQ91" s="98">
        <v>4550210</v>
      </c>
      <c r="AR91" s="98">
        <v>4718595</v>
      </c>
      <c r="AS91" s="98">
        <v>4718609</v>
      </c>
      <c r="AT91" s="98">
        <v>4718610</v>
      </c>
      <c r="AU91" s="98">
        <v>12612352</v>
      </c>
      <c r="AV91" s="98">
        <v>12613376</v>
      </c>
      <c r="AW91" s="98">
        <v>12648448</v>
      </c>
      <c r="AX91" s="98">
        <v>12648704</v>
      </c>
      <c r="AY91" s="98">
        <v>12656896</v>
      </c>
      <c r="AZ91" s="98">
        <v>12664832</v>
      </c>
      <c r="BA91" s="98">
        <v>12671232</v>
      </c>
      <c r="BB91" s="98">
        <v>12741120</v>
      </c>
      <c r="BC91" s="98">
        <v>12845425</v>
      </c>
      <c r="BD91" s="98">
        <v>12845681</v>
      </c>
      <c r="BE91" s="98">
        <v>12850545</v>
      </c>
      <c r="BF91" s="98">
        <v>12853873</v>
      </c>
      <c r="BG91" s="98">
        <v>12868209</v>
      </c>
      <c r="BH91" s="98">
        <v>12938097</v>
      </c>
      <c r="BI91" s="98">
        <v>14168832</v>
      </c>
      <c r="BJ91" s="98">
        <v>15008369</v>
      </c>
      <c r="BK91" s="50">
        <v>62</v>
      </c>
      <c r="BL91" s="50">
        <v>1630847488</v>
      </c>
      <c r="BM91" s="50">
        <v>0</v>
      </c>
      <c r="BN91" s="49" t="s">
        <v>176</v>
      </c>
      <c r="BO91" s="49" t="s">
        <v>176</v>
      </c>
      <c r="BP91" s="49" t="s">
        <v>176</v>
      </c>
      <c r="BQ91" s="49" t="s">
        <v>176</v>
      </c>
      <c r="BR91" s="50">
        <v>0</v>
      </c>
      <c r="BS91" s="50">
        <v>1</v>
      </c>
      <c r="BT91" s="50">
        <v>1</v>
      </c>
      <c r="BU91" s="50">
        <v>2</v>
      </c>
      <c r="BV91" s="53" t="s">
        <v>176</v>
      </c>
      <c r="BW91" s="49"/>
      <c r="BX91" s="52"/>
    </row>
    <row r="92" spans="1:76" x14ac:dyDescent="0.25">
      <c r="A92" s="51">
        <v>89</v>
      </c>
      <c r="B92" s="50" t="s">
        <v>766</v>
      </c>
      <c r="C92" s="50">
        <v>209</v>
      </c>
      <c r="D92" s="50">
        <v>1</v>
      </c>
      <c r="E92" s="50">
        <v>0</v>
      </c>
      <c r="F92" s="50">
        <v>0</v>
      </c>
      <c r="G92" s="50">
        <v>1</v>
      </c>
      <c r="H92" s="50">
        <v>1</v>
      </c>
      <c r="I92" s="50">
        <v>11.10539597</v>
      </c>
      <c r="J92" s="50">
        <v>0</v>
      </c>
      <c r="K92" s="50">
        <v>28365</v>
      </c>
      <c r="L92" s="50">
        <v>28365</v>
      </c>
      <c r="M92" s="90">
        <v>56125</v>
      </c>
      <c r="N92" s="90">
        <v>54785</v>
      </c>
      <c r="O92" s="90">
        <v>54785</v>
      </c>
      <c r="P92" s="90">
        <v>54785</v>
      </c>
      <c r="Q92" s="90">
        <v>54785</v>
      </c>
      <c r="R92" s="90">
        <v>54785</v>
      </c>
      <c r="S92" s="90">
        <v>54785</v>
      </c>
      <c r="T92" s="90">
        <v>54785</v>
      </c>
      <c r="U92" s="90">
        <v>54785</v>
      </c>
      <c r="V92" s="90">
        <v>54785</v>
      </c>
      <c r="W92" s="90">
        <v>54785</v>
      </c>
      <c r="X92" s="90">
        <v>54785</v>
      </c>
      <c r="Y92" s="90">
        <v>14338</v>
      </c>
      <c r="Z92" s="90">
        <v>14338</v>
      </c>
      <c r="AA92" s="50">
        <v>28365</v>
      </c>
      <c r="AB92" s="50">
        <v>28365</v>
      </c>
      <c r="AC92" s="90">
        <v>56125</v>
      </c>
      <c r="AD92" s="50">
        <v>28365</v>
      </c>
      <c r="AE92" s="50">
        <v>28365</v>
      </c>
      <c r="AF92" s="50">
        <v>37342</v>
      </c>
      <c r="AG92" s="54">
        <v>65535</v>
      </c>
      <c r="AH92" s="50">
        <v>37342</v>
      </c>
      <c r="AI92" s="50">
        <v>20441</v>
      </c>
      <c r="AJ92" s="50">
        <v>39776</v>
      </c>
      <c r="AK92" s="98">
        <v>4290132</v>
      </c>
      <c r="AL92" s="98">
        <v>4481099</v>
      </c>
      <c r="AM92" s="98">
        <v>4481112</v>
      </c>
      <c r="AN92" s="98">
        <v>4481114</v>
      </c>
      <c r="AO92" s="98">
        <v>4539648</v>
      </c>
      <c r="AP92" s="98">
        <v>4549888</v>
      </c>
      <c r="AQ92" s="98">
        <v>4550210</v>
      </c>
      <c r="AR92" s="98">
        <v>4718595</v>
      </c>
      <c r="AS92" s="98">
        <v>4718609</v>
      </c>
      <c r="AT92" s="98">
        <v>4718610</v>
      </c>
      <c r="AU92" s="98">
        <v>12612352</v>
      </c>
      <c r="AV92" s="98">
        <v>12613376</v>
      </c>
      <c r="AW92" s="98">
        <v>12648448</v>
      </c>
      <c r="AX92" s="98">
        <v>12648704</v>
      </c>
      <c r="AY92" s="98">
        <v>12656896</v>
      </c>
      <c r="AZ92" s="98">
        <v>12664832</v>
      </c>
      <c r="BA92" s="98">
        <v>12671232</v>
      </c>
      <c r="BB92" s="98">
        <v>12741120</v>
      </c>
      <c r="BC92" s="98">
        <v>12845425</v>
      </c>
      <c r="BD92" s="98">
        <v>12845681</v>
      </c>
      <c r="BE92" s="98">
        <v>12850545</v>
      </c>
      <c r="BF92" s="98">
        <v>12853873</v>
      </c>
      <c r="BG92" s="98">
        <v>12868209</v>
      </c>
      <c r="BH92" s="98">
        <v>12938097</v>
      </c>
      <c r="BI92" s="98">
        <v>14168832</v>
      </c>
      <c r="BJ92" s="98">
        <v>15008369</v>
      </c>
      <c r="BK92" s="50">
        <v>63</v>
      </c>
      <c r="BL92" s="50">
        <v>1569225984</v>
      </c>
      <c r="BM92" s="50">
        <v>1</v>
      </c>
      <c r="BN92" s="49" t="s">
        <v>176</v>
      </c>
      <c r="BO92" s="49" t="s">
        <v>176</v>
      </c>
      <c r="BP92" s="49" t="s">
        <v>176</v>
      </c>
      <c r="BQ92" s="49" t="s">
        <v>176</v>
      </c>
      <c r="BR92" s="50">
        <v>0</v>
      </c>
      <c r="BS92" s="50">
        <v>1</v>
      </c>
      <c r="BT92" s="50">
        <v>1</v>
      </c>
      <c r="BU92" s="50">
        <v>2</v>
      </c>
      <c r="BV92" s="53" t="s">
        <v>176</v>
      </c>
      <c r="BW92" s="49"/>
      <c r="BX92" s="52"/>
    </row>
    <row r="93" spans="1:76" x14ac:dyDescent="0.25">
      <c r="A93" s="51">
        <v>90</v>
      </c>
      <c r="B93" s="50" t="s">
        <v>767</v>
      </c>
      <c r="C93" s="50">
        <v>170</v>
      </c>
      <c r="D93" s="50">
        <v>1</v>
      </c>
      <c r="E93" s="50">
        <v>0</v>
      </c>
      <c r="F93" s="50">
        <v>0</v>
      </c>
      <c r="G93" s="50">
        <v>1</v>
      </c>
      <c r="H93" s="50">
        <v>1</v>
      </c>
      <c r="I93" s="50">
        <v>14.35731316</v>
      </c>
      <c r="J93" s="50">
        <v>1</v>
      </c>
      <c r="K93" s="50">
        <v>54785</v>
      </c>
      <c r="L93" s="90">
        <v>56125</v>
      </c>
      <c r="M93" s="50">
        <v>37342</v>
      </c>
      <c r="N93" s="90">
        <v>14338</v>
      </c>
      <c r="O93" s="90">
        <v>14338</v>
      </c>
      <c r="P93" s="90">
        <v>14338</v>
      </c>
      <c r="Q93" s="90">
        <v>14338</v>
      </c>
      <c r="R93" s="90">
        <v>14338</v>
      </c>
      <c r="S93" s="90">
        <v>14338</v>
      </c>
      <c r="T93" s="90">
        <v>14338</v>
      </c>
      <c r="U93" s="90">
        <v>14338</v>
      </c>
      <c r="V93" s="90">
        <v>14338</v>
      </c>
      <c r="W93" s="90">
        <v>14338</v>
      </c>
      <c r="X93" s="90">
        <v>14338</v>
      </c>
      <c r="Y93" s="90">
        <v>47885</v>
      </c>
      <c r="Z93" s="90">
        <v>47885</v>
      </c>
      <c r="AA93" s="50">
        <v>54785</v>
      </c>
      <c r="AB93" s="90">
        <v>56125</v>
      </c>
      <c r="AC93" s="50">
        <v>37342</v>
      </c>
      <c r="AD93" s="50">
        <v>54785</v>
      </c>
      <c r="AE93" s="90">
        <v>56125</v>
      </c>
      <c r="AF93" s="50">
        <v>28365</v>
      </c>
      <c r="AG93" s="54">
        <v>24414</v>
      </c>
      <c r="AH93" s="50">
        <v>28365</v>
      </c>
      <c r="AI93" s="50">
        <v>64300</v>
      </c>
      <c r="AJ93" s="90">
        <v>56125</v>
      </c>
      <c r="AK93" s="98">
        <v>4290132</v>
      </c>
      <c r="AL93" s="98">
        <v>4481099</v>
      </c>
      <c r="AM93" s="98">
        <v>4481112</v>
      </c>
      <c r="AN93" s="98">
        <v>4481114</v>
      </c>
      <c r="AO93" s="98">
        <v>4539648</v>
      </c>
      <c r="AP93" s="98">
        <v>4549888</v>
      </c>
      <c r="AQ93" s="98">
        <v>4550210</v>
      </c>
      <c r="AR93" s="98">
        <v>4718595</v>
      </c>
      <c r="AS93" s="98">
        <v>4718609</v>
      </c>
      <c r="AT93" s="98">
        <v>4718610</v>
      </c>
      <c r="AU93" s="98">
        <v>12612352</v>
      </c>
      <c r="AV93" s="98">
        <v>12613376</v>
      </c>
      <c r="AW93" s="98">
        <v>12648448</v>
      </c>
      <c r="AX93" s="98">
        <v>12648704</v>
      </c>
      <c r="AY93" s="98">
        <v>12656896</v>
      </c>
      <c r="AZ93" s="98">
        <v>12664832</v>
      </c>
      <c r="BA93" s="98">
        <v>12671232</v>
      </c>
      <c r="BB93" s="98">
        <v>12741120</v>
      </c>
      <c r="BC93" s="98">
        <v>12845425</v>
      </c>
      <c r="BD93" s="98">
        <v>12845681</v>
      </c>
      <c r="BE93" s="98">
        <v>12850545</v>
      </c>
      <c r="BF93" s="98">
        <v>12853873</v>
      </c>
      <c r="BG93" s="98">
        <v>12868209</v>
      </c>
      <c r="BH93" s="98">
        <v>12938097</v>
      </c>
      <c r="BI93" s="98">
        <v>14168832</v>
      </c>
      <c r="BJ93" s="98">
        <v>15008369</v>
      </c>
      <c r="BK93" s="50">
        <v>64</v>
      </c>
      <c r="BL93" s="50">
        <v>1966689280</v>
      </c>
      <c r="BM93" s="50">
        <v>0</v>
      </c>
      <c r="BN93" s="49" t="s">
        <v>176</v>
      </c>
      <c r="BO93" s="49" t="s">
        <v>176</v>
      </c>
      <c r="BP93" s="49" t="s">
        <v>176</v>
      </c>
      <c r="BQ93" s="49" t="s">
        <v>176</v>
      </c>
      <c r="BR93" s="50">
        <v>0</v>
      </c>
      <c r="BS93" s="50">
        <v>1</v>
      </c>
      <c r="BT93" s="50">
        <v>1</v>
      </c>
      <c r="BU93" s="50">
        <v>2</v>
      </c>
      <c r="BV93" s="53" t="s">
        <v>176</v>
      </c>
      <c r="BW93" s="49"/>
      <c r="BX93" s="52"/>
    </row>
    <row r="94" spans="1:76" x14ac:dyDescent="0.25">
      <c r="A94" s="51">
        <v>91</v>
      </c>
      <c r="B94" s="50" t="s">
        <v>768</v>
      </c>
      <c r="C94" s="50">
        <v>196</v>
      </c>
      <c r="D94" s="50">
        <v>1</v>
      </c>
      <c r="E94" s="50">
        <v>0</v>
      </c>
      <c r="F94" s="50">
        <v>0</v>
      </c>
      <c r="G94" s="50">
        <v>1</v>
      </c>
      <c r="H94" s="50">
        <v>1</v>
      </c>
      <c r="I94" s="50">
        <v>29.04229647</v>
      </c>
      <c r="J94" s="50">
        <v>0</v>
      </c>
      <c r="K94" s="50">
        <v>28365</v>
      </c>
      <c r="L94" s="50">
        <v>39776</v>
      </c>
      <c r="M94" s="50">
        <v>28365</v>
      </c>
      <c r="N94" s="90">
        <v>47885</v>
      </c>
      <c r="O94" s="90">
        <v>47885</v>
      </c>
      <c r="P94" s="90">
        <v>47885</v>
      </c>
      <c r="Q94" s="90">
        <v>47885</v>
      </c>
      <c r="R94" s="90">
        <v>47885</v>
      </c>
      <c r="S94" s="90">
        <v>47885</v>
      </c>
      <c r="T94" s="90">
        <v>47885</v>
      </c>
      <c r="U94" s="90">
        <v>47885</v>
      </c>
      <c r="V94" s="90">
        <v>47885</v>
      </c>
      <c r="W94" s="90">
        <v>47885</v>
      </c>
      <c r="X94" s="90">
        <v>47885</v>
      </c>
      <c r="Y94" s="90">
        <v>54785</v>
      </c>
      <c r="Z94" s="90">
        <v>54785</v>
      </c>
      <c r="AA94" s="50">
        <v>28365</v>
      </c>
      <c r="AB94" s="50">
        <v>39776</v>
      </c>
      <c r="AC94" s="50">
        <v>28365</v>
      </c>
      <c r="AD94" s="50">
        <v>28365</v>
      </c>
      <c r="AE94" s="50">
        <v>37342</v>
      </c>
      <c r="AF94" s="50">
        <v>54785</v>
      </c>
      <c r="AG94" s="90">
        <v>56125</v>
      </c>
      <c r="AH94" s="54">
        <v>0</v>
      </c>
      <c r="AI94" s="50">
        <v>20441</v>
      </c>
      <c r="AJ94" s="90">
        <v>28365</v>
      </c>
      <c r="AK94" s="98">
        <v>4290132</v>
      </c>
      <c r="AL94" s="98">
        <v>4481099</v>
      </c>
      <c r="AM94" s="98">
        <v>4481112</v>
      </c>
      <c r="AN94" s="98">
        <v>4481114</v>
      </c>
      <c r="AO94" s="98">
        <v>4539648</v>
      </c>
      <c r="AP94" s="98">
        <v>4549888</v>
      </c>
      <c r="AQ94" s="98">
        <v>4550210</v>
      </c>
      <c r="AR94" s="98">
        <v>4718595</v>
      </c>
      <c r="AS94" s="98">
        <v>4718609</v>
      </c>
      <c r="AT94" s="98">
        <v>4718610</v>
      </c>
      <c r="AU94" s="98">
        <v>12612352</v>
      </c>
      <c r="AV94" s="98">
        <v>12613376</v>
      </c>
      <c r="AW94" s="98">
        <v>12648448</v>
      </c>
      <c r="AX94" s="98">
        <v>12648704</v>
      </c>
      <c r="AY94" s="98">
        <v>12656896</v>
      </c>
      <c r="AZ94" s="98">
        <v>12664832</v>
      </c>
      <c r="BA94" s="98">
        <v>12671232</v>
      </c>
      <c r="BB94" s="98">
        <v>12741120</v>
      </c>
      <c r="BC94" s="98">
        <v>12845425</v>
      </c>
      <c r="BD94" s="98">
        <v>12845681</v>
      </c>
      <c r="BE94" s="98">
        <v>12850545</v>
      </c>
      <c r="BF94" s="98">
        <v>12853873</v>
      </c>
      <c r="BG94" s="98">
        <v>12868209</v>
      </c>
      <c r="BH94" s="98">
        <v>12938097</v>
      </c>
      <c r="BI94" s="98">
        <v>14168832</v>
      </c>
      <c r="BJ94" s="98">
        <v>15008369</v>
      </c>
      <c r="BK94" s="50">
        <v>133</v>
      </c>
      <c r="BL94" s="50">
        <v>3089293056</v>
      </c>
      <c r="BM94" s="50">
        <v>1</v>
      </c>
      <c r="BN94" s="49" t="s">
        <v>176</v>
      </c>
      <c r="BO94" s="49" t="s">
        <v>176</v>
      </c>
      <c r="BP94" s="49" t="s">
        <v>176</v>
      </c>
      <c r="BQ94" s="49" t="s">
        <v>176</v>
      </c>
      <c r="BR94" s="50">
        <v>0</v>
      </c>
      <c r="BS94" s="50">
        <v>1</v>
      </c>
      <c r="BT94" s="50">
        <v>1</v>
      </c>
      <c r="BU94" s="50">
        <v>2</v>
      </c>
      <c r="BV94" s="53" t="s">
        <v>176</v>
      </c>
      <c r="BW94" s="49"/>
      <c r="BX94" s="52"/>
    </row>
    <row r="95" spans="1:76" x14ac:dyDescent="0.25">
      <c r="A95" s="51">
        <v>92</v>
      </c>
      <c r="B95" s="50" t="s">
        <v>769</v>
      </c>
      <c r="C95" s="50">
        <v>13</v>
      </c>
      <c r="D95" s="50">
        <v>1</v>
      </c>
      <c r="E95" s="50">
        <v>1</v>
      </c>
      <c r="F95" s="50">
        <v>0</v>
      </c>
      <c r="G95" s="50">
        <v>1</v>
      </c>
      <c r="H95" s="50">
        <v>1</v>
      </c>
      <c r="I95" s="50">
        <v>17.977641940000002</v>
      </c>
      <c r="J95" s="50">
        <v>0</v>
      </c>
      <c r="K95" s="90">
        <v>56125</v>
      </c>
      <c r="L95" s="50">
        <v>28365</v>
      </c>
      <c r="M95" s="50">
        <v>54785</v>
      </c>
      <c r="N95" s="90">
        <v>54785</v>
      </c>
      <c r="O95" s="90">
        <v>54785</v>
      </c>
      <c r="P95" s="90">
        <v>54785</v>
      </c>
      <c r="Q95" s="90">
        <v>54785</v>
      </c>
      <c r="R95" s="90">
        <v>54785</v>
      </c>
      <c r="S95" s="90">
        <v>54785</v>
      </c>
      <c r="T95" s="90">
        <v>54785</v>
      </c>
      <c r="U95" s="90">
        <v>54785</v>
      </c>
      <c r="V95" s="90">
        <v>54785</v>
      </c>
      <c r="W95" s="90">
        <v>54785</v>
      </c>
      <c r="X95" s="90">
        <v>54785</v>
      </c>
      <c r="Y95" s="90">
        <v>14338</v>
      </c>
      <c r="Z95" s="90">
        <v>14338</v>
      </c>
      <c r="AA95" s="90">
        <v>56125</v>
      </c>
      <c r="AB95" s="50">
        <v>28365</v>
      </c>
      <c r="AC95" s="50">
        <v>54785</v>
      </c>
      <c r="AD95" s="90">
        <v>56125</v>
      </c>
      <c r="AE95" s="50">
        <v>28365</v>
      </c>
      <c r="AF95" s="50">
        <v>28365</v>
      </c>
      <c r="AG95" s="50">
        <v>37342</v>
      </c>
      <c r="AH95" s="54">
        <v>65535</v>
      </c>
      <c r="AI95" s="50">
        <v>15774</v>
      </c>
      <c r="AJ95" s="90">
        <v>54785</v>
      </c>
      <c r="AK95" s="98">
        <v>4290132</v>
      </c>
      <c r="AL95" s="98">
        <v>4481099</v>
      </c>
      <c r="AM95" s="98">
        <v>4481112</v>
      </c>
      <c r="AN95" s="98">
        <v>4481114</v>
      </c>
      <c r="AO95" s="98">
        <v>4539648</v>
      </c>
      <c r="AP95" s="98">
        <v>4549888</v>
      </c>
      <c r="AQ95" s="98">
        <v>4550210</v>
      </c>
      <c r="AR95" s="98">
        <v>4718595</v>
      </c>
      <c r="AS95" s="98">
        <v>4718609</v>
      </c>
      <c r="AT95" s="98">
        <v>4718610</v>
      </c>
      <c r="AU95" s="98">
        <v>12612352</v>
      </c>
      <c r="AV95" s="98">
        <v>12613376</v>
      </c>
      <c r="AW95" s="98">
        <v>12648448</v>
      </c>
      <c r="AX95" s="98">
        <v>12648704</v>
      </c>
      <c r="AY95" s="98">
        <v>12656896</v>
      </c>
      <c r="AZ95" s="98">
        <v>12664832</v>
      </c>
      <c r="BA95" s="98">
        <v>12671232</v>
      </c>
      <c r="BB95" s="98">
        <v>12741120</v>
      </c>
      <c r="BC95" s="98">
        <v>12845425</v>
      </c>
      <c r="BD95" s="98">
        <v>12845681</v>
      </c>
      <c r="BE95" s="98">
        <v>12850545</v>
      </c>
      <c r="BF95" s="98">
        <v>12853873</v>
      </c>
      <c r="BG95" s="98">
        <v>12868209</v>
      </c>
      <c r="BH95" s="98">
        <v>12938097</v>
      </c>
      <c r="BI95" s="98">
        <v>14168832</v>
      </c>
      <c r="BJ95" s="98">
        <v>15008369</v>
      </c>
      <c r="BK95" s="50">
        <v>134</v>
      </c>
      <c r="BL95" s="50">
        <v>1097999872</v>
      </c>
      <c r="BM95" s="50">
        <v>0</v>
      </c>
      <c r="BN95" s="49" t="s">
        <v>176</v>
      </c>
      <c r="BO95" s="49" t="s">
        <v>176</v>
      </c>
      <c r="BP95" s="49" t="s">
        <v>176</v>
      </c>
      <c r="BQ95" s="49" t="s">
        <v>176</v>
      </c>
      <c r="BR95" s="50">
        <v>0</v>
      </c>
      <c r="BS95" s="50">
        <v>0</v>
      </c>
      <c r="BT95" s="50">
        <v>0</v>
      </c>
      <c r="BU95" s="50">
        <v>0</v>
      </c>
      <c r="BV95" s="53" t="s">
        <v>176</v>
      </c>
      <c r="BW95" s="49"/>
      <c r="BX95" s="52"/>
    </row>
    <row r="96" spans="1:76" x14ac:dyDescent="0.25">
      <c r="A96" s="51">
        <v>93</v>
      </c>
      <c r="B96" s="50" t="s">
        <v>770</v>
      </c>
      <c r="C96" s="50">
        <v>119</v>
      </c>
      <c r="D96" s="50">
        <v>1</v>
      </c>
      <c r="E96" s="50">
        <v>1</v>
      </c>
      <c r="F96" s="50">
        <v>1</v>
      </c>
      <c r="G96" s="50">
        <v>1</v>
      </c>
      <c r="H96" s="50">
        <v>0</v>
      </c>
      <c r="I96" s="50">
        <v>10.847714010000001</v>
      </c>
      <c r="J96" s="50">
        <v>1</v>
      </c>
      <c r="K96" s="90">
        <v>56125</v>
      </c>
      <c r="L96" s="50">
        <v>54785</v>
      </c>
      <c r="M96" s="50">
        <v>28365</v>
      </c>
      <c r="N96" s="90">
        <v>14338</v>
      </c>
      <c r="O96" s="90">
        <v>14338</v>
      </c>
      <c r="P96" s="90">
        <v>14338</v>
      </c>
      <c r="Q96" s="90">
        <v>14338</v>
      </c>
      <c r="R96" s="90">
        <v>14338</v>
      </c>
      <c r="S96" s="90">
        <v>14338</v>
      </c>
      <c r="T96" s="90">
        <v>14338</v>
      </c>
      <c r="U96" s="90">
        <v>14338</v>
      </c>
      <c r="V96" s="90">
        <v>14338</v>
      </c>
      <c r="W96" s="90">
        <v>14338</v>
      </c>
      <c r="X96" s="90">
        <v>14338</v>
      </c>
      <c r="Y96" s="90">
        <v>47885</v>
      </c>
      <c r="Z96" s="90">
        <v>47885</v>
      </c>
      <c r="AA96" s="50">
        <v>39776</v>
      </c>
      <c r="AB96" s="50">
        <v>54785</v>
      </c>
      <c r="AC96" s="50">
        <v>28365</v>
      </c>
      <c r="AD96" s="50">
        <v>37342</v>
      </c>
      <c r="AE96" s="50">
        <v>54785</v>
      </c>
      <c r="AF96" s="90">
        <v>56125</v>
      </c>
      <c r="AG96" s="50">
        <v>28365</v>
      </c>
      <c r="AH96" s="54">
        <v>24415</v>
      </c>
      <c r="AI96" s="50">
        <v>20441</v>
      </c>
      <c r="AJ96" s="50">
        <v>39776</v>
      </c>
      <c r="AK96" s="98">
        <v>4290132</v>
      </c>
      <c r="AL96" s="98">
        <v>4481099</v>
      </c>
      <c r="AM96" s="98">
        <v>4481112</v>
      </c>
      <c r="AN96" s="98">
        <v>4481114</v>
      </c>
      <c r="AO96" s="98">
        <v>4539648</v>
      </c>
      <c r="AP96" s="98">
        <v>4549888</v>
      </c>
      <c r="AQ96" s="98">
        <v>4550210</v>
      </c>
      <c r="AR96" s="98">
        <v>4718595</v>
      </c>
      <c r="AS96" s="98">
        <v>4718609</v>
      </c>
      <c r="AT96" s="98">
        <v>4718610</v>
      </c>
      <c r="AU96" s="98">
        <v>12612352</v>
      </c>
      <c r="AV96" s="98">
        <v>12613376</v>
      </c>
      <c r="AW96" s="98">
        <v>12648448</v>
      </c>
      <c r="AX96" s="98">
        <v>12648704</v>
      </c>
      <c r="AY96" s="98">
        <v>12656896</v>
      </c>
      <c r="AZ96" s="98">
        <v>12664832</v>
      </c>
      <c r="BA96" s="98">
        <v>12671232</v>
      </c>
      <c r="BB96" s="98">
        <v>12741120</v>
      </c>
      <c r="BC96" s="98">
        <v>12845425</v>
      </c>
      <c r="BD96" s="98">
        <v>12845681</v>
      </c>
      <c r="BE96" s="98">
        <v>12850545</v>
      </c>
      <c r="BF96" s="98">
        <v>12853873</v>
      </c>
      <c r="BG96" s="98">
        <v>12868209</v>
      </c>
      <c r="BH96" s="98">
        <v>12938097</v>
      </c>
      <c r="BI96" s="98">
        <v>14168832</v>
      </c>
      <c r="BJ96" s="98">
        <v>15008369</v>
      </c>
      <c r="BK96" s="50">
        <v>135</v>
      </c>
      <c r="BL96" s="50">
        <v>3355561984</v>
      </c>
      <c r="BM96" s="50">
        <v>0</v>
      </c>
      <c r="BN96" s="49" t="s">
        <v>176</v>
      </c>
      <c r="BO96" s="49" t="s">
        <v>176</v>
      </c>
      <c r="BP96" s="49" t="s">
        <v>176</v>
      </c>
      <c r="BQ96" s="49" t="s">
        <v>176</v>
      </c>
      <c r="BR96" s="50">
        <v>0</v>
      </c>
      <c r="BS96" s="50">
        <v>0</v>
      </c>
      <c r="BT96" s="50">
        <v>0</v>
      </c>
      <c r="BU96" s="50">
        <v>0</v>
      </c>
      <c r="BV96" s="53" t="s">
        <v>176</v>
      </c>
      <c r="BW96" s="49"/>
      <c r="BX96" s="52"/>
    </row>
    <row r="97" spans="1:76" x14ac:dyDescent="0.25">
      <c r="A97" s="51">
        <v>94</v>
      </c>
      <c r="B97" s="50" t="s">
        <v>776</v>
      </c>
      <c r="C97" s="50">
        <v>76</v>
      </c>
      <c r="D97" s="50">
        <v>138</v>
      </c>
      <c r="E97" s="50">
        <v>0</v>
      </c>
      <c r="F97" s="50">
        <v>1</v>
      </c>
      <c r="G97" s="50">
        <v>0</v>
      </c>
      <c r="H97" s="50">
        <v>0</v>
      </c>
      <c r="I97" s="50">
        <v>24.48351693</v>
      </c>
      <c r="J97" s="50">
        <v>0</v>
      </c>
      <c r="K97" s="50">
        <v>39776</v>
      </c>
      <c r="L97" s="50">
        <v>28365</v>
      </c>
      <c r="M97" s="50">
        <v>54785</v>
      </c>
      <c r="N97" s="90">
        <v>47885</v>
      </c>
      <c r="O97" s="90">
        <v>47885</v>
      </c>
      <c r="P97" s="90">
        <v>47885</v>
      </c>
      <c r="Q97" s="90">
        <v>47885</v>
      </c>
      <c r="R97" s="90">
        <v>47885</v>
      </c>
      <c r="S97" s="90">
        <v>47885</v>
      </c>
      <c r="T97" s="90">
        <v>47885</v>
      </c>
      <c r="U97" s="90">
        <v>47885</v>
      </c>
      <c r="V97" s="90">
        <v>47885</v>
      </c>
      <c r="W97" s="90">
        <v>47885</v>
      </c>
      <c r="X97" s="90">
        <v>47885</v>
      </c>
      <c r="Y97" s="90">
        <v>54785</v>
      </c>
      <c r="Z97" s="90">
        <v>54785</v>
      </c>
      <c r="AA97" s="50">
        <v>28365</v>
      </c>
      <c r="AB97" s="50">
        <v>28365</v>
      </c>
      <c r="AC97" s="90">
        <v>56125</v>
      </c>
      <c r="AD97" s="50">
        <v>28365</v>
      </c>
      <c r="AE97" s="50">
        <v>28365</v>
      </c>
      <c r="AF97" s="50">
        <v>37342</v>
      </c>
      <c r="AG97" s="50">
        <v>54785</v>
      </c>
      <c r="AH97" s="50">
        <v>37342</v>
      </c>
      <c r="AI97" s="54">
        <v>0</v>
      </c>
      <c r="AJ97" s="50">
        <v>39776</v>
      </c>
      <c r="AK97" s="98">
        <v>4290132</v>
      </c>
      <c r="AL97" s="98">
        <v>4481099</v>
      </c>
      <c r="AM97" s="98">
        <v>4481112</v>
      </c>
      <c r="AN97" s="98">
        <v>4481114</v>
      </c>
      <c r="AO97" s="98">
        <v>4539648</v>
      </c>
      <c r="AP97" s="98">
        <v>4549888</v>
      </c>
      <c r="AQ97" s="98">
        <v>4550210</v>
      </c>
      <c r="AR97" s="98">
        <v>4718595</v>
      </c>
      <c r="AS97" s="98">
        <v>4718609</v>
      </c>
      <c r="AT97" s="98">
        <v>4718610</v>
      </c>
      <c r="AU97" s="98">
        <v>12612352</v>
      </c>
      <c r="AV97" s="98">
        <v>12613376</v>
      </c>
      <c r="AW97" s="98">
        <v>12648448</v>
      </c>
      <c r="AX97" s="98">
        <v>12648704</v>
      </c>
      <c r="AY97" s="98">
        <v>12656896</v>
      </c>
      <c r="AZ97" s="98">
        <v>12664832</v>
      </c>
      <c r="BA97" s="98">
        <v>12671232</v>
      </c>
      <c r="BB97" s="98">
        <v>12741120</v>
      </c>
      <c r="BC97" s="98">
        <v>12845425</v>
      </c>
      <c r="BD97" s="98">
        <v>12845681</v>
      </c>
      <c r="BE97" s="98">
        <v>12850545</v>
      </c>
      <c r="BF97" s="98">
        <v>12853873</v>
      </c>
      <c r="BG97" s="98">
        <v>12868209</v>
      </c>
      <c r="BH97" s="98">
        <v>12938097</v>
      </c>
      <c r="BI97" s="98">
        <v>14168832</v>
      </c>
      <c r="BJ97" s="98">
        <v>15008369</v>
      </c>
      <c r="BK97" s="50">
        <v>136</v>
      </c>
      <c r="BL97" s="50">
        <v>1993954048</v>
      </c>
      <c r="BM97" s="50">
        <v>1</v>
      </c>
      <c r="BN97" s="49" t="s">
        <v>176</v>
      </c>
      <c r="BO97" s="49" t="s">
        <v>176</v>
      </c>
      <c r="BP97" s="49" t="s">
        <v>176</v>
      </c>
      <c r="BQ97" s="49" t="s">
        <v>176</v>
      </c>
      <c r="BR97" s="50">
        <v>0</v>
      </c>
      <c r="BS97" s="50">
        <v>0</v>
      </c>
      <c r="BT97" s="50">
        <v>0</v>
      </c>
      <c r="BU97" s="50">
        <v>0</v>
      </c>
      <c r="BV97" s="53" t="s">
        <v>176</v>
      </c>
      <c r="BW97" s="49"/>
      <c r="BX97" s="52"/>
    </row>
    <row r="98" spans="1:76" x14ac:dyDescent="0.25">
      <c r="A98" s="51">
        <v>95</v>
      </c>
      <c r="B98" s="50" t="s">
        <v>771</v>
      </c>
      <c r="C98" s="50">
        <v>159</v>
      </c>
      <c r="D98" s="50">
        <v>20</v>
      </c>
      <c r="E98" s="50">
        <v>1</v>
      </c>
      <c r="F98" s="50">
        <v>0</v>
      </c>
      <c r="G98" s="50">
        <v>1</v>
      </c>
      <c r="H98" s="50">
        <v>1</v>
      </c>
      <c r="I98" s="50">
        <v>25.947132409999998</v>
      </c>
      <c r="J98" s="50">
        <v>0</v>
      </c>
      <c r="K98" s="50">
        <v>28365</v>
      </c>
      <c r="L98" s="90">
        <v>56125</v>
      </c>
      <c r="M98" s="50">
        <v>28365</v>
      </c>
      <c r="N98" s="90">
        <v>54785</v>
      </c>
      <c r="O98" s="90">
        <v>54785</v>
      </c>
      <c r="P98" s="90">
        <v>54785</v>
      </c>
      <c r="Q98" s="90">
        <v>54785</v>
      </c>
      <c r="R98" s="90">
        <v>54785</v>
      </c>
      <c r="S98" s="90">
        <v>54785</v>
      </c>
      <c r="T98" s="90">
        <v>54785</v>
      </c>
      <c r="U98" s="90">
        <v>54785</v>
      </c>
      <c r="V98" s="90">
        <v>54785</v>
      </c>
      <c r="W98" s="90">
        <v>54785</v>
      </c>
      <c r="X98" s="90">
        <v>54785</v>
      </c>
      <c r="Y98" s="90">
        <v>14338</v>
      </c>
      <c r="Z98" s="90">
        <v>14338</v>
      </c>
      <c r="AA98" s="50">
        <v>54785</v>
      </c>
      <c r="AB98" s="90">
        <v>56125</v>
      </c>
      <c r="AC98" s="50">
        <v>37342</v>
      </c>
      <c r="AD98" s="50">
        <v>54785</v>
      </c>
      <c r="AE98" s="90">
        <v>56125</v>
      </c>
      <c r="AF98" s="50">
        <v>28365</v>
      </c>
      <c r="AG98" s="50">
        <v>28365</v>
      </c>
      <c r="AH98" s="50">
        <v>28365</v>
      </c>
      <c r="AI98" s="54">
        <v>65535</v>
      </c>
      <c r="AJ98" s="90">
        <v>56125</v>
      </c>
      <c r="AK98" s="98">
        <v>4290132</v>
      </c>
      <c r="AL98" s="98">
        <v>4481099</v>
      </c>
      <c r="AM98" s="98">
        <v>4481112</v>
      </c>
      <c r="AN98" s="98">
        <v>4481114</v>
      </c>
      <c r="AO98" s="98">
        <v>4539648</v>
      </c>
      <c r="AP98" s="98">
        <v>4549888</v>
      </c>
      <c r="AQ98" s="98">
        <v>4550210</v>
      </c>
      <c r="AR98" s="98">
        <v>4718595</v>
      </c>
      <c r="AS98" s="98">
        <v>4718609</v>
      </c>
      <c r="AT98" s="98">
        <v>4718610</v>
      </c>
      <c r="AU98" s="98">
        <v>12612352</v>
      </c>
      <c r="AV98" s="98">
        <v>12613376</v>
      </c>
      <c r="AW98" s="98">
        <v>12648448</v>
      </c>
      <c r="AX98" s="98">
        <v>12648704</v>
      </c>
      <c r="AY98" s="98">
        <v>12656896</v>
      </c>
      <c r="AZ98" s="98">
        <v>12664832</v>
      </c>
      <c r="BA98" s="98">
        <v>12671232</v>
      </c>
      <c r="BB98" s="98">
        <v>12741120</v>
      </c>
      <c r="BC98" s="98">
        <v>12845425</v>
      </c>
      <c r="BD98" s="98">
        <v>12845681</v>
      </c>
      <c r="BE98" s="98">
        <v>12850545</v>
      </c>
      <c r="BF98" s="98">
        <v>12853873</v>
      </c>
      <c r="BG98" s="98">
        <v>12868209</v>
      </c>
      <c r="BH98" s="98">
        <v>12938097</v>
      </c>
      <c r="BI98" s="98">
        <v>14168832</v>
      </c>
      <c r="BJ98" s="98">
        <v>15008369</v>
      </c>
      <c r="BK98" s="50">
        <v>137</v>
      </c>
      <c r="BL98" s="50">
        <v>12648448</v>
      </c>
      <c r="BM98" s="50">
        <v>0</v>
      </c>
      <c r="BN98" s="49" t="s">
        <v>176</v>
      </c>
      <c r="BO98" s="49" t="s">
        <v>176</v>
      </c>
      <c r="BP98" s="49" t="s">
        <v>176</v>
      </c>
      <c r="BQ98" s="49" t="s">
        <v>176</v>
      </c>
      <c r="BR98" s="50">
        <v>0</v>
      </c>
      <c r="BS98" s="50">
        <v>0</v>
      </c>
      <c r="BT98" s="50">
        <v>0</v>
      </c>
      <c r="BU98" s="50">
        <v>0</v>
      </c>
      <c r="BV98" s="53" t="s">
        <v>176</v>
      </c>
      <c r="BW98" s="49"/>
      <c r="BX98" s="52"/>
    </row>
    <row r="99" spans="1:76" x14ac:dyDescent="0.25">
      <c r="A99" s="51">
        <v>96</v>
      </c>
      <c r="B99" s="50" t="s">
        <v>772</v>
      </c>
      <c r="C99" s="50">
        <v>165</v>
      </c>
      <c r="D99" s="50">
        <v>162</v>
      </c>
      <c r="E99" s="50">
        <v>0</v>
      </c>
      <c r="F99" s="50">
        <v>1</v>
      </c>
      <c r="G99" s="50">
        <v>1</v>
      </c>
      <c r="H99" s="50">
        <v>1</v>
      </c>
      <c r="I99" s="50">
        <v>19.662792329999998</v>
      </c>
      <c r="J99" s="50">
        <v>0</v>
      </c>
      <c r="K99" s="50">
        <v>54785</v>
      </c>
      <c r="L99" s="90">
        <v>56125</v>
      </c>
      <c r="M99" s="90">
        <v>56125</v>
      </c>
      <c r="N99" s="90">
        <v>14338</v>
      </c>
      <c r="O99" s="90">
        <v>14338</v>
      </c>
      <c r="P99" s="90">
        <v>14338</v>
      </c>
      <c r="Q99" s="90">
        <v>14338</v>
      </c>
      <c r="R99" s="90">
        <v>14338</v>
      </c>
      <c r="S99" s="90">
        <v>14338</v>
      </c>
      <c r="T99" s="90">
        <v>14338</v>
      </c>
      <c r="U99" s="90">
        <v>14338</v>
      </c>
      <c r="V99" s="90">
        <v>14338</v>
      </c>
      <c r="W99" s="90">
        <v>14338</v>
      </c>
      <c r="X99" s="90">
        <v>14338</v>
      </c>
      <c r="Y99" s="90">
        <v>47885</v>
      </c>
      <c r="Z99" s="90">
        <v>47885</v>
      </c>
      <c r="AA99" s="50">
        <v>28365</v>
      </c>
      <c r="AB99" s="50">
        <v>39776</v>
      </c>
      <c r="AC99" s="50">
        <v>28365</v>
      </c>
      <c r="AD99" s="50">
        <v>28365</v>
      </c>
      <c r="AE99" s="50">
        <v>37342</v>
      </c>
      <c r="AF99" s="50">
        <v>54785</v>
      </c>
      <c r="AG99" s="90">
        <v>56125</v>
      </c>
      <c r="AH99" s="50">
        <v>37342</v>
      </c>
      <c r="AI99" s="54">
        <v>24416</v>
      </c>
      <c r="AJ99" s="90">
        <v>28365</v>
      </c>
      <c r="AK99" s="98">
        <v>4290132</v>
      </c>
      <c r="AL99" s="98">
        <v>4481099</v>
      </c>
      <c r="AM99" s="98">
        <v>4481112</v>
      </c>
      <c r="AN99" s="98">
        <v>4481114</v>
      </c>
      <c r="AO99" s="98">
        <v>4539648</v>
      </c>
      <c r="AP99" s="98">
        <v>4549888</v>
      </c>
      <c r="AQ99" s="98">
        <v>4550210</v>
      </c>
      <c r="AR99" s="98">
        <v>4718595</v>
      </c>
      <c r="AS99" s="98">
        <v>4718609</v>
      </c>
      <c r="AT99" s="98">
        <v>4718610</v>
      </c>
      <c r="AU99" s="98">
        <v>12612352</v>
      </c>
      <c r="AV99" s="98">
        <v>12613376</v>
      </c>
      <c r="AW99" s="98">
        <v>12648448</v>
      </c>
      <c r="AX99" s="98">
        <v>12648704</v>
      </c>
      <c r="AY99" s="98">
        <v>12656896</v>
      </c>
      <c r="AZ99" s="98">
        <v>12664832</v>
      </c>
      <c r="BA99" s="98">
        <v>12671232</v>
      </c>
      <c r="BB99" s="98">
        <v>12741120</v>
      </c>
      <c r="BC99" s="98">
        <v>12845425</v>
      </c>
      <c r="BD99" s="98">
        <v>12845681</v>
      </c>
      <c r="BE99" s="98">
        <v>12850545</v>
      </c>
      <c r="BF99" s="98">
        <v>12853873</v>
      </c>
      <c r="BG99" s="98">
        <v>12868209</v>
      </c>
      <c r="BH99" s="98">
        <v>12938097</v>
      </c>
      <c r="BI99" s="98">
        <v>14168832</v>
      </c>
      <c r="BJ99" s="98">
        <v>15008369</v>
      </c>
      <c r="BK99" s="50">
        <v>52</v>
      </c>
      <c r="BL99" s="50">
        <v>12850432</v>
      </c>
      <c r="BM99" s="50">
        <v>1</v>
      </c>
      <c r="BN99" s="49" t="s">
        <v>176</v>
      </c>
      <c r="BO99" s="49" t="s">
        <v>176</v>
      </c>
      <c r="BP99" s="49" t="s">
        <v>176</v>
      </c>
      <c r="BQ99" s="49" t="s">
        <v>176</v>
      </c>
      <c r="BR99" s="50">
        <v>0</v>
      </c>
      <c r="BS99" s="50">
        <v>0</v>
      </c>
      <c r="BT99" s="50">
        <v>0</v>
      </c>
      <c r="BU99" s="50">
        <v>0</v>
      </c>
      <c r="BV99" s="53" t="s">
        <v>176</v>
      </c>
      <c r="BW99" s="49"/>
      <c r="BX99" s="52"/>
    </row>
    <row r="100" spans="1:76" x14ac:dyDescent="0.25">
      <c r="A100" s="51">
        <v>97</v>
      </c>
      <c r="B100" s="50" t="s">
        <v>773</v>
      </c>
      <c r="C100" s="50">
        <v>67</v>
      </c>
      <c r="D100" s="50">
        <v>1</v>
      </c>
      <c r="E100" s="50">
        <v>0</v>
      </c>
      <c r="F100" s="50">
        <v>0</v>
      </c>
      <c r="G100" s="50">
        <v>0</v>
      </c>
      <c r="H100" s="50">
        <v>1</v>
      </c>
      <c r="I100" s="50">
        <v>7.7053355569999997</v>
      </c>
      <c r="J100" s="50">
        <v>0</v>
      </c>
      <c r="K100" s="50">
        <v>28365</v>
      </c>
      <c r="L100" s="50">
        <v>28365</v>
      </c>
      <c r="M100" s="90">
        <v>56125</v>
      </c>
      <c r="N100" s="90">
        <v>47885</v>
      </c>
      <c r="O100" s="90">
        <v>47885</v>
      </c>
      <c r="P100" s="90">
        <v>47885</v>
      </c>
      <c r="Q100" s="90">
        <v>47885</v>
      </c>
      <c r="R100" s="90">
        <v>47885</v>
      </c>
      <c r="S100" s="90">
        <v>47885</v>
      </c>
      <c r="T100" s="90">
        <v>47885</v>
      </c>
      <c r="U100" s="90">
        <v>47885</v>
      </c>
      <c r="V100" s="90">
        <v>47885</v>
      </c>
      <c r="W100" s="90">
        <v>47885</v>
      </c>
      <c r="X100" s="90">
        <v>47885</v>
      </c>
      <c r="Y100" s="90">
        <v>54785</v>
      </c>
      <c r="Z100" s="90">
        <v>54785</v>
      </c>
      <c r="AA100" s="90">
        <v>56125</v>
      </c>
      <c r="AB100" s="50">
        <v>28365</v>
      </c>
      <c r="AC100" s="50">
        <v>54785</v>
      </c>
      <c r="AD100" s="50">
        <v>54785</v>
      </c>
      <c r="AE100" s="50">
        <v>28365</v>
      </c>
      <c r="AF100" s="50">
        <v>28365</v>
      </c>
      <c r="AG100" s="50">
        <v>37342</v>
      </c>
      <c r="AH100" s="50">
        <v>28365</v>
      </c>
      <c r="AI100" s="50">
        <v>37342</v>
      </c>
      <c r="AJ100" s="54">
        <v>0</v>
      </c>
      <c r="AK100" s="98">
        <v>4290132</v>
      </c>
      <c r="AL100" s="98">
        <v>4481099</v>
      </c>
      <c r="AM100" s="98">
        <v>4481112</v>
      </c>
      <c r="AN100" s="98">
        <v>4481114</v>
      </c>
      <c r="AO100" s="98">
        <v>4539648</v>
      </c>
      <c r="AP100" s="98">
        <v>4549888</v>
      </c>
      <c r="AQ100" s="98">
        <v>4550210</v>
      </c>
      <c r="AR100" s="98">
        <v>4718595</v>
      </c>
      <c r="AS100" s="98">
        <v>4718609</v>
      </c>
      <c r="AT100" s="98">
        <v>4718610</v>
      </c>
      <c r="AU100" s="98">
        <v>12612352</v>
      </c>
      <c r="AV100" s="98">
        <v>12613376</v>
      </c>
      <c r="AW100" s="98">
        <v>12648448</v>
      </c>
      <c r="AX100" s="98">
        <v>12648704</v>
      </c>
      <c r="AY100" s="98">
        <v>12656896</v>
      </c>
      <c r="AZ100" s="98">
        <v>12664832</v>
      </c>
      <c r="BA100" s="98">
        <v>12671232</v>
      </c>
      <c r="BB100" s="98">
        <v>12741120</v>
      </c>
      <c r="BC100" s="98">
        <v>12845425</v>
      </c>
      <c r="BD100" s="98">
        <v>12845681</v>
      </c>
      <c r="BE100" s="98">
        <v>12850545</v>
      </c>
      <c r="BF100" s="98">
        <v>12853873</v>
      </c>
      <c r="BG100" s="98">
        <v>12868209</v>
      </c>
      <c r="BH100" s="98">
        <v>12938097</v>
      </c>
      <c r="BI100" s="98">
        <v>14168832</v>
      </c>
      <c r="BJ100" s="98">
        <v>15008369</v>
      </c>
      <c r="BK100" s="50">
        <v>53</v>
      </c>
      <c r="BL100" s="50">
        <v>12664832</v>
      </c>
      <c r="BM100" s="50">
        <v>0</v>
      </c>
      <c r="BN100" s="49" t="s">
        <v>176</v>
      </c>
      <c r="BO100" s="49" t="s">
        <v>176</v>
      </c>
      <c r="BP100" s="49" t="s">
        <v>176</v>
      </c>
      <c r="BQ100" s="49" t="s">
        <v>176</v>
      </c>
      <c r="BR100" s="50">
        <v>0</v>
      </c>
      <c r="BS100" s="50">
        <v>1</v>
      </c>
      <c r="BT100" s="50">
        <v>1</v>
      </c>
      <c r="BU100" s="50">
        <v>2</v>
      </c>
      <c r="BV100" s="53" t="s">
        <v>176</v>
      </c>
      <c r="BW100" s="49"/>
      <c r="BX100" s="52"/>
    </row>
    <row r="101" spans="1:76" x14ac:dyDescent="0.25">
      <c r="A101" s="51">
        <v>98</v>
      </c>
      <c r="B101" s="50" t="s">
        <v>774</v>
      </c>
      <c r="C101" s="50">
        <v>71</v>
      </c>
      <c r="D101" s="50">
        <v>1</v>
      </c>
      <c r="E101" s="50">
        <v>0</v>
      </c>
      <c r="F101" s="50">
        <v>0</v>
      </c>
      <c r="G101" s="50">
        <v>0</v>
      </c>
      <c r="H101" s="50">
        <v>1</v>
      </c>
      <c r="I101" s="50">
        <v>19.73325664</v>
      </c>
      <c r="J101" s="50">
        <v>1</v>
      </c>
      <c r="K101" s="50">
        <v>54785</v>
      </c>
      <c r="L101" s="90">
        <v>56125</v>
      </c>
      <c r="M101" s="50">
        <v>37342</v>
      </c>
      <c r="N101" s="90">
        <v>54785</v>
      </c>
      <c r="O101" s="90">
        <v>54785</v>
      </c>
      <c r="P101" s="90">
        <v>54785</v>
      </c>
      <c r="Q101" s="90">
        <v>54785</v>
      </c>
      <c r="R101" s="90">
        <v>54785</v>
      </c>
      <c r="S101" s="90">
        <v>54785</v>
      </c>
      <c r="T101" s="90">
        <v>54785</v>
      </c>
      <c r="U101" s="90">
        <v>54785</v>
      </c>
      <c r="V101" s="90">
        <v>54785</v>
      </c>
      <c r="W101" s="90">
        <v>54785</v>
      </c>
      <c r="X101" s="90">
        <v>54785</v>
      </c>
      <c r="Y101" s="90">
        <v>14338</v>
      </c>
      <c r="Z101" s="90">
        <v>14338</v>
      </c>
      <c r="AA101" s="90">
        <v>56125</v>
      </c>
      <c r="AB101" s="50">
        <v>54785</v>
      </c>
      <c r="AC101" s="50">
        <v>28365</v>
      </c>
      <c r="AD101" s="50">
        <v>28365</v>
      </c>
      <c r="AE101" s="50">
        <v>54785</v>
      </c>
      <c r="AF101" s="50">
        <v>54785</v>
      </c>
      <c r="AG101" s="50">
        <v>28365</v>
      </c>
      <c r="AH101" s="50">
        <v>54785</v>
      </c>
      <c r="AI101" s="50">
        <v>28365</v>
      </c>
      <c r="AJ101" s="54">
        <v>65535</v>
      </c>
      <c r="AK101" s="98">
        <v>4290132</v>
      </c>
      <c r="AL101" s="98">
        <v>4481099</v>
      </c>
      <c r="AM101" s="98">
        <v>4481112</v>
      </c>
      <c r="AN101" s="98">
        <v>4481114</v>
      </c>
      <c r="AO101" s="98">
        <v>4539648</v>
      </c>
      <c r="AP101" s="98">
        <v>4549888</v>
      </c>
      <c r="AQ101" s="98">
        <v>4550210</v>
      </c>
      <c r="AR101" s="98">
        <v>4718595</v>
      </c>
      <c r="AS101" s="98">
        <v>4718609</v>
      </c>
      <c r="AT101" s="98">
        <v>4718610</v>
      </c>
      <c r="AU101" s="98">
        <v>12612352</v>
      </c>
      <c r="AV101" s="98">
        <v>12613376</v>
      </c>
      <c r="AW101" s="98">
        <v>12648448</v>
      </c>
      <c r="AX101" s="98">
        <v>12648704</v>
      </c>
      <c r="AY101" s="98">
        <v>12656896</v>
      </c>
      <c r="AZ101" s="98">
        <v>12664832</v>
      </c>
      <c r="BA101" s="98">
        <v>12671232</v>
      </c>
      <c r="BB101" s="98">
        <v>12741120</v>
      </c>
      <c r="BC101" s="98">
        <v>12845425</v>
      </c>
      <c r="BD101" s="98">
        <v>12845681</v>
      </c>
      <c r="BE101" s="98">
        <v>12850545</v>
      </c>
      <c r="BF101" s="98">
        <v>12853873</v>
      </c>
      <c r="BG101" s="98">
        <v>12868209</v>
      </c>
      <c r="BH101" s="98">
        <v>12938097</v>
      </c>
      <c r="BI101" s="98">
        <v>14168832</v>
      </c>
      <c r="BJ101" s="98">
        <v>15008369</v>
      </c>
      <c r="BK101" s="50">
        <v>245</v>
      </c>
      <c r="BL101" s="50">
        <v>12658176</v>
      </c>
      <c r="BM101" s="50">
        <v>1</v>
      </c>
      <c r="BN101" s="49" t="s">
        <v>176</v>
      </c>
      <c r="BO101" s="49" t="s">
        <v>176</v>
      </c>
      <c r="BP101" s="49" t="s">
        <v>176</v>
      </c>
      <c r="BQ101" s="49" t="s">
        <v>176</v>
      </c>
      <c r="BR101" s="50">
        <v>0</v>
      </c>
      <c r="BS101" s="50">
        <v>1</v>
      </c>
      <c r="BT101" s="50">
        <v>1</v>
      </c>
      <c r="BU101" s="50">
        <v>2</v>
      </c>
      <c r="BV101" s="53" t="s">
        <v>176</v>
      </c>
      <c r="BW101" s="49"/>
      <c r="BX101" s="52"/>
    </row>
    <row r="102" spans="1:76" x14ac:dyDescent="0.25">
      <c r="A102" s="51">
        <v>99</v>
      </c>
      <c r="B102" s="50" t="s">
        <v>775</v>
      </c>
      <c r="C102" s="50">
        <v>35</v>
      </c>
      <c r="D102" s="50">
        <v>1</v>
      </c>
      <c r="E102" s="50">
        <v>0</v>
      </c>
      <c r="F102" s="50">
        <v>0</v>
      </c>
      <c r="G102" s="50">
        <v>0</v>
      </c>
      <c r="H102" s="50">
        <v>0</v>
      </c>
      <c r="I102" s="50">
        <v>30.84250557</v>
      </c>
      <c r="J102" s="50">
        <v>1</v>
      </c>
      <c r="K102" s="50">
        <v>28365</v>
      </c>
      <c r="L102" s="50">
        <v>39776</v>
      </c>
      <c r="M102" s="50">
        <v>28365</v>
      </c>
      <c r="N102" s="90">
        <v>14338</v>
      </c>
      <c r="O102" s="90">
        <v>14338</v>
      </c>
      <c r="P102" s="90">
        <v>14338</v>
      </c>
      <c r="Q102" s="90">
        <v>14338</v>
      </c>
      <c r="R102" s="90">
        <v>14338</v>
      </c>
      <c r="S102" s="90">
        <v>14338</v>
      </c>
      <c r="T102" s="90">
        <v>14338</v>
      </c>
      <c r="U102" s="90">
        <v>14338</v>
      </c>
      <c r="V102" s="90">
        <v>14338</v>
      </c>
      <c r="W102" s="90">
        <v>14338</v>
      </c>
      <c r="X102" s="90">
        <v>14338</v>
      </c>
      <c r="Y102" s="90">
        <v>47885</v>
      </c>
      <c r="Z102" s="90">
        <v>47885</v>
      </c>
      <c r="AA102" s="50">
        <v>39776</v>
      </c>
      <c r="AB102" s="50">
        <v>28365</v>
      </c>
      <c r="AC102" s="50">
        <v>54785</v>
      </c>
      <c r="AD102" s="90">
        <v>56125</v>
      </c>
      <c r="AE102" s="50">
        <v>28365</v>
      </c>
      <c r="AF102" s="50">
        <v>28365</v>
      </c>
      <c r="AG102" s="50">
        <v>54785</v>
      </c>
      <c r="AH102" s="50">
        <v>28365</v>
      </c>
      <c r="AI102" s="50">
        <v>54785</v>
      </c>
      <c r="AJ102" s="54">
        <v>24417</v>
      </c>
      <c r="AK102" s="98">
        <v>4290132</v>
      </c>
      <c r="AL102" s="98">
        <v>4481099</v>
      </c>
      <c r="AM102" s="98">
        <v>4481112</v>
      </c>
      <c r="AN102" s="98">
        <v>4481114</v>
      </c>
      <c r="AO102" s="98">
        <v>4539648</v>
      </c>
      <c r="AP102" s="98">
        <v>4549888</v>
      </c>
      <c r="AQ102" s="98">
        <v>4550210</v>
      </c>
      <c r="AR102" s="98">
        <v>4718595</v>
      </c>
      <c r="AS102" s="98">
        <v>4718609</v>
      </c>
      <c r="AT102" s="98">
        <v>4718610</v>
      </c>
      <c r="AU102" s="98">
        <v>12612352</v>
      </c>
      <c r="AV102" s="98">
        <v>12613376</v>
      </c>
      <c r="AW102" s="98">
        <v>12648448</v>
      </c>
      <c r="AX102" s="98">
        <v>12648704</v>
      </c>
      <c r="AY102" s="98">
        <v>12656896</v>
      </c>
      <c r="AZ102" s="98">
        <v>12664832</v>
      </c>
      <c r="BA102" s="98">
        <v>12671232</v>
      </c>
      <c r="BB102" s="98">
        <v>12741120</v>
      </c>
      <c r="BC102" s="98">
        <v>12845425</v>
      </c>
      <c r="BD102" s="98">
        <v>12845681</v>
      </c>
      <c r="BE102" s="98">
        <v>12850545</v>
      </c>
      <c r="BF102" s="98">
        <v>12853873</v>
      </c>
      <c r="BG102" s="98">
        <v>12868209</v>
      </c>
      <c r="BH102" s="98">
        <v>12938097</v>
      </c>
      <c r="BI102" s="98">
        <v>14168832</v>
      </c>
      <c r="BJ102" s="98">
        <v>15008369</v>
      </c>
      <c r="BK102" s="50">
        <v>246</v>
      </c>
      <c r="BL102" s="50">
        <v>1630847488</v>
      </c>
      <c r="BM102" s="50">
        <v>1</v>
      </c>
      <c r="BN102" s="49" t="s">
        <v>176</v>
      </c>
      <c r="BO102" s="49" t="s">
        <v>176</v>
      </c>
      <c r="BP102" s="49" t="s">
        <v>176</v>
      </c>
      <c r="BQ102" s="49" t="s">
        <v>176</v>
      </c>
      <c r="BR102" s="50">
        <v>0</v>
      </c>
      <c r="BS102" s="50">
        <v>1</v>
      </c>
      <c r="BT102" s="50">
        <v>1</v>
      </c>
      <c r="BU102" s="50">
        <v>2</v>
      </c>
      <c r="BV102" s="53" t="s">
        <v>176</v>
      </c>
      <c r="BW102" s="49"/>
      <c r="BX102" s="52"/>
    </row>
    <row r="103" spans="1:76" x14ac:dyDescent="0.25">
      <c r="A103" s="51">
        <v>100</v>
      </c>
      <c r="B103" s="50" t="s">
        <v>318</v>
      </c>
      <c r="C103" s="50">
        <v>76</v>
      </c>
      <c r="D103" s="50">
        <v>138</v>
      </c>
      <c r="E103" s="50">
        <v>0</v>
      </c>
      <c r="F103" s="50">
        <v>1</v>
      </c>
      <c r="G103" s="50">
        <v>0</v>
      </c>
      <c r="H103" s="50">
        <v>0</v>
      </c>
      <c r="I103" s="50">
        <v>24.48351693</v>
      </c>
      <c r="J103" s="50">
        <v>0</v>
      </c>
      <c r="K103" s="50">
        <v>39776</v>
      </c>
      <c r="L103" s="50">
        <v>28365</v>
      </c>
      <c r="M103" s="50">
        <v>54785</v>
      </c>
      <c r="N103" s="90">
        <v>47885</v>
      </c>
      <c r="O103" s="90">
        <v>47885</v>
      </c>
      <c r="P103" s="90">
        <v>47885</v>
      </c>
      <c r="Q103" s="90">
        <v>47885</v>
      </c>
      <c r="R103" s="90">
        <v>47885</v>
      </c>
      <c r="S103" s="90">
        <v>47885</v>
      </c>
      <c r="T103" s="90">
        <v>47885</v>
      </c>
      <c r="U103" s="90">
        <v>47885</v>
      </c>
      <c r="V103" s="90">
        <v>47885</v>
      </c>
      <c r="W103" s="90">
        <v>47885</v>
      </c>
      <c r="X103" s="90">
        <v>47885</v>
      </c>
      <c r="Y103" s="90">
        <v>54785</v>
      </c>
      <c r="Z103" s="90">
        <v>54785</v>
      </c>
      <c r="AA103" s="50">
        <v>28365</v>
      </c>
      <c r="AB103" s="50">
        <v>28365</v>
      </c>
      <c r="AC103" s="90">
        <v>56125</v>
      </c>
      <c r="AD103" s="50">
        <v>28365</v>
      </c>
      <c r="AE103" s="90">
        <v>54785</v>
      </c>
      <c r="AF103" s="90">
        <v>28365</v>
      </c>
      <c r="AG103" s="90">
        <v>48569</v>
      </c>
      <c r="AH103" s="50">
        <v>6393</v>
      </c>
      <c r="AI103" s="50">
        <v>8496</v>
      </c>
      <c r="AJ103" s="50">
        <v>39776</v>
      </c>
      <c r="AK103" s="98">
        <v>4290132</v>
      </c>
      <c r="AL103" s="98">
        <v>4481099</v>
      </c>
      <c r="AM103" s="98">
        <v>4481112</v>
      </c>
      <c r="AN103" s="98">
        <v>4481114</v>
      </c>
      <c r="AO103" s="98">
        <v>4539648</v>
      </c>
      <c r="AP103" s="98">
        <v>4549888</v>
      </c>
      <c r="AQ103" s="98">
        <v>4550210</v>
      </c>
      <c r="AR103" s="98">
        <v>4718595</v>
      </c>
      <c r="AS103" s="98">
        <v>4718609</v>
      </c>
      <c r="AT103" s="98">
        <v>4718610</v>
      </c>
      <c r="AU103" s="98">
        <v>12612352</v>
      </c>
      <c r="AV103" s="98">
        <v>12613376</v>
      </c>
      <c r="AW103" s="98">
        <v>12648448</v>
      </c>
      <c r="AX103" s="98">
        <v>12648704</v>
      </c>
      <c r="AY103" s="98">
        <v>12656896</v>
      </c>
      <c r="AZ103" s="98">
        <v>12664832</v>
      </c>
      <c r="BA103" s="98">
        <v>12671232</v>
      </c>
      <c r="BB103" s="98">
        <v>12741120</v>
      </c>
      <c r="BC103" s="98">
        <v>12845425</v>
      </c>
      <c r="BD103" s="98">
        <v>12845681</v>
      </c>
      <c r="BE103" s="98">
        <v>12850545</v>
      </c>
      <c r="BF103" s="98">
        <v>12853873</v>
      </c>
      <c r="BG103" s="98">
        <v>12868209</v>
      </c>
      <c r="BH103" s="98">
        <v>12938097</v>
      </c>
      <c r="BI103" s="98">
        <v>14168832</v>
      </c>
      <c r="BJ103" s="98">
        <v>15008369</v>
      </c>
      <c r="BK103" s="50">
        <v>136</v>
      </c>
      <c r="BL103" s="50">
        <v>0</v>
      </c>
      <c r="BM103" s="50">
        <v>0</v>
      </c>
      <c r="BN103" s="49" t="s">
        <v>176</v>
      </c>
      <c r="BO103" s="49" t="s">
        <v>176</v>
      </c>
      <c r="BP103" s="49" t="s">
        <v>176</v>
      </c>
      <c r="BQ103" s="49" t="s">
        <v>176</v>
      </c>
      <c r="BR103" s="50">
        <v>0</v>
      </c>
      <c r="BS103" s="50">
        <v>0</v>
      </c>
      <c r="BT103" s="50">
        <v>0</v>
      </c>
      <c r="BU103" s="50">
        <v>0</v>
      </c>
      <c r="BV103" s="53" t="s">
        <v>176</v>
      </c>
      <c r="BW103" s="49"/>
      <c r="BX103" s="52"/>
    </row>
    <row r="104" spans="1:76" x14ac:dyDescent="0.25">
      <c r="A104" s="51">
        <v>101</v>
      </c>
      <c r="B104" s="50" t="s">
        <v>319</v>
      </c>
      <c r="C104" s="50">
        <v>159</v>
      </c>
      <c r="D104" s="50">
        <v>20</v>
      </c>
      <c r="E104" s="50">
        <v>1</v>
      </c>
      <c r="F104" s="50">
        <v>0</v>
      </c>
      <c r="G104" s="50">
        <v>1</v>
      </c>
      <c r="H104" s="50">
        <v>1</v>
      </c>
      <c r="I104" s="50">
        <v>25.947132409999998</v>
      </c>
      <c r="J104" s="50">
        <v>0</v>
      </c>
      <c r="K104" s="50">
        <v>28365</v>
      </c>
      <c r="L104" s="90">
        <v>56125</v>
      </c>
      <c r="M104" s="50">
        <v>28365</v>
      </c>
      <c r="N104" s="90">
        <v>54785</v>
      </c>
      <c r="O104" s="90">
        <v>54785</v>
      </c>
      <c r="P104" s="90">
        <v>54785</v>
      </c>
      <c r="Q104" s="90">
        <v>54785</v>
      </c>
      <c r="R104" s="90">
        <v>54785</v>
      </c>
      <c r="S104" s="90">
        <v>54785</v>
      </c>
      <c r="T104" s="90">
        <v>54785</v>
      </c>
      <c r="U104" s="90">
        <v>54785</v>
      </c>
      <c r="V104" s="90">
        <v>54785</v>
      </c>
      <c r="W104" s="90">
        <v>54785</v>
      </c>
      <c r="X104" s="90">
        <v>54785</v>
      </c>
      <c r="Y104" s="90">
        <v>14338</v>
      </c>
      <c r="Z104" s="90">
        <v>14338</v>
      </c>
      <c r="AA104" s="50">
        <v>54785</v>
      </c>
      <c r="AB104" s="90">
        <v>56125</v>
      </c>
      <c r="AC104" s="50">
        <v>37342</v>
      </c>
      <c r="AD104" s="50">
        <v>54785</v>
      </c>
      <c r="AE104" s="90">
        <v>14338</v>
      </c>
      <c r="AF104" s="90">
        <v>54785</v>
      </c>
      <c r="AG104" s="90">
        <v>56125</v>
      </c>
      <c r="AH104" s="50">
        <v>45473</v>
      </c>
      <c r="AI104" s="50">
        <v>6393</v>
      </c>
      <c r="AJ104" s="50">
        <v>8496</v>
      </c>
      <c r="AK104" s="98">
        <v>4290132</v>
      </c>
      <c r="AL104" s="98">
        <v>4481099</v>
      </c>
      <c r="AM104" s="98">
        <v>4481112</v>
      </c>
      <c r="AN104" s="98">
        <v>4481114</v>
      </c>
      <c r="AO104" s="98">
        <v>4539648</v>
      </c>
      <c r="AP104" s="98">
        <v>4549888</v>
      </c>
      <c r="AQ104" s="98">
        <v>4550210</v>
      </c>
      <c r="AR104" s="98">
        <v>4718595</v>
      </c>
      <c r="AS104" s="98">
        <v>4718609</v>
      </c>
      <c r="AT104" s="98">
        <v>4718610</v>
      </c>
      <c r="AU104" s="98">
        <v>12612352</v>
      </c>
      <c r="AV104" s="98">
        <v>12613376</v>
      </c>
      <c r="AW104" s="98">
        <v>12648448</v>
      </c>
      <c r="AX104" s="98">
        <v>12648704</v>
      </c>
      <c r="AY104" s="98">
        <v>12656896</v>
      </c>
      <c r="AZ104" s="98">
        <v>12664832</v>
      </c>
      <c r="BA104" s="98">
        <v>12671232</v>
      </c>
      <c r="BB104" s="98">
        <v>12741120</v>
      </c>
      <c r="BC104" s="98">
        <v>12845425</v>
      </c>
      <c r="BD104" s="98">
        <v>12845681</v>
      </c>
      <c r="BE104" s="98">
        <v>12850545</v>
      </c>
      <c r="BF104" s="98">
        <v>12853873</v>
      </c>
      <c r="BG104" s="98">
        <v>12868209</v>
      </c>
      <c r="BH104" s="98">
        <v>12938097</v>
      </c>
      <c r="BI104" s="98">
        <v>14168832</v>
      </c>
      <c r="BJ104" s="98">
        <v>15008369</v>
      </c>
      <c r="BK104" s="50">
        <v>137</v>
      </c>
      <c r="BL104" s="50">
        <v>4294967295</v>
      </c>
      <c r="BM104" s="50">
        <v>1</v>
      </c>
      <c r="BN104" s="49" t="s">
        <v>176</v>
      </c>
      <c r="BO104" s="49" t="s">
        <v>176</v>
      </c>
      <c r="BP104" s="49" t="s">
        <v>176</v>
      </c>
      <c r="BQ104" s="49" t="s">
        <v>176</v>
      </c>
      <c r="BR104" s="50">
        <v>0</v>
      </c>
      <c r="BS104" s="50">
        <v>0</v>
      </c>
      <c r="BT104" s="50">
        <v>0</v>
      </c>
      <c r="BU104" s="50">
        <v>0</v>
      </c>
      <c r="BV104" s="53" t="s">
        <v>176</v>
      </c>
      <c r="BW104" s="49"/>
      <c r="BX104" s="52"/>
    </row>
    <row r="105" spans="1:76" x14ac:dyDescent="0.25">
      <c r="A105" s="51">
        <v>102</v>
      </c>
      <c r="B105" s="50" t="s">
        <v>320</v>
      </c>
      <c r="C105" s="50">
        <v>165</v>
      </c>
      <c r="D105" s="50">
        <v>162</v>
      </c>
      <c r="E105" s="50">
        <v>0</v>
      </c>
      <c r="F105" s="50">
        <v>1</v>
      </c>
      <c r="G105" s="50">
        <v>1</v>
      </c>
      <c r="H105" s="50">
        <v>1</v>
      </c>
      <c r="I105" s="50">
        <v>19.662792329999998</v>
      </c>
      <c r="J105" s="50">
        <v>0</v>
      </c>
      <c r="K105" s="50">
        <v>54785</v>
      </c>
      <c r="L105" s="90">
        <v>56125</v>
      </c>
      <c r="M105" s="90">
        <v>56125</v>
      </c>
      <c r="N105" s="90">
        <v>14338</v>
      </c>
      <c r="O105" s="90">
        <v>14338</v>
      </c>
      <c r="P105" s="90">
        <v>14338</v>
      </c>
      <c r="Q105" s="90">
        <v>14338</v>
      </c>
      <c r="R105" s="90">
        <v>14338</v>
      </c>
      <c r="S105" s="90">
        <v>14338</v>
      </c>
      <c r="T105" s="90">
        <v>14338</v>
      </c>
      <c r="U105" s="90">
        <v>14338</v>
      </c>
      <c r="V105" s="90">
        <v>14338</v>
      </c>
      <c r="W105" s="90">
        <v>14338</v>
      </c>
      <c r="X105" s="90">
        <v>14338</v>
      </c>
      <c r="Y105" s="90">
        <v>47885</v>
      </c>
      <c r="Z105" s="90">
        <v>47885</v>
      </c>
      <c r="AA105" s="50">
        <v>28365</v>
      </c>
      <c r="AB105" s="50">
        <v>39776</v>
      </c>
      <c r="AC105" s="50">
        <v>28365</v>
      </c>
      <c r="AD105" s="50">
        <v>28365</v>
      </c>
      <c r="AE105" s="50">
        <v>39776</v>
      </c>
      <c r="AF105" s="50">
        <v>39776</v>
      </c>
      <c r="AG105" s="50">
        <v>37342</v>
      </c>
      <c r="AH105" s="50">
        <v>54785</v>
      </c>
      <c r="AI105" s="50">
        <v>28365</v>
      </c>
      <c r="AJ105" s="90">
        <v>48569</v>
      </c>
      <c r="AK105" s="98">
        <v>4290132</v>
      </c>
      <c r="AL105" s="98">
        <v>4481099</v>
      </c>
      <c r="AM105" s="98">
        <v>4481112</v>
      </c>
      <c r="AN105" s="98">
        <v>4481114</v>
      </c>
      <c r="AO105" s="98">
        <v>4539648</v>
      </c>
      <c r="AP105" s="98">
        <v>4549888</v>
      </c>
      <c r="AQ105" s="98">
        <v>4550210</v>
      </c>
      <c r="AR105" s="98">
        <v>4718595</v>
      </c>
      <c r="AS105" s="98">
        <v>4718609</v>
      </c>
      <c r="AT105" s="98">
        <v>4718610</v>
      </c>
      <c r="AU105" s="98">
        <v>12612352</v>
      </c>
      <c r="AV105" s="98">
        <v>12613376</v>
      </c>
      <c r="AW105" s="98">
        <v>12648448</v>
      </c>
      <c r="AX105" s="98">
        <v>12648704</v>
      </c>
      <c r="AY105" s="98">
        <v>12656896</v>
      </c>
      <c r="AZ105" s="98">
        <v>12664832</v>
      </c>
      <c r="BA105" s="98">
        <v>12671232</v>
      </c>
      <c r="BB105" s="98">
        <v>12741120</v>
      </c>
      <c r="BC105" s="98">
        <v>12845425</v>
      </c>
      <c r="BD105" s="98">
        <v>12845681</v>
      </c>
      <c r="BE105" s="98">
        <v>12850545</v>
      </c>
      <c r="BF105" s="98">
        <v>12853873</v>
      </c>
      <c r="BG105" s="98">
        <v>12868209</v>
      </c>
      <c r="BH105" s="98">
        <v>12938097</v>
      </c>
      <c r="BI105" s="98">
        <v>14168832</v>
      </c>
      <c r="BJ105" s="98">
        <v>15008369</v>
      </c>
      <c r="BK105" s="50">
        <v>52</v>
      </c>
      <c r="BL105" s="50">
        <v>2127066</v>
      </c>
      <c r="BM105" s="50">
        <v>0</v>
      </c>
      <c r="BN105" s="49" t="s">
        <v>176</v>
      </c>
      <c r="BO105" s="49" t="s">
        <v>176</v>
      </c>
      <c r="BP105" s="49" t="s">
        <v>176</v>
      </c>
      <c r="BQ105" s="49" t="s">
        <v>176</v>
      </c>
      <c r="BR105" s="50">
        <v>0</v>
      </c>
      <c r="BS105" s="50">
        <v>0</v>
      </c>
      <c r="BT105" s="50">
        <v>0</v>
      </c>
      <c r="BU105" s="50">
        <v>0</v>
      </c>
      <c r="BV105" s="53" t="s">
        <v>176</v>
      </c>
      <c r="BW105" s="49"/>
      <c r="BX105" s="52"/>
    </row>
    <row r="106" spans="1:76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</row>
    <row r="107" spans="1:76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</row>
    <row r="108" spans="1:76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</row>
    <row r="109" spans="1:76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</row>
    <row r="110" spans="1:76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</row>
    <row r="111" spans="1:76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</row>
    <row r="112" spans="1:76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</row>
    <row r="113" spans="1:76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</row>
    <row r="114" spans="1:76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</row>
    <row r="115" spans="1:76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</row>
    <row r="116" spans="1:76" x14ac:dyDescent="0.25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Q116"/>
      <c r="BU116"/>
    </row>
    <row r="117" spans="1:76" x14ac:dyDescent="0.25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Q117"/>
      <c r="BU117"/>
    </row>
    <row r="118" spans="1:76" x14ac:dyDescent="0.25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Q118"/>
      <c r="BU118"/>
    </row>
    <row r="119" spans="1:76" x14ac:dyDescent="0.25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Q119"/>
      <c r="BU119"/>
    </row>
    <row r="120" spans="1:76" x14ac:dyDescent="0.25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Q120"/>
      <c r="BU120"/>
    </row>
    <row r="121" spans="1:76" x14ac:dyDescent="0.25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Q121"/>
      <c r="BU121"/>
    </row>
    <row r="122" spans="1:76" x14ac:dyDescent="0.25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Q122"/>
      <c r="BU122"/>
    </row>
    <row r="123" spans="1:76" x14ac:dyDescent="0.25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Q123"/>
      <c r="BU123"/>
    </row>
    <row r="124" spans="1:76" x14ac:dyDescent="0.25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Q124"/>
      <c r="BU124"/>
    </row>
    <row r="125" spans="1:76" x14ac:dyDescent="0.25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Q125"/>
      <c r="BU125"/>
    </row>
    <row r="126" spans="1:76" x14ac:dyDescent="0.25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Q126"/>
      <c r="BU126"/>
    </row>
    <row r="127" spans="1:76" x14ac:dyDescent="0.25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Q127"/>
      <c r="BU127"/>
    </row>
    <row r="128" spans="1:76" x14ac:dyDescent="0.25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Q128"/>
      <c r="BU128"/>
    </row>
    <row r="129" spans="10:73" x14ac:dyDescent="0.25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Q129"/>
      <c r="BU129"/>
    </row>
    <row r="130" spans="10:73" x14ac:dyDescent="0.25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Q130"/>
      <c r="BU130"/>
    </row>
    <row r="131" spans="10:73" x14ac:dyDescent="0.25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Q131"/>
      <c r="BU131"/>
    </row>
    <row r="132" spans="10:73" x14ac:dyDescent="0.25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Q132"/>
      <c r="BU132"/>
    </row>
    <row r="133" spans="10:73" x14ac:dyDescent="0.25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Q133"/>
      <c r="BU133"/>
    </row>
    <row r="134" spans="10:73" x14ac:dyDescent="0.25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Q134"/>
      <c r="BU134"/>
    </row>
    <row r="135" spans="10:73" x14ac:dyDescent="0.25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Q135"/>
      <c r="BU135"/>
    </row>
    <row r="136" spans="10:73" x14ac:dyDescent="0.25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Q136"/>
      <c r="BU136"/>
    </row>
    <row r="137" spans="10:73" x14ac:dyDescent="0.25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Q137"/>
      <c r="BU137"/>
    </row>
    <row r="138" spans="10:73" x14ac:dyDescent="0.25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Q138"/>
      <c r="BU138"/>
    </row>
    <row r="139" spans="10:73" x14ac:dyDescent="0.25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Q139"/>
      <c r="BU139"/>
    </row>
    <row r="140" spans="10:73" x14ac:dyDescent="0.25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Q140"/>
      <c r="BU140"/>
    </row>
    <row r="141" spans="10:73" x14ac:dyDescent="0.25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Q141"/>
      <c r="BU141"/>
    </row>
    <row r="142" spans="10:73" x14ac:dyDescent="0.25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Q142"/>
      <c r="BU142"/>
    </row>
    <row r="143" spans="10:73" x14ac:dyDescent="0.25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Q143"/>
      <c r="BU143"/>
    </row>
    <row r="144" spans="10:73" x14ac:dyDescent="0.25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Q144"/>
      <c r="BU144"/>
    </row>
    <row r="145" spans="10:73" x14ac:dyDescent="0.25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Q145"/>
      <c r="BU145"/>
    </row>
    <row r="146" spans="10:73" x14ac:dyDescent="0.25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Q146"/>
      <c r="BU146"/>
    </row>
    <row r="147" spans="10:73" x14ac:dyDescent="0.25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Q147"/>
      <c r="BU147"/>
    </row>
    <row r="148" spans="10:73" x14ac:dyDescent="0.25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Q148"/>
      <c r="BU148"/>
    </row>
    <row r="149" spans="10:73" x14ac:dyDescent="0.25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Q149"/>
      <c r="BU149"/>
    </row>
    <row r="150" spans="10:73" x14ac:dyDescent="0.25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Q150"/>
      <c r="BU150"/>
    </row>
    <row r="151" spans="10:73" x14ac:dyDescent="0.25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Q151"/>
      <c r="BU151"/>
    </row>
    <row r="152" spans="10:73" x14ac:dyDescent="0.25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Q152"/>
      <c r="BU152"/>
    </row>
    <row r="153" spans="10:73" x14ac:dyDescent="0.25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Q153"/>
      <c r="BU153"/>
    </row>
    <row r="154" spans="10:73" x14ac:dyDescent="0.25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Q154"/>
      <c r="BU154"/>
    </row>
    <row r="155" spans="10:73" x14ac:dyDescent="0.25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Q155"/>
      <c r="BU155"/>
    </row>
    <row r="156" spans="10:73" x14ac:dyDescent="0.25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Q156"/>
      <c r="BU156"/>
    </row>
    <row r="157" spans="10:73" x14ac:dyDescent="0.25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Q157"/>
      <c r="BU157"/>
    </row>
    <row r="158" spans="10:73" x14ac:dyDescent="0.25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Q158"/>
      <c r="BU158"/>
    </row>
    <row r="159" spans="10:73" x14ac:dyDescent="0.25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Q159"/>
      <c r="BU159"/>
    </row>
    <row r="160" spans="10:73" x14ac:dyDescent="0.25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Q160"/>
      <c r="BU160"/>
    </row>
    <row r="161" spans="10:73" x14ac:dyDescent="0.25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Q161"/>
      <c r="BU161"/>
    </row>
    <row r="162" spans="10:73" x14ac:dyDescent="0.25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Q162"/>
      <c r="BU162"/>
    </row>
    <row r="163" spans="10:73" x14ac:dyDescent="0.25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Q163"/>
      <c r="BU163"/>
    </row>
    <row r="164" spans="10:73" x14ac:dyDescent="0.25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Q164"/>
      <c r="BU164"/>
    </row>
    <row r="165" spans="10:73" x14ac:dyDescent="0.25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Q165"/>
      <c r="BU165"/>
    </row>
    <row r="166" spans="10:73" x14ac:dyDescent="0.25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Q166"/>
      <c r="BU166"/>
    </row>
    <row r="167" spans="10:73" x14ac:dyDescent="0.25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Q167"/>
      <c r="BU167"/>
    </row>
    <row r="168" spans="10:73" x14ac:dyDescent="0.25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Q168"/>
      <c r="BU168"/>
    </row>
    <row r="169" spans="10:73" x14ac:dyDescent="0.25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Q169"/>
      <c r="BU169"/>
    </row>
    <row r="170" spans="10:73" x14ac:dyDescent="0.25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Q170"/>
      <c r="BU170"/>
    </row>
    <row r="171" spans="10:73" x14ac:dyDescent="0.25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Q171"/>
      <c r="BU171"/>
    </row>
    <row r="172" spans="10:73" x14ac:dyDescent="0.25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Q172"/>
      <c r="BU172"/>
    </row>
    <row r="173" spans="10:73" x14ac:dyDescent="0.25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Q173"/>
      <c r="BU173"/>
    </row>
    <row r="174" spans="10:73" x14ac:dyDescent="0.25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Q174"/>
      <c r="BU174"/>
    </row>
    <row r="175" spans="10:73" x14ac:dyDescent="0.25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Q175"/>
      <c r="BU175"/>
    </row>
    <row r="176" spans="10:73" x14ac:dyDescent="0.25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Q176"/>
      <c r="BU176"/>
    </row>
    <row r="177" spans="10:73" x14ac:dyDescent="0.25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Q177"/>
      <c r="BU177"/>
    </row>
    <row r="178" spans="10:73" x14ac:dyDescent="0.25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Q178"/>
      <c r="BU178"/>
    </row>
    <row r="179" spans="10:73" x14ac:dyDescent="0.25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Q179"/>
      <c r="BU179"/>
    </row>
    <row r="180" spans="10:73" x14ac:dyDescent="0.25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Q180"/>
      <c r="BU180"/>
    </row>
    <row r="181" spans="10:73" x14ac:dyDescent="0.25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Q181"/>
      <c r="BU181"/>
    </row>
    <row r="182" spans="10:73" x14ac:dyDescent="0.25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Q182"/>
      <c r="BU182"/>
    </row>
    <row r="183" spans="10:73" x14ac:dyDescent="0.25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Q183"/>
      <c r="BU183"/>
    </row>
    <row r="184" spans="10:73" x14ac:dyDescent="0.25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Q184"/>
      <c r="BU184"/>
    </row>
    <row r="185" spans="10:73" x14ac:dyDescent="0.25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Q185"/>
      <c r="BU185"/>
    </row>
    <row r="186" spans="10:73" x14ac:dyDescent="0.25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Q186"/>
      <c r="BU186"/>
    </row>
    <row r="187" spans="10:73" x14ac:dyDescent="0.25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Q187"/>
      <c r="BU187"/>
    </row>
    <row r="188" spans="10:73" x14ac:dyDescent="0.25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Q188"/>
      <c r="BU188"/>
    </row>
    <row r="189" spans="10:73" x14ac:dyDescent="0.25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Q189"/>
      <c r="BU189"/>
    </row>
    <row r="190" spans="10:73" x14ac:dyDescent="0.25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Q190"/>
      <c r="BU190"/>
    </row>
    <row r="191" spans="10:73" x14ac:dyDescent="0.25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Q191"/>
      <c r="BU191"/>
    </row>
    <row r="192" spans="10:73" x14ac:dyDescent="0.25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Q192"/>
      <c r="BU192"/>
    </row>
    <row r="193" spans="10:73" x14ac:dyDescent="0.25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Q193"/>
      <c r="BU193"/>
    </row>
    <row r="194" spans="10:73" x14ac:dyDescent="0.25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Q194"/>
      <c r="BU194"/>
    </row>
    <row r="195" spans="10:73" x14ac:dyDescent="0.25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Q195"/>
      <c r="BU195"/>
    </row>
    <row r="196" spans="10:73" x14ac:dyDescent="0.25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Q196"/>
      <c r="BU196"/>
    </row>
    <row r="197" spans="10:73" x14ac:dyDescent="0.25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Q197"/>
      <c r="BU197"/>
    </row>
    <row r="198" spans="10:73" x14ac:dyDescent="0.25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Q198"/>
      <c r="BU198"/>
    </row>
    <row r="199" spans="10:73" x14ac:dyDescent="0.25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Q199"/>
      <c r="BU199"/>
    </row>
    <row r="200" spans="10:73" x14ac:dyDescent="0.25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Q200"/>
      <c r="BU200"/>
    </row>
    <row r="201" spans="10:73" x14ac:dyDescent="0.25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Q201"/>
      <c r="BU201"/>
    </row>
    <row r="202" spans="10:73" x14ac:dyDescent="0.25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Q202"/>
      <c r="BU202"/>
    </row>
    <row r="203" spans="10:73" x14ac:dyDescent="0.25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Q203"/>
      <c r="BU203"/>
    </row>
    <row r="204" spans="10:73" x14ac:dyDescent="0.25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Q204"/>
      <c r="BU204"/>
    </row>
    <row r="205" spans="10:73" x14ac:dyDescent="0.25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Q205"/>
      <c r="BU205"/>
    </row>
    <row r="206" spans="10:73" x14ac:dyDescent="0.25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Q206"/>
      <c r="BU206"/>
    </row>
    <row r="207" spans="10:73" x14ac:dyDescent="0.25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Q207"/>
      <c r="BU207"/>
    </row>
    <row r="208" spans="10:73" x14ac:dyDescent="0.25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Q208"/>
      <c r="BU208"/>
    </row>
    <row r="209" spans="10:73" x14ac:dyDescent="0.25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Q209"/>
      <c r="BU209"/>
    </row>
    <row r="210" spans="10:73" x14ac:dyDescent="0.25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Q210"/>
      <c r="BU210"/>
    </row>
    <row r="211" spans="10:73" x14ac:dyDescent="0.25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Q211"/>
      <c r="BU211"/>
    </row>
    <row r="212" spans="10:73" x14ac:dyDescent="0.25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Q212"/>
      <c r="BU212"/>
    </row>
    <row r="213" spans="10:73" x14ac:dyDescent="0.25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Q213"/>
      <c r="BU213"/>
    </row>
    <row r="214" spans="10:73" x14ac:dyDescent="0.25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Q214"/>
      <c r="BU214"/>
    </row>
    <row r="215" spans="10:73" x14ac:dyDescent="0.25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Q215"/>
      <c r="BU215"/>
    </row>
    <row r="216" spans="10:73" x14ac:dyDescent="0.25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Q216"/>
      <c r="BU216"/>
    </row>
    <row r="217" spans="10:73" x14ac:dyDescent="0.25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Q217"/>
      <c r="BU217"/>
    </row>
    <row r="218" spans="10:73" x14ac:dyDescent="0.25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Q218"/>
      <c r="BU218"/>
    </row>
    <row r="219" spans="10:73" x14ac:dyDescent="0.25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Q219"/>
      <c r="BU219"/>
    </row>
    <row r="220" spans="10:73" x14ac:dyDescent="0.25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Q220"/>
      <c r="BU220"/>
    </row>
    <row r="221" spans="10:73" x14ac:dyDescent="0.25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Q221"/>
      <c r="BU221"/>
    </row>
    <row r="222" spans="10:73" x14ac:dyDescent="0.25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Q222"/>
      <c r="BU222"/>
    </row>
    <row r="223" spans="10:73" x14ac:dyDescent="0.25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Q223"/>
      <c r="BU223"/>
    </row>
    <row r="224" spans="10:73" x14ac:dyDescent="0.25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Q224"/>
      <c r="BU224"/>
    </row>
    <row r="225" spans="10:73" x14ac:dyDescent="0.25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Q225"/>
      <c r="BU225"/>
    </row>
    <row r="226" spans="10:73" x14ac:dyDescent="0.25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Q226"/>
      <c r="BU226"/>
    </row>
    <row r="227" spans="10:73" x14ac:dyDescent="0.25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Q227"/>
      <c r="BU227"/>
    </row>
    <row r="228" spans="10:73" x14ac:dyDescent="0.25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Q228"/>
      <c r="BU228"/>
    </row>
    <row r="229" spans="10:73" x14ac:dyDescent="0.25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Q229"/>
      <c r="BU229"/>
    </row>
    <row r="230" spans="10:73" x14ac:dyDescent="0.25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Q230"/>
      <c r="BU230"/>
    </row>
    <row r="231" spans="10:73" x14ac:dyDescent="0.25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Q231"/>
      <c r="BU231"/>
    </row>
    <row r="232" spans="10:73" x14ac:dyDescent="0.25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Q232"/>
      <c r="BU232"/>
    </row>
    <row r="233" spans="10:73" x14ac:dyDescent="0.25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Q233"/>
      <c r="BU233"/>
    </row>
    <row r="234" spans="10:73" x14ac:dyDescent="0.25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Q234"/>
      <c r="BU234"/>
    </row>
    <row r="235" spans="10:73" x14ac:dyDescent="0.25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Q235"/>
      <c r="BU235"/>
    </row>
    <row r="236" spans="10:73" x14ac:dyDescent="0.25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Q236"/>
      <c r="BU236"/>
    </row>
    <row r="237" spans="10:73" x14ac:dyDescent="0.25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Q237"/>
      <c r="BU237"/>
    </row>
    <row r="238" spans="10:73" x14ac:dyDescent="0.25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Q238"/>
      <c r="BU238"/>
    </row>
    <row r="239" spans="10:73" x14ac:dyDescent="0.25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Q239"/>
      <c r="BU239"/>
    </row>
    <row r="240" spans="10:73" x14ac:dyDescent="0.25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Q240"/>
      <c r="BU240"/>
    </row>
    <row r="241" spans="10:73" x14ac:dyDescent="0.25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Q241"/>
      <c r="BU241"/>
    </row>
    <row r="242" spans="10:73" x14ac:dyDescent="0.25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Q242"/>
      <c r="BU242"/>
    </row>
    <row r="243" spans="10:73" x14ac:dyDescent="0.25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Q243"/>
      <c r="BU243"/>
    </row>
    <row r="244" spans="10:73" x14ac:dyDescent="0.25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Q244"/>
      <c r="BU244"/>
    </row>
    <row r="245" spans="10:73" x14ac:dyDescent="0.25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Q245"/>
      <c r="BU245"/>
    </row>
    <row r="246" spans="10:73" x14ac:dyDescent="0.25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Q246"/>
      <c r="BU246"/>
    </row>
    <row r="247" spans="10:73" x14ac:dyDescent="0.25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Q247"/>
      <c r="BU247"/>
    </row>
    <row r="248" spans="10:73" x14ac:dyDescent="0.25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Q248"/>
      <c r="BU248"/>
    </row>
    <row r="249" spans="10:73" x14ac:dyDescent="0.25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Q249"/>
      <c r="BU249"/>
    </row>
    <row r="250" spans="10:73" x14ac:dyDescent="0.25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Q250"/>
      <c r="BU250"/>
    </row>
    <row r="251" spans="10:73" x14ac:dyDescent="0.25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Q251"/>
      <c r="BU251"/>
    </row>
    <row r="252" spans="10:73" x14ac:dyDescent="0.25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Q252"/>
      <c r="BU252"/>
    </row>
    <row r="253" spans="10:73" x14ac:dyDescent="0.25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Q253"/>
      <c r="BU253"/>
    </row>
    <row r="254" spans="10:73" x14ac:dyDescent="0.25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Q254"/>
      <c r="BU254"/>
    </row>
    <row r="255" spans="10:73" x14ac:dyDescent="0.25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Q255"/>
      <c r="BU255"/>
    </row>
    <row r="256" spans="10:73" x14ac:dyDescent="0.25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Q256"/>
      <c r="BU256"/>
    </row>
    <row r="257" spans="10:73" x14ac:dyDescent="0.25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Q257"/>
      <c r="BU257"/>
    </row>
    <row r="258" spans="10:73" x14ac:dyDescent="0.25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Q258"/>
      <c r="BU258"/>
    </row>
    <row r="259" spans="10:73" x14ac:dyDescent="0.25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Q259"/>
      <c r="BU259"/>
    </row>
    <row r="260" spans="10:73" x14ac:dyDescent="0.25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Q260"/>
      <c r="BU260"/>
    </row>
    <row r="261" spans="10:73" x14ac:dyDescent="0.25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Q261"/>
      <c r="BU261"/>
    </row>
    <row r="262" spans="10:73" x14ac:dyDescent="0.25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Q262"/>
      <c r="BU262"/>
    </row>
    <row r="263" spans="10:73" x14ac:dyDescent="0.25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Q263"/>
      <c r="BU263"/>
    </row>
    <row r="264" spans="10:73" x14ac:dyDescent="0.25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Q264"/>
      <c r="BU264"/>
    </row>
    <row r="265" spans="10:73" x14ac:dyDescent="0.25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Q265"/>
      <c r="BU265"/>
    </row>
    <row r="266" spans="10:73" x14ac:dyDescent="0.25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Q266"/>
      <c r="BU266"/>
    </row>
    <row r="267" spans="10:73" x14ac:dyDescent="0.25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Q267"/>
      <c r="BU267"/>
    </row>
    <row r="268" spans="10:73" x14ac:dyDescent="0.25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Q268"/>
      <c r="BU268"/>
    </row>
    <row r="269" spans="10:73" x14ac:dyDescent="0.25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Q269"/>
      <c r="BU269"/>
    </row>
    <row r="270" spans="10:73" x14ac:dyDescent="0.25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Q270"/>
      <c r="BU270"/>
    </row>
    <row r="271" spans="10:73" x14ac:dyDescent="0.25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Q271"/>
      <c r="BU271"/>
    </row>
    <row r="272" spans="10:73" x14ac:dyDescent="0.25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Q272"/>
      <c r="BU272"/>
    </row>
    <row r="273" spans="10:73" x14ac:dyDescent="0.25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Q273"/>
      <c r="BU273"/>
    </row>
    <row r="274" spans="10:73" x14ac:dyDescent="0.25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Q274"/>
      <c r="BU274"/>
    </row>
    <row r="275" spans="10:73" x14ac:dyDescent="0.25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Q275"/>
      <c r="BU275"/>
    </row>
    <row r="276" spans="10:73" x14ac:dyDescent="0.25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Q276"/>
      <c r="BU276"/>
    </row>
    <row r="277" spans="10:73" x14ac:dyDescent="0.25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Q277"/>
      <c r="BU277"/>
    </row>
    <row r="278" spans="10:73" x14ac:dyDescent="0.25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Q278"/>
      <c r="BU278"/>
    </row>
    <row r="279" spans="10:73" x14ac:dyDescent="0.25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Q279"/>
      <c r="BU279"/>
    </row>
    <row r="280" spans="10:73" x14ac:dyDescent="0.25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Q280"/>
      <c r="BU280"/>
    </row>
    <row r="281" spans="10:73" x14ac:dyDescent="0.25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Q281"/>
      <c r="BU281"/>
    </row>
    <row r="282" spans="10:73" x14ac:dyDescent="0.25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Q282"/>
      <c r="BU282"/>
    </row>
    <row r="283" spans="10:73" x14ac:dyDescent="0.25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Q283"/>
      <c r="BU283"/>
    </row>
    <row r="284" spans="10:73" x14ac:dyDescent="0.25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Q284"/>
      <c r="BU284"/>
    </row>
    <row r="285" spans="10:73" x14ac:dyDescent="0.25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Q285"/>
      <c r="BU285"/>
    </row>
    <row r="286" spans="10:73" x14ac:dyDescent="0.25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Q286"/>
      <c r="BU286"/>
    </row>
    <row r="287" spans="10:73" x14ac:dyDescent="0.25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Q287"/>
      <c r="BU287"/>
    </row>
    <row r="288" spans="10:73" x14ac:dyDescent="0.25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Q288"/>
      <c r="BU288"/>
    </row>
    <row r="289" spans="10:73" x14ac:dyDescent="0.25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Q289"/>
      <c r="BU289"/>
    </row>
    <row r="290" spans="10:73" x14ac:dyDescent="0.25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Q290"/>
      <c r="BU290"/>
    </row>
    <row r="291" spans="10:73" x14ac:dyDescent="0.25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Q291"/>
      <c r="BU291"/>
    </row>
    <row r="292" spans="10:73" x14ac:dyDescent="0.25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Q292"/>
      <c r="BU292"/>
    </row>
    <row r="293" spans="10:73" x14ac:dyDescent="0.25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Q293"/>
      <c r="BU293"/>
    </row>
    <row r="294" spans="10:73" x14ac:dyDescent="0.25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Q294"/>
      <c r="BU294"/>
    </row>
    <row r="295" spans="10:73" x14ac:dyDescent="0.25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Q295"/>
      <c r="BU295"/>
    </row>
    <row r="296" spans="10:73" x14ac:dyDescent="0.25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Q296"/>
      <c r="BU296"/>
    </row>
    <row r="297" spans="10:73" x14ac:dyDescent="0.25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Q297"/>
      <c r="BU297"/>
    </row>
    <row r="298" spans="10:73" x14ac:dyDescent="0.25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Q298"/>
      <c r="BU298"/>
    </row>
    <row r="299" spans="10:73" x14ac:dyDescent="0.25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Q299"/>
      <c r="BU299"/>
    </row>
    <row r="300" spans="10:73" x14ac:dyDescent="0.25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Q300"/>
      <c r="BU300"/>
    </row>
    <row r="301" spans="10:73" x14ac:dyDescent="0.25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Q301"/>
      <c r="BU301"/>
    </row>
    <row r="302" spans="10:73" x14ac:dyDescent="0.25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Q302"/>
      <c r="BU302"/>
    </row>
    <row r="303" spans="10:73" x14ac:dyDescent="0.25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Q303"/>
      <c r="BU303"/>
    </row>
    <row r="304" spans="10:73" x14ac:dyDescent="0.25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Q304"/>
      <c r="BU304"/>
    </row>
    <row r="305" spans="10:73" x14ac:dyDescent="0.25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Q305"/>
      <c r="BU305"/>
    </row>
    <row r="306" spans="10:73" x14ac:dyDescent="0.25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L306"/>
      <c r="BM306"/>
      <c r="BQ306"/>
      <c r="BU306"/>
    </row>
    <row r="307" spans="10:73" x14ac:dyDescent="0.25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L307"/>
      <c r="BM307"/>
      <c r="BQ307"/>
      <c r="BU307"/>
    </row>
    <row r="308" spans="10:73" x14ac:dyDescent="0.25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L308"/>
      <c r="BM308"/>
      <c r="BQ308"/>
      <c r="BU308"/>
    </row>
    <row r="309" spans="10:73" x14ac:dyDescent="0.25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L309"/>
      <c r="BM309"/>
      <c r="BQ309"/>
      <c r="BU309"/>
    </row>
    <row r="310" spans="10:73" x14ac:dyDescent="0.25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L310"/>
      <c r="BM310"/>
      <c r="BQ310"/>
      <c r="BU310"/>
    </row>
    <row r="311" spans="10:73" x14ac:dyDescent="0.25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L311"/>
      <c r="BM311"/>
      <c r="BQ311"/>
      <c r="BU311"/>
    </row>
    <row r="312" spans="10:73" x14ac:dyDescent="0.25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L312"/>
      <c r="BM312"/>
      <c r="BQ312"/>
      <c r="BU312"/>
    </row>
    <row r="313" spans="10:73" x14ac:dyDescent="0.25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L313"/>
      <c r="BM313"/>
      <c r="BQ313"/>
      <c r="BU313"/>
    </row>
    <row r="314" spans="10:73" x14ac:dyDescent="0.25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L314"/>
      <c r="BM314"/>
      <c r="BQ314"/>
      <c r="BU314"/>
    </row>
    <row r="315" spans="10:73" x14ac:dyDescent="0.25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L315"/>
      <c r="BM315"/>
      <c r="BQ315"/>
      <c r="BU315"/>
    </row>
    <row r="316" spans="10:73" x14ac:dyDescent="0.25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L316"/>
      <c r="BM316"/>
      <c r="BQ316"/>
      <c r="BU316"/>
    </row>
    <row r="317" spans="10:73" x14ac:dyDescent="0.25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L317"/>
      <c r="BM317"/>
      <c r="BQ317"/>
      <c r="BU317"/>
    </row>
    <row r="318" spans="10:73" x14ac:dyDescent="0.25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L318"/>
      <c r="BM318"/>
      <c r="BQ318"/>
      <c r="BU318"/>
    </row>
    <row r="319" spans="10:73" x14ac:dyDescent="0.25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L319"/>
      <c r="BM319"/>
      <c r="BQ319"/>
      <c r="BU319"/>
    </row>
    <row r="320" spans="10:73" x14ac:dyDescent="0.25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L320"/>
      <c r="BM320"/>
      <c r="BQ320"/>
      <c r="BU320"/>
    </row>
    <row r="321" spans="10:73" x14ac:dyDescent="0.25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L321"/>
      <c r="BM321"/>
      <c r="BQ321"/>
      <c r="BU321"/>
    </row>
    <row r="322" spans="10:73" x14ac:dyDescent="0.25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L322"/>
      <c r="BM322"/>
      <c r="BQ322"/>
      <c r="BU322"/>
    </row>
    <row r="323" spans="10:73" x14ac:dyDescent="0.25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L323"/>
      <c r="BM323"/>
      <c r="BQ323"/>
      <c r="BU323"/>
    </row>
    <row r="324" spans="10:73" x14ac:dyDescent="0.25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L324"/>
      <c r="BM324"/>
      <c r="BQ324"/>
      <c r="BU324"/>
    </row>
    <row r="325" spans="10:73" x14ac:dyDescent="0.25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L325"/>
      <c r="BM325"/>
      <c r="BQ325"/>
      <c r="BU325"/>
    </row>
    <row r="326" spans="10:73" x14ac:dyDescent="0.25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L326"/>
      <c r="BM326"/>
      <c r="BQ326"/>
      <c r="BU326"/>
    </row>
    <row r="327" spans="10:73" x14ac:dyDescent="0.25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L327"/>
      <c r="BM327"/>
      <c r="BQ327"/>
      <c r="BU327"/>
    </row>
    <row r="328" spans="10:73" x14ac:dyDescent="0.25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L328"/>
      <c r="BM328"/>
      <c r="BQ328"/>
      <c r="BU328"/>
    </row>
    <row r="329" spans="10:73" x14ac:dyDescent="0.25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L329"/>
      <c r="BM329"/>
      <c r="BQ329"/>
      <c r="BU329"/>
    </row>
    <row r="330" spans="10:73" x14ac:dyDescent="0.25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L330"/>
      <c r="BM330"/>
      <c r="BQ330"/>
      <c r="BU330"/>
    </row>
    <row r="331" spans="10:73" x14ac:dyDescent="0.25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L331"/>
      <c r="BM331"/>
      <c r="BQ331"/>
      <c r="BU331"/>
    </row>
    <row r="332" spans="10:73" x14ac:dyDescent="0.25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L332"/>
      <c r="BM332"/>
      <c r="BQ332"/>
      <c r="BU332"/>
    </row>
    <row r="333" spans="10:73" x14ac:dyDescent="0.25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L333"/>
      <c r="BM333"/>
      <c r="BQ333"/>
      <c r="BU333"/>
    </row>
    <row r="334" spans="10:73" x14ac:dyDescent="0.25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L334"/>
      <c r="BM334"/>
      <c r="BQ334"/>
      <c r="BU334"/>
    </row>
    <row r="335" spans="10:73" x14ac:dyDescent="0.25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L335"/>
      <c r="BM335"/>
      <c r="BQ335"/>
      <c r="BU335"/>
    </row>
    <row r="336" spans="10:73" x14ac:dyDescent="0.25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L336"/>
      <c r="BM336"/>
      <c r="BQ336"/>
      <c r="BU336"/>
    </row>
    <row r="337" spans="10:73" x14ac:dyDescent="0.25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L337"/>
      <c r="BM337"/>
      <c r="BQ337"/>
      <c r="BU337"/>
    </row>
    <row r="338" spans="10:73" x14ac:dyDescent="0.25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L338"/>
      <c r="BM338"/>
      <c r="BQ338"/>
      <c r="BU338"/>
    </row>
    <row r="339" spans="10:73" x14ac:dyDescent="0.25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L339"/>
      <c r="BM339"/>
      <c r="BQ339"/>
      <c r="BU339"/>
    </row>
    <row r="340" spans="10:73" x14ac:dyDescent="0.25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L340"/>
      <c r="BM340"/>
      <c r="BQ340"/>
      <c r="BU340"/>
    </row>
    <row r="341" spans="10:73" x14ac:dyDescent="0.25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L341"/>
      <c r="BM341"/>
      <c r="BQ341"/>
      <c r="BU341"/>
    </row>
    <row r="342" spans="10:73" x14ac:dyDescent="0.25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L342"/>
      <c r="BM342"/>
      <c r="BQ342"/>
      <c r="BU342"/>
    </row>
    <row r="343" spans="10:73" x14ac:dyDescent="0.25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L343"/>
      <c r="BM343"/>
      <c r="BQ343"/>
      <c r="BU343"/>
    </row>
    <row r="344" spans="10:73" x14ac:dyDescent="0.25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L344"/>
      <c r="BM344"/>
      <c r="BQ344"/>
      <c r="BU344"/>
    </row>
    <row r="345" spans="10:73" x14ac:dyDescent="0.25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L345"/>
      <c r="BM345"/>
      <c r="BQ345"/>
      <c r="BU345"/>
    </row>
    <row r="346" spans="10:73" x14ac:dyDescent="0.25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L346"/>
      <c r="BM346"/>
      <c r="BQ346"/>
      <c r="BU346"/>
    </row>
    <row r="347" spans="10:73" x14ac:dyDescent="0.25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L347"/>
      <c r="BM347"/>
      <c r="BQ347"/>
      <c r="BU347"/>
    </row>
    <row r="348" spans="10:73" x14ac:dyDescent="0.25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L348"/>
      <c r="BM348"/>
      <c r="BQ348"/>
      <c r="BU348"/>
    </row>
    <row r="349" spans="10:73" x14ac:dyDescent="0.25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L349"/>
      <c r="BM349"/>
      <c r="BQ349"/>
      <c r="BU349"/>
    </row>
    <row r="350" spans="10:73" x14ac:dyDescent="0.25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L350"/>
      <c r="BM350"/>
      <c r="BQ350"/>
      <c r="BU350"/>
    </row>
    <row r="351" spans="10:73" x14ac:dyDescent="0.25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L351"/>
      <c r="BM351"/>
      <c r="BQ351"/>
      <c r="BU351"/>
    </row>
    <row r="352" spans="10:73" x14ac:dyDescent="0.25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L352"/>
      <c r="BM352"/>
      <c r="BQ352"/>
      <c r="BU352"/>
    </row>
    <row r="353" spans="10:73" x14ac:dyDescent="0.25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L353"/>
      <c r="BM353"/>
      <c r="BQ353"/>
      <c r="BU353"/>
    </row>
    <row r="354" spans="10:73" x14ac:dyDescent="0.25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L354"/>
      <c r="BM354"/>
      <c r="BQ354"/>
      <c r="BU354"/>
    </row>
    <row r="355" spans="10:73" x14ac:dyDescent="0.25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L355"/>
      <c r="BM355"/>
      <c r="BQ355"/>
      <c r="BU355"/>
    </row>
    <row r="356" spans="10:73" x14ac:dyDescent="0.25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L356"/>
      <c r="BM356"/>
      <c r="BQ356"/>
      <c r="BU356"/>
    </row>
    <row r="357" spans="10:73" x14ac:dyDescent="0.25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L357"/>
      <c r="BM357"/>
      <c r="BQ357"/>
      <c r="BU357"/>
    </row>
    <row r="358" spans="10:73" x14ac:dyDescent="0.25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L358"/>
      <c r="BM358"/>
      <c r="BQ358"/>
      <c r="BU358"/>
    </row>
    <row r="359" spans="10:73" x14ac:dyDescent="0.25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L359"/>
      <c r="BM359"/>
      <c r="BQ359"/>
      <c r="BU359"/>
    </row>
    <row r="360" spans="10:73" x14ac:dyDescent="0.25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L360"/>
      <c r="BM360"/>
      <c r="BQ360"/>
      <c r="BU360"/>
    </row>
    <row r="361" spans="10:73" x14ac:dyDescent="0.25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L361"/>
      <c r="BM361"/>
      <c r="BQ361"/>
      <c r="BU361"/>
    </row>
    <row r="362" spans="10:73" x14ac:dyDescent="0.25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L362"/>
      <c r="BM362"/>
      <c r="BQ362"/>
      <c r="BU362"/>
    </row>
    <row r="363" spans="10:73" x14ac:dyDescent="0.25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L363"/>
      <c r="BM363"/>
      <c r="BQ363"/>
      <c r="BU363"/>
    </row>
    <row r="364" spans="10:73" x14ac:dyDescent="0.25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L364"/>
      <c r="BM364"/>
      <c r="BQ364"/>
      <c r="BU364"/>
    </row>
    <row r="365" spans="10:73" x14ac:dyDescent="0.25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L365"/>
      <c r="BM365"/>
      <c r="BQ365"/>
      <c r="BU365"/>
    </row>
    <row r="366" spans="10:73" x14ac:dyDescent="0.25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L366"/>
      <c r="BM366"/>
      <c r="BQ366"/>
      <c r="BU366"/>
    </row>
    <row r="367" spans="10:73" x14ac:dyDescent="0.25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L367"/>
      <c r="BM367"/>
      <c r="BQ367"/>
      <c r="BU367"/>
    </row>
    <row r="368" spans="10:73" x14ac:dyDescent="0.25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L368"/>
      <c r="BM368"/>
      <c r="BQ368"/>
      <c r="BU368"/>
    </row>
    <row r="369" spans="10:73" x14ac:dyDescent="0.25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L369"/>
      <c r="BM369"/>
      <c r="BQ369"/>
      <c r="BU369"/>
    </row>
    <row r="370" spans="10:73" x14ac:dyDescent="0.25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L370"/>
      <c r="BM370"/>
      <c r="BQ370"/>
      <c r="BU370"/>
    </row>
    <row r="371" spans="10:73" x14ac:dyDescent="0.25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L371"/>
      <c r="BM371"/>
      <c r="BQ371"/>
      <c r="BU371"/>
    </row>
    <row r="372" spans="10:73" x14ac:dyDescent="0.25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L372"/>
      <c r="BM372"/>
      <c r="BQ372"/>
      <c r="BU372"/>
    </row>
  </sheetData>
  <sheetProtection sheet="1" objects="1" scenarios="1"/>
  <mergeCells count="2">
    <mergeCell ref="A1:B1"/>
    <mergeCell ref="A2:B2"/>
  </mergeCells>
  <hyperlinks>
    <hyperlink ref="A1" location="'DemIf_SetEventStatus'!A1" display="'DemIf_SetEventStatus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121</v>
      </c>
      <c r="B17" s="23" t="s">
        <v>167</v>
      </c>
      <c r="C17" s="24">
        <v>8</v>
      </c>
      <c r="D17" s="25"/>
      <c r="E17" s="26" t="s">
        <v>288</v>
      </c>
      <c r="F17" s="27" t="s">
        <v>154</v>
      </c>
    </row>
    <row r="18" spans="1:6" x14ac:dyDescent="0.25">
      <c r="A18" s="23"/>
      <c r="B18" s="23"/>
      <c r="C18" s="24"/>
      <c r="D18" s="25"/>
      <c r="E18" s="26" t="s">
        <v>289</v>
      </c>
      <c r="F18" s="27"/>
    </row>
    <row r="19" spans="1:6" x14ac:dyDescent="0.25">
      <c r="A19" s="23"/>
      <c r="B19" s="23"/>
      <c r="C19" s="24"/>
      <c r="D19" s="25"/>
      <c r="E19" s="26"/>
      <c r="F19" s="27"/>
    </row>
    <row r="20" spans="1:6" x14ac:dyDescent="0.25">
      <c r="A20" s="23"/>
      <c r="B20" s="23"/>
      <c r="C20" s="24"/>
      <c r="D20" s="25"/>
      <c r="E20" s="26"/>
      <c r="F20" s="27"/>
    </row>
    <row r="21" spans="1:6" x14ac:dyDescent="0.25">
      <c r="A21" s="23"/>
      <c r="B21" s="23"/>
      <c r="C21" s="24"/>
      <c r="D21" s="25"/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155"/>
      <c r="E168" s="156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emIf_SetOperationCycleState( B'!A1" display="'DemIf_SetOperationCycleState( B'!A1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5703125" bestFit="1" customWidth="1"/>
    <col min="3" max="4" width="4" bestFit="1" customWidth="1"/>
    <col min="5" max="6" width="3.28515625" bestFit="1" customWidth="1"/>
    <col min="7" max="7" width="5.7109375" bestFit="1" customWidth="1"/>
    <col min="8" max="9" width="5.7109375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3" t="s">
        <v>121</v>
      </c>
      <c r="B1" s="214"/>
      <c r="C1" s="41" t="s">
        <v>177</v>
      </c>
      <c r="D1" s="46" t="s">
        <v>176</v>
      </c>
      <c r="E1" s="46"/>
      <c r="F1" s="46"/>
      <c r="G1" s="147"/>
      <c r="H1" s="147"/>
      <c r="I1" s="147"/>
      <c r="J1" s="147"/>
      <c r="K1" s="39"/>
      <c r="L1" s="39"/>
      <c r="M1" s="40"/>
    </row>
    <row r="2" spans="1:13" ht="60" customHeight="1" x14ac:dyDescent="0.25">
      <c r="A2" s="215" t="s">
        <v>167</v>
      </c>
      <c r="B2" s="216"/>
      <c r="C2" s="48" t="s">
        <v>179</v>
      </c>
      <c r="D2" s="48" t="s">
        <v>179</v>
      </c>
      <c r="E2" s="60" t="s">
        <v>291</v>
      </c>
      <c r="F2" s="60" t="s">
        <v>291</v>
      </c>
      <c r="G2" s="43" t="s">
        <v>170</v>
      </c>
      <c r="H2" s="61" t="s">
        <v>292</v>
      </c>
      <c r="I2" s="61" t="s">
        <v>292</v>
      </c>
      <c r="J2" s="28" t="s">
        <v>171</v>
      </c>
      <c r="K2" s="29" t="s">
        <v>19</v>
      </c>
      <c r="L2" s="29" t="s">
        <v>173</v>
      </c>
      <c r="M2" s="30" t="s">
        <v>175</v>
      </c>
    </row>
    <row r="3" spans="1:13" ht="149.25" x14ac:dyDescent="0.25">
      <c r="A3" s="31" t="s">
        <v>168</v>
      </c>
      <c r="B3" s="32" t="s">
        <v>169</v>
      </c>
      <c r="C3" s="47" t="s">
        <v>126</v>
      </c>
      <c r="D3" s="47" t="s">
        <v>127</v>
      </c>
      <c r="E3" s="33" t="s">
        <v>288</v>
      </c>
      <c r="F3" s="33" t="s">
        <v>289</v>
      </c>
      <c r="G3" s="33" t="s">
        <v>154</v>
      </c>
      <c r="H3" s="34" t="s">
        <v>288</v>
      </c>
      <c r="I3" s="34" t="s">
        <v>289</v>
      </c>
      <c r="J3" s="34" t="s">
        <v>154</v>
      </c>
      <c r="K3" s="29" t="s">
        <v>172</v>
      </c>
      <c r="L3" s="29" t="s">
        <v>174</v>
      </c>
      <c r="M3" s="30"/>
    </row>
    <row r="4" spans="1:13" x14ac:dyDescent="0.25">
      <c r="A4" s="51">
        <v>1</v>
      </c>
      <c r="B4" s="50" t="s">
        <v>188</v>
      </c>
      <c r="C4" s="54">
        <v>0</v>
      </c>
      <c r="D4" s="54">
        <v>0</v>
      </c>
      <c r="E4" s="50" t="s">
        <v>176</v>
      </c>
      <c r="F4" s="50" t="s">
        <v>176</v>
      </c>
      <c r="G4" s="49" t="s">
        <v>176</v>
      </c>
      <c r="H4" s="50">
        <v>0</v>
      </c>
      <c r="I4" s="50">
        <v>0</v>
      </c>
      <c r="J4" s="50">
        <v>1</v>
      </c>
      <c r="K4" s="53" t="s">
        <v>176</v>
      </c>
      <c r="L4" s="49"/>
      <c r="M4" s="52"/>
    </row>
    <row r="5" spans="1:13" x14ac:dyDescent="0.25">
      <c r="A5" s="51">
        <v>2</v>
      </c>
      <c r="B5" s="50" t="s">
        <v>189</v>
      </c>
      <c r="C5" s="54">
        <v>255</v>
      </c>
      <c r="D5" s="54">
        <v>255</v>
      </c>
      <c r="E5" s="50" t="s">
        <v>176</v>
      </c>
      <c r="F5" s="50" t="s">
        <v>176</v>
      </c>
      <c r="G5" s="49" t="s">
        <v>176</v>
      </c>
      <c r="H5" s="50">
        <v>255</v>
      </c>
      <c r="I5" s="50">
        <v>255</v>
      </c>
      <c r="J5" s="50">
        <v>1</v>
      </c>
      <c r="K5" s="53" t="s">
        <v>176</v>
      </c>
      <c r="L5" s="49"/>
      <c r="M5" s="52"/>
    </row>
    <row r="6" spans="1:13" x14ac:dyDescent="0.25">
      <c r="A6" s="51">
        <v>3</v>
      </c>
      <c r="B6" s="50" t="s">
        <v>325</v>
      </c>
      <c r="C6" s="54">
        <v>0</v>
      </c>
      <c r="D6" s="50">
        <v>210</v>
      </c>
      <c r="E6" s="50" t="s">
        <v>176</v>
      </c>
      <c r="F6" s="50" t="s">
        <v>176</v>
      </c>
      <c r="G6" s="49" t="s">
        <v>176</v>
      </c>
      <c r="H6" s="50">
        <v>0</v>
      </c>
      <c r="I6" s="50">
        <v>210</v>
      </c>
      <c r="J6" s="50">
        <v>1</v>
      </c>
      <c r="K6" s="53" t="s">
        <v>176</v>
      </c>
      <c r="L6" s="49"/>
      <c r="M6" s="52"/>
    </row>
    <row r="7" spans="1:13" x14ac:dyDescent="0.25">
      <c r="A7" s="51">
        <v>4</v>
      </c>
      <c r="B7" s="50" t="s">
        <v>326</v>
      </c>
      <c r="C7" s="54">
        <v>255</v>
      </c>
      <c r="D7" s="50">
        <v>142</v>
      </c>
      <c r="E7" s="50" t="s">
        <v>176</v>
      </c>
      <c r="F7" s="50" t="s">
        <v>176</v>
      </c>
      <c r="G7" s="49" t="s">
        <v>176</v>
      </c>
      <c r="H7" s="50">
        <v>255</v>
      </c>
      <c r="I7" s="50">
        <v>142</v>
      </c>
      <c r="J7" s="50">
        <v>1</v>
      </c>
      <c r="K7" s="53" t="s">
        <v>176</v>
      </c>
      <c r="L7" s="49"/>
      <c r="M7" s="52"/>
    </row>
    <row r="8" spans="1:13" x14ac:dyDescent="0.25">
      <c r="A8" s="51">
        <v>5</v>
      </c>
      <c r="B8" s="50" t="s">
        <v>327</v>
      </c>
      <c r="C8" s="54">
        <v>10</v>
      </c>
      <c r="D8" s="50">
        <v>251</v>
      </c>
      <c r="E8" s="50" t="s">
        <v>176</v>
      </c>
      <c r="F8" s="50" t="s">
        <v>176</v>
      </c>
      <c r="G8" s="49" t="s">
        <v>176</v>
      </c>
      <c r="H8" s="50">
        <v>10</v>
      </c>
      <c r="I8" s="50">
        <v>251</v>
      </c>
      <c r="J8" s="50">
        <v>1</v>
      </c>
      <c r="K8" s="53" t="s">
        <v>176</v>
      </c>
      <c r="L8" s="49"/>
      <c r="M8" s="52"/>
    </row>
    <row r="9" spans="1:13" x14ac:dyDescent="0.25">
      <c r="A9" s="51">
        <v>6</v>
      </c>
      <c r="B9" s="50" t="s">
        <v>328</v>
      </c>
      <c r="C9" s="50">
        <v>113</v>
      </c>
      <c r="D9" s="54">
        <v>0</v>
      </c>
      <c r="E9" s="54" t="s">
        <v>176</v>
      </c>
      <c r="F9" s="54" t="s">
        <v>176</v>
      </c>
      <c r="G9" s="49" t="s">
        <v>176</v>
      </c>
      <c r="H9" s="50">
        <v>113</v>
      </c>
      <c r="I9" s="50">
        <v>0</v>
      </c>
      <c r="J9" s="50">
        <v>1</v>
      </c>
      <c r="K9" s="53" t="s">
        <v>176</v>
      </c>
      <c r="L9" s="49"/>
      <c r="M9" s="52"/>
    </row>
    <row r="10" spans="1:13" x14ac:dyDescent="0.25">
      <c r="A10" s="51">
        <v>7</v>
      </c>
      <c r="B10" s="50" t="s">
        <v>329</v>
      </c>
      <c r="C10" s="50">
        <v>213</v>
      </c>
      <c r="D10" s="54">
        <v>255</v>
      </c>
      <c r="E10" s="54" t="s">
        <v>176</v>
      </c>
      <c r="F10" s="54" t="s">
        <v>176</v>
      </c>
      <c r="G10" s="49" t="s">
        <v>176</v>
      </c>
      <c r="H10" s="50">
        <v>213</v>
      </c>
      <c r="I10" s="50">
        <v>255</v>
      </c>
      <c r="J10" s="50">
        <v>1</v>
      </c>
      <c r="K10" s="53" t="s">
        <v>176</v>
      </c>
      <c r="L10" s="49"/>
      <c r="M10" s="52"/>
    </row>
    <row r="11" spans="1:13" ht="15.75" thickBot="1" x14ac:dyDescent="0.3">
      <c r="A11" s="35">
        <v>8</v>
      </c>
      <c r="B11" s="42" t="s">
        <v>330</v>
      </c>
      <c r="C11" s="42">
        <v>99</v>
      </c>
      <c r="D11" s="55">
        <v>125</v>
      </c>
      <c r="E11" s="55" t="s">
        <v>176</v>
      </c>
      <c r="F11" s="55" t="s">
        <v>176</v>
      </c>
      <c r="G11" s="36" t="s">
        <v>176</v>
      </c>
      <c r="H11" s="42">
        <v>99</v>
      </c>
      <c r="I11" s="42">
        <v>125</v>
      </c>
      <c r="J11" s="42">
        <v>1</v>
      </c>
      <c r="K11" s="44" t="s">
        <v>176</v>
      </c>
      <c r="L11" s="36"/>
      <c r="M11" s="37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1:13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</row>
    <row r="17" spans="1:13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  <row r="21" spans="1:13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</row>
  </sheetData>
  <sheetProtection sheet="1" objects="1" scenarios="1"/>
  <mergeCells count="2">
    <mergeCell ref="A1:B1"/>
    <mergeCell ref="A2:B2"/>
  </mergeCells>
  <hyperlinks>
    <hyperlink ref="A1" location="'DemIf_SetOperationCycleState'!A1" display="'DemIf_SetOperationCycleState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8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123</v>
      </c>
      <c r="B17" s="23" t="s">
        <v>49</v>
      </c>
      <c r="C17" s="24">
        <v>1</v>
      </c>
      <c r="D17" s="75" t="s">
        <v>132</v>
      </c>
      <c r="E17" s="76" t="s">
        <v>128</v>
      </c>
      <c r="F17" s="27"/>
    </row>
    <row r="18" spans="1:6" x14ac:dyDescent="0.25">
      <c r="A18" s="45" t="s">
        <v>123</v>
      </c>
      <c r="B18" s="23" t="s">
        <v>167</v>
      </c>
      <c r="C18" s="24">
        <v>38</v>
      </c>
      <c r="D18" s="75" t="s">
        <v>133</v>
      </c>
      <c r="E18" s="76" t="s">
        <v>129</v>
      </c>
      <c r="F18" s="27"/>
    </row>
    <row r="19" spans="1:6" x14ac:dyDescent="0.25">
      <c r="A19" s="45" t="s">
        <v>123</v>
      </c>
      <c r="B19" s="23" t="s">
        <v>321</v>
      </c>
      <c r="C19" s="24">
        <v>1</v>
      </c>
      <c r="D19" s="75" t="s">
        <v>192</v>
      </c>
      <c r="E19" s="76" t="s">
        <v>180</v>
      </c>
      <c r="F19" s="27"/>
    </row>
    <row r="20" spans="1:6" x14ac:dyDescent="0.25">
      <c r="A20" s="148"/>
      <c r="B20" s="87"/>
      <c r="C20" s="88"/>
      <c r="D20" s="75" t="s">
        <v>210</v>
      </c>
      <c r="E20" s="76" t="s">
        <v>206</v>
      </c>
      <c r="F20" s="27"/>
    </row>
    <row r="21" spans="1:6" x14ac:dyDescent="0.25">
      <c r="A21" s="23"/>
      <c r="B21" s="23"/>
      <c r="C21" s="24"/>
      <c r="D21" s="75" t="s">
        <v>536</v>
      </c>
      <c r="E21" s="76" t="s">
        <v>351</v>
      </c>
      <c r="F21" s="27"/>
    </row>
    <row r="22" spans="1:6" x14ac:dyDescent="0.25">
      <c r="A22" s="23"/>
      <c r="B22" s="23"/>
      <c r="C22" s="24"/>
      <c r="D22" s="75" t="s">
        <v>346</v>
      </c>
      <c r="E22" s="76" t="s">
        <v>205</v>
      </c>
      <c r="F22" s="27"/>
    </row>
    <row r="23" spans="1:6" x14ac:dyDescent="0.25">
      <c r="A23" s="23"/>
      <c r="B23" s="23"/>
      <c r="C23" s="24"/>
      <c r="D23" s="75" t="s">
        <v>349</v>
      </c>
      <c r="E23" s="76" t="s">
        <v>214</v>
      </c>
      <c r="F23" s="27"/>
    </row>
    <row r="24" spans="1:6" x14ac:dyDescent="0.25">
      <c r="A24" s="23"/>
      <c r="B24" s="23"/>
      <c r="C24" s="24"/>
      <c r="D24" s="75" t="s">
        <v>216</v>
      </c>
      <c r="E24" s="76" t="s">
        <v>212</v>
      </c>
      <c r="F24" s="27"/>
    </row>
    <row r="25" spans="1:6" x14ac:dyDescent="0.25">
      <c r="A25" s="23"/>
      <c r="B25" s="23"/>
      <c r="C25" s="24"/>
      <c r="D25" s="75" t="s">
        <v>217</v>
      </c>
      <c r="E25" s="76" t="s">
        <v>213</v>
      </c>
      <c r="F25" s="27"/>
    </row>
    <row r="26" spans="1:6" x14ac:dyDescent="0.25">
      <c r="A26" s="23"/>
      <c r="B26" s="23"/>
      <c r="C26" s="24"/>
      <c r="D26" s="75" t="s">
        <v>218</v>
      </c>
      <c r="E26" s="76" t="s">
        <v>215</v>
      </c>
      <c r="F26" s="27"/>
    </row>
    <row r="27" spans="1:6" x14ac:dyDescent="0.25">
      <c r="A27" s="23"/>
      <c r="B27" s="23"/>
      <c r="C27" s="24"/>
      <c r="D27" s="75" t="s">
        <v>219</v>
      </c>
      <c r="E27" s="76" t="s">
        <v>347</v>
      </c>
      <c r="F27" s="27"/>
    </row>
    <row r="28" spans="1:6" x14ac:dyDescent="0.25">
      <c r="A28" s="23"/>
      <c r="B28" s="23"/>
      <c r="C28" s="24"/>
      <c r="D28" s="72" t="s">
        <v>207</v>
      </c>
      <c r="E28" s="76" t="s">
        <v>348</v>
      </c>
      <c r="F28" s="27"/>
    </row>
    <row r="29" spans="1:6" x14ac:dyDescent="0.25">
      <c r="A29" s="23"/>
      <c r="B29" s="23"/>
      <c r="C29" s="24"/>
      <c r="D29" s="72"/>
      <c r="E29" s="86" t="s">
        <v>135</v>
      </c>
      <c r="F29" s="27"/>
    </row>
    <row r="30" spans="1:6" x14ac:dyDescent="0.25">
      <c r="A30" s="23"/>
      <c r="B30" s="23"/>
      <c r="C30" s="24"/>
      <c r="D30" s="72"/>
      <c r="E30" s="76"/>
      <c r="F30" s="27"/>
    </row>
    <row r="31" spans="1:6" x14ac:dyDescent="0.25">
      <c r="A31" s="23"/>
      <c r="B31" s="23"/>
      <c r="C31" s="24"/>
      <c r="D31" s="72"/>
      <c r="E31" s="76"/>
      <c r="F31" s="27"/>
    </row>
    <row r="32" spans="1:6" x14ac:dyDescent="0.25">
      <c r="A32" s="23"/>
      <c r="B32" s="23"/>
      <c r="C32" s="24"/>
      <c r="D32" s="75"/>
      <c r="E32" s="76"/>
      <c r="F32" s="27"/>
    </row>
    <row r="33" spans="1:6" x14ac:dyDescent="0.25">
      <c r="A33" s="23"/>
      <c r="B33" s="23"/>
      <c r="C33" s="24"/>
      <c r="D33" s="72"/>
      <c r="E33" s="26"/>
      <c r="F33" s="27"/>
    </row>
    <row r="34" spans="1:6" x14ac:dyDescent="0.25">
      <c r="A34" s="23"/>
      <c r="B34" s="23"/>
      <c r="C34" s="24"/>
      <c r="D34" s="72"/>
      <c r="E34" s="26"/>
      <c r="F34" s="27"/>
    </row>
    <row r="35" spans="1:6" x14ac:dyDescent="0.25">
      <c r="A35" s="23"/>
      <c r="B35" s="23"/>
      <c r="C35" s="24"/>
      <c r="D35" s="72"/>
      <c r="E35" s="26"/>
      <c r="F35" s="27"/>
    </row>
    <row r="36" spans="1:6" x14ac:dyDescent="0.25">
      <c r="A36" s="23"/>
      <c r="B36" s="23"/>
      <c r="C36" s="24"/>
      <c r="D36" s="72"/>
      <c r="E36" s="26"/>
      <c r="F36" s="27"/>
    </row>
    <row r="37" spans="1:6" x14ac:dyDescent="0.25">
      <c r="A37" s="23"/>
      <c r="B37" s="23"/>
      <c r="C37" s="24"/>
      <c r="D37" s="72"/>
      <c r="E37" s="26"/>
      <c r="F37" s="27"/>
    </row>
    <row r="38" spans="1:6" x14ac:dyDescent="0.25">
      <c r="A38" s="23"/>
      <c r="B38" s="23"/>
      <c r="C38" s="24"/>
      <c r="D38" s="72"/>
      <c r="E38" s="26"/>
      <c r="F38" s="27"/>
    </row>
    <row r="39" spans="1:6" x14ac:dyDescent="0.25">
      <c r="A39" s="23"/>
      <c r="B39" s="23"/>
      <c r="C39" s="24"/>
      <c r="D39" s="72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84"/>
      <c r="E168" s="85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E168:E317 D168:D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DemIf_Init() B'!A1" display="'DemIf_Init() B'!A1"/>
    <hyperlink ref="A19" location="'DemIf_Init() P'!A1" display="'DemIf_Init() P'!A1"/>
    <hyperlink ref="A17" location="'DemIf_Init() M'!A1" display="'DemIf_Init() M'!A1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204"/>
  <sheetViews>
    <sheetView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79.42578125" bestFit="1" customWidth="1"/>
    <col min="3" max="3" width="16.140625" style="69" bestFit="1" customWidth="1"/>
    <col min="4" max="4" width="12" style="69" bestFit="1" customWidth="1"/>
    <col min="5" max="5" width="3.28515625" style="69" bestFit="1" customWidth="1"/>
    <col min="6" max="6" width="89.7109375" style="69" bestFit="1" customWidth="1"/>
    <col min="7" max="7" width="88.7109375" style="69" bestFit="1" customWidth="1"/>
    <col min="8" max="9" width="90.7109375" style="69" bestFit="1" customWidth="1"/>
    <col min="10" max="13" width="3.28515625" style="69" bestFit="1" customWidth="1"/>
    <col min="14" max="14" width="255.7109375" style="69" bestFit="1" customWidth="1"/>
    <col min="15" max="27" width="3.28515625" style="69" bestFit="1" customWidth="1"/>
    <col min="28" max="28" width="16.140625" style="69" bestFit="1" customWidth="1"/>
    <col min="29" max="29" width="12" style="69" bestFit="1" customWidth="1"/>
    <col min="30" max="30" width="5.7109375" style="69" bestFit="1" customWidth="1"/>
    <col min="31" max="31" width="89.7109375" style="69" bestFit="1" customWidth="1"/>
    <col min="32" max="32" width="188.140625" style="69" bestFit="1" customWidth="1"/>
    <col min="33" max="33" width="121.85546875" style="69" bestFit="1" customWidth="1"/>
    <col min="34" max="37" width="5.7109375" style="69" bestFit="1" customWidth="1"/>
    <col min="38" max="39" width="90.7109375" style="69" bestFit="1" customWidth="1"/>
    <col min="40" max="40" width="25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13" t="s">
        <v>123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49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71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71" t="s">
        <v>291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292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132</v>
      </c>
      <c r="D3" s="63" t="s">
        <v>133</v>
      </c>
      <c r="E3" s="63" t="s">
        <v>192</v>
      </c>
      <c r="F3" s="63" t="s">
        <v>210</v>
      </c>
      <c r="G3" s="63" t="s">
        <v>536</v>
      </c>
      <c r="H3" s="63" t="s">
        <v>346</v>
      </c>
      <c r="I3" s="63" t="s">
        <v>349</v>
      </c>
      <c r="J3" s="63" t="s">
        <v>216</v>
      </c>
      <c r="K3" s="63" t="s">
        <v>217</v>
      </c>
      <c r="L3" s="63" t="s">
        <v>218</v>
      </c>
      <c r="M3" s="63" t="s">
        <v>219</v>
      </c>
      <c r="N3" s="63" t="s">
        <v>207</v>
      </c>
      <c r="O3" s="33" t="s">
        <v>128</v>
      </c>
      <c r="P3" s="33" t="s">
        <v>129</v>
      </c>
      <c r="Q3" s="33" t="s">
        <v>180</v>
      </c>
      <c r="R3" s="33" t="s">
        <v>206</v>
      </c>
      <c r="S3" s="33" t="s">
        <v>351</v>
      </c>
      <c r="T3" s="33" t="s">
        <v>205</v>
      </c>
      <c r="U3" s="33" t="s">
        <v>214</v>
      </c>
      <c r="V3" s="33" t="s">
        <v>212</v>
      </c>
      <c r="W3" s="33" t="s">
        <v>213</v>
      </c>
      <c r="X3" s="33" t="s">
        <v>215</v>
      </c>
      <c r="Y3" s="33" t="s">
        <v>347</v>
      </c>
      <c r="Z3" s="33" t="s">
        <v>348</v>
      </c>
      <c r="AA3" s="33" t="s">
        <v>135</v>
      </c>
      <c r="AB3" s="34" t="s">
        <v>128</v>
      </c>
      <c r="AC3" s="34" t="s">
        <v>129</v>
      </c>
      <c r="AD3" s="34" t="s">
        <v>180</v>
      </c>
      <c r="AE3" s="34" t="s">
        <v>206</v>
      </c>
      <c r="AF3" s="34" t="s">
        <v>351</v>
      </c>
      <c r="AG3" s="34" t="s">
        <v>205</v>
      </c>
      <c r="AH3" s="34" t="s">
        <v>214</v>
      </c>
      <c r="AI3" s="34" t="s">
        <v>212</v>
      </c>
      <c r="AJ3" s="34" t="s">
        <v>213</v>
      </c>
      <c r="AK3" s="34" t="s">
        <v>215</v>
      </c>
      <c r="AL3" s="34" t="s">
        <v>347</v>
      </c>
      <c r="AM3" s="34" t="s">
        <v>348</v>
      </c>
      <c r="AN3" s="34" t="s">
        <v>135</v>
      </c>
      <c r="AO3" s="29" t="s">
        <v>172</v>
      </c>
      <c r="AP3" s="29" t="s">
        <v>174</v>
      </c>
      <c r="AQ3" s="30"/>
    </row>
    <row r="4" spans="1:43" ht="15" customHeight="1" thickBot="1" x14ac:dyDescent="0.3">
      <c r="A4" s="35">
        <v>1</v>
      </c>
      <c r="B4" s="70" t="s">
        <v>518</v>
      </c>
      <c r="C4" s="91" t="s">
        <v>357</v>
      </c>
      <c r="D4" s="42" t="s">
        <v>367</v>
      </c>
      <c r="E4" s="42">
        <v>34</v>
      </c>
      <c r="F4" s="42" t="s">
        <v>383</v>
      </c>
      <c r="G4" s="42" t="s">
        <v>811</v>
      </c>
      <c r="H4" s="42" t="s">
        <v>385</v>
      </c>
      <c r="I4" s="42" t="s">
        <v>385</v>
      </c>
      <c r="J4" s="42">
        <v>5</v>
      </c>
      <c r="K4" s="42">
        <v>6</v>
      </c>
      <c r="L4" s="42">
        <v>7</v>
      </c>
      <c r="M4" s="42">
        <v>8</v>
      </c>
      <c r="N4" s="70" t="s">
        <v>425</v>
      </c>
      <c r="O4" s="36" t="s">
        <v>176</v>
      </c>
      <c r="P4" s="36" t="s">
        <v>176</v>
      </c>
      <c r="Q4" s="36" t="s">
        <v>176</v>
      </c>
      <c r="R4" s="36" t="s">
        <v>176</v>
      </c>
      <c r="S4" s="36" t="s">
        <v>176</v>
      </c>
      <c r="T4" s="36" t="s">
        <v>176</v>
      </c>
      <c r="U4" s="36" t="s">
        <v>176</v>
      </c>
      <c r="V4" s="36" t="s">
        <v>176</v>
      </c>
      <c r="W4" s="36" t="s">
        <v>176</v>
      </c>
      <c r="X4" s="36" t="s">
        <v>176</v>
      </c>
      <c r="Y4" s="36" t="s">
        <v>176</v>
      </c>
      <c r="Z4" s="36" t="s">
        <v>176</v>
      </c>
      <c r="AA4" s="36" t="s">
        <v>176</v>
      </c>
      <c r="AB4" s="70" t="s">
        <v>357</v>
      </c>
      <c r="AC4" s="70" t="s">
        <v>367</v>
      </c>
      <c r="AD4" s="42">
        <v>34</v>
      </c>
      <c r="AE4" s="70" t="s">
        <v>383</v>
      </c>
      <c r="AF4" s="70" t="s">
        <v>828</v>
      </c>
      <c r="AG4" s="70" t="s">
        <v>345</v>
      </c>
      <c r="AH4" s="42">
        <v>5</v>
      </c>
      <c r="AI4" s="42">
        <v>6</v>
      </c>
      <c r="AJ4" s="42">
        <v>7</v>
      </c>
      <c r="AK4" s="42">
        <v>8</v>
      </c>
      <c r="AL4" s="70" t="s">
        <v>385</v>
      </c>
      <c r="AM4" s="70" t="s">
        <v>385</v>
      </c>
      <c r="AN4" s="70" t="s">
        <v>519</v>
      </c>
      <c r="AO4" s="44" t="s">
        <v>176</v>
      </c>
      <c r="AP4" s="36"/>
      <c r="AQ4" s="37"/>
    </row>
    <row r="5" spans="1:43" ht="35.2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</row>
    <row r="6" spans="1:43" ht="35.25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</row>
    <row r="7" spans="1:43" ht="35.25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</row>
    <row r="8" spans="1:43" ht="35.25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</row>
    <row r="9" spans="1:43" ht="35.25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</row>
    <row r="10" spans="1:43" ht="35.25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</row>
    <row r="11" spans="1:43" ht="35.25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</row>
    <row r="12" spans="1:43" ht="35.25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</row>
    <row r="13" spans="1:43" ht="35.25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</row>
    <row r="14" spans="1:43" ht="35.2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</row>
    <row r="15" spans="1:43" ht="35.25" customHeight="1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3" ht="35.2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ht="35.2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ht="35.2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ht="35.2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35.2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ht="35.2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ht="35.2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ht="35.2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ht="35.2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ht="35.2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ht="35.2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ht="35.2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ht="35.2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ht="35.2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ht="35.2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ht="35.2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ht="35.2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ht="35.2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ht="35.2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ht="35.2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ht="35.2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ht="35.2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ht="35.2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ht="35.2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ht="35.2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ht="35.2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ht="35.2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ht="35.2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ht="35.2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ht="35.2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ht="35.2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ht="35.2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ht="35.2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ht="35.2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ht="35.2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ht="35.2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ht="35.2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ht="35.2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ht="35.2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ht="35.2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ht="35.2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ht="35.2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ht="35.2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ht="35.2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ht="35.2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ht="35.2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ht="35.2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ht="35.2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ht="35.2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ht="35.2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ht="35.2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ht="35.2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ht="35.2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</sheetData>
  <sheetProtection sheet="1" objects="1" scenarios="1"/>
  <mergeCells count="2">
    <mergeCell ref="A1:B1"/>
    <mergeCell ref="A2:B2"/>
  </mergeCells>
  <hyperlinks>
    <hyperlink ref="A1" location="'DemIf_Init'!A1" display="'DemIf_Init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204"/>
  <sheetViews>
    <sheetView topLeftCell="N4" workbookViewId="0">
      <selection sqref="A1:B1"/>
    </sheetView>
  </sheetViews>
  <sheetFormatPr defaultRowHeight="15" x14ac:dyDescent="0.25"/>
  <cols>
    <col min="1" max="1" width="8.140625" style="69" bestFit="1" customWidth="1"/>
    <col min="2" max="2" width="46.7109375" bestFit="1" customWidth="1"/>
    <col min="3" max="3" width="16.140625" style="69" bestFit="1" customWidth="1"/>
    <col min="4" max="4" width="12" style="69" bestFit="1" customWidth="1"/>
    <col min="5" max="5" width="3.28515625" style="69" bestFit="1" customWidth="1"/>
    <col min="6" max="6" width="89.7109375" style="69" bestFit="1" customWidth="1"/>
    <col min="7" max="7" width="88.7109375" style="69" bestFit="1" customWidth="1"/>
    <col min="8" max="9" width="90.7109375" style="69" bestFit="1" customWidth="1"/>
    <col min="10" max="13" width="3.28515625" style="69" bestFit="1" customWidth="1"/>
    <col min="14" max="14" width="85.140625" style="69" bestFit="1" customWidth="1"/>
    <col min="15" max="27" width="3.28515625" style="69" bestFit="1" customWidth="1"/>
    <col min="28" max="28" width="16.140625" style="69" bestFit="1" customWidth="1"/>
    <col min="29" max="29" width="12" style="69" bestFit="1" customWidth="1"/>
    <col min="30" max="30" width="5.7109375" style="69" bestFit="1" customWidth="1"/>
    <col min="31" max="31" width="89.7109375" style="69" bestFit="1" customWidth="1"/>
    <col min="32" max="32" width="188.140625" style="69" bestFit="1" customWidth="1"/>
    <col min="33" max="33" width="121.85546875" style="69" bestFit="1" customWidth="1"/>
    <col min="34" max="37" width="5.7109375" style="69" bestFit="1" customWidth="1"/>
    <col min="38" max="39" width="90.7109375" style="69" bestFit="1" customWidth="1"/>
    <col min="40" max="40" width="25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13" t="s">
        <v>123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321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71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71" t="s">
        <v>291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292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132</v>
      </c>
      <c r="D3" s="63" t="s">
        <v>133</v>
      </c>
      <c r="E3" s="63" t="s">
        <v>192</v>
      </c>
      <c r="F3" s="63" t="s">
        <v>210</v>
      </c>
      <c r="G3" s="63" t="s">
        <v>536</v>
      </c>
      <c r="H3" s="63" t="s">
        <v>346</v>
      </c>
      <c r="I3" s="63" t="s">
        <v>349</v>
      </c>
      <c r="J3" s="63" t="s">
        <v>216</v>
      </c>
      <c r="K3" s="63" t="s">
        <v>217</v>
      </c>
      <c r="L3" s="63" t="s">
        <v>218</v>
      </c>
      <c r="M3" s="63" t="s">
        <v>219</v>
      </c>
      <c r="N3" s="63" t="s">
        <v>207</v>
      </c>
      <c r="O3" s="33" t="s">
        <v>128</v>
      </c>
      <c r="P3" s="33" t="s">
        <v>129</v>
      </c>
      <c r="Q3" s="33" t="s">
        <v>180</v>
      </c>
      <c r="R3" s="33" t="s">
        <v>206</v>
      </c>
      <c r="S3" s="33" t="s">
        <v>351</v>
      </c>
      <c r="T3" s="33" t="s">
        <v>205</v>
      </c>
      <c r="U3" s="33" t="s">
        <v>214</v>
      </c>
      <c r="V3" s="33" t="s">
        <v>212</v>
      </c>
      <c r="W3" s="33" t="s">
        <v>213</v>
      </c>
      <c r="X3" s="33" t="s">
        <v>215</v>
      </c>
      <c r="Y3" s="33" t="s">
        <v>347</v>
      </c>
      <c r="Z3" s="33" t="s">
        <v>348</v>
      </c>
      <c r="AA3" s="33" t="s">
        <v>135</v>
      </c>
      <c r="AB3" s="34" t="s">
        <v>128</v>
      </c>
      <c r="AC3" s="34" t="s">
        <v>129</v>
      </c>
      <c r="AD3" s="34" t="s">
        <v>180</v>
      </c>
      <c r="AE3" s="34" t="s">
        <v>206</v>
      </c>
      <c r="AF3" s="34" t="s">
        <v>351</v>
      </c>
      <c r="AG3" s="34" t="s">
        <v>205</v>
      </c>
      <c r="AH3" s="34" t="s">
        <v>214</v>
      </c>
      <c r="AI3" s="34" t="s">
        <v>212</v>
      </c>
      <c r="AJ3" s="34" t="s">
        <v>213</v>
      </c>
      <c r="AK3" s="34" t="s">
        <v>215</v>
      </c>
      <c r="AL3" s="34" t="s">
        <v>347</v>
      </c>
      <c r="AM3" s="34" t="s">
        <v>348</v>
      </c>
      <c r="AN3" s="34" t="s">
        <v>135</v>
      </c>
      <c r="AO3" s="29" t="s">
        <v>172</v>
      </c>
      <c r="AP3" s="29" t="s">
        <v>174</v>
      </c>
      <c r="AQ3" s="30"/>
    </row>
    <row r="4" spans="1:43" ht="15" customHeight="1" thickBot="1" x14ac:dyDescent="0.3">
      <c r="A4" s="35">
        <v>1</v>
      </c>
      <c r="B4" s="42" t="s">
        <v>514</v>
      </c>
      <c r="C4" s="91" t="s">
        <v>357</v>
      </c>
      <c r="D4" s="42" t="s">
        <v>367</v>
      </c>
      <c r="E4" s="42">
        <v>34</v>
      </c>
      <c r="F4" s="42" t="s">
        <v>383</v>
      </c>
      <c r="G4" s="42" t="s">
        <v>811</v>
      </c>
      <c r="H4" s="42" t="s">
        <v>385</v>
      </c>
      <c r="I4" s="42" t="s">
        <v>385</v>
      </c>
      <c r="J4" s="42">
        <v>5</v>
      </c>
      <c r="K4" s="42">
        <v>6</v>
      </c>
      <c r="L4" s="42">
        <v>7</v>
      </c>
      <c r="M4" s="42">
        <v>8</v>
      </c>
      <c r="N4" s="70" t="s">
        <v>425</v>
      </c>
      <c r="O4" s="36" t="s">
        <v>176</v>
      </c>
      <c r="P4" s="36" t="s">
        <v>176</v>
      </c>
      <c r="Q4" s="36" t="s">
        <v>176</v>
      </c>
      <c r="R4" s="36" t="s">
        <v>176</v>
      </c>
      <c r="S4" s="36" t="s">
        <v>176</v>
      </c>
      <c r="T4" s="36" t="s">
        <v>176</v>
      </c>
      <c r="U4" s="36" t="s">
        <v>176</v>
      </c>
      <c r="V4" s="36" t="s">
        <v>176</v>
      </c>
      <c r="W4" s="36" t="s">
        <v>176</v>
      </c>
      <c r="X4" s="36" t="s">
        <v>176</v>
      </c>
      <c r="Y4" s="36" t="s">
        <v>176</v>
      </c>
      <c r="Z4" s="36" t="s">
        <v>176</v>
      </c>
      <c r="AA4" s="36" t="s">
        <v>176</v>
      </c>
      <c r="AB4" s="70" t="s">
        <v>357</v>
      </c>
      <c r="AC4" s="70" t="s">
        <v>367</v>
      </c>
      <c r="AD4" s="42">
        <v>34</v>
      </c>
      <c r="AE4" s="70" t="s">
        <v>383</v>
      </c>
      <c r="AF4" s="70" t="s">
        <v>828</v>
      </c>
      <c r="AG4" s="70" t="s">
        <v>345</v>
      </c>
      <c r="AH4" s="42">
        <v>5</v>
      </c>
      <c r="AI4" s="42">
        <v>6</v>
      </c>
      <c r="AJ4" s="42">
        <v>7</v>
      </c>
      <c r="AK4" s="42">
        <v>8</v>
      </c>
      <c r="AL4" s="70" t="s">
        <v>385</v>
      </c>
      <c r="AM4" s="70" t="s">
        <v>385</v>
      </c>
      <c r="AN4" s="70" t="s">
        <v>519</v>
      </c>
      <c r="AO4" s="44" t="s">
        <v>176</v>
      </c>
      <c r="AP4" s="36"/>
      <c r="AQ4" s="37"/>
    </row>
    <row r="5" spans="1:43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</row>
    <row r="6" spans="1:43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</row>
    <row r="7" spans="1:4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</row>
    <row r="8" spans="1:4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</row>
    <row r="9" spans="1:4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</row>
    <row r="10" spans="1:4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</row>
    <row r="11" spans="1:4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</row>
    <row r="12" spans="1:4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</row>
    <row r="13" spans="1:4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</row>
    <row r="14" spans="1:4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</row>
    <row r="15" spans="1:43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3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</sheetData>
  <sheetProtection sheet="1" objects="1" scenarios="1"/>
  <mergeCells count="2">
    <mergeCell ref="A1:B1"/>
    <mergeCell ref="A2:B2"/>
  </mergeCells>
  <hyperlinks>
    <hyperlink ref="A1" location="'DemIf_Init'!A1" display="'DemIf_Init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Q241"/>
  <sheetViews>
    <sheetView topLeftCell="Y4"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63.7109375" bestFit="1" customWidth="1"/>
    <col min="3" max="4" width="16.140625" style="69" bestFit="1" customWidth="1"/>
    <col min="5" max="5" width="4" style="69" bestFit="1" customWidth="1"/>
    <col min="6" max="6" width="119.7109375" style="69" bestFit="1" customWidth="1"/>
    <col min="7" max="7" width="111.42578125" style="69" bestFit="1" customWidth="1"/>
    <col min="8" max="9" width="119.7109375" style="69" bestFit="1" customWidth="1"/>
    <col min="10" max="13" width="3.28515625" style="69" bestFit="1" customWidth="1"/>
    <col min="14" max="14" width="255.7109375" style="69" bestFit="1" customWidth="1"/>
    <col min="15" max="27" width="3.28515625" style="69" bestFit="1" customWidth="1"/>
    <col min="28" max="29" width="16.140625" style="69" bestFit="1" customWidth="1"/>
    <col min="30" max="30" width="5.7109375" style="69" bestFit="1" customWidth="1"/>
    <col min="31" max="31" width="119.7109375" style="69" bestFit="1" customWidth="1"/>
    <col min="32" max="32" width="210.85546875" style="69" bestFit="1" customWidth="1"/>
    <col min="33" max="33" width="121.85546875" style="69" bestFit="1" customWidth="1"/>
    <col min="34" max="37" width="5.7109375" style="69" bestFit="1" customWidth="1"/>
    <col min="38" max="39" width="119.7109375" style="69" bestFit="1" customWidth="1"/>
    <col min="40" max="40" width="255.7109375" style="69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213" t="s">
        <v>123</v>
      </c>
      <c r="B1" s="214"/>
      <c r="C1" s="41" t="s">
        <v>177</v>
      </c>
      <c r="D1" s="46" t="s">
        <v>176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39"/>
      <c r="AP1" s="39"/>
      <c r="AQ1" s="40"/>
    </row>
    <row r="2" spans="1:43" ht="60" customHeight="1" x14ac:dyDescent="0.25">
      <c r="A2" s="215" t="s">
        <v>167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48" t="s">
        <v>294</v>
      </c>
      <c r="K2" s="48" t="s">
        <v>294</v>
      </c>
      <c r="L2" s="48" t="s">
        <v>294</v>
      </c>
      <c r="M2" s="48" t="s">
        <v>294</v>
      </c>
      <c r="N2" s="48" t="s">
        <v>294</v>
      </c>
      <c r="O2" s="60" t="s">
        <v>291</v>
      </c>
      <c r="P2" s="60" t="s">
        <v>291</v>
      </c>
      <c r="Q2" s="71" t="s">
        <v>291</v>
      </c>
      <c r="R2" s="71" t="s">
        <v>291</v>
      </c>
      <c r="S2" s="71" t="s">
        <v>291</v>
      </c>
      <c r="T2" s="71" t="s">
        <v>291</v>
      </c>
      <c r="U2" s="71" t="s">
        <v>291</v>
      </c>
      <c r="V2" s="71" t="s">
        <v>291</v>
      </c>
      <c r="W2" s="71" t="s">
        <v>291</v>
      </c>
      <c r="X2" s="71" t="s">
        <v>291</v>
      </c>
      <c r="Y2" s="71" t="s">
        <v>291</v>
      </c>
      <c r="Z2" s="71" t="s">
        <v>291</v>
      </c>
      <c r="AA2" s="71" t="s">
        <v>291</v>
      </c>
      <c r="AB2" s="28" t="s">
        <v>292</v>
      </c>
      <c r="AC2" s="28" t="s">
        <v>292</v>
      </c>
      <c r="AD2" s="28" t="s">
        <v>292</v>
      </c>
      <c r="AE2" s="28" t="s">
        <v>292</v>
      </c>
      <c r="AF2" s="28" t="s">
        <v>292</v>
      </c>
      <c r="AG2" s="28" t="s">
        <v>292</v>
      </c>
      <c r="AH2" s="28" t="s">
        <v>292</v>
      </c>
      <c r="AI2" s="28" t="s">
        <v>292</v>
      </c>
      <c r="AJ2" s="28" t="s">
        <v>292</v>
      </c>
      <c r="AK2" s="28" t="s">
        <v>292</v>
      </c>
      <c r="AL2" s="28" t="s">
        <v>292</v>
      </c>
      <c r="AM2" s="28" t="s">
        <v>292</v>
      </c>
      <c r="AN2" s="28" t="s">
        <v>292</v>
      </c>
      <c r="AO2" s="29" t="s">
        <v>19</v>
      </c>
      <c r="AP2" s="29" t="s">
        <v>173</v>
      </c>
      <c r="AQ2" s="30" t="s">
        <v>175</v>
      </c>
    </row>
    <row r="3" spans="1:43" ht="305.25" x14ac:dyDescent="0.25">
      <c r="A3" s="31" t="s">
        <v>168</v>
      </c>
      <c r="B3" s="32" t="s">
        <v>169</v>
      </c>
      <c r="C3" s="63" t="s">
        <v>132</v>
      </c>
      <c r="D3" s="63" t="s">
        <v>133</v>
      </c>
      <c r="E3" s="63" t="s">
        <v>192</v>
      </c>
      <c r="F3" s="63" t="s">
        <v>210</v>
      </c>
      <c r="G3" s="63" t="s">
        <v>536</v>
      </c>
      <c r="H3" s="63" t="s">
        <v>346</v>
      </c>
      <c r="I3" s="63" t="s">
        <v>349</v>
      </c>
      <c r="J3" s="63" t="s">
        <v>216</v>
      </c>
      <c r="K3" s="63" t="s">
        <v>217</v>
      </c>
      <c r="L3" s="63" t="s">
        <v>218</v>
      </c>
      <c r="M3" s="63" t="s">
        <v>219</v>
      </c>
      <c r="N3" s="63" t="s">
        <v>207</v>
      </c>
      <c r="O3" s="33" t="s">
        <v>128</v>
      </c>
      <c r="P3" s="33" t="s">
        <v>129</v>
      </c>
      <c r="Q3" s="33" t="s">
        <v>180</v>
      </c>
      <c r="R3" s="33" t="s">
        <v>206</v>
      </c>
      <c r="S3" s="33" t="s">
        <v>351</v>
      </c>
      <c r="T3" s="33" t="s">
        <v>205</v>
      </c>
      <c r="U3" s="33" t="s">
        <v>214</v>
      </c>
      <c r="V3" s="33" t="s">
        <v>212</v>
      </c>
      <c r="W3" s="33" t="s">
        <v>213</v>
      </c>
      <c r="X3" s="33" t="s">
        <v>215</v>
      </c>
      <c r="Y3" s="33" t="s">
        <v>347</v>
      </c>
      <c r="Z3" s="33" t="s">
        <v>348</v>
      </c>
      <c r="AA3" s="33" t="s">
        <v>135</v>
      </c>
      <c r="AB3" s="34" t="s">
        <v>128</v>
      </c>
      <c r="AC3" s="34" t="s">
        <v>129</v>
      </c>
      <c r="AD3" s="34" t="s">
        <v>180</v>
      </c>
      <c r="AE3" s="34" t="s">
        <v>206</v>
      </c>
      <c r="AF3" s="34" t="s">
        <v>351</v>
      </c>
      <c r="AG3" s="34" t="s">
        <v>205</v>
      </c>
      <c r="AH3" s="34" t="s">
        <v>214</v>
      </c>
      <c r="AI3" s="34" t="s">
        <v>212</v>
      </c>
      <c r="AJ3" s="34" t="s">
        <v>213</v>
      </c>
      <c r="AK3" s="34" t="s">
        <v>215</v>
      </c>
      <c r="AL3" s="34" t="s">
        <v>347</v>
      </c>
      <c r="AM3" s="34" t="s">
        <v>348</v>
      </c>
      <c r="AN3" s="34" t="s">
        <v>135</v>
      </c>
      <c r="AO3" s="29" t="s">
        <v>172</v>
      </c>
      <c r="AP3" s="29" t="s">
        <v>174</v>
      </c>
      <c r="AQ3" s="30"/>
    </row>
    <row r="4" spans="1:43" ht="15" customHeight="1" x14ac:dyDescent="0.25">
      <c r="A4" s="51">
        <v>1</v>
      </c>
      <c r="B4" s="50" t="s">
        <v>188</v>
      </c>
      <c r="C4" s="54" t="s">
        <v>356</v>
      </c>
      <c r="D4" s="54" t="s">
        <v>356</v>
      </c>
      <c r="E4" s="54">
        <v>0</v>
      </c>
      <c r="F4" s="54" t="s">
        <v>380</v>
      </c>
      <c r="G4" s="54" t="s">
        <v>808</v>
      </c>
      <c r="H4" s="54" t="s">
        <v>380</v>
      </c>
      <c r="I4" s="54" t="s">
        <v>380</v>
      </c>
      <c r="J4" s="54">
        <v>0</v>
      </c>
      <c r="K4" s="54">
        <v>0</v>
      </c>
      <c r="L4" s="54">
        <v>0</v>
      </c>
      <c r="M4" s="54">
        <v>0</v>
      </c>
      <c r="N4" s="73" t="s">
        <v>421</v>
      </c>
      <c r="O4" s="49" t="s">
        <v>176</v>
      </c>
      <c r="P4" s="49" t="s">
        <v>176</v>
      </c>
      <c r="Q4" s="49" t="s">
        <v>176</v>
      </c>
      <c r="R4" s="49" t="s">
        <v>176</v>
      </c>
      <c r="S4" s="49" t="s">
        <v>176</v>
      </c>
      <c r="T4" s="49" t="s">
        <v>176</v>
      </c>
      <c r="U4" s="49" t="s">
        <v>176</v>
      </c>
      <c r="V4" s="49" t="s">
        <v>176</v>
      </c>
      <c r="W4" s="49" t="s">
        <v>176</v>
      </c>
      <c r="X4" s="49" t="s">
        <v>176</v>
      </c>
      <c r="Y4" s="49" t="s">
        <v>176</v>
      </c>
      <c r="Z4" s="49" t="s">
        <v>176</v>
      </c>
      <c r="AA4" s="49" t="s">
        <v>176</v>
      </c>
      <c r="AB4" s="68" t="s">
        <v>356</v>
      </c>
      <c r="AC4" s="68" t="s">
        <v>356</v>
      </c>
      <c r="AD4" s="50">
        <v>0</v>
      </c>
      <c r="AE4" s="68" t="s">
        <v>380</v>
      </c>
      <c r="AF4" s="68" t="s">
        <v>829</v>
      </c>
      <c r="AG4" s="68" t="s">
        <v>345</v>
      </c>
      <c r="AH4" s="50">
        <v>0</v>
      </c>
      <c r="AI4" s="50">
        <v>0</v>
      </c>
      <c r="AJ4" s="50">
        <v>0</v>
      </c>
      <c r="AK4" s="50">
        <v>0</v>
      </c>
      <c r="AL4" s="68" t="s">
        <v>380</v>
      </c>
      <c r="AM4" s="68" t="s">
        <v>380</v>
      </c>
      <c r="AN4" s="68" t="s">
        <v>830</v>
      </c>
      <c r="AO4" s="53" t="s">
        <v>176</v>
      </c>
      <c r="AP4" s="49"/>
      <c r="AQ4" s="52"/>
    </row>
    <row r="5" spans="1:43" ht="15" customHeight="1" x14ac:dyDescent="0.25">
      <c r="A5" s="51">
        <v>2</v>
      </c>
      <c r="B5" s="50" t="s">
        <v>189</v>
      </c>
      <c r="C5" s="54" t="s">
        <v>357</v>
      </c>
      <c r="D5" s="54" t="s">
        <v>357</v>
      </c>
      <c r="E5" s="54">
        <v>255</v>
      </c>
      <c r="F5" s="54" t="s">
        <v>381</v>
      </c>
      <c r="G5" s="54" t="s">
        <v>809</v>
      </c>
      <c r="H5" s="54" t="s">
        <v>381</v>
      </c>
      <c r="I5" s="54" t="s">
        <v>381</v>
      </c>
      <c r="J5" s="54">
        <v>64</v>
      </c>
      <c r="K5" s="54">
        <v>64</v>
      </c>
      <c r="L5" s="54">
        <v>64</v>
      </c>
      <c r="M5" s="54">
        <v>64</v>
      </c>
      <c r="N5" s="73" t="s">
        <v>419</v>
      </c>
      <c r="O5" s="49" t="s">
        <v>176</v>
      </c>
      <c r="P5" s="49" t="s">
        <v>176</v>
      </c>
      <c r="Q5" s="49" t="s">
        <v>176</v>
      </c>
      <c r="R5" s="49" t="s">
        <v>176</v>
      </c>
      <c r="S5" s="49" t="s">
        <v>176</v>
      </c>
      <c r="T5" s="49" t="s">
        <v>176</v>
      </c>
      <c r="U5" s="49" t="s">
        <v>176</v>
      </c>
      <c r="V5" s="49" t="s">
        <v>176</v>
      </c>
      <c r="W5" s="49" t="s">
        <v>176</v>
      </c>
      <c r="X5" s="49" t="s">
        <v>176</v>
      </c>
      <c r="Y5" s="49" t="s">
        <v>176</v>
      </c>
      <c r="Z5" s="49" t="s">
        <v>176</v>
      </c>
      <c r="AA5" s="49" t="s">
        <v>176</v>
      </c>
      <c r="AB5" s="68" t="s">
        <v>357</v>
      </c>
      <c r="AC5" s="68" t="s">
        <v>357</v>
      </c>
      <c r="AD5" s="50">
        <v>255</v>
      </c>
      <c r="AE5" s="68" t="s">
        <v>381</v>
      </c>
      <c r="AF5" s="68" t="s">
        <v>831</v>
      </c>
      <c r="AG5" s="68" t="s">
        <v>345</v>
      </c>
      <c r="AH5" s="50">
        <v>64</v>
      </c>
      <c r="AI5" s="50">
        <v>64</v>
      </c>
      <c r="AJ5" s="50">
        <v>64</v>
      </c>
      <c r="AK5" s="50">
        <v>64</v>
      </c>
      <c r="AL5" s="68" t="s">
        <v>381</v>
      </c>
      <c r="AM5" s="68" t="s">
        <v>381</v>
      </c>
      <c r="AN5" s="68" t="s">
        <v>832</v>
      </c>
      <c r="AO5" s="53" t="s">
        <v>176</v>
      </c>
      <c r="AP5" s="49"/>
      <c r="AQ5" s="52"/>
    </row>
    <row r="6" spans="1:43" ht="15" customHeight="1" x14ac:dyDescent="0.25">
      <c r="A6" s="51">
        <v>3</v>
      </c>
      <c r="B6" s="50" t="s">
        <v>478</v>
      </c>
      <c r="C6" s="54" t="s">
        <v>356</v>
      </c>
      <c r="D6" s="50" t="s">
        <v>366</v>
      </c>
      <c r="E6" s="50">
        <v>15</v>
      </c>
      <c r="F6" s="50" t="s">
        <v>382</v>
      </c>
      <c r="G6" s="50" t="s">
        <v>810</v>
      </c>
      <c r="H6" s="50" t="s">
        <v>384</v>
      </c>
      <c r="I6" s="50" t="s">
        <v>384</v>
      </c>
      <c r="J6" s="50">
        <v>1</v>
      </c>
      <c r="K6" s="50">
        <v>2</v>
      </c>
      <c r="L6" s="50">
        <v>3</v>
      </c>
      <c r="M6" s="50">
        <v>4</v>
      </c>
      <c r="N6" s="68" t="s">
        <v>426</v>
      </c>
      <c r="O6" s="49" t="s">
        <v>176</v>
      </c>
      <c r="P6" s="49" t="s">
        <v>176</v>
      </c>
      <c r="Q6" s="49" t="s">
        <v>176</v>
      </c>
      <c r="R6" s="49" t="s">
        <v>176</v>
      </c>
      <c r="S6" s="49" t="s">
        <v>176</v>
      </c>
      <c r="T6" s="49" t="s">
        <v>176</v>
      </c>
      <c r="U6" s="49" t="s">
        <v>176</v>
      </c>
      <c r="V6" s="49" t="s">
        <v>176</v>
      </c>
      <c r="W6" s="49" t="s">
        <v>176</v>
      </c>
      <c r="X6" s="49" t="s">
        <v>176</v>
      </c>
      <c r="Y6" s="49" t="s">
        <v>176</v>
      </c>
      <c r="Z6" s="49" t="s">
        <v>176</v>
      </c>
      <c r="AA6" s="49" t="s">
        <v>176</v>
      </c>
      <c r="AB6" s="68" t="s">
        <v>356</v>
      </c>
      <c r="AC6" s="68" t="s">
        <v>366</v>
      </c>
      <c r="AD6" s="50">
        <v>15</v>
      </c>
      <c r="AE6" s="68" t="s">
        <v>382</v>
      </c>
      <c r="AF6" s="68" t="s">
        <v>833</v>
      </c>
      <c r="AG6" s="68" t="s">
        <v>345</v>
      </c>
      <c r="AH6" s="50">
        <v>1</v>
      </c>
      <c r="AI6" s="50">
        <v>2</v>
      </c>
      <c r="AJ6" s="50">
        <v>3</v>
      </c>
      <c r="AK6" s="50">
        <v>4</v>
      </c>
      <c r="AL6" s="68" t="s">
        <v>384</v>
      </c>
      <c r="AM6" s="68" t="s">
        <v>384</v>
      </c>
      <c r="AN6" s="68" t="s">
        <v>834</v>
      </c>
      <c r="AO6" s="53" t="s">
        <v>176</v>
      </c>
      <c r="AP6" s="49"/>
      <c r="AQ6" s="52"/>
    </row>
    <row r="7" spans="1:43" ht="15" customHeight="1" x14ac:dyDescent="0.25">
      <c r="A7" s="51">
        <v>4</v>
      </c>
      <c r="B7" s="50" t="s">
        <v>479</v>
      </c>
      <c r="C7" s="54" t="s">
        <v>357</v>
      </c>
      <c r="D7" s="50" t="s">
        <v>367</v>
      </c>
      <c r="E7" s="50">
        <v>34</v>
      </c>
      <c r="F7" s="50" t="s">
        <v>383</v>
      </c>
      <c r="G7" s="50" t="s">
        <v>811</v>
      </c>
      <c r="H7" s="50" t="s">
        <v>385</v>
      </c>
      <c r="I7" s="50" t="s">
        <v>385</v>
      </c>
      <c r="J7" s="50">
        <v>5</v>
      </c>
      <c r="K7" s="50">
        <v>6</v>
      </c>
      <c r="L7" s="50">
        <v>7</v>
      </c>
      <c r="M7" s="50">
        <v>8</v>
      </c>
      <c r="N7" s="68" t="s">
        <v>425</v>
      </c>
      <c r="O7" s="49" t="s">
        <v>176</v>
      </c>
      <c r="P7" s="49" t="s">
        <v>176</v>
      </c>
      <c r="Q7" s="49" t="s">
        <v>176</v>
      </c>
      <c r="R7" s="49" t="s">
        <v>176</v>
      </c>
      <c r="S7" s="49" t="s">
        <v>176</v>
      </c>
      <c r="T7" s="49" t="s">
        <v>176</v>
      </c>
      <c r="U7" s="49" t="s">
        <v>176</v>
      </c>
      <c r="V7" s="49" t="s">
        <v>176</v>
      </c>
      <c r="W7" s="49" t="s">
        <v>176</v>
      </c>
      <c r="X7" s="49" t="s">
        <v>176</v>
      </c>
      <c r="Y7" s="49" t="s">
        <v>176</v>
      </c>
      <c r="Z7" s="49" t="s">
        <v>176</v>
      </c>
      <c r="AA7" s="49" t="s">
        <v>176</v>
      </c>
      <c r="AB7" s="68" t="s">
        <v>357</v>
      </c>
      <c r="AC7" s="68" t="s">
        <v>367</v>
      </c>
      <c r="AD7" s="50">
        <v>34</v>
      </c>
      <c r="AE7" s="68" t="s">
        <v>383</v>
      </c>
      <c r="AF7" s="68" t="s">
        <v>828</v>
      </c>
      <c r="AG7" s="68" t="s">
        <v>345</v>
      </c>
      <c r="AH7" s="50">
        <v>5</v>
      </c>
      <c r="AI7" s="50">
        <v>6</v>
      </c>
      <c r="AJ7" s="50">
        <v>7</v>
      </c>
      <c r="AK7" s="50">
        <v>8</v>
      </c>
      <c r="AL7" s="68" t="s">
        <v>385</v>
      </c>
      <c r="AM7" s="68" t="s">
        <v>385</v>
      </c>
      <c r="AN7" s="68" t="s">
        <v>519</v>
      </c>
      <c r="AO7" s="53" t="s">
        <v>176</v>
      </c>
      <c r="AP7" s="49"/>
      <c r="AQ7" s="52"/>
    </row>
    <row r="8" spans="1:43" ht="15" customHeight="1" x14ac:dyDescent="0.25">
      <c r="A8" s="51">
        <v>5</v>
      </c>
      <c r="B8" s="50" t="s">
        <v>480</v>
      </c>
      <c r="C8" s="54" t="s">
        <v>360</v>
      </c>
      <c r="D8" s="50" t="s">
        <v>368</v>
      </c>
      <c r="E8" s="50">
        <v>53</v>
      </c>
      <c r="F8" s="50" t="s">
        <v>384</v>
      </c>
      <c r="G8" s="50" t="s">
        <v>812</v>
      </c>
      <c r="H8" s="50" t="s">
        <v>386</v>
      </c>
      <c r="I8" s="50" t="s">
        <v>386</v>
      </c>
      <c r="J8" s="50">
        <v>9</v>
      </c>
      <c r="K8" s="50">
        <v>10</v>
      </c>
      <c r="L8" s="50">
        <v>11</v>
      </c>
      <c r="M8" s="50">
        <v>12</v>
      </c>
      <c r="N8" s="68" t="s">
        <v>427</v>
      </c>
      <c r="O8" s="49" t="s">
        <v>176</v>
      </c>
      <c r="P8" s="49" t="s">
        <v>176</v>
      </c>
      <c r="Q8" s="49" t="s">
        <v>176</v>
      </c>
      <c r="R8" s="49" t="s">
        <v>176</v>
      </c>
      <c r="S8" s="49" t="s">
        <v>176</v>
      </c>
      <c r="T8" s="49" t="s">
        <v>176</v>
      </c>
      <c r="U8" s="49" t="s">
        <v>176</v>
      </c>
      <c r="V8" s="49" t="s">
        <v>176</v>
      </c>
      <c r="W8" s="49" t="s">
        <v>176</v>
      </c>
      <c r="X8" s="49" t="s">
        <v>176</v>
      </c>
      <c r="Y8" s="49" t="s">
        <v>176</v>
      </c>
      <c r="Z8" s="49" t="s">
        <v>176</v>
      </c>
      <c r="AA8" s="49" t="s">
        <v>176</v>
      </c>
      <c r="AB8" s="68" t="s">
        <v>360</v>
      </c>
      <c r="AC8" s="68" t="s">
        <v>368</v>
      </c>
      <c r="AD8" s="50">
        <v>53</v>
      </c>
      <c r="AE8" s="68" t="s">
        <v>384</v>
      </c>
      <c r="AF8" s="68" t="s">
        <v>835</v>
      </c>
      <c r="AG8" s="68" t="s">
        <v>345</v>
      </c>
      <c r="AH8" s="50">
        <v>9</v>
      </c>
      <c r="AI8" s="50">
        <v>10</v>
      </c>
      <c r="AJ8" s="50">
        <v>11</v>
      </c>
      <c r="AK8" s="50">
        <v>12</v>
      </c>
      <c r="AL8" s="68" t="s">
        <v>386</v>
      </c>
      <c r="AM8" s="68" t="s">
        <v>386</v>
      </c>
      <c r="AN8" s="68" t="s">
        <v>836</v>
      </c>
      <c r="AO8" s="53" t="s">
        <v>176</v>
      </c>
      <c r="AP8" s="49"/>
      <c r="AQ8" s="52"/>
    </row>
    <row r="9" spans="1:43" ht="15" customHeight="1" x14ac:dyDescent="0.25">
      <c r="A9" s="51">
        <v>6</v>
      </c>
      <c r="B9" s="50" t="s">
        <v>481</v>
      </c>
      <c r="C9" s="50" t="s">
        <v>361</v>
      </c>
      <c r="D9" s="54" t="s">
        <v>356</v>
      </c>
      <c r="E9" s="50">
        <v>72</v>
      </c>
      <c r="F9" s="50" t="s">
        <v>385</v>
      </c>
      <c r="G9" s="50" t="s">
        <v>813</v>
      </c>
      <c r="H9" s="50" t="s">
        <v>387</v>
      </c>
      <c r="I9" s="50" t="s">
        <v>387</v>
      </c>
      <c r="J9" s="50">
        <v>13</v>
      </c>
      <c r="K9" s="50">
        <v>14</v>
      </c>
      <c r="L9" s="50">
        <v>15</v>
      </c>
      <c r="M9" s="50">
        <v>16</v>
      </c>
      <c r="N9" s="68" t="s">
        <v>424</v>
      </c>
      <c r="O9" s="49" t="s">
        <v>176</v>
      </c>
      <c r="P9" s="49" t="s">
        <v>176</v>
      </c>
      <c r="Q9" s="49" t="s">
        <v>176</v>
      </c>
      <c r="R9" s="49" t="s">
        <v>176</v>
      </c>
      <c r="S9" s="49" t="s">
        <v>176</v>
      </c>
      <c r="T9" s="49" t="s">
        <v>176</v>
      </c>
      <c r="U9" s="49" t="s">
        <v>176</v>
      </c>
      <c r="V9" s="49" t="s">
        <v>176</v>
      </c>
      <c r="W9" s="49" t="s">
        <v>176</v>
      </c>
      <c r="X9" s="49" t="s">
        <v>176</v>
      </c>
      <c r="Y9" s="49" t="s">
        <v>176</v>
      </c>
      <c r="Z9" s="49" t="s">
        <v>176</v>
      </c>
      <c r="AA9" s="49" t="s">
        <v>176</v>
      </c>
      <c r="AB9" s="68" t="s">
        <v>361</v>
      </c>
      <c r="AC9" s="68" t="s">
        <v>356</v>
      </c>
      <c r="AD9" s="50">
        <v>72</v>
      </c>
      <c r="AE9" s="68" t="s">
        <v>385</v>
      </c>
      <c r="AF9" s="68" t="s">
        <v>837</v>
      </c>
      <c r="AG9" s="68" t="s">
        <v>345</v>
      </c>
      <c r="AH9" s="50">
        <v>13</v>
      </c>
      <c r="AI9" s="50">
        <v>14</v>
      </c>
      <c r="AJ9" s="50">
        <v>15</v>
      </c>
      <c r="AK9" s="50">
        <v>16</v>
      </c>
      <c r="AL9" s="68" t="s">
        <v>387</v>
      </c>
      <c r="AM9" s="68" t="s">
        <v>387</v>
      </c>
      <c r="AN9" s="68" t="s">
        <v>834</v>
      </c>
      <c r="AO9" s="53" t="s">
        <v>176</v>
      </c>
      <c r="AP9" s="49"/>
      <c r="AQ9" s="52"/>
    </row>
    <row r="10" spans="1:43" ht="15" customHeight="1" x14ac:dyDescent="0.25">
      <c r="A10" s="51">
        <v>7</v>
      </c>
      <c r="B10" s="50" t="s">
        <v>482</v>
      </c>
      <c r="C10" s="50" t="s">
        <v>362</v>
      </c>
      <c r="D10" s="54" t="s">
        <v>357</v>
      </c>
      <c r="E10" s="50">
        <v>91</v>
      </c>
      <c r="F10" s="50" t="s">
        <v>386</v>
      </c>
      <c r="G10" s="50" t="s">
        <v>814</v>
      </c>
      <c r="H10" s="50" t="s">
        <v>388</v>
      </c>
      <c r="I10" s="50" t="s">
        <v>388</v>
      </c>
      <c r="J10" s="50">
        <v>17</v>
      </c>
      <c r="K10" s="50">
        <v>18</v>
      </c>
      <c r="L10" s="50">
        <v>19</v>
      </c>
      <c r="M10" s="50">
        <v>20</v>
      </c>
      <c r="N10" s="68" t="s">
        <v>425</v>
      </c>
      <c r="O10" s="49" t="s">
        <v>176</v>
      </c>
      <c r="P10" s="49" t="s">
        <v>176</v>
      </c>
      <c r="Q10" s="49" t="s">
        <v>176</v>
      </c>
      <c r="R10" s="49" t="s">
        <v>176</v>
      </c>
      <c r="S10" s="49" t="s">
        <v>176</v>
      </c>
      <c r="T10" s="49" t="s">
        <v>176</v>
      </c>
      <c r="U10" s="49" t="s">
        <v>176</v>
      </c>
      <c r="V10" s="49" t="s">
        <v>176</v>
      </c>
      <c r="W10" s="49" t="s">
        <v>176</v>
      </c>
      <c r="X10" s="49" t="s">
        <v>176</v>
      </c>
      <c r="Y10" s="49" t="s">
        <v>176</v>
      </c>
      <c r="Z10" s="49" t="s">
        <v>176</v>
      </c>
      <c r="AA10" s="49" t="s">
        <v>176</v>
      </c>
      <c r="AB10" s="68" t="s">
        <v>362</v>
      </c>
      <c r="AC10" s="68" t="s">
        <v>357</v>
      </c>
      <c r="AD10" s="50">
        <v>91</v>
      </c>
      <c r="AE10" s="68" t="s">
        <v>386</v>
      </c>
      <c r="AF10" s="68" t="s">
        <v>838</v>
      </c>
      <c r="AG10" s="68" t="s">
        <v>345</v>
      </c>
      <c r="AH10" s="50">
        <v>17</v>
      </c>
      <c r="AI10" s="50">
        <v>18</v>
      </c>
      <c r="AJ10" s="50">
        <v>19</v>
      </c>
      <c r="AK10" s="50">
        <v>20</v>
      </c>
      <c r="AL10" s="68" t="s">
        <v>388</v>
      </c>
      <c r="AM10" s="68" t="s">
        <v>388</v>
      </c>
      <c r="AN10" s="68" t="s">
        <v>519</v>
      </c>
      <c r="AO10" s="53" t="s">
        <v>176</v>
      </c>
      <c r="AP10" s="49"/>
      <c r="AQ10" s="52"/>
    </row>
    <row r="11" spans="1:43" ht="15" customHeight="1" x14ac:dyDescent="0.25">
      <c r="A11" s="51">
        <v>8</v>
      </c>
      <c r="B11" s="50" t="s">
        <v>483</v>
      </c>
      <c r="C11" s="50" t="s">
        <v>363</v>
      </c>
      <c r="D11" s="54" t="s">
        <v>360</v>
      </c>
      <c r="E11" s="50">
        <v>110</v>
      </c>
      <c r="F11" s="50" t="s">
        <v>387</v>
      </c>
      <c r="G11" s="50" t="s">
        <v>815</v>
      </c>
      <c r="H11" s="50" t="s">
        <v>389</v>
      </c>
      <c r="I11" s="50" t="s">
        <v>389</v>
      </c>
      <c r="J11" s="50">
        <v>21</v>
      </c>
      <c r="K11" s="50">
        <v>22</v>
      </c>
      <c r="L11" s="50">
        <v>23</v>
      </c>
      <c r="M11" s="50">
        <v>24</v>
      </c>
      <c r="N11" s="68" t="s">
        <v>427</v>
      </c>
      <c r="O11" s="49" t="s">
        <v>176</v>
      </c>
      <c r="P11" s="49" t="s">
        <v>176</v>
      </c>
      <c r="Q11" s="49" t="s">
        <v>176</v>
      </c>
      <c r="R11" s="49" t="s">
        <v>176</v>
      </c>
      <c r="S11" s="49" t="s">
        <v>176</v>
      </c>
      <c r="T11" s="49" t="s">
        <v>176</v>
      </c>
      <c r="U11" s="49" t="s">
        <v>176</v>
      </c>
      <c r="V11" s="49" t="s">
        <v>176</v>
      </c>
      <c r="W11" s="49" t="s">
        <v>176</v>
      </c>
      <c r="X11" s="49" t="s">
        <v>176</v>
      </c>
      <c r="Y11" s="49" t="s">
        <v>176</v>
      </c>
      <c r="Z11" s="49" t="s">
        <v>176</v>
      </c>
      <c r="AA11" s="49" t="s">
        <v>176</v>
      </c>
      <c r="AB11" s="68" t="s">
        <v>363</v>
      </c>
      <c r="AC11" s="68" t="s">
        <v>360</v>
      </c>
      <c r="AD11" s="50">
        <v>110</v>
      </c>
      <c r="AE11" s="68" t="s">
        <v>387</v>
      </c>
      <c r="AF11" s="68" t="s">
        <v>839</v>
      </c>
      <c r="AG11" s="68" t="s">
        <v>345</v>
      </c>
      <c r="AH11" s="50">
        <v>21</v>
      </c>
      <c r="AI11" s="50">
        <v>22</v>
      </c>
      <c r="AJ11" s="50">
        <v>23</v>
      </c>
      <c r="AK11" s="50">
        <v>24</v>
      </c>
      <c r="AL11" s="68" t="s">
        <v>389</v>
      </c>
      <c r="AM11" s="68" t="s">
        <v>389</v>
      </c>
      <c r="AN11" s="68" t="s">
        <v>836</v>
      </c>
      <c r="AO11" s="53" t="s">
        <v>176</v>
      </c>
      <c r="AP11" s="49"/>
      <c r="AQ11" s="52"/>
    </row>
    <row r="12" spans="1:43" ht="15" customHeight="1" x14ac:dyDescent="0.25">
      <c r="A12" s="51">
        <v>9</v>
      </c>
      <c r="B12" s="50" t="s">
        <v>484</v>
      </c>
      <c r="C12" s="50" t="s">
        <v>364</v>
      </c>
      <c r="D12" s="50" t="s">
        <v>372</v>
      </c>
      <c r="E12" s="54">
        <v>0</v>
      </c>
      <c r="F12" s="50" t="s">
        <v>388</v>
      </c>
      <c r="G12" s="50" t="s">
        <v>816</v>
      </c>
      <c r="H12" s="50" t="s">
        <v>390</v>
      </c>
      <c r="I12" s="50" t="s">
        <v>390</v>
      </c>
      <c r="J12" s="50">
        <v>25</v>
      </c>
      <c r="K12" s="50">
        <v>26</v>
      </c>
      <c r="L12" s="50">
        <v>27</v>
      </c>
      <c r="M12" s="50">
        <v>28</v>
      </c>
      <c r="N12" s="68" t="s">
        <v>426</v>
      </c>
      <c r="O12" s="49" t="s">
        <v>176</v>
      </c>
      <c r="P12" s="49" t="s">
        <v>176</v>
      </c>
      <c r="Q12" s="49" t="s">
        <v>176</v>
      </c>
      <c r="R12" s="49" t="s">
        <v>176</v>
      </c>
      <c r="S12" s="49" t="s">
        <v>176</v>
      </c>
      <c r="T12" s="49" t="s">
        <v>176</v>
      </c>
      <c r="U12" s="49" t="s">
        <v>176</v>
      </c>
      <c r="V12" s="49" t="s">
        <v>176</v>
      </c>
      <c r="W12" s="49" t="s">
        <v>176</v>
      </c>
      <c r="X12" s="49" t="s">
        <v>176</v>
      </c>
      <c r="Y12" s="49" t="s">
        <v>176</v>
      </c>
      <c r="Z12" s="49" t="s">
        <v>176</v>
      </c>
      <c r="AA12" s="49" t="s">
        <v>176</v>
      </c>
      <c r="AB12" s="68" t="s">
        <v>364</v>
      </c>
      <c r="AC12" s="68" t="s">
        <v>372</v>
      </c>
      <c r="AD12" s="50">
        <v>0</v>
      </c>
      <c r="AE12" s="68" t="s">
        <v>388</v>
      </c>
      <c r="AF12" s="68" t="s">
        <v>840</v>
      </c>
      <c r="AG12" s="68" t="s">
        <v>345</v>
      </c>
      <c r="AH12" s="50">
        <v>25</v>
      </c>
      <c r="AI12" s="50">
        <v>26</v>
      </c>
      <c r="AJ12" s="50">
        <v>27</v>
      </c>
      <c r="AK12" s="50">
        <v>28</v>
      </c>
      <c r="AL12" s="68" t="s">
        <v>390</v>
      </c>
      <c r="AM12" s="68" t="s">
        <v>390</v>
      </c>
      <c r="AN12" s="68" t="s">
        <v>834</v>
      </c>
      <c r="AO12" s="53" t="s">
        <v>176</v>
      </c>
      <c r="AP12" s="49"/>
      <c r="AQ12" s="52"/>
    </row>
    <row r="13" spans="1:43" ht="15" customHeight="1" x14ac:dyDescent="0.25">
      <c r="A13" s="51">
        <v>10</v>
      </c>
      <c r="B13" s="50" t="s">
        <v>485</v>
      </c>
      <c r="C13" s="50" t="s">
        <v>365</v>
      </c>
      <c r="D13" s="50" t="s">
        <v>373</v>
      </c>
      <c r="E13" s="54">
        <v>255</v>
      </c>
      <c r="F13" s="50" t="s">
        <v>389</v>
      </c>
      <c r="G13" s="50" t="s">
        <v>817</v>
      </c>
      <c r="H13" s="50" t="s">
        <v>391</v>
      </c>
      <c r="I13" s="50" t="s">
        <v>391</v>
      </c>
      <c r="J13" s="50">
        <v>29</v>
      </c>
      <c r="K13" s="50">
        <v>30</v>
      </c>
      <c r="L13" s="50">
        <v>31</v>
      </c>
      <c r="M13" s="50">
        <v>32</v>
      </c>
      <c r="N13" s="68" t="s">
        <v>428</v>
      </c>
      <c r="O13" s="49" t="s">
        <v>176</v>
      </c>
      <c r="P13" s="49" t="s">
        <v>176</v>
      </c>
      <c r="Q13" s="49" t="s">
        <v>176</v>
      </c>
      <c r="R13" s="49" t="s">
        <v>176</v>
      </c>
      <c r="S13" s="49" t="s">
        <v>176</v>
      </c>
      <c r="T13" s="49" t="s">
        <v>176</v>
      </c>
      <c r="U13" s="49" t="s">
        <v>176</v>
      </c>
      <c r="V13" s="49" t="s">
        <v>176</v>
      </c>
      <c r="W13" s="49" t="s">
        <v>176</v>
      </c>
      <c r="X13" s="49" t="s">
        <v>176</v>
      </c>
      <c r="Y13" s="49" t="s">
        <v>176</v>
      </c>
      <c r="Z13" s="49" t="s">
        <v>176</v>
      </c>
      <c r="AA13" s="49" t="s">
        <v>176</v>
      </c>
      <c r="AB13" s="68" t="s">
        <v>365</v>
      </c>
      <c r="AC13" s="68" t="s">
        <v>373</v>
      </c>
      <c r="AD13" s="50">
        <v>255</v>
      </c>
      <c r="AE13" s="68" t="s">
        <v>389</v>
      </c>
      <c r="AF13" s="68" t="s">
        <v>841</v>
      </c>
      <c r="AG13" s="68" t="s">
        <v>345</v>
      </c>
      <c r="AH13" s="50">
        <v>29</v>
      </c>
      <c r="AI13" s="50">
        <v>30</v>
      </c>
      <c r="AJ13" s="50">
        <v>31</v>
      </c>
      <c r="AK13" s="50">
        <v>32</v>
      </c>
      <c r="AL13" s="68" t="s">
        <v>391</v>
      </c>
      <c r="AM13" s="68" t="s">
        <v>391</v>
      </c>
      <c r="AN13" s="68" t="s">
        <v>836</v>
      </c>
      <c r="AO13" s="53" t="s">
        <v>176</v>
      </c>
      <c r="AP13" s="49"/>
      <c r="AQ13" s="52"/>
    </row>
    <row r="14" spans="1:43" ht="15" customHeight="1" x14ac:dyDescent="0.25">
      <c r="A14" s="51">
        <v>11</v>
      </c>
      <c r="B14" s="50" t="s">
        <v>486</v>
      </c>
      <c r="C14" s="50" t="s">
        <v>366</v>
      </c>
      <c r="D14" s="50" t="s">
        <v>374</v>
      </c>
      <c r="E14" s="54">
        <v>167</v>
      </c>
      <c r="F14" s="50" t="s">
        <v>390</v>
      </c>
      <c r="G14" s="50" t="s">
        <v>818</v>
      </c>
      <c r="H14" s="50" t="s">
        <v>392</v>
      </c>
      <c r="I14" s="50" t="s">
        <v>392</v>
      </c>
      <c r="J14" s="50">
        <v>33</v>
      </c>
      <c r="K14" s="50">
        <v>34</v>
      </c>
      <c r="L14" s="50">
        <v>35</v>
      </c>
      <c r="M14" s="50">
        <v>36</v>
      </c>
      <c r="N14" s="50" t="s">
        <v>429</v>
      </c>
      <c r="O14" s="49" t="s">
        <v>176</v>
      </c>
      <c r="P14" s="49" t="s">
        <v>176</v>
      </c>
      <c r="Q14" s="49" t="s">
        <v>176</v>
      </c>
      <c r="R14" s="49" t="s">
        <v>176</v>
      </c>
      <c r="S14" s="49" t="s">
        <v>176</v>
      </c>
      <c r="T14" s="49" t="s">
        <v>176</v>
      </c>
      <c r="U14" s="49" t="s">
        <v>176</v>
      </c>
      <c r="V14" s="49" t="s">
        <v>176</v>
      </c>
      <c r="W14" s="49" t="s">
        <v>176</v>
      </c>
      <c r="X14" s="49" t="s">
        <v>176</v>
      </c>
      <c r="Y14" s="49" t="s">
        <v>176</v>
      </c>
      <c r="Z14" s="49" t="s">
        <v>176</v>
      </c>
      <c r="AA14" s="49" t="s">
        <v>176</v>
      </c>
      <c r="AB14" s="68" t="s">
        <v>366</v>
      </c>
      <c r="AC14" s="68" t="s">
        <v>374</v>
      </c>
      <c r="AD14" s="50">
        <v>167</v>
      </c>
      <c r="AE14" s="68" t="s">
        <v>390</v>
      </c>
      <c r="AF14" s="68" t="s">
        <v>842</v>
      </c>
      <c r="AG14" s="68" t="s">
        <v>345</v>
      </c>
      <c r="AH14" s="50">
        <v>33</v>
      </c>
      <c r="AI14" s="50">
        <v>34</v>
      </c>
      <c r="AJ14" s="50">
        <v>35</v>
      </c>
      <c r="AK14" s="50">
        <v>36</v>
      </c>
      <c r="AL14" s="68" t="s">
        <v>392</v>
      </c>
      <c r="AM14" s="68" t="s">
        <v>392</v>
      </c>
      <c r="AN14" s="68" t="s">
        <v>834</v>
      </c>
      <c r="AO14" s="53" t="s">
        <v>176</v>
      </c>
      <c r="AP14" s="49"/>
      <c r="AQ14" s="52"/>
    </row>
    <row r="15" spans="1:43" ht="15" customHeight="1" x14ac:dyDescent="0.25">
      <c r="A15" s="51">
        <v>12</v>
      </c>
      <c r="B15" s="50" t="s">
        <v>487</v>
      </c>
      <c r="C15" s="50" t="s">
        <v>367</v>
      </c>
      <c r="D15" s="50" t="s">
        <v>375</v>
      </c>
      <c r="E15" s="50">
        <v>186</v>
      </c>
      <c r="F15" s="50" t="s">
        <v>391</v>
      </c>
      <c r="G15" s="50" t="s">
        <v>819</v>
      </c>
      <c r="H15" s="50" t="s">
        <v>393</v>
      </c>
      <c r="I15" s="50" t="s">
        <v>393</v>
      </c>
      <c r="J15" s="50">
        <v>37</v>
      </c>
      <c r="K15" s="50">
        <v>38</v>
      </c>
      <c r="L15" s="50">
        <v>39</v>
      </c>
      <c r="M15" s="50">
        <v>40</v>
      </c>
      <c r="N15" s="73" t="s">
        <v>421</v>
      </c>
      <c r="O15" s="49" t="s">
        <v>176</v>
      </c>
      <c r="P15" s="49" t="s">
        <v>176</v>
      </c>
      <c r="Q15" s="49" t="s">
        <v>176</v>
      </c>
      <c r="R15" s="49" t="s">
        <v>176</v>
      </c>
      <c r="S15" s="49" t="s">
        <v>176</v>
      </c>
      <c r="T15" s="49" t="s">
        <v>176</v>
      </c>
      <c r="U15" s="49" t="s">
        <v>176</v>
      </c>
      <c r="V15" s="49" t="s">
        <v>176</v>
      </c>
      <c r="W15" s="49" t="s">
        <v>176</v>
      </c>
      <c r="X15" s="49" t="s">
        <v>176</v>
      </c>
      <c r="Y15" s="49" t="s">
        <v>176</v>
      </c>
      <c r="Z15" s="49" t="s">
        <v>176</v>
      </c>
      <c r="AA15" s="49" t="s">
        <v>176</v>
      </c>
      <c r="AB15" s="68" t="s">
        <v>367</v>
      </c>
      <c r="AC15" s="68" t="s">
        <v>375</v>
      </c>
      <c r="AD15" s="50">
        <v>186</v>
      </c>
      <c r="AE15" s="68" t="s">
        <v>391</v>
      </c>
      <c r="AF15" s="68" t="s">
        <v>843</v>
      </c>
      <c r="AG15" s="68" t="s">
        <v>345</v>
      </c>
      <c r="AH15" s="50">
        <v>37</v>
      </c>
      <c r="AI15" s="50">
        <v>38</v>
      </c>
      <c r="AJ15" s="50">
        <v>39</v>
      </c>
      <c r="AK15" s="50">
        <v>40</v>
      </c>
      <c r="AL15" s="68" t="s">
        <v>393</v>
      </c>
      <c r="AM15" s="68" t="s">
        <v>393</v>
      </c>
      <c r="AN15" s="68" t="s">
        <v>830</v>
      </c>
      <c r="AO15" s="53" t="s">
        <v>176</v>
      </c>
      <c r="AP15" s="49"/>
      <c r="AQ15" s="52"/>
    </row>
    <row r="16" spans="1:43" ht="15" customHeight="1" x14ac:dyDescent="0.25">
      <c r="A16" s="51">
        <v>13</v>
      </c>
      <c r="B16" s="50" t="s">
        <v>488</v>
      </c>
      <c r="C16" s="50" t="s">
        <v>368</v>
      </c>
      <c r="D16" s="50" t="s">
        <v>376</v>
      </c>
      <c r="E16" s="50">
        <v>205</v>
      </c>
      <c r="F16" s="50" t="s">
        <v>392</v>
      </c>
      <c r="G16" s="50" t="s">
        <v>820</v>
      </c>
      <c r="H16" s="50" t="s">
        <v>394</v>
      </c>
      <c r="I16" s="50" t="s">
        <v>394</v>
      </c>
      <c r="J16" s="50">
        <v>41</v>
      </c>
      <c r="K16" s="50">
        <v>42</v>
      </c>
      <c r="L16" s="50">
        <v>43</v>
      </c>
      <c r="M16" s="50">
        <v>44</v>
      </c>
      <c r="N16" s="73" t="s">
        <v>419</v>
      </c>
      <c r="O16" s="49" t="s">
        <v>176</v>
      </c>
      <c r="P16" s="49" t="s">
        <v>176</v>
      </c>
      <c r="Q16" s="49" t="s">
        <v>176</v>
      </c>
      <c r="R16" s="49" t="s">
        <v>176</v>
      </c>
      <c r="S16" s="49" t="s">
        <v>176</v>
      </c>
      <c r="T16" s="49" t="s">
        <v>176</v>
      </c>
      <c r="U16" s="49" t="s">
        <v>176</v>
      </c>
      <c r="V16" s="49" t="s">
        <v>176</v>
      </c>
      <c r="W16" s="49" t="s">
        <v>176</v>
      </c>
      <c r="X16" s="49" t="s">
        <v>176</v>
      </c>
      <c r="Y16" s="49" t="s">
        <v>176</v>
      </c>
      <c r="Z16" s="49" t="s">
        <v>176</v>
      </c>
      <c r="AA16" s="49" t="s">
        <v>176</v>
      </c>
      <c r="AB16" s="68" t="s">
        <v>368</v>
      </c>
      <c r="AC16" s="68" t="s">
        <v>376</v>
      </c>
      <c r="AD16" s="50">
        <v>205</v>
      </c>
      <c r="AE16" s="68" t="s">
        <v>392</v>
      </c>
      <c r="AF16" s="68" t="s">
        <v>844</v>
      </c>
      <c r="AG16" s="68" t="s">
        <v>345</v>
      </c>
      <c r="AH16" s="50">
        <v>41</v>
      </c>
      <c r="AI16" s="50">
        <v>42</v>
      </c>
      <c r="AJ16" s="50">
        <v>43</v>
      </c>
      <c r="AK16" s="50">
        <v>44</v>
      </c>
      <c r="AL16" s="68" t="s">
        <v>394</v>
      </c>
      <c r="AM16" s="68" t="s">
        <v>394</v>
      </c>
      <c r="AN16" s="68" t="s">
        <v>832</v>
      </c>
      <c r="AO16" s="53" t="s">
        <v>176</v>
      </c>
      <c r="AP16" s="49"/>
      <c r="AQ16" s="52"/>
    </row>
    <row r="17" spans="1:43" ht="15" customHeight="1" x14ac:dyDescent="0.25">
      <c r="A17" s="51">
        <v>14</v>
      </c>
      <c r="B17" s="50" t="s">
        <v>489</v>
      </c>
      <c r="C17" s="50" t="s">
        <v>369</v>
      </c>
      <c r="D17" s="50" t="s">
        <v>377</v>
      </c>
      <c r="E17" s="50">
        <v>224</v>
      </c>
      <c r="F17" s="50" t="s">
        <v>393</v>
      </c>
      <c r="G17" s="50" t="s">
        <v>821</v>
      </c>
      <c r="H17" s="50" t="s">
        <v>395</v>
      </c>
      <c r="I17" s="50" t="s">
        <v>395</v>
      </c>
      <c r="J17" s="50">
        <v>45</v>
      </c>
      <c r="K17" s="50">
        <v>46</v>
      </c>
      <c r="L17" s="50">
        <v>47</v>
      </c>
      <c r="M17" s="50">
        <v>48</v>
      </c>
      <c r="N17" s="73" t="s">
        <v>422</v>
      </c>
      <c r="O17" s="49" t="s">
        <v>176</v>
      </c>
      <c r="P17" s="49" t="s">
        <v>176</v>
      </c>
      <c r="Q17" s="49" t="s">
        <v>176</v>
      </c>
      <c r="R17" s="49" t="s">
        <v>176</v>
      </c>
      <c r="S17" s="49" t="s">
        <v>176</v>
      </c>
      <c r="T17" s="49" t="s">
        <v>176</v>
      </c>
      <c r="U17" s="49" t="s">
        <v>176</v>
      </c>
      <c r="V17" s="49" t="s">
        <v>176</v>
      </c>
      <c r="W17" s="49" t="s">
        <v>176</v>
      </c>
      <c r="X17" s="49" t="s">
        <v>176</v>
      </c>
      <c r="Y17" s="49" t="s">
        <v>176</v>
      </c>
      <c r="Z17" s="49" t="s">
        <v>176</v>
      </c>
      <c r="AA17" s="49" t="s">
        <v>176</v>
      </c>
      <c r="AB17" s="68" t="s">
        <v>369</v>
      </c>
      <c r="AC17" s="68" t="s">
        <v>377</v>
      </c>
      <c r="AD17" s="50">
        <v>224</v>
      </c>
      <c r="AE17" s="68" t="s">
        <v>393</v>
      </c>
      <c r="AF17" s="68" t="s">
        <v>845</v>
      </c>
      <c r="AG17" s="68" t="s">
        <v>345</v>
      </c>
      <c r="AH17" s="50">
        <v>45</v>
      </c>
      <c r="AI17" s="50">
        <v>46</v>
      </c>
      <c r="AJ17" s="50">
        <v>47</v>
      </c>
      <c r="AK17" s="50">
        <v>48</v>
      </c>
      <c r="AL17" s="68" t="s">
        <v>395</v>
      </c>
      <c r="AM17" s="68" t="s">
        <v>395</v>
      </c>
      <c r="AN17" s="68" t="s">
        <v>834</v>
      </c>
      <c r="AO17" s="53" t="s">
        <v>176</v>
      </c>
      <c r="AP17" s="49"/>
      <c r="AQ17" s="52"/>
    </row>
    <row r="18" spans="1:43" ht="15" customHeight="1" x14ac:dyDescent="0.25">
      <c r="A18" s="51">
        <v>15</v>
      </c>
      <c r="B18" s="50" t="s">
        <v>490</v>
      </c>
      <c r="C18" s="50" t="s">
        <v>370</v>
      </c>
      <c r="D18" s="50" t="s">
        <v>378</v>
      </c>
      <c r="E18" s="50">
        <v>243</v>
      </c>
      <c r="F18" s="54" t="s">
        <v>380</v>
      </c>
      <c r="G18" s="50" t="s">
        <v>822</v>
      </c>
      <c r="H18" s="50" t="s">
        <v>396</v>
      </c>
      <c r="I18" s="50" t="s">
        <v>396</v>
      </c>
      <c r="J18" s="50">
        <v>49</v>
      </c>
      <c r="K18" s="50">
        <v>50</v>
      </c>
      <c r="L18" s="50">
        <v>51</v>
      </c>
      <c r="M18" s="50">
        <v>52</v>
      </c>
      <c r="N18" s="68" t="s">
        <v>426</v>
      </c>
      <c r="O18" s="49" t="s">
        <v>176</v>
      </c>
      <c r="P18" s="49" t="s">
        <v>176</v>
      </c>
      <c r="Q18" s="49" t="s">
        <v>176</v>
      </c>
      <c r="R18" s="49" t="s">
        <v>176</v>
      </c>
      <c r="S18" s="49" t="s">
        <v>176</v>
      </c>
      <c r="T18" s="49" t="s">
        <v>176</v>
      </c>
      <c r="U18" s="49" t="s">
        <v>176</v>
      </c>
      <c r="V18" s="49" t="s">
        <v>176</v>
      </c>
      <c r="W18" s="49" t="s">
        <v>176</v>
      </c>
      <c r="X18" s="49" t="s">
        <v>176</v>
      </c>
      <c r="Y18" s="49" t="s">
        <v>176</v>
      </c>
      <c r="Z18" s="49" t="s">
        <v>176</v>
      </c>
      <c r="AA18" s="49" t="s">
        <v>176</v>
      </c>
      <c r="AB18" s="68" t="s">
        <v>370</v>
      </c>
      <c r="AC18" s="68" t="s">
        <v>378</v>
      </c>
      <c r="AD18" s="50">
        <v>243</v>
      </c>
      <c r="AE18" s="68" t="s">
        <v>380</v>
      </c>
      <c r="AF18" s="68" t="s">
        <v>846</v>
      </c>
      <c r="AG18" s="68" t="s">
        <v>345</v>
      </c>
      <c r="AH18" s="50">
        <v>49</v>
      </c>
      <c r="AI18" s="50">
        <v>50</v>
      </c>
      <c r="AJ18" s="50">
        <v>51</v>
      </c>
      <c r="AK18" s="50">
        <v>52</v>
      </c>
      <c r="AL18" s="68" t="s">
        <v>396</v>
      </c>
      <c r="AM18" s="68" t="s">
        <v>396</v>
      </c>
      <c r="AN18" s="68" t="s">
        <v>834</v>
      </c>
      <c r="AO18" s="53" t="s">
        <v>176</v>
      </c>
      <c r="AP18" s="49"/>
      <c r="AQ18" s="52"/>
    </row>
    <row r="19" spans="1:43" ht="15" customHeight="1" x14ac:dyDescent="0.25">
      <c r="A19" s="51">
        <v>16</v>
      </c>
      <c r="B19" s="50" t="s">
        <v>491</v>
      </c>
      <c r="C19" s="50" t="s">
        <v>371</v>
      </c>
      <c r="D19" s="50" t="s">
        <v>379</v>
      </c>
      <c r="E19" s="50">
        <v>23</v>
      </c>
      <c r="F19" s="54" t="s">
        <v>381</v>
      </c>
      <c r="G19" s="50" t="s">
        <v>823</v>
      </c>
      <c r="H19" s="50" t="s">
        <v>397</v>
      </c>
      <c r="I19" s="50" t="s">
        <v>397</v>
      </c>
      <c r="J19" s="50">
        <v>53</v>
      </c>
      <c r="K19" s="50">
        <v>54</v>
      </c>
      <c r="L19" s="50">
        <v>55</v>
      </c>
      <c r="M19" s="50">
        <v>56</v>
      </c>
      <c r="N19" s="50" t="s">
        <v>430</v>
      </c>
      <c r="O19" s="49" t="s">
        <v>176</v>
      </c>
      <c r="P19" s="49" t="s">
        <v>176</v>
      </c>
      <c r="Q19" s="49" t="s">
        <v>176</v>
      </c>
      <c r="R19" s="49" t="s">
        <v>176</v>
      </c>
      <c r="S19" s="49" t="s">
        <v>176</v>
      </c>
      <c r="T19" s="49" t="s">
        <v>176</v>
      </c>
      <c r="U19" s="49" t="s">
        <v>176</v>
      </c>
      <c r="V19" s="49" t="s">
        <v>176</v>
      </c>
      <c r="W19" s="49" t="s">
        <v>176</v>
      </c>
      <c r="X19" s="49" t="s">
        <v>176</v>
      </c>
      <c r="Y19" s="49" t="s">
        <v>176</v>
      </c>
      <c r="Z19" s="49" t="s">
        <v>176</v>
      </c>
      <c r="AA19" s="49" t="s">
        <v>176</v>
      </c>
      <c r="AB19" s="68" t="s">
        <v>371</v>
      </c>
      <c r="AC19" s="68" t="s">
        <v>379</v>
      </c>
      <c r="AD19" s="50">
        <v>23</v>
      </c>
      <c r="AE19" s="68" t="s">
        <v>381</v>
      </c>
      <c r="AF19" s="68" t="s">
        <v>847</v>
      </c>
      <c r="AG19" s="68" t="s">
        <v>345</v>
      </c>
      <c r="AH19" s="50">
        <v>53</v>
      </c>
      <c r="AI19" s="50">
        <v>54</v>
      </c>
      <c r="AJ19" s="50">
        <v>55</v>
      </c>
      <c r="AK19" s="50">
        <v>56</v>
      </c>
      <c r="AL19" s="68" t="s">
        <v>397</v>
      </c>
      <c r="AM19" s="68" t="s">
        <v>397</v>
      </c>
      <c r="AN19" s="68" t="s">
        <v>519</v>
      </c>
      <c r="AO19" s="53" t="s">
        <v>176</v>
      </c>
      <c r="AP19" s="49"/>
      <c r="AQ19" s="52"/>
    </row>
    <row r="20" spans="1:43" ht="15" customHeight="1" x14ac:dyDescent="0.25">
      <c r="A20" s="51">
        <v>17</v>
      </c>
      <c r="B20" s="50" t="s">
        <v>492</v>
      </c>
      <c r="C20" s="50" t="s">
        <v>372</v>
      </c>
      <c r="D20" s="50" t="s">
        <v>358</v>
      </c>
      <c r="E20" s="50">
        <v>46</v>
      </c>
      <c r="F20" s="54" t="s">
        <v>382</v>
      </c>
      <c r="G20" s="50" t="s">
        <v>824</v>
      </c>
      <c r="H20" s="50" t="s">
        <v>398</v>
      </c>
      <c r="I20" s="50" t="s">
        <v>398</v>
      </c>
      <c r="J20" s="50">
        <v>57</v>
      </c>
      <c r="K20" s="50">
        <v>58</v>
      </c>
      <c r="L20" s="50">
        <v>59</v>
      </c>
      <c r="M20" s="50">
        <v>60</v>
      </c>
      <c r="N20" s="68" t="s">
        <v>424</v>
      </c>
      <c r="O20" s="49" t="s">
        <v>176</v>
      </c>
      <c r="P20" s="49" t="s">
        <v>176</v>
      </c>
      <c r="Q20" s="49" t="s">
        <v>176</v>
      </c>
      <c r="R20" s="49" t="s">
        <v>176</v>
      </c>
      <c r="S20" s="49" t="s">
        <v>176</v>
      </c>
      <c r="T20" s="49" t="s">
        <v>176</v>
      </c>
      <c r="U20" s="49" t="s">
        <v>176</v>
      </c>
      <c r="V20" s="49" t="s">
        <v>176</v>
      </c>
      <c r="W20" s="49" t="s">
        <v>176</v>
      </c>
      <c r="X20" s="49" t="s">
        <v>176</v>
      </c>
      <c r="Y20" s="49" t="s">
        <v>176</v>
      </c>
      <c r="Z20" s="49" t="s">
        <v>176</v>
      </c>
      <c r="AA20" s="49" t="s">
        <v>176</v>
      </c>
      <c r="AB20" s="68" t="s">
        <v>372</v>
      </c>
      <c r="AC20" s="68" t="s">
        <v>358</v>
      </c>
      <c r="AD20" s="50">
        <v>46</v>
      </c>
      <c r="AE20" s="68" t="s">
        <v>382</v>
      </c>
      <c r="AF20" s="68" t="s">
        <v>848</v>
      </c>
      <c r="AG20" s="68" t="s">
        <v>345</v>
      </c>
      <c r="AH20" s="50">
        <v>57</v>
      </c>
      <c r="AI20" s="50">
        <v>58</v>
      </c>
      <c r="AJ20" s="50">
        <v>59</v>
      </c>
      <c r="AK20" s="50">
        <v>60</v>
      </c>
      <c r="AL20" s="68" t="s">
        <v>398</v>
      </c>
      <c r="AM20" s="68" t="s">
        <v>398</v>
      </c>
      <c r="AN20" s="68" t="s">
        <v>834</v>
      </c>
      <c r="AO20" s="53" t="s">
        <v>176</v>
      </c>
      <c r="AP20" s="49"/>
      <c r="AQ20" s="52"/>
    </row>
    <row r="21" spans="1:43" ht="15" customHeight="1" x14ac:dyDescent="0.25">
      <c r="A21" s="51">
        <v>18</v>
      </c>
      <c r="B21" s="50" t="s">
        <v>493</v>
      </c>
      <c r="C21" s="50" t="s">
        <v>373</v>
      </c>
      <c r="D21" s="50" t="s">
        <v>359</v>
      </c>
      <c r="E21" s="50">
        <v>69</v>
      </c>
      <c r="F21" s="50" t="s">
        <v>397</v>
      </c>
      <c r="G21" s="54" t="s">
        <v>808</v>
      </c>
      <c r="H21" s="50" t="s">
        <v>399</v>
      </c>
      <c r="I21" s="50" t="s">
        <v>399</v>
      </c>
      <c r="J21" s="50">
        <v>61</v>
      </c>
      <c r="K21" s="50">
        <v>62</v>
      </c>
      <c r="L21" s="50">
        <v>63</v>
      </c>
      <c r="M21" s="50">
        <v>54</v>
      </c>
      <c r="N21" s="50" t="s">
        <v>423</v>
      </c>
      <c r="O21" s="49" t="s">
        <v>176</v>
      </c>
      <c r="P21" s="49" t="s">
        <v>176</v>
      </c>
      <c r="Q21" s="49" t="s">
        <v>176</v>
      </c>
      <c r="R21" s="49" t="s">
        <v>176</v>
      </c>
      <c r="S21" s="49" t="s">
        <v>176</v>
      </c>
      <c r="T21" s="49" t="s">
        <v>176</v>
      </c>
      <c r="U21" s="49" t="s">
        <v>176</v>
      </c>
      <c r="V21" s="49" t="s">
        <v>176</v>
      </c>
      <c r="W21" s="49" t="s">
        <v>176</v>
      </c>
      <c r="X21" s="49" t="s">
        <v>176</v>
      </c>
      <c r="Y21" s="49" t="s">
        <v>176</v>
      </c>
      <c r="Z21" s="49" t="s">
        <v>176</v>
      </c>
      <c r="AA21" s="49" t="s">
        <v>176</v>
      </c>
      <c r="AB21" s="68" t="s">
        <v>373</v>
      </c>
      <c r="AC21" s="68" t="s">
        <v>359</v>
      </c>
      <c r="AD21" s="50">
        <v>69</v>
      </c>
      <c r="AE21" s="68" t="s">
        <v>397</v>
      </c>
      <c r="AF21" s="68" t="s">
        <v>829</v>
      </c>
      <c r="AG21" s="68" t="s">
        <v>345</v>
      </c>
      <c r="AH21" s="50">
        <v>61</v>
      </c>
      <c r="AI21" s="50">
        <v>62</v>
      </c>
      <c r="AJ21" s="50">
        <v>63</v>
      </c>
      <c r="AK21" s="50">
        <v>54</v>
      </c>
      <c r="AL21" s="68" t="s">
        <v>399</v>
      </c>
      <c r="AM21" s="68" t="s">
        <v>399</v>
      </c>
      <c r="AN21" s="68" t="s">
        <v>834</v>
      </c>
      <c r="AO21" s="53" t="s">
        <v>176</v>
      </c>
      <c r="AP21" s="49"/>
      <c r="AQ21" s="52"/>
    </row>
    <row r="22" spans="1:43" ht="15" customHeight="1" x14ac:dyDescent="0.25">
      <c r="A22" s="51">
        <v>19</v>
      </c>
      <c r="B22" s="50" t="s">
        <v>494</v>
      </c>
      <c r="C22" s="50" t="s">
        <v>374</v>
      </c>
      <c r="D22" s="50" t="s">
        <v>360</v>
      </c>
      <c r="E22" s="50">
        <v>92</v>
      </c>
      <c r="F22" s="50" t="s">
        <v>398</v>
      </c>
      <c r="G22" s="54" t="s">
        <v>809</v>
      </c>
      <c r="H22" s="50" t="s">
        <v>400</v>
      </c>
      <c r="I22" s="50" t="s">
        <v>400</v>
      </c>
      <c r="J22" s="50">
        <v>62</v>
      </c>
      <c r="K22" s="50">
        <v>48</v>
      </c>
      <c r="L22" s="50">
        <v>54</v>
      </c>
      <c r="M22" s="50">
        <v>14</v>
      </c>
      <c r="N22" s="50" t="s">
        <v>431</v>
      </c>
      <c r="O22" s="49" t="s">
        <v>176</v>
      </c>
      <c r="P22" s="49" t="s">
        <v>176</v>
      </c>
      <c r="Q22" s="49" t="s">
        <v>176</v>
      </c>
      <c r="R22" s="49" t="s">
        <v>176</v>
      </c>
      <c r="S22" s="49" t="s">
        <v>176</v>
      </c>
      <c r="T22" s="49" t="s">
        <v>176</v>
      </c>
      <c r="U22" s="49" t="s">
        <v>176</v>
      </c>
      <c r="V22" s="49" t="s">
        <v>176</v>
      </c>
      <c r="W22" s="49" t="s">
        <v>176</v>
      </c>
      <c r="X22" s="49" t="s">
        <v>176</v>
      </c>
      <c r="Y22" s="49" t="s">
        <v>176</v>
      </c>
      <c r="Z22" s="49" t="s">
        <v>176</v>
      </c>
      <c r="AA22" s="49" t="s">
        <v>176</v>
      </c>
      <c r="AB22" s="68" t="s">
        <v>374</v>
      </c>
      <c r="AC22" s="68" t="s">
        <v>360</v>
      </c>
      <c r="AD22" s="50">
        <v>92</v>
      </c>
      <c r="AE22" s="68" t="s">
        <v>398</v>
      </c>
      <c r="AF22" s="68" t="s">
        <v>831</v>
      </c>
      <c r="AG22" s="68" t="s">
        <v>345</v>
      </c>
      <c r="AH22" s="50">
        <v>62</v>
      </c>
      <c r="AI22" s="50">
        <v>48</v>
      </c>
      <c r="AJ22" s="50">
        <v>54</v>
      </c>
      <c r="AK22" s="50">
        <v>14</v>
      </c>
      <c r="AL22" s="68" t="s">
        <v>400</v>
      </c>
      <c r="AM22" s="68" t="s">
        <v>400</v>
      </c>
      <c r="AN22" s="68" t="s">
        <v>519</v>
      </c>
      <c r="AO22" s="53" t="s">
        <v>176</v>
      </c>
      <c r="AP22" s="49"/>
      <c r="AQ22" s="52"/>
    </row>
    <row r="23" spans="1:43" ht="15" customHeight="1" x14ac:dyDescent="0.25">
      <c r="A23" s="51">
        <v>20</v>
      </c>
      <c r="B23" s="50" t="s">
        <v>495</v>
      </c>
      <c r="C23" s="50" t="s">
        <v>375</v>
      </c>
      <c r="D23" s="50" t="s">
        <v>361</v>
      </c>
      <c r="E23" s="50">
        <v>115</v>
      </c>
      <c r="F23" s="50" t="s">
        <v>399</v>
      </c>
      <c r="G23" s="54" t="s">
        <v>810</v>
      </c>
      <c r="H23" s="50" t="s">
        <v>401</v>
      </c>
      <c r="I23" s="50" t="s">
        <v>401</v>
      </c>
      <c r="J23" s="50">
        <v>63</v>
      </c>
      <c r="K23" s="50">
        <v>46</v>
      </c>
      <c r="L23" s="50">
        <v>57</v>
      </c>
      <c r="M23" s="50">
        <v>25</v>
      </c>
      <c r="N23" s="68" t="s">
        <v>426</v>
      </c>
      <c r="O23" s="49" t="s">
        <v>176</v>
      </c>
      <c r="P23" s="49" t="s">
        <v>176</v>
      </c>
      <c r="Q23" s="49" t="s">
        <v>176</v>
      </c>
      <c r="R23" s="49" t="s">
        <v>176</v>
      </c>
      <c r="S23" s="49" t="s">
        <v>176</v>
      </c>
      <c r="T23" s="49" t="s">
        <v>176</v>
      </c>
      <c r="U23" s="49" t="s">
        <v>176</v>
      </c>
      <c r="V23" s="49" t="s">
        <v>176</v>
      </c>
      <c r="W23" s="49" t="s">
        <v>176</v>
      </c>
      <c r="X23" s="49" t="s">
        <v>176</v>
      </c>
      <c r="Y23" s="49" t="s">
        <v>176</v>
      </c>
      <c r="Z23" s="49" t="s">
        <v>176</v>
      </c>
      <c r="AA23" s="49" t="s">
        <v>176</v>
      </c>
      <c r="AB23" s="68" t="s">
        <v>375</v>
      </c>
      <c r="AC23" s="68" t="s">
        <v>361</v>
      </c>
      <c r="AD23" s="50">
        <v>115</v>
      </c>
      <c r="AE23" s="68" t="s">
        <v>399</v>
      </c>
      <c r="AF23" s="68" t="s">
        <v>833</v>
      </c>
      <c r="AG23" s="68" t="s">
        <v>345</v>
      </c>
      <c r="AH23" s="50">
        <v>63</v>
      </c>
      <c r="AI23" s="50">
        <v>46</v>
      </c>
      <c r="AJ23" s="50">
        <v>57</v>
      </c>
      <c r="AK23" s="50">
        <v>25</v>
      </c>
      <c r="AL23" s="68" t="s">
        <v>401</v>
      </c>
      <c r="AM23" s="68" t="s">
        <v>401</v>
      </c>
      <c r="AN23" s="68" t="s">
        <v>834</v>
      </c>
      <c r="AO23" s="53" t="s">
        <v>176</v>
      </c>
      <c r="AP23" s="49"/>
      <c r="AQ23" s="52"/>
    </row>
    <row r="24" spans="1:43" ht="15" customHeight="1" x14ac:dyDescent="0.25">
      <c r="A24" s="51">
        <v>21</v>
      </c>
      <c r="B24" s="50" t="s">
        <v>496</v>
      </c>
      <c r="C24" s="50" t="s">
        <v>376</v>
      </c>
      <c r="D24" s="50" t="s">
        <v>362</v>
      </c>
      <c r="E24" s="50">
        <v>138</v>
      </c>
      <c r="F24" s="50" t="s">
        <v>400</v>
      </c>
      <c r="G24" s="50" t="s">
        <v>825</v>
      </c>
      <c r="H24" s="54" t="s">
        <v>380</v>
      </c>
      <c r="I24" s="50" t="s">
        <v>402</v>
      </c>
      <c r="J24" s="50">
        <v>41</v>
      </c>
      <c r="K24" s="50">
        <v>49</v>
      </c>
      <c r="L24" s="50">
        <v>58</v>
      </c>
      <c r="M24" s="50">
        <v>26</v>
      </c>
      <c r="N24" s="50" t="s">
        <v>430</v>
      </c>
      <c r="O24" s="49" t="s">
        <v>176</v>
      </c>
      <c r="P24" s="49" t="s">
        <v>176</v>
      </c>
      <c r="Q24" s="49" t="s">
        <v>176</v>
      </c>
      <c r="R24" s="49" t="s">
        <v>176</v>
      </c>
      <c r="S24" s="49" t="s">
        <v>176</v>
      </c>
      <c r="T24" s="49" t="s">
        <v>176</v>
      </c>
      <c r="U24" s="49" t="s">
        <v>176</v>
      </c>
      <c r="V24" s="49" t="s">
        <v>176</v>
      </c>
      <c r="W24" s="49" t="s">
        <v>176</v>
      </c>
      <c r="X24" s="49" t="s">
        <v>176</v>
      </c>
      <c r="Y24" s="49" t="s">
        <v>176</v>
      </c>
      <c r="Z24" s="49" t="s">
        <v>176</v>
      </c>
      <c r="AA24" s="49" t="s">
        <v>176</v>
      </c>
      <c r="AB24" s="68" t="s">
        <v>376</v>
      </c>
      <c r="AC24" s="68" t="s">
        <v>362</v>
      </c>
      <c r="AD24" s="50">
        <v>138</v>
      </c>
      <c r="AE24" s="68" t="s">
        <v>400</v>
      </c>
      <c r="AF24" s="68" t="s">
        <v>849</v>
      </c>
      <c r="AG24" s="68" t="s">
        <v>345</v>
      </c>
      <c r="AH24" s="50">
        <v>41</v>
      </c>
      <c r="AI24" s="50">
        <v>49</v>
      </c>
      <c r="AJ24" s="50">
        <v>58</v>
      </c>
      <c r="AK24" s="50">
        <v>26</v>
      </c>
      <c r="AL24" s="68" t="s">
        <v>380</v>
      </c>
      <c r="AM24" s="68" t="s">
        <v>402</v>
      </c>
      <c r="AN24" s="68" t="s">
        <v>519</v>
      </c>
      <c r="AO24" s="53" t="s">
        <v>176</v>
      </c>
      <c r="AP24" s="49"/>
      <c r="AQ24" s="52"/>
    </row>
    <row r="25" spans="1:43" ht="15" customHeight="1" x14ac:dyDescent="0.25">
      <c r="A25" s="51">
        <v>22</v>
      </c>
      <c r="B25" s="50" t="s">
        <v>497</v>
      </c>
      <c r="C25" s="50" t="s">
        <v>377</v>
      </c>
      <c r="D25" s="50" t="s">
        <v>363</v>
      </c>
      <c r="E25" s="50">
        <v>161</v>
      </c>
      <c r="F25" s="50" t="s">
        <v>401</v>
      </c>
      <c r="G25" s="50" t="s">
        <v>826</v>
      </c>
      <c r="H25" s="54" t="s">
        <v>381</v>
      </c>
      <c r="I25" s="50" t="s">
        <v>392</v>
      </c>
      <c r="J25" s="50">
        <v>42</v>
      </c>
      <c r="K25" s="50">
        <v>48</v>
      </c>
      <c r="L25" s="50">
        <v>42</v>
      </c>
      <c r="M25" s="50">
        <v>25</v>
      </c>
      <c r="N25" s="50" t="s">
        <v>423</v>
      </c>
      <c r="O25" s="49" t="s">
        <v>176</v>
      </c>
      <c r="P25" s="49" t="s">
        <v>176</v>
      </c>
      <c r="Q25" s="49" t="s">
        <v>176</v>
      </c>
      <c r="R25" s="49" t="s">
        <v>176</v>
      </c>
      <c r="S25" s="49" t="s">
        <v>176</v>
      </c>
      <c r="T25" s="49" t="s">
        <v>176</v>
      </c>
      <c r="U25" s="49" t="s">
        <v>176</v>
      </c>
      <c r="V25" s="49" t="s">
        <v>176</v>
      </c>
      <c r="W25" s="49" t="s">
        <v>176</v>
      </c>
      <c r="X25" s="49" t="s">
        <v>176</v>
      </c>
      <c r="Y25" s="49" t="s">
        <v>176</v>
      </c>
      <c r="Z25" s="49" t="s">
        <v>176</v>
      </c>
      <c r="AA25" s="49" t="s">
        <v>176</v>
      </c>
      <c r="AB25" s="68" t="s">
        <v>377</v>
      </c>
      <c r="AC25" s="68" t="s">
        <v>363</v>
      </c>
      <c r="AD25" s="50">
        <v>161</v>
      </c>
      <c r="AE25" s="68" t="s">
        <v>401</v>
      </c>
      <c r="AF25" s="68" t="s">
        <v>850</v>
      </c>
      <c r="AG25" s="68" t="s">
        <v>345</v>
      </c>
      <c r="AH25" s="50">
        <v>42</v>
      </c>
      <c r="AI25" s="50">
        <v>48</v>
      </c>
      <c r="AJ25" s="50">
        <v>42</v>
      </c>
      <c r="AK25" s="50">
        <v>25</v>
      </c>
      <c r="AL25" s="68" t="s">
        <v>381</v>
      </c>
      <c r="AM25" s="68" t="s">
        <v>392</v>
      </c>
      <c r="AN25" s="68" t="s">
        <v>834</v>
      </c>
      <c r="AO25" s="53" t="s">
        <v>176</v>
      </c>
      <c r="AP25" s="49"/>
      <c r="AQ25" s="52"/>
    </row>
    <row r="26" spans="1:43" ht="15" customHeight="1" x14ac:dyDescent="0.25">
      <c r="A26" s="51">
        <v>23</v>
      </c>
      <c r="B26" s="50" t="s">
        <v>498</v>
      </c>
      <c r="C26" s="50" t="s">
        <v>378</v>
      </c>
      <c r="D26" s="50" t="s">
        <v>364</v>
      </c>
      <c r="E26" s="50">
        <v>184</v>
      </c>
      <c r="F26" s="50" t="s">
        <v>402</v>
      </c>
      <c r="G26" s="50" t="s">
        <v>827</v>
      </c>
      <c r="H26" s="54" t="s">
        <v>384</v>
      </c>
      <c r="I26" s="50" t="s">
        <v>393</v>
      </c>
      <c r="J26" s="50">
        <v>45</v>
      </c>
      <c r="K26" s="50">
        <v>52</v>
      </c>
      <c r="L26" s="50">
        <v>48</v>
      </c>
      <c r="M26" s="50">
        <v>54</v>
      </c>
      <c r="N26" s="50" t="s">
        <v>431</v>
      </c>
      <c r="O26" s="49" t="s">
        <v>176</v>
      </c>
      <c r="P26" s="49" t="s">
        <v>176</v>
      </c>
      <c r="Q26" s="49" t="s">
        <v>176</v>
      </c>
      <c r="R26" s="49" t="s">
        <v>176</v>
      </c>
      <c r="S26" s="49" t="s">
        <v>176</v>
      </c>
      <c r="T26" s="49" t="s">
        <v>176</v>
      </c>
      <c r="U26" s="49" t="s">
        <v>176</v>
      </c>
      <c r="V26" s="49" t="s">
        <v>176</v>
      </c>
      <c r="W26" s="49" t="s">
        <v>176</v>
      </c>
      <c r="X26" s="49" t="s">
        <v>176</v>
      </c>
      <c r="Y26" s="49" t="s">
        <v>176</v>
      </c>
      <c r="Z26" s="49" t="s">
        <v>176</v>
      </c>
      <c r="AA26" s="49" t="s">
        <v>176</v>
      </c>
      <c r="AB26" s="68" t="s">
        <v>378</v>
      </c>
      <c r="AC26" s="68" t="s">
        <v>364</v>
      </c>
      <c r="AD26" s="50">
        <v>184</v>
      </c>
      <c r="AE26" s="68" t="s">
        <v>402</v>
      </c>
      <c r="AF26" s="68" t="s">
        <v>851</v>
      </c>
      <c r="AG26" s="68" t="s">
        <v>345</v>
      </c>
      <c r="AH26" s="50">
        <v>45</v>
      </c>
      <c r="AI26" s="50">
        <v>52</v>
      </c>
      <c r="AJ26" s="50">
        <v>48</v>
      </c>
      <c r="AK26" s="50">
        <v>54</v>
      </c>
      <c r="AL26" s="68" t="s">
        <v>384</v>
      </c>
      <c r="AM26" s="68" t="s">
        <v>393</v>
      </c>
      <c r="AN26" s="68" t="s">
        <v>519</v>
      </c>
      <c r="AO26" s="53" t="s">
        <v>176</v>
      </c>
      <c r="AP26" s="49"/>
      <c r="AQ26" s="52"/>
    </row>
    <row r="27" spans="1:43" ht="15" customHeight="1" x14ac:dyDescent="0.25">
      <c r="A27" s="51">
        <v>24</v>
      </c>
      <c r="B27" s="50" t="s">
        <v>499</v>
      </c>
      <c r="C27" s="50" t="s">
        <v>379</v>
      </c>
      <c r="D27" s="50" t="s">
        <v>365</v>
      </c>
      <c r="E27" s="50">
        <v>207</v>
      </c>
      <c r="F27" s="50" t="s">
        <v>397</v>
      </c>
      <c r="G27" s="50" t="s">
        <v>814</v>
      </c>
      <c r="H27" s="50" t="s">
        <v>390</v>
      </c>
      <c r="I27" s="54" t="s">
        <v>380</v>
      </c>
      <c r="J27" s="50">
        <v>48</v>
      </c>
      <c r="K27" s="50">
        <v>53</v>
      </c>
      <c r="L27" s="50">
        <v>58</v>
      </c>
      <c r="M27" s="50">
        <v>58</v>
      </c>
      <c r="N27" s="68" t="s">
        <v>432</v>
      </c>
      <c r="O27" s="49" t="s">
        <v>176</v>
      </c>
      <c r="P27" s="49" t="s">
        <v>176</v>
      </c>
      <c r="Q27" s="49" t="s">
        <v>176</v>
      </c>
      <c r="R27" s="49" t="s">
        <v>176</v>
      </c>
      <c r="S27" s="49" t="s">
        <v>176</v>
      </c>
      <c r="T27" s="49" t="s">
        <v>176</v>
      </c>
      <c r="U27" s="49" t="s">
        <v>176</v>
      </c>
      <c r="V27" s="49" t="s">
        <v>176</v>
      </c>
      <c r="W27" s="49" t="s">
        <v>176</v>
      </c>
      <c r="X27" s="49" t="s">
        <v>176</v>
      </c>
      <c r="Y27" s="49" t="s">
        <v>176</v>
      </c>
      <c r="Z27" s="49" t="s">
        <v>176</v>
      </c>
      <c r="AA27" s="49" t="s">
        <v>176</v>
      </c>
      <c r="AB27" s="68" t="s">
        <v>379</v>
      </c>
      <c r="AC27" s="68" t="s">
        <v>365</v>
      </c>
      <c r="AD27" s="50">
        <v>207</v>
      </c>
      <c r="AE27" s="68" t="s">
        <v>397</v>
      </c>
      <c r="AF27" s="68" t="s">
        <v>838</v>
      </c>
      <c r="AG27" s="68" t="s">
        <v>345</v>
      </c>
      <c r="AH27" s="50">
        <v>48</v>
      </c>
      <c r="AI27" s="50">
        <v>53</v>
      </c>
      <c r="AJ27" s="50">
        <v>58</v>
      </c>
      <c r="AK27" s="50">
        <v>58</v>
      </c>
      <c r="AL27" s="68" t="s">
        <v>390</v>
      </c>
      <c r="AM27" s="68" t="s">
        <v>380</v>
      </c>
      <c r="AN27" s="68" t="s">
        <v>519</v>
      </c>
      <c r="AO27" s="53" t="s">
        <v>176</v>
      </c>
      <c r="AP27" s="49"/>
      <c r="AQ27" s="52"/>
    </row>
    <row r="28" spans="1:43" ht="15" customHeight="1" x14ac:dyDescent="0.25">
      <c r="A28" s="51">
        <v>25</v>
      </c>
      <c r="B28" s="50" t="s">
        <v>500</v>
      </c>
      <c r="C28" s="50" t="s">
        <v>362</v>
      </c>
      <c r="D28" s="50" t="s">
        <v>362</v>
      </c>
      <c r="E28" s="50">
        <v>230</v>
      </c>
      <c r="F28" s="50" t="s">
        <v>398</v>
      </c>
      <c r="G28" s="50" t="s">
        <v>815</v>
      </c>
      <c r="H28" s="50" t="s">
        <v>391</v>
      </c>
      <c r="I28" s="54" t="s">
        <v>381</v>
      </c>
      <c r="J28" s="50">
        <v>49</v>
      </c>
      <c r="K28" s="50">
        <v>56</v>
      </c>
      <c r="L28" s="50">
        <v>24</v>
      </c>
      <c r="M28" s="50">
        <v>59</v>
      </c>
      <c r="N28" s="68" t="s">
        <v>426</v>
      </c>
      <c r="O28" s="49" t="s">
        <v>176</v>
      </c>
      <c r="P28" s="49" t="s">
        <v>176</v>
      </c>
      <c r="Q28" s="49" t="s">
        <v>176</v>
      </c>
      <c r="R28" s="49" t="s">
        <v>176</v>
      </c>
      <c r="S28" s="49" t="s">
        <v>176</v>
      </c>
      <c r="T28" s="49" t="s">
        <v>176</v>
      </c>
      <c r="U28" s="49" t="s">
        <v>176</v>
      </c>
      <c r="V28" s="49" t="s">
        <v>176</v>
      </c>
      <c r="W28" s="49" t="s">
        <v>176</v>
      </c>
      <c r="X28" s="49" t="s">
        <v>176</v>
      </c>
      <c r="Y28" s="49" t="s">
        <v>176</v>
      </c>
      <c r="Z28" s="49" t="s">
        <v>176</v>
      </c>
      <c r="AA28" s="49" t="s">
        <v>176</v>
      </c>
      <c r="AB28" s="68" t="s">
        <v>362</v>
      </c>
      <c r="AC28" s="68" t="s">
        <v>362</v>
      </c>
      <c r="AD28" s="50">
        <v>230</v>
      </c>
      <c r="AE28" s="68" t="s">
        <v>398</v>
      </c>
      <c r="AF28" s="68" t="s">
        <v>839</v>
      </c>
      <c r="AG28" s="68" t="s">
        <v>345</v>
      </c>
      <c r="AH28" s="50">
        <v>49</v>
      </c>
      <c r="AI28" s="50">
        <v>56</v>
      </c>
      <c r="AJ28" s="50">
        <v>24</v>
      </c>
      <c r="AK28" s="50">
        <v>59</v>
      </c>
      <c r="AL28" s="68" t="s">
        <v>391</v>
      </c>
      <c r="AM28" s="68" t="s">
        <v>381</v>
      </c>
      <c r="AN28" s="68" t="s">
        <v>834</v>
      </c>
      <c r="AO28" s="53" t="s">
        <v>176</v>
      </c>
      <c r="AP28" s="49"/>
      <c r="AQ28" s="52"/>
    </row>
    <row r="29" spans="1:43" ht="15" customHeight="1" x14ac:dyDescent="0.25">
      <c r="A29" s="51">
        <v>26</v>
      </c>
      <c r="B29" s="50" t="s">
        <v>501</v>
      </c>
      <c r="C29" s="50" t="s">
        <v>363</v>
      </c>
      <c r="D29" s="50" t="s">
        <v>363</v>
      </c>
      <c r="E29" s="50">
        <v>253</v>
      </c>
      <c r="F29" s="50" t="s">
        <v>399</v>
      </c>
      <c r="G29" s="50" t="s">
        <v>816</v>
      </c>
      <c r="H29" s="50" t="s">
        <v>392</v>
      </c>
      <c r="I29" s="54" t="s">
        <v>384</v>
      </c>
      <c r="J29" s="50">
        <v>50</v>
      </c>
      <c r="K29" s="50">
        <v>57</v>
      </c>
      <c r="L29" s="50">
        <v>26</v>
      </c>
      <c r="M29" s="50">
        <v>51</v>
      </c>
      <c r="N29" s="50" t="s">
        <v>430</v>
      </c>
      <c r="O29" s="49" t="s">
        <v>176</v>
      </c>
      <c r="P29" s="49" t="s">
        <v>176</v>
      </c>
      <c r="Q29" s="49" t="s">
        <v>176</v>
      </c>
      <c r="R29" s="49" t="s">
        <v>176</v>
      </c>
      <c r="S29" s="49" t="s">
        <v>176</v>
      </c>
      <c r="T29" s="49" t="s">
        <v>176</v>
      </c>
      <c r="U29" s="49" t="s">
        <v>176</v>
      </c>
      <c r="V29" s="49" t="s">
        <v>176</v>
      </c>
      <c r="W29" s="49" t="s">
        <v>176</v>
      </c>
      <c r="X29" s="49" t="s">
        <v>176</v>
      </c>
      <c r="Y29" s="49" t="s">
        <v>176</v>
      </c>
      <c r="Z29" s="49" t="s">
        <v>176</v>
      </c>
      <c r="AA29" s="49" t="s">
        <v>176</v>
      </c>
      <c r="AB29" s="68" t="s">
        <v>363</v>
      </c>
      <c r="AC29" s="68" t="s">
        <v>363</v>
      </c>
      <c r="AD29" s="50">
        <v>253</v>
      </c>
      <c r="AE29" s="68" t="s">
        <v>399</v>
      </c>
      <c r="AF29" s="68" t="s">
        <v>840</v>
      </c>
      <c r="AG29" s="68" t="s">
        <v>345</v>
      </c>
      <c r="AH29" s="50">
        <v>50</v>
      </c>
      <c r="AI29" s="50">
        <v>57</v>
      </c>
      <c r="AJ29" s="50">
        <v>26</v>
      </c>
      <c r="AK29" s="50">
        <v>51</v>
      </c>
      <c r="AL29" s="68" t="s">
        <v>392</v>
      </c>
      <c r="AM29" s="68" t="s">
        <v>384</v>
      </c>
      <c r="AN29" s="68" t="s">
        <v>519</v>
      </c>
      <c r="AO29" s="53" t="s">
        <v>176</v>
      </c>
      <c r="AP29" s="49"/>
      <c r="AQ29" s="52"/>
    </row>
    <row r="30" spans="1:43" ht="15" customHeight="1" x14ac:dyDescent="0.25">
      <c r="A30" s="51">
        <v>27</v>
      </c>
      <c r="B30" s="50" t="s">
        <v>502</v>
      </c>
      <c r="C30" s="50" t="s">
        <v>364</v>
      </c>
      <c r="D30" s="50" t="s">
        <v>364</v>
      </c>
      <c r="E30" s="50">
        <v>23</v>
      </c>
      <c r="F30" s="50" t="s">
        <v>400</v>
      </c>
      <c r="G30" s="50" t="s">
        <v>817</v>
      </c>
      <c r="H30" s="50" t="s">
        <v>393</v>
      </c>
      <c r="I30" s="50" t="s">
        <v>395</v>
      </c>
      <c r="J30" s="54">
        <v>0</v>
      </c>
      <c r="K30" s="50">
        <v>58</v>
      </c>
      <c r="L30" s="50">
        <v>58</v>
      </c>
      <c r="M30" s="50">
        <v>52</v>
      </c>
      <c r="N30" s="68" t="s">
        <v>424</v>
      </c>
      <c r="O30" s="49" t="s">
        <v>176</v>
      </c>
      <c r="P30" s="49" t="s">
        <v>176</v>
      </c>
      <c r="Q30" s="49" t="s">
        <v>176</v>
      </c>
      <c r="R30" s="49" t="s">
        <v>176</v>
      </c>
      <c r="S30" s="49" t="s">
        <v>176</v>
      </c>
      <c r="T30" s="49" t="s">
        <v>176</v>
      </c>
      <c r="U30" s="49" t="s">
        <v>176</v>
      </c>
      <c r="V30" s="49" t="s">
        <v>176</v>
      </c>
      <c r="W30" s="49" t="s">
        <v>176</v>
      </c>
      <c r="X30" s="49" t="s">
        <v>176</v>
      </c>
      <c r="Y30" s="49" t="s">
        <v>176</v>
      </c>
      <c r="Z30" s="49" t="s">
        <v>176</v>
      </c>
      <c r="AA30" s="49" t="s">
        <v>176</v>
      </c>
      <c r="AB30" s="68" t="s">
        <v>364</v>
      </c>
      <c r="AC30" s="68" t="s">
        <v>364</v>
      </c>
      <c r="AD30" s="50">
        <v>23</v>
      </c>
      <c r="AE30" s="68" t="s">
        <v>400</v>
      </c>
      <c r="AF30" s="68" t="s">
        <v>841</v>
      </c>
      <c r="AG30" s="68" t="s">
        <v>345</v>
      </c>
      <c r="AH30" s="50">
        <v>0</v>
      </c>
      <c r="AI30" s="50">
        <v>58</v>
      </c>
      <c r="AJ30" s="50">
        <v>58</v>
      </c>
      <c r="AK30" s="50">
        <v>52</v>
      </c>
      <c r="AL30" s="68" t="s">
        <v>393</v>
      </c>
      <c r="AM30" s="68" t="s">
        <v>395</v>
      </c>
      <c r="AN30" s="68" t="s">
        <v>834</v>
      </c>
      <c r="AO30" s="53" t="s">
        <v>176</v>
      </c>
      <c r="AP30" s="49"/>
      <c r="AQ30" s="52"/>
    </row>
    <row r="31" spans="1:43" ht="15" customHeight="1" x14ac:dyDescent="0.25">
      <c r="A31" s="51">
        <v>28</v>
      </c>
      <c r="B31" s="50" t="s">
        <v>503</v>
      </c>
      <c r="C31" s="50" t="s">
        <v>365</v>
      </c>
      <c r="D31" s="50" t="s">
        <v>365</v>
      </c>
      <c r="E31" s="50">
        <v>44</v>
      </c>
      <c r="F31" s="50" t="s">
        <v>401</v>
      </c>
      <c r="G31" s="50" t="s">
        <v>818</v>
      </c>
      <c r="H31" s="50" t="s">
        <v>394</v>
      </c>
      <c r="I31" s="50" t="s">
        <v>396</v>
      </c>
      <c r="J31" s="54">
        <v>64</v>
      </c>
      <c r="K31" s="50">
        <v>60</v>
      </c>
      <c r="L31" s="50">
        <v>42</v>
      </c>
      <c r="M31" s="50">
        <v>53</v>
      </c>
      <c r="N31" s="50" t="s">
        <v>423</v>
      </c>
      <c r="O31" s="49" t="s">
        <v>176</v>
      </c>
      <c r="P31" s="49" t="s">
        <v>176</v>
      </c>
      <c r="Q31" s="49" t="s">
        <v>176</v>
      </c>
      <c r="R31" s="49" t="s">
        <v>176</v>
      </c>
      <c r="S31" s="49" t="s">
        <v>176</v>
      </c>
      <c r="T31" s="49" t="s">
        <v>176</v>
      </c>
      <c r="U31" s="49" t="s">
        <v>176</v>
      </c>
      <c r="V31" s="49" t="s">
        <v>176</v>
      </c>
      <c r="W31" s="49" t="s">
        <v>176</v>
      </c>
      <c r="X31" s="49" t="s">
        <v>176</v>
      </c>
      <c r="Y31" s="49" t="s">
        <v>176</v>
      </c>
      <c r="Z31" s="49" t="s">
        <v>176</v>
      </c>
      <c r="AA31" s="49" t="s">
        <v>176</v>
      </c>
      <c r="AB31" s="68" t="s">
        <v>365</v>
      </c>
      <c r="AC31" s="68" t="s">
        <v>365</v>
      </c>
      <c r="AD31" s="50">
        <v>44</v>
      </c>
      <c r="AE31" s="68" t="s">
        <v>401</v>
      </c>
      <c r="AF31" s="68" t="s">
        <v>842</v>
      </c>
      <c r="AG31" s="68" t="s">
        <v>345</v>
      </c>
      <c r="AH31" s="50">
        <v>64</v>
      </c>
      <c r="AI31" s="50">
        <v>60</v>
      </c>
      <c r="AJ31" s="50">
        <v>42</v>
      </c>
      <c r="AK31" s="50">
        <v>53</v>
      </c>
      <c r="AL31" s="68" t="s">
        <v>394</v>
      </c>
      <c r="AM31" s="68" t="s">
        <v>396</v>
      </c>
      <c r="AN31" s="68" t="s">
        <v>834</v>
      </c>
      <c r="AO31" s="53" t="s">
        <v>176</v>
      </c>
      <c r="AP31" s="49"/>
      <c r="AQ31" s="52"/>
    </row>
    <row r="32" spans="1:43" ht="15" customHeight="1" x14ac:dyDescent="0.25">
      <c r="A32" s="51">
        <v>29</v>
      </c>
      <c r="B32" s="50" t="s">
        <v>504</v>
      </c>
      <c r="C32" s="50" t="s">
        <v>366</v>
      </c>
      <c r="D32" s="50" t="s">
        <v>366</v>
      </c>
      <c r="E32" s="50">
        <v>65</v>
      </c>
      <c r="F32" s="50" t="s">
        <v>402</v>
      </c>
      <c r="G32" s="50" t="s">
        <v>819</v>
      </c>
      <c r="H32" s="50" t="s">
        <v>395</v>
      </c>
      <c r="I32" s="50" t="s">
        <v>397</v>
      </c>
      <c r="J32" s="54">
        <v>33</v>
      </c>
      <c r="K32" s="50">
        <v>51</v>
      </c>
      <c r="L32" s="50">
        <v>47</v>
      </c>
      <c r="M32" s="50">
        <v>56</v>
      </c>
      <c r="N32" s="50" t="s">
        <v>431</v>
      </c>
      <c r="O32" s="49" t="s">
        <v>176</v>
      </c>
      <c r="P32" s="49" t="s">
        <v>176</v>
      </c>
      <c r="Q32" s="49" t="s">
        <v>176</v>
      </c>
      <c r="R32" s="49" t="s">
        <v>176</v>
      </c>
      <c r="S32" s="49" t="s">
        <v>176</v>
      </c>
      <c r="T32" s="49" t="s">
        <v>176</v>
      </c>
      <c r="U32" s="49" t="s">
        <v>176</v>
      </c>
      <c r="V32" s="49" t="s">
        <v>176</v>
      </c>
      <c r="W32" s="49" t="s">
        <v>176</v>
      </c>
      <c r="X32" s="49" t="s">
        <v>176</v>
      </c>
      <c r="Y32" s="49" t="s">
        <v>176</v>
      </c>
      <c r="Z32" s="49" t="s">
        <v>176</v>
      </c>
      <c r="AA32" s="49" t="s">
        <v>176</v>
      </c>
      <c r="AB32" s="68" t="s">
        <v>366</v>
      </c>
      <c r="AC32" s="68" t="s">
        <v>366</v>
      </c>
      <c r="AD32" s="50">
        <v>65</v>
      </c>
      <c r="AE32" s="68" t="s">
        <v>402</v>
      </c>
      <c r="AF32" s="68" t="s">
        <v>843</v>
      </c>
      <c r="AG32" s="68" t="s">
        <v>345</v>
      </c>
      <c r="AH32" s="50">
        <v>33</v>
      </c>
      <c r="AI32" s="50">
        <v>51</v>
      </c>
      <c r="AJ32" s="50">
        <v>47</v>
      </c>
      <c r="AK32" s="50">
        <v>56</v>
      </c>
      <c r="AL32" s="68" t="s">
        <v>395</v>
      </c>
      <c r="AM32" s="68" t="s">
        <v>397</v>
      </c>
      <c r="AN32" s="68" t="s">
        <v>519</v>
      </c>
      <c r="AO32" s="53" t="s">
        <v>176</v>
      </c>
      <c r="AP32" s="49"/>
      <c r="AQ32" s="52"/>
    </row>
    <row r="33" spans="1:43" ht="15" customHeight="1" x14ac:dyDescent="0.25">
      <c r="A33" s="51">
        <v>30</v>
      </c>
      <c r="B33" s="50" t="s">
        <v>505</v>
      </c>
      <c r="C33" s="50" t="s">
        <v>367</v>
      </c>
      <c r="D33" s="50" t="s">
        <v>367</v>
      </c>
      <c r="E33" s="50">
        <v>86</v>
      </c>
      <c r="F33" s="50" t="s">
        <v>386</v>
      </c>
      <c r="G33" s="50" t="s">
        <v>820</v>
      </c>
      <c r="H33" s="50" t="s">
        <v>396</v>
      </c>
      <c r="I33" s="50" t="s">
        <v>398</v>
      </c>
      <c r="J33" s="50">
        <v>51</v>
      </c>
      <c r="K33" s="54">
        <v>0</v>
      </c>
      <c r="L33" s="50">
        <v>43</v>
      </c>
      <c r="M33" s="50">
        <v>45</v>
      </c>
      <c r="N33" s="68" t="s">
        <v>426</v>
      </c>
      <c r="O33" s="49" t="s">
        <v>176</v>
      </c>
      <c r="P33" s="49" t="s">
        <v>176</v>
      </c>
      <c r="Q33" s="49" t="s">
        <v>176</v>
      </c>
      <c r="R33" s="49" t="s">
        <v>176</v>
      </c>
      <c r="S33" s="49" t="s">
        <v>176</v>
      </c>
      <c r="T33" s="49" t="s">
        <v>176</v>
      </c>
      <c r="U33" s="49" t="s">
        <v>176</v>
      </c>
      <c r="V33" s="49" t="s">
        <v>176</v>
      </c>
      <c r="W33" s="49" t="s">
        <v>176</v>
      </c>
      <c r="X33" s="49" t="s">
        <v>176</v>
      </c>
      <c r="Y33" s="49" t="s">
        <v>176</v>
      </c>
      <c r="Z33" s="49" t="s">
        <v>176</v>
      </c>
      <c r="AA33" s="49" t="s">
        <v>176</v>
      </c>
      <c r="AB33" s="68" t="s">
        <v>367</v>
      </c>
      <c r="AC33" s="68" t="s">
        <v>367</v>
      </c>
      <c r="AD33" s="50">
        <v>86</v>
      </c>
      <c r="AE33" s="68" t="s">
        <v>386</v>
      </c>
      <c r="AF33" s="68" t="s">
        <v>844</v>
      </c>
      <c r="AG33" s="68" t="s">
        <v>345</v>
      </c>
      <c r="AH33" s="50">
        <v>51</v>
      </c>
      <c r="AI33" s="50">
        <v>0</v>
      </c>
      <c r="AJ33" s="50">
        <v>43</v>
      </c>
      <c r="AK33" s="50">
        <v>45</v>
      </c>
      <c r="AL33" s="68" t="s">
        <v>396</v>
      </c>
      <c r="AM33" s="68" t="s">
        <v>398</v>
      </c>
      <c r="AN33" s="68" t="s">
        <v>834</v>
      </c>
      <c r="AO33" s="53" t="s">
        <v>176</v>
      </c>
      <c r="AP33" s="49"/>
      <c r="AQ33" s="52"/>
    </row>
    <row r="34" spans="1:43" ht="15" customHeight="1" x14ac:dyDescent="0.25">
      <c r="A34" s="51">
        <v>31</v>
      </c>
      <c r="B34" s="50" t="s">
        <v>506</v>
      </c>
      <c r="C34" s="50" t="s">
        <v>368</v>
      </c>
      <c r="D34" s="50" t="s">
        <v>368</v>
      </c>
      <c r="E34" s="50">
        <v>107</v>
      </c>
      <c r="F34" s="50" t="s">
        <v>387</v>
      </c>
      <c r="G34" s="50" t="s">
        <v>821</v>
      </c>
      <c r="H34" s="50" t="s">
        <v>397</v>
      </c>
      <c r="I34" s="50" t="s">
        <v>399</v>
      </c>
      <c r="J34" s="50">
        <v>52</v>
      </c>
      <c r="K34" s="54">
        <v>64</v>
      </c>
      <c r="L34" s="50">
        <v>12</v>
      </c>
      <c r="M34" s="50">
        <v>46</v>
      </c>
      <c r="N34" s="68" t="s">
        <v>433</v>
      </c>
      <c r="O34" s="49" t="s">
        <v>176</v>
      </c>
      <c r="P34" s="49" t="s">
        <v>176</v>
      </c>
      <c r="Q34" s="49" t="s">
        <v>176</v>
      </c>
      <c r="R34" s="49" t="s">
        <v>176</v>
      </c>
      <c r="S34" s="49" t="s">
        <v>176</v>
      </c>
      <c r="T34" s="49" t="s">
        <v>176</v>
      </c>
      <c r="U34" s="49" t="s">
        <v>176</v>
      </c>
      <c r="V34" s="49" t="s">
        <v>176</v>
      </c>
      <c r="W34" s="49" t="s">
        <v>176</v>
      </c>
      <c r="X34" s="49" t="s">
        <v>176</v>
      </c>
      <c r="Y34" s="49" t="s">
        <v>176</v>
      </c>
      <c r="Z34" s="49" t="s">
        <v>176</v>
      </c>
      <c r="AA34" s="49" t="s">
        <v>176</v>
      </c>
      <c r="AB34" s="68" t="s">
        <v>368</v>
      </c>
      <c r="AC34" s="68" t="s">
        <v>368</v>
      </c>
      <c r="AD34" s="50">
        <v>107</v>
      </c>
      <c r="AE34" s="68" t="s">
        <v>387</v>
      </c>
      <c r="AF34" s="68" t="s">
        <v>845</v>
      </c>
      <c r="AG34" s="68" t="s">
        <v>345</v>
      </c>
      <c r="AH34" s="50">
        <v>52</v>
      </c>
      <c r="AI34" s="50">
        <v>64</v>
      </c>
      <c r="AJ34" s="50">
        <v>12</v>
      </c>
      <c r="AK34" s="50">
        <v>46</v>
      </c>
      <c r="AL34" s="68" t="s">
        <v>397</v>
      </c>
      <c r="AM34" s="68" t="s">
        <v>399</v>
      </c>
      <c r="AN34" s="68" t="s">
        <v>836</v>
      </c>
      <c r="AO34" s="53" t="s">
        <v>176</v>
      </c>
      <c r="AP34" s="49"/>
      <c r="AQ34" s="52"/>
    </row>
    <row r="35" spans="1:43" ht="15" customHeight="1" x14ac:dyDescent="0.25">
      <c r="A35" s="51">
        <v>32</v>
      </c>
      <c r="B35" s="50" t="s">
        <v>507</v>
      </c>
      <c r="C35" s="50" t="s">
        <v>369</v>
      </c>
      <c r="D35" s="50" t="s">
        <v>369</v>
      </c>
      <c r="E35" s="50">
        <v>128</v>
      </c>
      <c r="F35" s="50" t="s">
        <v>388</v>
      </c>
      <c r="G35" s="50" t="s">
        <v>822</v>
      </c>
      <c r="H35" s="50" t="s">
        <v>398</v>
      </c>
      <c r="I35" s="50" t="s">
        <v>400</v>
      </c>
      <c r="J35" s="50">
        <v>53</v>
      </c>
      <c r="K35" s="54">
        <v>34</v>
      </c>
      <c r="L35" s="50">
        <v>20</v>
      </c>
      <c r="M35" s="50">
        <v>42</v>
      </c>
      <c r="N35" s="50" t="s">
        <v>423</v>
      </c>
      <c r="O35" s="49" t="s">
        <v>176</v>
      </c>
      <c r="P35" s="49" t="s">
        <v>176</v>
      </c>
      <c r="Q35" s="49" t="s">
        <v>176</v>
      </c>
      <c r="R35" s="49" t="s">
        <v>176</v>
      </c>
      <c r="S35" s="49" t="s">
        <v>176</v>
      </c>
      <c r="T35" s="49" t="s">
        <v>176</v>
      </c>
      <c r="U35" s="49" t="s">
        <v>176</v>
      </c>
      <c r="V35" s="49" t="s">
        <v>176</v>
      </c>
      <c r="W35" s="49" t="s">
        <v>176</v>
      </c>
      <c r="X35" s="49" t="s">
        <v>176</v>
      </c>
      <c r="Y35" s="49" t="s">
        <v>176</v>
      </c>
      <c r="Z35" s="49" t="s">
        <v>176</v>
      </c>
      <c r="AA35" s="49" t="s">
        <v>176</v>
      </c>
      <c r="AB35" s="68" t="s">
        <v>369</v>
      </c>
      <c r="AC35" s="68" t="s">
        <v>369</v>
      </c>
      <c r="AD35" s="50">
        <v>128</v>
      </c>
      <c r="AE35" s="68" t="s">
        <v>388</v>
      </c>
      <c r="AF35" s="68" t="s">
        <v>846</v>
      </c>
      <c r="AG35" s="68" t="s">
        <v>345</v>
      </c>
      <c r="AH35" s="50">
        <v>53</v>
      </c>
      <c r="AI35" s="50">
        <v>34</v>
      </c>
      <c r="AJ35" s="50">
        <v>20</v>
      </c>
      <c r="AK35" s="50">
        <v>42</v>
      </c>
      <c r="AL35" s="68" t="s">
        <v>398</v>
      </c>
      <c r="AM35" s="68" t="s">
        <v>400</v>
      </c>
      <c r="AN35" s="68" t="s">
        <v>834</v>
      </c>
      <c r="AO35" s="53" t="s">
        <v>176</v>
      </c>
      <c r="AP35" s="49"/>
      <c r="AQ35" s="52"/>
    </row>
    <row r="36" spans="1:43" ht="15" customHeight="1" x14ac:dyDescent="0.25">
      <c r="A36" s="51">
        <v>33</v>
      </c>
      <c r="B36" s="50" t="s">
        <v>508</v>
      </c>
      <c r="C36" s="50" t="s">
        <v>370</v>
      </c>
      <c r="D36" s="50" t="s">
        <v>370</v>
      </c>
      <c r="E36" s="50">
        <v>149</v>
      </c>
      <c r="F36" s="50" t="s">
        <v>389</v>
      </c>
      <c r="G36" s="50" t="s">
        <v>823</v>
      </c>
      <c r="H36" s="50" t="s">
        <v>399</v>
      </c>
      <c r="I36" s="50" t="s">
        <v>395</v>
      </c>
      <c r="J36" s="50">
        <v>54</v>
      </c>
      <c r="K36" s="50">
        <v>42</v>
      </c>
      <c r="L36" s="54">
        <v>0</v>
      </c>
      <c r="M36" s="50">
        <v>47</v>
      </c>
      <c r="N36" s="68" t="s">
        <v>425</v>
      </c>
      <c r="O36" s="49" t="s">
        <v>176</v>
      </c>
      <c r="P36" s="49" t="s">
        <v>176</v>
      </c>
      <c r="Q36" s="49" t="s">
        <v>176</v>
      </c>
      <c r="R36" s="49" t="s">
        <v>176</v>
      </c>
      <c r="S36" s="49" t="s">
        <v>176</v>
      </c>
      <c r="T36" s="49" t="s">
        <v>176</v>
      </c>
      <c r="U36" s="49" t="s">
        <v>176</v>
      </c>
      <c r="V36" s="49" t="s">
        <v>176</v>
      </c>
      <c r="W36" s="49" t="s">
        <v>176</v>
      </c>
      <c r="X36" s="49" t="s">
        <v>176</v>
      </c>
      <c r="Y36" s="49" t="s">
        <v>176</v>
      </c>
      <c r="Z36" s="49" t="s">
        <v>176</v>
      </c>
      <c r="AA36" s="49" t="s">
        <v>176</v>
      </c>
      <c r="AB36" s="68" t="s">
        <v>370</v>
      </c>
      <c r="AC36" s="68" t="s">
        <v>370</v>
      </c>
      <c r="AD36" s="50">
        <v>149</v>
      </c>
      <c r="AE36" s="68" t="s">
        <v>389</v>
      </c>
      <c r="AF36" s="68" t="s">
        <v>847</v>
      </c>
      <c r="AG36" s="68" t="s">
        <v>345</v>
      </c>
      <c r="AH36" s="50">
        <v>54</v>
      </c>
      <c r="AI36" s="50">
        <v>42</v>
      </c>
      <c r="AJ36" s="50">
        <v>0</v>
      </c>
      <c r="AK36" s="50">
        <v>47</v>
      </c>
      <c r="AL36" s="68" t="s">
        <v>399</v>
      </c>
      <c r="AM36" s="68" t="s">
        <v>395</v>
      </c>
      <c r="AN36" s="68" t="s">
        <v>519</v>
      </c>
      <c r="AO36" s="53" t="s">
        <v>176</v>
      </c>
      <c r="AP36" s="49"/>
      <c r="AQ36" s="52"/>
    </row>
    <row r="37" spans="1:43" ht="15" customHeight="1" x14ac:dyDescent="0.25">
      <c r="A37" s="51">
        <v>34</v>
      </c>
      <c r="B37" s="50" t="s">
        <v>509</v>
      </c>
      <c r="C37" s="50" t="s">
        <v>371</v>
      </c>
      <c r="D37" s="50" t="s">
        <v>371</v>
      </c>
      <c r="E37" s="50">
        <v>170</v>
      </c>
      <c r="F37" s="50" t="s">
        <v>390</v>
      </c>
      <c r="G37" s="50" t="s">
        <v>824</v>
      </c>
      <c r="H37" s="50" t="s">
        <v>384</v>
      </c>
      <c r="I37" s="50" t="s">
        <v>396</v>
      </c>
      <c r="J37" s="50">
        <v>55</v>
      </c>
      <c r="K37" s="50">
        <v>48</v>
      </c>
      <c r="L37" s="54">
        <v>64</v>
      </c>
      <c r="M37" s="50">
        <v>48</v>
      </c>
      <c r="N37" s="68" t="s">
        <v>427</v>
      </c>
      <c r="O37" s="49" t="s">
        <v>176</v>
      </c>
      <c r="P37" s="49" t="s">
        <v>176</v>
      </c>
      <c r="Q37" s="49" t="s">
        <v>176</v>
      </c>
      <c r="R37" s="49" t="s">
        <v>176</v>
      </c>
      <c r="S37" s="49" t="s">
        <v>176</v>
      </c>
      <c r="T37" s="49" t="s">
        <v>176</v>
      </c>
      <c r="U37" s="49" t="s">
        <v>176</v>
      </c>
      <c r="V37" s="49" t="s">
        <v>176</v>
      </c>
      <c r="W37" s="49" t="s">
        <v>176</v>
      </c>
      <c r="X37" s="49" t="s">
        <v>176</v>
      </c>
      <c r="Y37" s="49" t="s">
        <v>176</v>
      </c>
      <c r="Z37" s="49" t="s">
        <v>176</v>
      </c>
      <c r="AA37" s="49" t="s">
        <v>176</v>
      </c>
      <c r="AB37" s="68" t="s">
        <v>371</v>
      </c>
      <c r="AC37" s="68" t="s">
        <v>371</v>
      </c>
      <c r="AD37" s="50">
        <v>170</v>
      </c>
      <c r="AE37" s="68" t="s">
        <v>390</v>
      </c>
      <c r="AF37" s="68" t="s">
        <v>848</v>
      </c>
      <c r="AG37" s="68" t="s">
        <v>345</v>
      </c>
      <c r="AH37" s="50">
        <v>55</v>
      </c>
      <c r="AI37" s="50">
        <v>48</v>
      </c>
      <c r="AJ37" s="50">
        <v>64</v>
      </c>
      <c r="AK37" s="50">
        <v>48</v>
      </c>
      <c r="AL37" s="68" t="s">
        <v>384</v>
      </c>
      <c r="AM37" s="68" t="s">
        <v>396</v>
      </c>
      <c r="AN37" s="68" t="s">
        <v>836</v>
      </c>
      <c r="AO37" s="53" t="s">
        <v>176</v>
      </c>
      <c r="AP37" s="49"/>
      <c r="AQ37" s="52"/>
    </row>
    <row r="38" spans="1:43" ht="15" customHeight="1" x14ac:dyDescent="0.25">
      <c r="A38" s="51">
        <v>35</v>
      </c>
      <c r="B38" s="50" t="s">
        <v>510</v>
      </c>
      <c r="C38" s="50" t="s">
        <v>372</v>
      </c>
      <c r="D38" s="50" t="s">
        <v>372</v>
      </c>
      <c r="E38" s="50">
        <v>191</v>
      </c>
      <c r="F38" s="50" t="s">
        <v>391</v>
      </c>
      <c r="G38" s="50" t="s">
        <v>826</v>
      </c>
      <c r="H38" s="50" t="s">
        <v>385</v>
      </c>
      <c r="I38" s="50" t="s">
        <v>397</v>
      </c>
      <c r="J38" s="50">
        <v>56</v>
      </c>
      <c r="K38" s="50">
        <v>46</v>
      </c>
      <c r="L38" s="54">
        <v>35</v>
      </c>
      <c r="M38" s="50">
        <v>48</v>
      </c>
      <c r="N38" s="68" t="s">
        <v>426</v>
      </c>
      <c r="O38" s="49" t="s">
        <v>176</v>
      </c>
      <c r="P38" s="49" t="s">
        <v>176</v>
      </c>
      <c r="Q38" s="49" t="s">
        <v>176</v>
      </c>
      <c r="R38" s="49" t="s">
        <v>176</v>
      </c>
      <c r="S38" s="49" t="s">
        <v>176</v>
      </c>
      <c r="T38" s="49" t="s">
        <v>176</v>
      </c>
      <c r="U38" s="49" t="s">
        <v>176</v>
      </c>
      <c r="V38" s="49" t="s">
        <v>176</v>
      </c>
      <c r="W38" s="49" t="s">
        <v>176</v>
      </c>
      <c r="X38" s="49" t="s">
        <v>176</v>
      </c>
      <c r="Y38" s="49" t="s">
        <v>176</v>
      </c>
      <c r="Z38" s="49" t="s">
        <v>176</v>
      </c>
      <c r="AA38" s="49" t="s">
        <v>176</v>
      </c>
      <c r="AB38" s="68" t="s">
        <v>372</v>
      </c>
      <c r="AC38" s="68" t="s">
        <v>372</v>
      </c>
      <c r="AD38" s="50">
        <v>191</v>
      </c>
      <c r="AE38" s="68" t="s">
        <v>391</v>
      </c>
      <c r="AF38" s="68" t="s">
        <v>850</v>
      </c>
      <c r="AG38" s="68" t="s">
        <v>345</v>
      </c>
      <c r="AH38" s="50">
        <v>56</v>
      </c>
      <c r="AI38" s="50">
        <v>46</v>
      </c>
      <c r="AJ38" s="50">
        <v>35</v>
      </c>
      <c r="AK38" s="50">
        <v>48</v>
      </c>
      <c r="AL38" s="68" t="s">
        <v>385</v>
      </c>
      <c r="AM38" s="68" t="s">
        <v>397</v>
      </c>
      <c r="AN38" s="68" t="s">
        <v>834</v>
      </c>
      <c r="AO38" s="53" t="s">
        <v>176</v>
      </c>
      <c r="AP38" s="49"/>
      <c r="AQ38" s="52"/>
    </row>
    <row r="39" spans="1:43" ht="15" customHeight="1" x14ac:dyDescent="0.25">
      <c r="A39" s="51">
        <v>36</v>
      </c>
      <c r="B39" s="50" t="s">
        <v>511</v>
      </c>
      <c r="C39" s="50" t="s">
        <v>373</v>
      </c>
      <c r="D39" s="50" t="s">
        <v>373</v>
      </c>
      <c r="E39" s="50">
        <v>212</v>
      </c>
      <c r="F39" s="50" t="s">
        <v>392</v>
      </c>
      <c r="G39" s="50" t="s">
        <v>827</v>
      </c>
      <c r="H39" s="50" t="s">
        <v>386</v>
      </c>
      <c r="I39" s="50" t="s">
        <v>398</v>
      </c>
      <c r="J39" s="50">
        <v>57</v>
      </c>
      <c r="K39" s="50">
        <v>49</v>
      </c>
      <c r="L39" s="50">
        <v>48</v>
      </c>
      <c r="M39" s="54">
        <v>0</v>
      </c>
      <c r="N39" s="50" t="s">
        <v>430</v>
      </c>
      <c r="O39" s="49" t="s">
        <v>176</v>
      </c>
      <c r="P39" s="49" t="s">
        <v>176</v>
      </c>
      <c r="Q39" s="49" t="s">
        <v>176</v>
      </c>
      <c r="R39" s="49" t="s">
        <v>176</v>
      </c>
      <c r="S39" s="49" t="s">
        <v>176</v>
      </c>
      <c r="T39" s="49" t="s">
        <v>176</v>
      </c>
      <c r="U39" s="49" t="s">
        <v>176</v>
      </c>
      <c r="V39" s="49" t="s">
        <v>176</v>
      </c>
      <c r="W39" s="49" t="s">
        <v>176</v>
      </c>
      <c r="X39" s="49" t="s">
        <v>176</v>
      </c>
      <c r="Y39" s="49" t="s">
        <v>176</v>
      </c>
      <c r="Z39" s="49" t="s">
        <v>176</v>
      </c>
      <c r="AA39" s="49" t="s">
        <v>176</v>
      </c>
      <c r="AB39" s="68" t="s">
        <v>373</v>
      </c>
      <c r="AC39" s="68" t="s">
        <v>373</v>
      </c>
      <c r="AD39" s="50">
        <v>212</v>
      </c>
      <c r="AE39" s="68" t="s">
        <v>392</v>
      </c>
      <c r="AF39" s="68" t="s">
        <v>851</v>
      </c>
      <c r="AG39" s="68" t="s">
        <v>345</v>
      </c>
      <c r="AH39" s="50">
        <v>57</v>
      </c>
      <c r="AI39" s="50">
        <v>49</v>
      </c>
      <c r="AJ39" s="50">
        <v>48</v>
      </c>
      <c r="AK39" s="50">
        <v>0</v>
      </c>
      <c r="AL39" s="68" t="s">
        <v>386</v>
      </c>
      <c r="AM39" s="68" t="s">
        <v>398</v>
      </c>
      <c r="AN39" s="68" t="s">
        <v>519</v>
      </c>
      <c r="AO39" s="53" t="s">
        <v>176</v>
      </c>
      <c r="AP39" s="49"/>
      <c r="AQ39" s="52"/>
    </row>
    <row r="40" spans="1:43" ht="15" customHeight="1" x14ac:dyDescent="0.25">
      <c r="A40" s="51">
        <v>37</v>
      </c>
      <c r="B40" s="50" t="s">
        <v>512</v>
      </c>
      <c r="C40" s="50" t="s">
        <v>362</v>
      </c>
      <c r="D40" s="50" t="s">
        <v>362</v>
      </c>
      <c r="E40" s="50">
        <v>233</v>
      </c>
      <c r="F40" s="50" t="s">
        <v>393</v>
      </c>
      <c r="G40" s="50" t="s">
        <v>814</v>
      </c>
      <c r="H40" s="50" t="s">
        <v>387</v>
      </c>
      <c r="I40" s="50" t="s">
        <v>399</v>
      </c>
      <c r="J40" s="50">
        <v>58</v>
      </c>
      <c r="K40" s="50">
        <v>52</v>
      </c>
      <c r="L40" s="50">
        <v>46</v>
      </c>
      <c r="M40" s="54">
        <v>64</v>
      </c>
      <c r="N40" s="50" t="s">
        <v>423</v>
      </c>
      <c r="O40" s="49" t="s">
        <v>176</v>
      </c>
      <c r="P40" s="49" t="s">
        <v>176</v>
      </c>
      <c r="Q40" s="49" t="s">
        <v>176</v>
      </c>
      <c r="R40" s="49" t="s">
        <v>176</v>
      </c>
      <c r="S40" s="49" t="s">
        <v>176</v>
      </c>
      <c r="T40" s="49" t="s">
        <v>176</v>
      </c>
      <c r="U40" s="49" t="s">
        <v>176</v>
      </c>
      <c r="V40" s="49" t="s">
        <v>176</v>
      </c>
      <c r="W40" s="49" t="s">
        <v>176</v>
      </c>
      <c r="X40" s="49" t="s">
        <v>176</v>
      </c>
      <c r="Y40" s="49" t="s">
        <v>176</v>
      </c>
      <c r="Z40" s="49" t="s">
        <v>176</v>
      </c>
      <c r="AA40" s="49" t="s">
        <v>176</v>
      </c>
      <c r="AB40" s="68" t="s">
        <v>362</v>
      </c>
      <c r="AC40" s="68" t="s">
        <v>362</v>
      </c>
      <c r="AD40" s="50">
        <v>233</v>
      </c>
      <c r="AE40" s="68" t="s">
        <v>393</v>
      </c>
      <c r="AF40" s="68" t="s">
        <v>838</v>
      </c>
      <c r="AG40" s="68" t="s">
        <v>345</v>
      </c>
      <c r="AH40" s="50">
        <v>58</v>
      </c>
      <c r="AI40" s="50">
        <v>52</v>
      </c>
      <c r="AJ40" s="50">
        <v>46</v>
      </c>
      <c r="AK40" s="50">
        <v>64</v>
      </c>
      <c r="AL40" s="68" t="s">
        <v>387</v>
      </c>
      <c r="AM40" s="68" t="s">
        <v>399</v>
      </c>
      <c r="AN40" s="68" t="s">
        <v>834</v>
      </c>
      <c r="AO40" s="53" t="s">
        <v>176</v>
      </c>
      <c r="AP40" s="49"/>
      <c r="AQ40" s="52"/>
    </row>
    <row r="41" spans="1:43" ht="15" customHeight="1" thickBot="1" x14ac:dyDescent="0.3">
      <c r="A41" s="35">
        <v>38</v>
      </c>
      <c r="B41" s="42" t="s">
        <v>513</v>
      </c>
      <c r="C41" s="42" t="s">
        <v>363</v>
      </c>
      <c r="D41" s="42" t="s">
        <v>363</v>
      </c>
      <c r="E41" s="42">
        <v>254</v>
      </c>
      <c r="F41" s="42" t="s">
        <v>389</v>
      </c>
      <c r="G41" s="42" t="s">
        <v>815</v>
      </c>
      <c r="H41" s="42" t="s">
        <v>388</v>
      </c>
      <c r="I41" s="42" t="s">
        <v>400</v>
      </c>
      <c r="J41" s="42">
        <v>59</v>
      </c>
      <c r="K41" s="42">
        <v>54</v>
      </c>
      <c r="L41" s="42">
        <v>49</v>
      </c>
      <c r="M41" s="55">
        <v>36</v>
      </c>
      <c r="N41" s="42" t="s">
        <v>431</v>
      </c>
      <c r="O41" s="36" t="s">
        <v>176</v>
      </c>
      <c r="P41" s="36" t="s">
        <v>176</v>
      </c>
      <c r="Q41" s="36" t="s">
        <v>176</v>
      </c>
      <c r="R41" s="36" t="s">
        <v>176</v>
      </c>
      <c r="S41" s="36" t="s">
        <v>176</v>
      </c>
      <c r="T41" s="36" t="s">
        <v>176</v>
      </c>
      <c r="U41" s="36" t="s">
        <v>176</v>
      </c>
      <c r="V41" s="36" t="s">
        <v>176</v>
      </c>
      <c r="W41" s="36" t="s">
        <v>176</v>
      </c>
      <c r="X41" s="36" t="s">
        <v>176</v>
      </c>
      <c r="Y41" s="36" t="s">
        <v>176</v>
      </c>
      <c r="Z41" s="36" t="s">
        <v>176</v>
      </c>
      <c r="AA41" s="36" t="s">
        <v>176</v>
      </c>
      <c r="AB41" s="70" t="s">
        <v>363</v>
      </c>
      <c r="AC41" s="70" t="s">
        <v>363</v>
      </c>
      <c r="AD41" s="42">
        <v>254</v>
      </c>
      <c r="AE41" s="70" t="s">
        <v>389</v>
      </c>
      <c r="AF41" s="70" t="s">
        <v>839</v>
      </c>
      <c r="AG41" s="70" t="s">
        <v>345</v>
      </c>
      <c r="AH41" s="42">
        <v>59</v>
      </c>
      <c r="AI41" s="42">
        <v>54</v>
      </c>
      <c r="AJ41" s="42">
        <v>49</v>
      </c>
      <c r="AK41" s="42">
        <v>36</v>
      </c>
      <c r="AL41" s="70" t="s">
        <v>388</v>
      </c>
      <c r="AM41" s="70" t="s">
        <v>400</v>
      </c>
      <c r="AN41" s="70" t="s">
        <v>519</v>
      </c>
      <c r="AO41" s="44" t="s">
        <v>176</v>
      </c>
      <c r="AP41" s="36"/>
      <c r="AQ41" s="37"/>
    </row>
    <row r="42" spans="1:43" ht="15" customHeight="1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</row>
    <row r="43" spans="1:43" ht="15" customHeight="1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ht="15" customHeight="1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ht="15" customHeight="1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ht="15" customHeight="1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ht="15" customHeight="1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  <row r="48" spans="1:43" ht="15" customHeight="1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</row>
    <row r="49" spans="1:43" ht="15" customHeight="1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</row>
    <row r="50" spans="1:43" ht="15" customHeight="1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</row>
    <row r="51" spans="1:43" ht="15" customHeight="1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</row>
    <row r="52" spans="1:43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3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3" ht="15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3" ht="15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3" ht="15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3" ht="15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3" ht="15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3" ht="15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3" ht="15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3" ht="15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3" ht="15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3" ht="15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3" ht="15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ht="15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ht="15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ht="15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ht="15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ht="15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ht="15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ht="15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ht="15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ht="15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ht="15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ht="15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ht="15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ht="15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ht="15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ht="15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ht="15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ht="15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ht="15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ht="15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ht="15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ht="15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ht="15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ht="15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ht="15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ht="15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ht="15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ht="15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ht="15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ht="15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ht="15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ht="15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ht="15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ht="15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ht="15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ht="15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ht="15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ht="15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ht="15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ht="15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ht="15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ht="15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ht="15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ht="15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ht="15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ht="15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ht="15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ht="15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ht="15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ht="15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ht="15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ht="15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ht="15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ht="15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ht="15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ht="15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ht="15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ht="15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ht="15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ht="15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ht="15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ht="15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ht="15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ht="15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ht="15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ht="15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ht="15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  <row r="206" spans="1:40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</row>
    <row r="207" spans="1:40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</row>
    <row r="208" spans="1:40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</row>
    <row r="209" spans="1:4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</row>
    <row r="210" spans="1:4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</row>
    <row r="211" spans="1:4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</row>
    <row r="212" spans="1:4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</row>
    <row r="213" spans="1:4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</row>
    <row r="214" spans="1:4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</row>
    <row r="215" spans="1:4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</row>
    <row r="216" spans="1:40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</row>
    <row r="217" spans="1:40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</row>
    <row r="218" spans="1:40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</row>
    <row r="219" spans="1:40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</row>
    <row r="220" spans="1:40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</row>
    <row r="221" spans="1:40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</row>
    <row r="222" spans="1:40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</row>
    <row r="223" spans="1:40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</row>
    <row r="225" spans="1:40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</row>
    <row r="226" spans="1:40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</row>
    <row r="229" spans="1:40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</row>
    <row r="230" spans="1:40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</row>
    <row r="231" spans="1:40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</row>
    <row r="232" spans="1:40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</row>
    <row r="233" spans="1:40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</row>
    <row r="234" spans="1:40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</row>
    <row r="239" spans="1:40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</row>
    <row r="240" spans="1:40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</row>
    <row r="241" spans="1:40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</row>
  </sheetData>
  <sheetProtection sheet="1" objects="1" scenarios="1"/>
  <mergeCells count="2">
    <mergeCell ref="A1:B1"/>
    <mergeCell ref="A2:B2"/>
  </mergeCells>
  <hyperlinks>
    <hyperlink ref="A1" location="'DemIf_Init'!A1" display="'DemIf_Init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72" t="s">
        <v>161</v>
      </c>
    </row>
    <row r="16" spans="1:6" x14ac:dyDescent="0.25">
      <c r="A16" s="181" t="s">
        <v>162</v>
      </c>
      <c r="B16" s="182" t="s">
        <v>163</v>
      </c>
      <c r="C16" s="183" t="s">
        <v>164</v>
      </c>
      <c r="D16" s="185" t="s">
        <v>165</v>
      </c>
      <c r="E16" s="184" t="s">
        <v>166</v>
      </c>
      <c r="F16" s="22" t="s">
        <v>162</v>
      </c>
    </row>
    <row r="17" spans="1:6" x14ac:dyDescent="0.25">
      <c r="A17" s="45" t="s">
        <v>529</v>
      </c>
      <c r="B17" s="23" t="s">
        <v>49</v>
      </c>
      <c r="C17" s="24">
        <v>2</v>
      </c>
      <c r="D17" s="25" t="s">
        <v>150</v>
      </c>
      <c r="E17" s="26"/>
      <c r="F17" s="27" t="s">
        <v>538</v>
      </c>
    </row>
    <row r="18" spans="1:6" x14ac:dyDescent="0.25">
      <c r="A18" s="45" t="s">
        <v>529</v>
      </c>
      <c r="B18" s="23" t="s">
        <v>321</v>
      </c>
      <c r="C18" s="24">
        <v>3</v>
      </c>
      <c r="D18" s="25" t="s">
        <v>149</v>
      </c>
      <c r="E18" s="26"/>
      <c r="F18" s="27"/>
    </row>
    <row r="19" spans="1:6" x14ac:dyDescent="0.25">
      <c r="A19" s="45" t="s">
        <v>529</v>
      </c>
      <c r="B19" s="23" t="s">
        <v>167</v>
      </c>
      <c r="C19" s="24">
        <v>20</v>
      </c>
      <c r="D19" s="25" t="s">
        <v>151</v>
      </c>
      <c r="E19" s="26"/>
      <c r="F19" s="27"/>
    </row>
    <row r="20" spans="1:6" x14ac:dyDescent="0.25">
      <c r="A20" s="89"/>
      <c r="B20" s="23"/>
      <c r="C20" s="24"/>
      <c r="D20" s="25" t="s">
        <v>532</v>
      </c>
      <c r="E20" s="26"/>
      <c r="F20" s="27"/>
    </row>
    <row r="21" spans="1:6" x14ac:dyDescent="0.25">
      <c r="A21" s="23"/>
      <c r="B21" s="23"/>
      <c r="C21" s="24"/>
      <c r="D21" s="25" t="s">
        <v>921</v>
      </c>
      <c r="E21" s="26"/>
      <c r="F21" s="27"/>
    </row>
    <row r="22" spans="1:6" x14ac:dyDescent="0.25">
      <c r="A22" s="23"/>
      <c r="B22" s="23"/>
      <c r="C22" s="24"/>
      <c r="D22" s="25" t="s">
        <v>936</v>
      </c>
      <c r="E22" s="26"/>
      <c r="F22" s="27"/>
    </row>
    <row r="23" spans="1:6" x14ac:dyDescent="0.25">
      <c r="A23" s="23"/>
      <c r="B23" s="23"/>
      <c r="C23" s="24"/>
      <c r="D23" s="25" t="s">
        <v>937</v>
      </c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87"/>
      <c r="B178" s="87"/>
      <c r="C178" s="88"/>
      <c r="D178" s="72"/>
      <c r="E178" s="86"/>
      <c r="F178" s="171"/>
    </row>
    <row r="179" spans="1:6" x14ac:dyDescent="0.25">
      <c r="A179" s="87"/>
      <c r="B179" s="87"/>
      <c r="C179" s="88"/>
      <c r="D179" s="72"/>
      <c r="E179" s="86"/>
      <c r="F179" s="171"/>
    </row>
    <row r="180" spans="1:6" x14ac:dyDescent="0.25">
      <c r="A180" s="87"/>
      <c r="B180" s="87"/>
      <c r="C180" s="88"/>
      <c r="D180" s="72"/>
      <c r="E180" s="86"/>
      <c r="F180" s="171"/>
    </row>
    <row r="181" spans="1:6" x14ac:dyDescent="0.25">
      <c r="A181" s="87"/>
      <c r="B181" s="87"/>
      <c r="C181" s="88"/>
      <c r="D181" s="72"/>
      <c r="E181" s="86"/>
      <c r="F181" s="171"/>
    </row>
    <row r="182" spans="1:6" x14ac:dyDescent="0.25">
      <c r="A182" s="87"/>
      <c r="B182" s="87"/>
      <c r="C182" s="88"/>
      <c r="D182" s="72"/>
      <c r="E182" s="86"/>
      <c r="F182" s="171"/>
    </row>
    <row r="183" spans="1:6" x14ac:dyDescent="0.25">
      <c r="A183" s="87"/>
      <c r="B183" s="87"/>
      <c r="C183" s="88"/>
      <c r="D183" s="72"/>
      <c r="E183" s="86"/>
      <c r="F183" s="171"/>
    </row>
    <row r="184" spans="1:6" x14ac:dyDescent="0.25">
      <c r="A184" s="87"/>
      <c r="B184" s="87"/>
      <c r="C184" s="88"/>
      <c r="D184" s="72"/>
      <c r="E184" s="86"/>
      <c r="F184" s="171"/>
    </row>
    <row r="185" spans="1:6" x14ac:dyDescent="0.25">
      <c r="A185" s="87"/>
      <c r="B185" s="87"/>
      <c r="C185" s="88"/>
      <c r="D185" s="72"/>
      <c r="E185" s="86"/>
      <c r="F185" s="171"/>
    </row>
    <row r="186" spans="1:6" x14ac:dyDescent="0.25">
      <c r="A186" s="87"/>
      <c r="B186" s="87"/>
      <c r="C186" s="88"/>
      <c r="D186" s="72"/>
      <c r="E186" s="86"/>
      <c r="F186" s="171"/>
    </row>
    <row r="187" spans="1:6" x14ac:dyDescent="0.25">
      <c r="A187" s="87"/>
      <c r="B187" s="87"/>
      <c r="C187" s="88"/>
      <c r="D187" s="72"/>
      <c r="E187" s="86"/>
      <c r="F187" s="171"/>
    </row>
    <row r="188" spans="1:6" x14ac:dyDescent="0.25">
      <c r="A188" s="87"/>
      <c r="B188" s="87"/>
      <c r="C188" s="88"/>
      <c r="D188" s="72"/>
      <c r="E188" s="86"/>
      <c r="F188" s="171"/>
    </row>
    <row r="189" spans="1:6" x14ac:dyDescent="0.25">
      <c r="A189" s="87"/>
      <c r="B189" s="87"/>
      <c r="C189" s="88"/>
      <c r="D189" s="72"/>
      <c r="E189" s="86"/>
      <c r="F189" s="171"/>
    </row>
    <row r="190" spans="1:6" x14ac:dyDescent="0.25">
      <c r="A190" s="87"/>
      <c r="B190" s="87"/>
      <c r="C190" s="88"/>
      <c r="D190" s="72"/>
      <c r="E190" s="86"/>
      <c r="F190" s="171"/>
    </row>
    <row r="191" spans="1:6" x14ac:dyDescent="0.25">
      <c r="A191" s="87"/>
      <c r="B191" s="87"/>
      <c r="C191" s="88"/>
      <c r="D191" s="72"/>
      <c r="E191" s="86"/>
      <c r="F191" s="171"/>
    </row>
    <row r="192" spans="1:6" x14ac:dyDescent="0.25">
      <c r="A192" s="87"/>
      <c r="B192" s="87"/>
      <c r="C192" s="88"/>
      <c r="D192" s="72"/>
      <c r="E192" s="86"/>
      <c r="F192" s="171"/>
    </row>
    <row r="193" spans="1:6" x14ac:dyDescent="0.25">
      <c r="A193" s="87"/>
      <c r="B193" s="87"/>
      <c r="C193" s="88"/>
      <c r="D193" s="72"/>
      <c r="E193" s="86"/>
      <c r="F193" s="171"/>
    </row>
    <row r="194" spans="1:6" x14ac:dyDescent="0.25">
      <c r="A194" s="87"/>
      <c r="B194" s="87"/>
      <c r="C194" s="88"/>
      <c r="D194" s="72"/>
      <c r="E194" s="86"/>
      <c r="F194" s="171"/>
    </row>
    <row r="195" spans="1:6" x14ac:dyDescent="0.25">
      <c r="A195" s="87"/>
      <c r="B195" s="87"/>
      <c r="C195" s="88"/>
      <c r="D195" s="72"/>
      <c r="E195" s="86"/>
      <c r="F195" s="171"/>
    </row>
    <row r="196" spans="1:6" x14ac:dyDescent="0.25">
      <c r="A196" s="87"/>
      <c r="B196" s="87"/>
      <c r="C196" s="88"/>
      <c r="D196" s="72"/>
      <c r="E196" s="86"/>
      <c r="F196" s="171"/>
    </row>
    <row r="197" spans="1:6" x14ac:dyDescent="0.25">
      <c r="A197" s="87"/>
      <c r="B197" s="87"/>
      <c r="C197" s="88"/>
      <c r="D197" s="72"/>
      <c r="E197" s="86"/>
      <c r="F197" s="171"/>
    </row>
    <row r="198" spans="1:6" x14ac:dyDescent="0.25">
      <c r="A198" s="87"/>
      <c r="B198" s="87"/>
      <c r="C198" s="88"/>
      <c r="D198" s="72"/>
      <c r="E198" s="86"/>
      <c r="F198" s="171"/>
    </row>
    <row r="199" spans="1:6" x14ac:dyDescent="0.25">
      <c r="A199" s="87"/>
      <c r="B199" s="87"/>
      <c r="C199" s="88"/>
      <c r="D199" s="72"/>
      <c r="E199" s="86"/>
      <c r="F199" s="171"/>
    </row>
    <row r="200" spans="1:6" x14ac:dyDescent="0.25">
      <c r="A200" s="87"/>
      <c r="B200" s="87"/>
      <c r="C200" s="88"/>
      <c r="D200" s="72"/>
      <c r="E200" s="86"/>
      <c r="F200" s="171"/>
    </row>
    <row r="201" spans="1:6" x14ac:dyDescent="0.25">
      <c r="A201" s="87"/>
      <c r="B201" s="87"/>
      <c r="C201" s="88"/>
      <c r="D201" s="72"/>
      <c r="E201" s="86"/>
      <c r="F201" s="171"/>
    </row>
    <row r="202" spans="1:6" x14ac:dyDescent="0.25">
      <c r="A202" s="87"/>
      <c r="B202" s="87"/>
      <c r="C202" s="88"/>
      <c r="D202" s="72"/>
      <c r="E202" s="86"/>
      <c r="F202" s="171"/>
    </row>
    <row r="203" spans="1:6" x14ac:dyDescent="0.25">
      <c r="A203" s="87"/>
      <c r="B203" s="87"/>
      <c r="C203" s="88"/>
      <c r="D203" s="72"/>
      <c r="E203" s="86"/>
      <c r="F203" s="171"/>
    </row>
    <row r="204" spans="1:6" x14ac:dyDescent="0.25">
      <c r="A204" s="87"/>
      <c r="B204" s="87"/>
      <c r="C204" s="88"/>
      <c r="D204" s="72"/>
      <c r="E204" s="86"/>
      <c r="F204" s="171"/>
    </row>
    <row r="205" spans="1:6" x14ac:dyDescent="0.25">
      <c r="A205" s="87"/>
      <c r="B205" s="87"/>
      <c r="C205" s="88"/>
      <c r="D205" s="72"/>
      <c r="E205" s="86"/>
      <c r="F205" s="171"/>
    </row>
    <row r="206" spans="1:6" x14ac:dyDescent="0.25">
      <c r="A206" s="87"/>
      <c r="B206" s="87"/>
      <c r="C206" s="88"/>
      <c r="D206" s="72"/>
      <c r="E206" s="86"/>
      <c r="F206" s="171"/>
    </row>
    <row r="207" spans="1:6" x14ac:dyDescent="0.25">
      <c r="A207" s="87"/>
      <c r="B207" s="87"/>
      <c r="C207" s="88"/>
      <c r="D207" s="72"/>
      <c r="E207" s="86"/>
      <c r="F207" s="171"/>
    </row>
    <row r="208" spans="1:6" x14ac:dyDescent="0.25">
      <c r="A208" s="87"/>
      <c r="B208" s="87"/>
      <c r="C208" s="88"/>
      <c r="D208" s="72"/>
      <c r="E208" s="86"/>
      <c r="F208" s="171"/>
    </row>
    <row r="209" spans="1:6" x14ac:dyDescent="0.25">
      <c r="A209" s="87"/>
      <c r="B209" s="87"/>
      <c r="C209" s="88"/>
      <c r="D209" s="72"/>
      <c r="E209" s="86"/>
      <c r="F209" s="171"/>
    </row>
    <row r="210" spans="1:6" x14ac:dyDescent="0.25">
      <c r="A210" s="87"/>
      <c r="B210" s="87"/>
      <c r="C210" s="88"/>
      <c r="D210" s="72"/>
      <c r="E210" s="86"/>
      <c r="F210" s="171"/>
    </row>
    <row r="211" spans="1:6" x14ac:dyDescent="0.25">
      <c r="A211" s="87"/>
      <c r="B211" s="87"/>
      <c r="C211" s="88"/>
      <c r="D211" s="72"/>
      <c r="E211" s="86"/>
      <c r="F211" s="171"/>
    </row>
    <row r="212" spans="1:6" x14ac:dyDescent="0.25">
      <c r="A212" s="87"/>
      <c r="B212" s="87"/>
      <c r="C212" s="88"/>
      <c r="D212" s="72"/>
      <c r="E212" s="86"/>
      <c r="F212" s="171"/>
    </row>
    <row r="213" spans="1:6" x14ac:dyDescent="0.25">
      <c r="A213" s="87"/>
      <c r="B213" s="87"/>
      <c r="C213" s="88"/>
      <c r="D213" s="72"/>
      <c r="E213" s="86"/>
      <c r="F213" s="171"/>
    </row>
    <row r="214" spans="1:6" x14ac:dyDescent="0.25">
      <c r="A214" s="87"/>
      <c r="B214" s="87"/>
      <c r="C214" s="88"/>
      <c r="D214" s="72"/>
      <c r="E214" s="86"/>
      <c r="F214" s="171"/>
    </row>
    <row r="215" spans="1:6" x14ac:dyDescent="0.25">
      <c r="A215" s="87"/>
      <c r="B215" s="87"/>
      <c r="C215" s="88"/>
      <c r="D215" s="72"/>
      <c r="E215" s="86"/>
      <c r="F215" s="171"/>
    </row>
    <row r="216" spans="1:6" x14ac:dyDescent="0.25">
      <c r="A216" s="87"/>
      <c r="B216" s="87"/>
      <c r="C216" s="88"/>
      <c r="D216" s="72"/>
      <c r="E216" s="86"/>
      <c r="F216" s="171"/>
    </row>
    <row r="217" spans="1:6" x14ac:dyDescent="0.25">
      <c r="A217" s="87"/>
      <c r="B217" s="87"/>
      <c r="C217" s="88"/>
      <c r="D217" s="72"/>
      <c r="E217" s="86"/>
      <c r="F217" s="171"/>
    </row>
    <row r="218" spans="1:6" x14ac:dyDescent="0.25">
      <c r="A218" s="87"/>
      <c r="B218" s="87"/>
      <c r="C218" s="88"/>
      <c r="D218" s="72"/>
      <c r="E218" s="86"/>
      <c r="F218" s="171"/>
    </row>
    <row r="219" spans="1:6" x14ac:dyDescent="0.25">
      <c r="A219" s="87"/>
      <c r="B219" s="87"/>
      <c r="C219" s="88"/>
      <c r="D219" s="72"/>
      <c r="E219" s="86"/>
      <c r="F219" s="171"/>
    </row>
    <row r="220" spans="1:6" x14ac:dyDescent="0.25">
      <c r="A220" s="87"/>
      <c r="B220" s="87"/>
      <c r="C220" s="88"/>
      <c r="D220" s="72"/>
      <c r="E220" s="86"/>
      <c r="F220" s="171"/>
    </row>
    <row r="221" spans="1:6" x14ac:dyDescent="0.25">
      <c r="A221" s="87"/>
      <c r="B221" s="87"/>
      <c r="C221" s="88"/>
      <c r="D221" s="72"/>
      <c r="E221" s="86"/>
      <c r="F221" s="171"/>
    </row>
    <row r="222" spans="1:6" x14ac:dyDescent="0.25">
      <c r="A222" s="87"/>
      <c r="B222" s="87"/>
      <c r="C222" s="88"/>
      <c r="D222" s="72"/>
      <c r="E222" s="86"/>
      <c r="F222" s="171"/>
    </row>
    <row r="223" spans="1:6" x14ac:dyDescent="0.25">
      <c r="A223" s="87"/>
      <c r="B223" s="87"/>
      <c r="C223" s="88"/>
      <c r="D223" s="72"/>
      <c r="E223" s="86"/>
      <c r="F223" s="171"/>
    </row>
    <row r="224" spans="1:6" x14ac:dyDescent="0.25">
      <c r="A224" s="87"/>
      <c r="B224" s="87"/>
      <c r="C224" s="88"/>
      <c r="D224" s="72"/>
      <c r="E224" s="86"/>
      <c r="F224" s="171"/>
    </row>
    <row r="225" spans="1:6" x14ac:dyDescent="0.25">
      <c r="A225" s="87"/>
      <c r="B225" s="87"/>
      <c r="C225" s="88"/>
      <c r="D225" s="72"/>
      <c r="E225" s="86"/>
      <c r="F225" s="171"/>
    </row>
    <row r="226" spans="1:6" x14ac:dyDescent="0.25">
      <c r="A226" s="87"/>
      <c r="B226" s="87"/>
      <c r="C226" s="88"/>
      <c r="D226" s="72"/>
      <c r="E226" s="86"/>
      <c r="F226" s="171"/>
    </row>
    <row r="227" spans="1:6" x14ac:dyDescent="0.25">
      <c r="A227" s="87"/>
      <c r="B227" s="87"/>
      <c r="C227" s="88"/>
      <c r="D227" s="72"/>
      <c r="E227" s="86"/>
      <c r="F227" s="171"/>
    </row>
    <row r="228" spans="1:6" x14ac:dyDescent="0.25">
      <c r="A228" s="87"/>
      <c r="B228" s="87"/>
      <c r="C228" s="88"/>
      <c r="D228" s="72"/>
      <c r="E228" s="86"/>
      <c r="F228" s="171"/>
    </row>
    <row r="229" spans="1:6" x14ac:dyDescent="0.25">
      <c r="A229" s="87"/>
      <c r="B229" s="87"/>
      <c r="C229" s="88"/>
      <c r="D229" s="72"/>
      <c r="E229" s="86"/>
      <c r="F229" s="171"/>
    </row>
    <row r="230" spans="1:6" x14ac:dyDescent="0.25">
      <c r="A230" s="87"/>
      <c r="B230" s="87"/>
      <c r="C230" s="88"/>
      <c r="D230" s="72"/>
      <c r="E230" s="86"/>
      <c r="F230" s="171"/>
    </row>
    <row r="231" spans="1:6" x14ac:dyDescent="0.25">
      <c r="A231" s="87"/>
      <c r="B231" s="87"/>
      <c r="C231" s="88"/>
      <c r="D231" s="72"/>
      <c r="E231" s="86"/>
      <c r="F231" s="171"/>
    </row>
    <row r="232" spans="1:6" x14ac:dyDescent="0.25">
      <c r="A232" s="87"/>
      <c r="B232" s="87"/>
      <c r="C232" s="88"/>
      <c r="D232" s="72"/>
      <c r="E232" s="86"/>
      <c r="F232" s="171"/>
    </row>
    <row r="233" spans="1:6" x14ac:dyDescent="0.25">
      <c r="A233" s="87"/>
      <c r="B233" s="87"/>
      <c r="C233" s="88"/>
      <c r="D233" s="72"/>
      <c r="E233" s="86"/>
      <c r="F233" s="171"/>
    </row>
    <row r="234" spans="1:6" x14ac:dyDescent="0.25">
      <c r="A234" s="87"/>
      <c r="B234" s="87"/>
      <c r="C234" s="88"/>
      <c r="D234" s="72"/>
      <c r="E234" s="86"/>
      <c r="F234" s="171"/>
    </row>
    <row r="235" spans="1:6" x14ac:dyDescent="0.25">
      <c r="A235" s="87"/>
      <c r="B235" s="87"/>
      <c r="C235" s="88"/>
      <c r="D235" s="72"/>
      <c r="E235" s="86"/>
      <c r="F235" s="171"/>
    </row>
    <row r="236" spans="1:6" x14ac:dyDescent="0.25">
      <c r="A236" s="87"/>
      <c r="B236" s="87"/>
      <c r="C236" s="88"/>
      <c r="D236" s="72"/>
      <c r="E236" s="86"/>
      <c r="F236" s="171"/>
    </row>
    <row r="237" spans="1:6" x14ac:dyDescent="0.25">
      <c r="A237" s="87"/>
      <c r="B237" s="87"/>
      <c r="C237" s="88"/>
      <c r="D237" s="72"/>
      <c r="E237" s="86"/>
      <c r="F237" s="171"/>
    </row>
    <row r="238" spans="1:6" x14ac:dyDescent="0.25">
      <c r="A238" s="87"/>
      <c r="B238" s="87"/>
      <c r="C238" s="88"/>
      <c r="D238" s="72"/>
      <c r="E238" s="86"/>
      <c r="F238" s="171"/>
    </row>
    <row r="239" spans="1:6" x14ac:dyDescent="0.25">
      <c r="A239" s="87"/>
      <c r="B239" s="87"/>
      <c r="C239" s="88"/>
      <c r="D239" s="72"/>
      <c r="E239" s="86"/>
      <c r="F239" s="171"/>
    </row>
    <row r="240" spans="1:6" x14ac:dyDescent="0.25">
      <c r="A240" s="87"/>
      <c r="B240" s="87"/>
      <c r="C240" s="88"/>
      <c r="D240" s="72"/>
      <c r="E240" s="86"/>
      <c r="F240" s="171"/>
    </row>
    <row r="241" spans="1:6" x14ac:dyDescent="0.25">
      <c r="A241" s="87"/>
      <c r="B241" s="87"/>
      <c r="C241" s="88"/>
      <c r="D241" s="72"/>
      <c r="E241" s="86"/>
      <c r="F241" s="171"/>
    </row>
    <row r="242" spans="1:6" x14ac:dyDescent="0.25">
      <c r="A242" s="87"/>
      <c r="B242" s="87"/>
      <c r="C242" s="88"/>
      <c r="D242" s="72"/>
      <c r="E242" s="86"/>
      <c r="F242" s="171"/>
    </row>
    <row r="243" spans="1:6" x14ac:dyDescent="0.25">
      <c r="A243" s="87"/>
      <c r="B243" s="87"/>
      <c r="C243" s="88"/>
      <c r="D243" s="72"/>
      <c r="E243" s="86"/>
      <c r="F243" s="171"/>
    </row>
    <row r="244" spans="1:6" x14ac:dyDescent="0.25">
      <c r="A244" s="87"/>
      <c r="B244" s="87"/>
      <c r="C244" s="88"/>
      <c r="D244" s="72"/>
      <c r="E244" s="86"/>
      <c r="F244" s="171"/>
    </row>
    <row r="245" spans="1:6" x14ac:dyDescent="0.25">
      <c r="A245" s="87"/>
      <c r="B245" s="87"/>
      <c r="C245" s="88"/>
      <c r="D245" s="72"/>
      <c r="E245" s="86"/>
      <c r="F245" s="171"/>
    </row>
    <row r="246" spans="1:6" x14ac:dyDescent="0.25">
      <c r="A246" s="87"/>
      <c r="B246" s="87"/>
      <c r="C246" s="88"/>
      <c r="D246" s="72"/>
      <c r="E246" s="86"/>
      <c r="F246" s="171"/>
    </row>
    <row r="247" spans="1:6" x14ac:dyDescent="0.25">
      <c r="A247" s="87"/>
      <c r="B247" s="87"/>
      <c r="C247" s="88"/>
      <c r="D247" s="72"/>
      <c r="E247" s="86"/>
      <c r="F247" s="171"/>
    </row>
    <row r="248" spans="1:6" x14ac:dyDescent="0.25">
      <c r="A248" s="87"/>
      <c r="B248" s="87"/>
      <c r="C248" s="88"/>
      <c r="D248" s="72"/>
      <c r="E248" s="86"/>
      <c r="F248" s="171"/>
    </row>
    <row r="249" spans="1:6" x14ac:dyDescent="0.25">
      <c r="A249" s="87"/>
      <c r="B249" s="87"/>
      <c r="C249" s="88"/>
      <c r="D249" s="72"/>
      <c r="E249" s="86"/>
      <c r="F249" s="171"/>
    </row>
    <row r="250" spans="1:6" x14ac:dyDescent="0.25">
      <c r="A250" s="87"/>
      <c r="B250" s="87"/>
      <c r="C250" s="88"/>
      <c r="D250" s="72"/>
      <c r="E250" s="86"/>
      <c r="F250" s="171"/>
    </row>
    <row r="251" spans="1:6" x14ac:dyDescent="0.25">
      <c r="A251" s="87"/>
      <c r="B251" s="87"/>
      <c r="C251" s="88"/>
      <c r="D251" s="72"/>
      <c r="E251" s="86"/>
      <c r="F251" s="171"/>
    </row>
    <row r="252" spans="1:6" x14ac:dyDescent="0.25">
      <c r="A252" s="87"/>
      <c r="B252" s="87"/>
      <c r="C252" s="88"/>
      <c r="D252" s="72"/>
      <c r="E252" s="86"/>
      <c r="F252" s="171"/>
    </row>
    <row r="253" spans="1:6" x14ac:dyDescent="0.25">
      <c r="A253" s="87"/>
      <c r="B253" s="87"/>
      <c r="C253" s="88"/>
      <c r="D253" s="72"/>
      <c r="E253" s="86"/>
      <c r="F253" s="171"/>
    </row>
    <row r="254" spans="1:6" x14ac:dyDescent="0.25">
      <c r="A254" s="87"/>
      <c r="B254" s="87"/>
      <c r="C254" s="88"/>
      <c r="D254" s="72"/>
      <c r="E254" s="86"/>
      <c r="F254" s="171"/>
    </row>
    <row r="255" spans="1:6" x14ac:dyDescent="0.25">
      <c r="A255" s="87"/>
      <c r="B255" s="87"/>
      <c r="C255" s="88"/>
      <c r="D255" s="72"/>
      <c r="E255" s="86"/>
      <c r="F255" s="171"/>
    </row>
    <row r="256" spans="1:6" x14ac:dyDescent="0.25">
      <c r="A256" s="87"/>
      <c r="B256" s="87"/>
      <c r="C256" s="88"/>
      <c r="D256" s="72"/>
      <c r="E256" s="86"/>
      <c r="F256" s="171"/>
    </row>
    <row r="257" spans="1:6" x14ac:dyDescent="0.25">
      <c r="A257" s="87"/>
      <c r="B257" s="87"/>
      <c r="C257" s="88"/>
      <c r="D257" s="72"/>
      <c r="E257" s="86"/>
      <c r="F257" s="171"/>
    </row>
    <row r="258" spans="1:6" x14ac:dyDescent="0.25">
      <c r="A258" s="87"/>
      <c r="B258" s="87"/>
      <c r="C258" s="88"/>
      <c r="D258" s="72"/>
      <c r="E258" s="86"/>
      <c r="F258" s="171"/>
    </row>
    <row r="259" spans="1:6" x14ac:dyDescent="0.25">
      <c r="A259" s="87"/>
      <c r="B259" s="87"/>
      <c r="C259" s="88"/>
      <c r="D259" s="72"/>
      <c r="E259" s="86"/>
      <c r="F259" s="171"/>
    </row>
    <row r="260" spans="1:6" x14ac:dyDescent="0.25">
      <c r="A260" s="87"/>
      <c r="B260" s="87"/>
      <c r="C260" s="88"/>
      <c r="D260" s="72"/>
      <c r="E260" s="86"/>
      <c r="F260" s="171"/>
    </row>
    <row r="261" spans="1:6" x14ac:dyDescent="0.25">
      <c r="A261" s="87"/>
      <c r="B261" s="87"/>
      <c r="C261" s="88"/>
      <c r="D261" s="72"/>
      <c r="E261" s="86"/>
      <c r="F261" s="171"/>
    </row>
    <row r="262" spans="1:6" x14ac:dyDescent="0.25">
      <c r="A262" s="87"/>
      <c r="B262" s="87"/>
      <c r="C262" s="88"/>
      <c r="D262" s="72"/>
      <c r="E262" s="86"/>
      <c r="F262" s="171"/>
    </row>
    <row r="263" spans="1:6" x14ac:dyDescent="0.25">
      <c r="A263" s="87"/>
      <c r="B263" s="87"/>
      <c r="C263" s="88"/>
      <c r="D263" s="72"/>
      <c r="E263" s="86"/>
      <c r="F263" s="171"/>
    </row>
    <row r="264" spans="1:6" x14ac:dyDescent="0.25">
      <c r="A264" s="87"/>
      <c r="B264" s="87"/>
      <c r="C264" s="88"/>
      <c r="D264" s="72"/>
      <c r="E264" s="86"/>
      <c r="F264" s="171"/>
    </row>
    <row r="265" spans="1:6" x14ac:dyDescent="0.25">
      <c r="A265" s="87"/>
      <c r="B265" s="87"/>
      <c r="C265" s="88"/>
      <c r="D265" s="72"/>
      <c r="E265" s="86"/>
      <c r="F265" s="171"/>
    </row>
    <row r="266" spans="1:6" x14ac:dyDescent="0.25">
      <c r="A266" s="87"/>
      <c r="B266" s="87"/>
      <c r="C266" s="88"/>
      <c r="D266" s="72"/>
      <c r="E266" s="86"/>
      <c r="F266" s="171"/>
    </row>
    <row r="267" spans="1:6" x14ac:dyDescent="0.25">
      <c r="A267" s="87"/>
      <c r="B267" s="87"/>
      <c r="C267" s="88"/>
      <c r="D267" s="72"/>
      <c r="E267" s="86"/>
      <c r="F267" s="171"/>
    </row>
    <row r="268" spans="1:6" x14ac:dyDescent="0.25">
      <c r="A268" s="87"/>
      <c r="B268" s="87"/>
      <c r="C268" s="88"/>
      <c r="D268" s="72"/>
      <c r="E268" s="86"/>
      <c r="F268" s="171"/>
    </row>
    <row r="269" spans="1:6" x14ac:dyDescent="0.25">
      <c r="A269" s="87"/>
      <c r="B269" s="87"/>
      <c r="C269" s="88"/>
      <c r="D269" s="72"/>
      <c r="E269" s="86"/>
      <c r="F269" s="171"/>
    </row>
    <row r="270" spans="1:6" x14ac:dyDescent="0.25">
      <c r="A270" s="87"/>
      <c r="B270" s="87"/>
      <c r="C270" s="88"/>
      <c r="D270" s="72"/>
      <c r="E270" s="86"/>
      <c r="F270" s="171"/>
    </row>
    <row r="271" spans="1:6" x14ac:dyDescent="0.25">
      <c r="A271" s="87"/>
      <c r="B271" s="87"/>
      <c r="C271" s="88"/>
      <c r="D271" s="72"/>
      <c r="E271" s="86"/>
      <c r="F271" s="171"/>
    </row>
    <row r="272" spans="1:6" x14ac:dyDescent="0.25">
      <c r="A272" s="87"/>
      <c r="B272" s="87"/>
      <c r="C272" s="88"/>
      <c r="D272" s="72"/>
      <c r="E272" s="86"/>
      <c r="F272" s="171"/>
    </row>
    <row r="273" spans="1:6" x14ac:dyDescent="0.25">
      <c r="A273" s="87"/>
      <c r="B273" s="87"/>
      <c r="C273" s="88"/>
      <c r="D273" s="72"/>
      <c r="E273" s="86"/>
      <c r="F273" s="171"/>
    </row>
    <row r="274" spans="1:6" x14ac:dyDescent="0.25">
      <c r="A274" s="87"/>
      <c r="B274" s="87"/>
      <c r="C274" s="88"/>
      <c r="D274" s="72"/>
      <c r="E274" s="86"/>
      <c r="F274" s="171"/>
    </row>
    <row r="275" spans="1:6" x14ac:dyDescent="0.25">
      <c r="A275" s="87"/>
      <c r="B275" s="87"/>
      <c r="C275" s="88"/>
      <c r="D275" s="72"/>
      <c r="E275" s="86"/>
      <c r="F275" s="171"/>
    </row>
    <row r="276" spans="1:6" x14ac:dyDescent="0.25">
      <c r="A276" s="87"/>
      <c r="B276" s="87"/>
      <c r="C276" s="88"/>
      <c r="D276" s="72"/>
      <c r="E276" s="86"/>
      <c r="F276" s="171"/>
    </row>
    <row r="277" spans="1:6" x14ac:dyDescent="0.25">
      <c r="A277" s="87"/>
      <c r="B277" s="87"/>
      <c r="C277" s="88"/>
      <c r="D277" s="72"/>
      <c r="E277" s="86"/>
      <c r="F277" s="171"/>
    </row>
    <row r="278" spans="1:6" x14ac:dyDescent="0.25">
      <c r="A278" s="87"/>
      <c r="B278" s="87"/>
      <c r="C278" s="88"/>
      <c r="D278" s="72"/>
      <c r="E278" s="86"/>
      <c r="F278" s="171"/>
    </row>
    <row r="279" spans="1:6" x14ac:dyDescent="0.25">
      <c r="A279" s="87"/>
      <c r="B279" s="87"/>
      <c r="C279" s="88"/>
      <c r="D279" s="72"/>
      <c r="E279" s="86"/>
      <c r="F279" s="171"/>
    </row>
    <row r="280" spans="1:6" x14ac:dyDescent="0.25">
      <c r="A280" s="87"/>
      <c r="B280" s="87"/>
      <c r="C280" s="88"/>
      <c r="D280" s="72"/>
      <c r="E280" s="86"/>
      <c r="F280" s="171"/>
    </row>
    <row r="281" spans="1:6" x14ac:dyDescent="0.25">
      <c r="A281" s="87"/>
      <c r="B281" s="87"/>
      <c r="C281" s="88"/>
      <c r="D281" s="72"/>
      <c r="E281" s="86"/>
      <c r="F281" s="171"/>
    </row>
    <row r="282" spans="1:6" x14ac:dyDescent="0.25">
      <c r="A282" s="87"/>
      <c r="B282" s="87"/>
      <c r="C282" s="88"/>
      <c r="D282" s="72"/>
      <c r="E282" s="86"/>
      <c r="F282" s="171"/>
    </row>
    <row r="283" spans="1:6" x14ac:dyDescent="0.25">
      <c r="A283" s="87"/>
      <c r="B283" s="87"/>
      <c r="C283" s="88"/>
      <c r="D283" s="72"/>
      <c r="E283" s="86"/>
      <c r="F283" s="171"/>
    </row>
    <row r="284" spans="1:6" x14ac:dyDescent="0.25">
      <c r="A284" s="87"/>
      <c r="B284" s="87"/>
      <c r="C284" s="88"/>
      <c r="D284" s="72"/>
      <c r="E284" s="86"/>
      <c r="F284" s="171"/>
    </row>
    <row r="285" spans="1:6" x14ac:dyDescent="0.25">
      <c r="A285" s="87"/>
      <c r="B285" s="87"/>
      <c r="C285" s="88"/>
      <c r="D285" s="72"/>
      <c r="E285" s="86"/>
      <c r="F285" s="171"/>
    </row>
    <row r="286" spans="1:6" x14ac:dyDescent="0.25">
      <c r="A286" s="87"/>
      <c r="B286" s="87"/>
      <c r="C286" s="88"/>
      <c r="D286" s="72"/>
      <c r="E286" s="86"/>
      <c r="F286" s="171"/>
    </row>
    <row r="287" spans="1:6" x14ac:dyDescent="0.25">
      <c r="A287" s="87"/>
      <c r="B287" s="87"/>
      <c r="C287" s="88"/>
      <c r="D287" s="72"/>
      <c r="E287" s="86"/>
      <c r="F287" s="171"/>
    </row>
    <row r="288" spans="1:6" x14ac:dyDescent="0.25">
      <c r="A288" s="87"/>
      <c r="B288" s="87"/>
      <c r="C288" s="88"/>
      <c r="D288" s="72"/>
      <c r="E288" s="86"/>
      <c r="F288" s="171"/>
    </row>
    <row r="289" spans="1:6" x14ac:dyDescent="0.25">
      <c r="A289" s="87"/>
      <c r="B289" s="87"/>
      <c r="C289" s="88"/>
      <c r="D289" s="72"/>
      <c r="E289" s="86"/>
      <c r="F289" s="171"/>
    </row>
    <row r="290" spans="1:6" x14ac:dyDescent="0.25">
      <c r="A290" s="87"/>
      <c r="B290" s="87"/>
      <c r="C290" s="88"/>
      <c r="D290" s="72"/>
      <c r="E290" s="86"/>
      <c r="F290" s="171"/>
    </row>
    <row r="291" spans="1:6" x14ac:dyDescent="0.25">
      <c r="A291" s="87"/>
      <c r="B291" s="87"/>
      <c r="C291" s="88"/>
      <c r="D291" s="72"/>
      <c r="E291" s="86"/>
      <c r="F291" s="171"/>
    </row>
    <row r="292" spans="1:6" x14ac:dyDescent="0.25">
      <c r="A292" s="87"/>
      <c r="B292" s="87"/>
      <c r="C292" s="88"/>
      <c r="D292" s="72"/>
      <c r="E292" s="86"/>
      <c r="F292" s="171"/>
    </row>
    <row r="293" spans="1:6" x14ac:dyDescent="0.25">
      <c r="A293" s="87"/>
      <c r="B293" s="87"/>
      <c r="C293" s="88"/>
      <c r="D293" s="72"/>
      <c r="E293" s="86"/>
      <c r="F293" s="171"/>
    </row>
    <row r="294" spans="1:6" x14ac:dyDescent="0.25">
      <c r="A294" s="87"/>
      <c r="B294" s="87"/>
      <c r="C294" s="88"/>
      <c r="D294" s="72"/>
      <c r="E294" s="86"/>
      <c r="F294" s="171"/>
    </row>
    <row r="295" spans="1:6" x14ac:dyDescent="0.25">
      <c r="A295" s="87"/>
      <c r="B295" s="87"/>
      <c r="C295" s="88"/>
      <c r="D295" s="72"/>
      <c r="E295" s="86"/>
      <c r="F295" s="171"/>
    </row>
    <row r="296" spans="1:6" x14ac:dyDescent="0.25">
      <c r="A296" s="87"/>
      <c r="B296" s="87"/>
      <c r="C296" s="88"/>
      <c r="D296" s="72"/>
      <c r="E296" s="86"/>
      <c r="F296" s="171"/>
    </row>
    <row r="297" spans="1:6" x14ac:dyDescent="0.25">
      <c r="A297" s="87"/>
      <c r="B297" s="87"/>
      <c r="C297" s="88"/>
      <c r="D297" s="72"/>
      <c r="E297" s="86"/>
      <c r="F297" s="171"/>
    </row>
    <row r="298" spans="1:6" x14ac:dyDescent="0.25">
      <c r="A298" s="87"/>
      <c r="B298" s="87"/>
      <c r="C298" s="88"/>
      <c r="D298" s="72"/>
      <c r="E298" s="86"/>
      <c r="F298" s="171"/>
    </row>
    <row r="299" spans="1:6" x14ac:dyDescent="0.25">
      <c r="A299" s="87"/>
      <c r="B299" s="87"/>
      <c r="C299" s="88"/>
      <c r="D299" s="72"/>
      <c r="E299" s="86"/>
      <c r="F299" s="171"/>
    </row>
    <row r="300" spans="1:6" x14ac:dyDescent="0.25">
      <c r="A300" s="87"/>
      <c r="B300" s="87"/>
      <c r="C300" s="88"/>
      <c r="D300" s="72"/>
      <c r="E300" s="86"/>
      <c r="F300" s="171"/>
    </row>
    <row r="301" spans="1:6" x14ac:dyDescent="0.25">
      <c r="A301" s="87"/>
      <c r="B301" s="87"/>
      <c r="C301" s="88"/>
      <c r="D301" s="72"/>
      <c r="E301" s="86"/>
      <c r="F301" s="171"/>
    </row>
    <row r="302" spans="1:6" x14ac:dyDescent="0.25">
      <c r="A302" s="87"/>
      <c r="B302" s="87"/>
      <c r="C302" s="88"/>
      <c r="D302" s="72"/>
      <c r="E302" s="86"/>
      <c r="F302" s="171"/>
    </row>
    <row r="303" spans="1:6" x14ac:dyDescent="0.25">
      <c r="A303" s="87"/>
      <c r="B303" s="87"/>
      <c r="C303" s="88"/>
      <c r="D303" s="72"/>
      <c r="E303" s="86"/>
      <c r="F303" s="171"/>
    </row>
    <row r="304" spans="1:6" x14ac:dyDescent="0.25">
      <c r="A304" s="87"/>
      <c r="B304" s="87"/>
      <c r="C304" s="88"/>
      <c r="D304" s="72"/>
      <c r="E304" s="86"/>
      <c r="F304" s="171"/>
    </row>
    <row r="305" spans="1:6" x14ac:dyDescent="0.25">
      <c r="A305" s="87"/>
      <c r="B305" s="87"/>
      <c r="C305" s="88"/>
      <c r="D305" s="72"/>
      <c r="E305" s="86"/>
      <c r="F305" s="171"/>
    </row>
    <row r="306" spans="1:6" x14ac:dyDescent="0.25">
      <c r="A306" s="87"/>
      <c r="B306" s="87"/>
      <c r="C306" s="88"/>
      <c r="D306" s="72"/>
      <c r="E306" s="86"/>
      <c r="F306" s="171"/>
    </row>
    <row r="307" spans="1:6" x14ac:dyDescent="0.25">
      <c r="A307" s="87"/>
      <c r="B307" s="87"/>
      <c r="C307" s="88"/>
      <c r="D307" s="72"/>
      <c r="E307" s="86"/>
      <c r="F307" s="171"/>
    </row>
    <row r="308" spans="1:6" x14ac:dyDescent="0.25">
      <c r="A308" s="87"/>
      <c r="B308" s="87"/>
      <c r="C308" s="88"/>
      <c r="D308" s="72"/>
      <c r="E308" s="86"/>
      <c r="F308" s="171"/>
    </row>
    <row r="309" spans="1:6" x14ac:dyDescent="0.25">
      <c r="A309" s="87"/>
      <c r="B309" s="87"/>
      <c r="C309" s="88"/>
      <c r="D309" s="72"/>
      <c r="E309" s="86"/>
      <c r="F309" s="171"/>
    </row>
    <row r="310" spans="1:6" x14ac:dyDescent="0.25">
      <c r="A310" s="87"/>
      <c r="B310" s="87"/>
      <c r="C310" s="88"/>
      <c r="D310" s="72"/>
      <c r="E310" s="86"/>
      <c r="F310" s="171"/>
    </row>
    <row r="311" spans="1:6" x14ac:dyDescent="0.25">
      <c r="A311" s="87"/>
      <c r="B311" s="87"/>
      <c r="C311" s="88"/>
      <c r="D311" s="72"/>
      <c r="E311" s="86"/>
      <c r="F311" s="171"/>
    </row>
    <row r="312" spans="1:6" x14ac:dyDescent="0.25">
      <c r="A312" s="87"/>
      <c r="B312" s="87"/>
      <c r="C312" s="88"/>
      <c r="D312" s="72"/>
      <c r="E312" s="86"/>
      <c r="F312" s="171"/>
    </row>
    <row r="313" spans="1:6" x14ac:dyDescent="0.25">
      <c r="A313" s="87"/>
      <c r="B313" s="87"/>
      <c r="C313" s="88"/>
      <c r="D313" s="72"/>
      <c r="E313" s="86"/>
      <c r="F313" s="171"/>
    </row>
    <row r="314" spans="1:6" x14ac:dyDescent="0.25">
      <c r="A314" s="87"/>
      <c r="B314" s="87"/>
      <c r="C314" s="88"/>
      <c r="D314" s="72"/>
      <c r="E314" s="86"/>
      <c r="F314" s="171"/>
    </row>
    <row r="315" spans="1:6" x14ac:dyDescent="0.25">
      <c r="A315" s="87"/>
      <c r="B315" s="87"/>
      <c r="C315" s="88"/>
      <c r="D315" s="72"/>
      <c r="E315" s="86"/>
      <c r="F315" s="171"/>
    </row>
    <row r="316" spans="1:6" x14ac:dyDescent="0.25">
      <c r="A316" s="87"/>
      <c r="B316" s="87"/>
      <c r="C316" s="88"/>
      <c r="D316" s="72"/>
      <c r="E316" s="86"/>
      <c r="F316" s="171"/>
    </row>
    <row r="317" spans="1:6" x14ac:dyDescent="0.25">
      <c r="A317" s="87"/>
      <c r="B317" s="87"/>
      <c r="C317" s="88"/>
      <c r="D317" s="72"/>
      <c r="E317" s="86"/>
      <c r="F317" s="171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emIf_GetEcuStatusMask() M'!A1" display="'DemIf_GetEcuStatusMask() M'!A1"/>
    <hyperlink ref="A18" location="'DemIf_GetEcuStatusMask() P'!A1" display="'DemIf_GetEcuStatusMask() P'!A1"/>
    <hyperlink ref="A19" location="'DemIf_GetEcuStatusMask() B'!A1" display="'DemIf_GetEcuStatusMask() B'!A1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Q223"/>
  <sheetViews>
    <sheetView topLeftCell="A5" zoomScale="95" zoomScaleNormal="95" workbookViewId="0">
      <selection activeCell="A2" sqref="A2:B2"/>
    </sheetView>
  </sheetViews>
  <sheetFormatPr defaultRowHeight="15" x14ac:dyDescent="0.25"/>
  <cols>
    <col min="1" max="1" width="8.5703125" style="69" bestFit="1" customWidth="1"/>
    <col min="2" max="2" width="54.140625" bestFit="1" customWidth="1"/>
    <col min="3" max="3" width="3.5703125" style="69" bestFit="1" customWidth="1"/>
    <col min="4" max="4" width="3.42578125" style="69" bestFit="1" customWidth="1"/>
    <col min="5" max="5" width="6.28515625" style="69" bestFit="1" customWidth="1"/>
    <col min="6" max="6" width="3.42578125" style="69" bestFit="1" customWidth="1"/>
    <col min="7" max="7" width="4.140625" style="69" bestFit="1" customWidth="1"/>
    <col min="8" max="9" width="3.42578125" style="69" bestFit="1" customWidth="1"/>
    <col min="10" max="14" width="5.7109375" style="69" bestFit="1" customWidth="1"/>
    <col min="15" max="15" width="11" bestFit="1" customWidth="1"/>
    <col min="16" max="16" width="12.42578125" bestFit="1" customWidth="1"/>
    <col min="17" max="17" width="10.5703125" bestFit="1" customWidth="1"/>
  </cols>
  <sheetData>
    <row r="1" spans="1:17" ht="15" hidden="1" customHeight="1" x14ac:dyDescent="0.25">
      <c r="A1" s="213" t="s">
        <v>529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39"/>
      <c r="P1" s="39"/>
      <c r="Q1" s="40"/>
    </row>
    <row r="2" spans="1:17" ht="60" customHeight="1" x14ac:dyDescent="0.25">
      <c r="A2" s="215" t="s">
        <v>167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64" t="s">
        <v>295</v>
      </c>
      <c r="K2" s="43" t="s">
        <v>296</v>
      </c>
      <c r="L2" s="62" t="s">
        <v>170</v>
      </c>
      <c r="M2" s="28" t="s">
        <v>297</v>
      </c>
      <c r="N2" s="28" t="s">
        <v>171</v>
      </c>
      <c r="O2" s="29" t="s">
        <v>19</v>
      </c>
      <c r="P2" s="29" t="s">
        <v>173</v>
      </c>
      <c r="Q2" s="30" t="s">
        <v>175</v>
      </c>
    </row>
    <row r="3" spans="1:17" ht="286.5" x14ac:dyDescent="0.25">
      <c r="A3" s="31" t="s">
        <v>168</v>
      </c>
      <c r="B3" s="32" t="s">
        <v>169</v>
      </c>
      <c r="C3" s="63" t="s">
        <v>150</v>
      </c>
      <c r="D3" s="63" t="s">
        <v>149</v>
      </c>
      <c r="E3" s="63" t="s">
        <v>151</v>
      </c>
      <c r="F3" s="63" t="s">
        <v>532</v>
      </c>
      <c r="G3" s="63" t="s">
        <v>921</v>
      </c>
      <c r="H3" s="63" t="s">
        <v>936</v>
      </c>
      <c r="I3" s="63" t="s">
        <v>937</v>
      </c>
      <c r="J3" s="63" t="s">
        <v>538</v>
      </c>
      <c r="K3" s="33" t="s">
        <v>529</v>
      </c>
      <c r="L3" s="33" t="s">
        <v>538</v>
      </c>
      <c r="M3" s="34" t="s">
        <v>529</v>
      </c>
      <c r="N3" s="34" t="s">
        <v>538</v>
      </c>
      <c r="O3" s="29" t="s">
        <v>172</v>
      </c>
      <c r="P3" s="29" t="s">
        <v>174</v>
      </c>
      <c r="Q3" s="30"/>
    </row>
    <row r="4" spans="1:17" x14ac:dyDescent="0.25">
      <c r="A4" s="51">
        <v>1</v>
      </c>
      <c r="B4" s="50" t="s">
        <v>188</v>
      </c>
      <c r="C4" s="54">
        <v>0</v>
      </c>
      <c r="D4" s="54">
        <v>0</v>
      </c>
      <c r="E4" s="54">
        <v>5</v>
      </c>
      <c r="F4" s="54">
        <v>0</v>
      </c>
      <c r="G4" s="54">
        <v>0</v>
      </c>
      <c r="H4" s="54">
        <v>0</v>
      </c>
      <c r="I4" s="54">
        <v>0</v>
      </c>
      <c r="J4" s="54">
        <v>0</v>
      </c>
      <c r="K4" s="49" t="s">
        <v>176</v>
      </c>
      <c r="L4" s="49" t="s">
        <v>176</v>
      </c>
      <c r="M4" s="50">
        <v>480</v>
      </c>
      <c r="N4" s="50">
        <v>1</v>
      </c>
      <c r="O4" s="53" t="s">
        <v>176</v>
      </c>
      <c r="P4" s="49"/>
      <c r="Q4" s="52"/>
    </row>
    <row r="5" spans="1:17" x14ac:dyDescent="0.25">
      <c r="A5" s="51">
        <v>2</v>
      </c>
      <c r="B5" s="50" t="s">
        <v>189</v>
      </c>
      <c r="C5" s="54">
        <v>1</v>
      </c>
      <c r="D5" s="54">
        <v>1</v>
      </c>
      <c r="E5" s="54">
        <v>31</v>
      </c>
      <c r="F5" s="54">
        <v>1</v>
      </c>
      <c r="G5" s="54">
        <v>255</v>
      </c>
      <c r="H5" s="54">
        <v>1</v>
      </c>
      <c r="I5" s="54">
        <v>1</v>
      </c>
      <c r="J5" s="54">
        <v>1</v>
      </c>
      <c r="K5" s="49" t="s">
        <v>176</v>
      </c>
      <c r="L5" s="49" t="s">
        <v>176</v>
      </c>
      <c r="M5" s="50">
        <v>83</v>
      </c>
      <c r="N5" s="50">
        <v>1</v>
      </c>
      <c r="O5" s="53" t="s">
        <v>176</v>
      </c>
      <c r="P5" s="49"/>
      <c r="Q5" s="52"/>
    </row>
    <row r="6" spans="1:17" x14ac:dyDescent="0.25">
      <c r="A6" s="51">
        <v>3</v>
      </c>
      <c r="B6" s="50" t="s">
        <v>150</v>
      </c>
      <c r="C6" s="54">
        <v>0</v>
      </c>
      <c r="D6" s="50">
        <v>0</v>
      </c>
      <c r="E6" s="50">
        <v>11.25</v>
      </c>
      <c r="F6" s="50">
        <v>0</v>
      </c>
      <c r="G6" s="50">
        <v>12</v>
      </c>
      <c r="H6" s="50">
        <v>0</v>
      </c>
      <c r="I6" s="50">
        <v>0</v>
      </c>
      <c r="J6" s="50">
        <v>0</v>
      </c>
      <c r="K6" s="49" t="s">
        <v>176</v>
      </c>
      <c r="L6" s="49" t="s">
        <v>176</v>
      </c>
      <c r="M6" s="50">
        <v>428</v>
      </c>
      <c r="N6" s="50">
        <v>1</v>
      </c>
      <c r="O6" s="53" t="s">
        <v>176</v>
      </c>
      <c r="P6" s="49"/>
      <c r="Q6" s="52"/>
    </row>
    <row r="7" spans="1:17" x14ac:dyDescent="0.25">
      <c r="A7" s="51">
        <v>4</v>
      </c>
      <c r="B7" s="50" t="s">
        <v>150</v>
      </c>
      <c r="C7" s="54">
        <v>1</v>
      </c>
      <c r="D7" s="50">
        <v>1</v>
      </c>
      <c r="E7" s="50">
        <v>24.52</v>
      </c>
      <c r="F7" s="50">
        <v>1</v>
      </c>
      <c r="G7" s="50">
        <v>23</v>
      </c>
      <c r="H7" s="50">
        <v>1</v>
      </c>
      <c r="I7" s="50">
        <v>1</v>
      </c>
      <c r="J7" s="50">
        <v>1</v>
      </c>
      <c r="K7" s="49" t="s">
        <v>176</v>
      </c>
      <c r="L7" s="49" t="s">
        <v>176</v>
      </c>
      <c r="M7" s="50">
        <v>19</v>
      </c>
      <c r="N7" s="50">
        <v>1</v>
      </c>
      <c r="O7" s="53" t="s">
        <v>176</v>
      </c>
      <c r="P7" s="49"/>
      <c r="Q7" s="52"/>
    </row>
    <row r="8" spans="1:17" x14ac:dyDescent="0.25">
      <c r="A8" s="51">
        <v>5</v>
      </c>
      <c r="B8" s="50" t="s">
        <v>149</v>
      </c>
      <c r="C8" s="50">
        <v>0</v>
      </c>
      <c r="D8" s="54">
        <v>0</v>
      </c>
      <c r="E8" s="50">
        <v>18.63</v>
      </c>
      <c r="F8" s="50">
        <v>1</v>
      </c>
      <c r="G8" s="50">
        <v>34</v>
      </c>
      <c r="H8" s="50">
        <v>1</v>
      </c>
      <c r="I8" s="50">
        <v>0</v>
      </c>
      <c r="J8" s="50">
        <v>0</v>
      </c>
      <c r="K8" s="49" t="s">
        <v>176</v>
      </c>
      <c r="L8" s="49" t="s">
        <v>176</v>
      </c>
      <c r="M8" s="50">
        <v>304</v>
      </c>
      <c r="N8" s="50">
        <v>1</v>
      </c>
      <c r="O8" s="53" t="s">
        <v>176</v>
      </c>
      <c r="P8" s="49"/>
      <c r="Q8" s="52"/>
    </row>
    <row r="9" spans="1:17" x14ac:dyDescent="0.25">
      <c r="A9" s="51">
        <v>6</v>
      </c>
      <c r="B9" s="50" t="s">
        <v>149</v>
      </c>
      <c r="C9" s="50">
        <v>1</v>
      </c>
      <c r="D9" s="54">
        <v>1</v>
      </c>
      <c r="E9" s="50">
        <v>7.85</v>
      </c>
      <c r="F9" s="50">
        <v>0</v>
      </c>
      <c r="G9" s="50">
        <v>56</v>
      </c>
      <c r="H9" s="50">
        <v>1</v>
      </c>
      <c r="I9" s="50">
        <v>1</v>
      </c>
      <c r="J9" s="50">
        <v>1</v>
      </c>
      <c r="K9" s="49" t="s">
        <v>176</v>
      </c>
      <c r="L9" s="49" t="s">
        <v>176</v>
      </c>
      <c r="M9" s="50">
        <v>7</v>
      </c>
      <c r="N9" s="50">
        <v>1</v>
      </c>
      <c r="O9" s="53" t="s">
        <v>176</v>
      </c>
      <c r="P9" s="49"/>
      <c r="Q9" s="52"/>
    </row>
    <row r="10" spans="1:17" x14ac:dyDescent="0.25">
      <c r="A10" s="51">
        <v>7</v>
      </c>
      <c r="B10" s="50" t="s">
        <v>785</v>
      </c>
      <c r="C10" s="50">
        <v>1</v>
      </c>
      <c r="D10" s="50">
        <v>0</v>
      </c>
      <c r="E10" s="54">
        <v>5</v>
      </c>
      <c r="F10" s="50">
        <v>1</v>
      </c>
      <c r="G10" s="50">
        <v>133</v>
      </c>
      <c r="H10" s="50">
        <v>0</v>
      </c>
      <c r="I10" s="50">
        <v>0</v>
      </c>
      <c r="J10" s="50">
        <v>0</v>
      </c>
      <c r="K10" s="49" t="s">
        <v>176</v>
      </c>
      <c r="L10" s="49" t="s">
        <v>176</v>
      </c>
      <c r="M10" s="50">
        <v>433</v>
      </c>
      <c r="N10" s="50">
        <v>1</v>
      </c>
      <c r="O10" s="53" t="s">
        <v>176</v>
      </c>
      <c r="P10" s="49"/>
      <c r="Q10" s="52"/>
    </row>
    <row r="11" spans="1:17" x14ac:dyDescent="0.25">
      <c r="A11" s="51">
        <v>8</v>
      </c>
      <c r="B11" s="50" t="s">
        <v>786</v>
      </c>
      <c r="C11" s="50">
        <v>0</v>
      </c>
      <c r="D11" s="50">
        <v>1</v>
      </c>
      <c r="E11" s="54">
        <v>31</v>
      </c>
      <c r="F11" s="50">
        <v>1</v>
      </c>
      <c r="G11" s="50">
        <v>241</v>
      </c>
      <c r="H11" s="50">
        <v>0</v>
      </c>
      <c r="I11" s="50">
        <v>0</v>
      </c>
      <c r="J11" s="50">
        <v>1</v>
      </c>
      <c r="K11" s="49" t="s">
        <v>176</v>
      </c>
      <c r="L11" s="49" t="s">
        <v>176</v>
      </c>
      <c r="M11" s="50">
        <v>402</v>
      </c>
      <c r="N11" s="50">
        <v>1</v>
      </c>
      <c r="O11" s="53" t="s">
        <v>176</v>
      </c>
      <c r="P11" s="49"/>
      <c r="Q11" s="52"/>
    </row>
    <row r="12" spans="1:17" x14ac:dyDescent="0.25">
      <c r="A12" s="51">
        <v>9</v>
      </c>
      <c r="B12" s="50" t="s">
        <v>787</v>
      </c>
      <c r="C12" s="50">
        <v>1</v>
      </c>
      <c r="D12" s="50">
        <v>0</v>
      </c>
      <c r="E12" s="54">
        <v>22.25</v>
      </c>
      <c r="F12" s="50">
        <v>0</v>
      </c>
      <c r="G12" s="50">
        <v>213</v>
      </c>
      <c r="H12" s="50">
        <v>1</v>
      </c>
      <c r="I12" s="50">
        <v>1</v>
      </c>
      <c r="J12" s="50">
        <v>0</v>
      </c>
      <c r="K12" s="49" t="s">
        <v>176</v>
      </c>
      <c r="L12" s="49" t="s">
        <v>176</v>
      </c>
      <c r="M12" s="50">
        <v>33</v>
      </c>
      <c r="N12" s="50">
        <v>1</v>
      </c>
      <c r="O12" s="53" t="s">
        <v>176</v>
      </c>
      <c r="P12" s="49"/>
      <c r="Q12" s="52"/>
    </row>
    <row r="13" spans="1:17" x14ac:dyDescent="0.25">
      <c r="A13" s="51">
        <v>10</v>
      </c>
      <c r="B13" s="50" t="s">
        <v>532</v>
      </c>
      <c r="C13" s="50">
        <v>1</v>
      </c>
      <c r="D13" s="50">
        <v>1</v>
      </c>
      <c r="E13" s="50">
        <v>16.28</v>
      </c>
      <c r="F13" s="54">
        <v>0</v>
      </c>
      <c r="G13" s="98">
        <v>35</v>
      </c>
      <c r="H13" s="98">
        <v>0</v>
      </c>
      <c r="I13" s="98">
        <v>1</v>
      </c>
      <c r="J13" s="98">
        <v>1</v>
      </c>
      <c r="K13" s="49" t="s">
        <v>176</v>
      </c>
      <c r="L13" s="49" t="s">
        <v>176</v>
      </c>
      <c r="M13" s="50">
        <v>131</v>
      </c>
      <c r="N13" s="50">
        <v>1</v>
      </c>
      <c r="O13" s="53" t="s">
        <v>176</v>
      </c>
      <c r="P13" s="49"/>
      <c r="Q13" s="52"/>
    </row>
    <row r="14" spans="1:17" x14ac:dyDescent="0.25">
      <c r="A14" s="51">
        <v>11</v>
      </c>
      <c r="B14" s="50" t="s">
        <v>532</v>
      </c>
      <c r="C14" s="50">
        <v>1</v>
      </c>
      <c r="D14" s="50">
        <v>0</v>
      </c>
      <c r="E14" s="50">
        <v>17.850000000000001</v>
      </c>
      <c r="F14" s="54">
        <v>1</v>
      </c>
      <c r="G14" s="98">
        <v>123</v>
      </c>
      <c r="H14" s="98">
        <v>1</v>
      </c>
      <c r="I14" s="98">
        <v>0</v>
      </c>
      <c r="J14" s="98">
        <v>0</v>
      </c>
      <c r="K14" s="49" t="s">
        <v>176</v>
      </c>
      <c r="L14" s="49" t="s">
        <v>176</v>
      </c>
      <c r="M14" s="50">
        <v>305</v>
      </c>
      <c r="N14" s="50">
        <v>1</v>
      </c>
      <c r="O14" s="53" t="s">
        <v>176</v>
      </c>
      <c r="P14" s="49"/>
      <c r="Q14" s="52"/>
    </row>
    <row r="15" spans="1:17" x14ac:dyDescent="0.25">
      <c r="A15" s="51">
        <v>12</v>
      </c>
      <c r="B15" s="50" t="s">
        <v>925</v>
      </c>
      <c r="C15" s="50">
        <v>1</v>
      </c>
      <c r="D15" s="50">
        <v>1</v>
      </c>
      <c r="E15" s="50">
        <v>18.63</v>
      </c>
      <c r="F15" s="50">
        <v>0</v>
      </c>
      <c r="G15" s="54">
        <v>0</v>
      </c>
      <c r="H15" s="98">
        <v>0</v>
      </c>
      <c r="I15" s="98">
        <v>1</v>
      </c>
      <c r="J15" s="50">
        <v>0</v>
      </c>
      <c r="K15" s="49" t="s">
        <v>176</v>
      </c>
      <c r="L15" s="49" t="s">
        <v>176</v>
      </c>
      <c r="M15" s="50">
        <v>227</v>
      </c>
      <c r="N15" s="50">
        <v>1</v>
      </c>
      <c r="O15" s="53" t="s">
        <v>176</v>
      </c>
      <c r="P15" s="49"/>
      <c r="Q15" s="52"/>
    </row>
    <row r="16" spans="1:17" x14ac:dyDescent="0.25">
      <c r="A16" s="51">
        <v>13</v>
      </c>
      <c r="B16" s="50" t="s">
        <v>926</v>
      </c>
      <c r="C16" s="50">
        <v>1</v>
      </c>
      <c r="D16" s="50">
        <v>0</v>
      </c>
      <c r="E16" s="50">
        <v>7.85</v>
      </c>
      <c r="F16" s="50">
        <v>0</v>
      </c>
      <c r="G16" s="54">
        <v>255</v>
      </c>
      <c r="H16" s="98">
        <v>1</v>
      </c>
      <c r="I16" s="98">
        <v>0</v>
      </c>
      <c r="J16" s="50">
        <v>1</v>
      </c>
      <c r="K16" s="49" t="s">
        <v>176</v>
      </c>
      <c r="L16" s="49" t="s">
        <v>176</v>
      </c>
      <c r="M16" s="50">
        <v>325</v>
      </c>
      <c r="N16" s="50">
        <v>1</v>
      </c>
      <c r="O16" s="53" t="s">
        <v>176</v>
      </c>
      <c r="P16" s="49"/>
      <c r="Q16" s="52"/>
    </row>
    <row r="17" spans="1:17" x14ac:dyDescent="0.25">
      <c r="A17" s="51">
        <v>14</v>
      </c>
      <c r="B17" s="50" t="s">
        <v>927</v>
      </c>
      <c r="C17" s="50">
        <v>1</v>
      </c>
      <c r="D17" s="50">
        <v>1</v>
      </c>
      <c r="E17" s="98">
        <v>23</v>
      </c>
      <c r="F17" s="50">
        <v>1</v>
      </c>
      <c r="G17" s="54">
        <v>23</v>
      </c>
      <c r="H17" s="98">
        <v>1</v>
      </c>
      <c r="I17" s="98">
        <v>1</v>
      </c>
      <c r="J17" s="50">
        <v>0</v>
      </c>
      <c r="K17" s="49" t="s">
        <v>176</v>
      </c>
      <c r="L17" s="49" t="s">
        <v>176</v>
      </c>
      <c r="M17" s="50">
        <v>51</v>
      </c>
      <c r="N17" s="50">
        <v>1</v>
      </c>
      <c r="O17" s="53" t="s">
        <v>176</v>
      </c>
      <c r="P17" s="49"/>
      <c r="Q17" s="52"/>
    </row>
    <row r="18" spans="1:17" x14ac:dyDescent="0.25">
      <c r="A18" s="51">
        <v>15</v>
      </c>
      <c r="B18" s="50" t="s">
        <v>932</v>
      </c>
      <c r="C18" s="90">
        <v>1</v>
      </c>
      <c r="D18" s="90">
        <v>1</v>
      </c>
      <c r="E18" s="90">
        <v>18.63</v>
      </c>
      <c r="F18" s="90">
        <v>0</v>
      </c>
      <c r="G18" s="90">
        <v>0</v>
      </c>
      <c r="H18" s="90">
        <v>0</v>
      </c>
      <c r="I18" s="90">
        <v>1</v>
      </c>
      <c r="J18" s="54">
        <v>0</v>
      </c>
      <c r="K18" s="49" t="s">
        <v>176</v>
      </c>
      <c r="L18" s="49" t="s">
        <v>176</v>
      </c>
      <c r="M18" s="50">
        <v>227</v>
      </c>
      <c r="N18" s="50">
        <v>1</v>
      </c>
      <c r="O18" s="53" t="s">
        <v>176</v>
      </c>
      <c r="P18" s="49"/>
      <c r="Q18" s="52"/>
    </row>
    <row r="19" spans="1:17" x14ac:dyDescent="0.25">
      <c r="A19" s="51">
        <v>16</v>
      </c>
      <c r="B19" s="50" t="s">
        <v>933</v>
      </c>
      <c r="C19" s="90">
        <v>1</v>
      </c>
      <c r="D19" s="90">
        <v>0</v>
      </c>
      <c r="E19" s="90">
        <v>7.85</v>
      </c>
      <c r="F19" s="90">
        <v>0</v>
      </c>
      <c r="G19" s="90">
        <v>255</v>
      </c>
      <c r="H19" s="90">
        <v>1</v>
      </c>
      <c r="I19" s="90">
        <v>0</v>
      </c>
      <c r="J19" s="54">
        <v>1</v>
      </c>
      <c r="K19" s="49" t="s">
        <v>176</v>
      </c>
      <c r="L19" s="49" t="s">
        <v>176</v>
      </c>
      <c r="M19" s="50">
        <v>325</v>
      </c>
      <c r="N19" s="50">
        <v>1</v>
      </c>
      <c r="O19" s="53" t="s">
        <v>176</v>
      </c>
      <c r="P19" s="49"/>
      <c r="Q19" s="52"/>
    </row>
    <row r="20" spans="1:17" x14ac:dyDescent="0.25">
      <c r="A20" s="51">
        <v>17</v>
      </c>
      <c r="B20" s="50" t="s">
        <v>938</v>
      </c>
      <c r="C20" s="50">
        <v>1</v>
      </c>
      <c r="D20" s="50">
        <v>1</v>
      </c>
      <c r="E20" s="50">
        <v>6.5</v>
      </c>
      <c r="F20" s="50">
        <v>1</v>
      </c>
      <c r="G20" s="50">
        <v>23</v>
      </c>
      <c r="H20" s="54">
        <v>0</v>
      </c>
      <c r="I20" s="50">
        <v>0</v>
      </c>
      <c r="J20" s="50">
        <v>0</v>
      </c>
      <c r="K20" s="49" t="s">
        <v>176</v>
      </c>
      <c r="L20" s="49" t="s">
        <v>176</v>
      </c>
      <c r="M20" s="50">
        <v>439</v>
      </c>
      <c r="N20" s="50">
        <v>1</v>
      </c>
      <c r="O20" s="53" t="s">
        <v>176</v>
      </c>
      <c r="P20" s="49"/>
      <c r="Q20" s="52"/>
    </row>
    <row r="21" spans="1:17" x14ac:dyDescent="0.25">
      <c r="A21" s="51">
        <v>18</v>
      </c>
      <c r="B21" s="50" t="s">
        <v>939</v>
      </c>
      <c r="C21" s="50">
        <v>0</v>
      </c>
      <c r="D21" s="50">
        <v>1</v>
      </c>
      <c r="E21" s="50">
        <v>8.9</v>
      </c>
      <c r="F21" s="50">
        <v>1</v>
      </c>
      <c r="G21" s="50">
        <v>45</v>
      </c>
      <c r="H21" s="54">
        <v>1</v>
      </c>
      <c r="I21" s="50">
        <v>1</v>
      </c>
      <c r="J21" s="50">
        <v>1</v>
      </c>
      <c r="K21" s="49" t="s">
        <v>176</v>
      </c>
      <c r="L21" s="49" t="s">
        <v>176</v>
      </c>
      <c r="M21" s="50">
        <v>22</v>
      </c>
      <c r="N21" s="50">
        <v>1</v>
      </c>
      <c r="O21" s="53" t="s">
        <v>176</v>
      </c>
      <c r="P21" s="49"/>
      <c r="Q21" s="52"/>
    </row>
    <row r="22" spans="1:17" x14ac:dyDescent="0.25">
      <c r="A22" s="51">
        <v>19</v>
      </c>
      <c r="B22" s="50" t="s">
        <v>940</v>
      </c>
      <c r="C22" s="50">
        <v>1</v>
      </c>
      <c r="D22" s="50">
        <v>0</v>
      </c>
      <c r="E22" s="50">
        <v>10.3</v>
      </c>
      <c r="F22" s="50">
        <v>0</v>
      </c>
      <c r="G22" s="50">
        <v>67</v>
      </c>
      <c r="H22" s="50">
        <v>0</v>
      </c>
      <c r="I22" s="54">
        <v>0</v>
      </c>
      <c r="J22" s="50">
        <v>0</v>
      </c>
      <c r="K22" s="49" t="s">
        <v>176</v>
      </c>
      <c r="L22" s="49" t="s">
        <v>176</v>
      </c>
      <c r="M22" s="50">
        <v>429</v>
      </c>
      <c r="N22" s="50">
        <v>1</v>
      </c>
      <c r="O22" s="53" t="s">
        <v>176</v>
      </c>
      <c r="P22" s="49"/>
      <c r="Q22" s="52"/>
    </row>
    <row r="23" spans="1:17" ht="15.75" thickBot="1" x14ac:dyDescent="0.3">
      <c r="A23" s="35">
        <v>20</v>
      </c>
      <c r="B23" s="42" t="s">
        <v>941</v>
      </c>
      <c r="C23" s="42">
        <v>0</v>
      </c>
      <c r="D23" s="42">
        <v>0</v>
      </c>
      <c r="E23" s="42">
        <v>12.6</v>
      </c>
      <c r="F23" s="42">
        <v>0</v>
      </c>
      <c r="G23" s="42">
        <v>89</v>
      </c>
      <c r="H23" s="42">
        <v>1</v>
      </c>
      <c r="I23" s="55">
        <v>1</v>
      </c>
      <c r="J23" s="42">
        <v>1</v>
      </c>
      <c r="K23" s="36" t="s">
        <v>176</v>
      </c>
      <c r="L23" s="36" t="s">
        <v>176</v>
      </c>
      <c r="M23" s="42">
        <v>12</v>
      </c>
      <c r="N23" s="42">
        <v>1</v>
      </c>
      <c r="O23" s="44" t="s">
        <v>176</v>
      </c>
      <c r="P23" s="36"/>
      <c r="Q23" s="37"/>
    </row>
    <row r="24" spans="1:17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</row>
    <row r="25" spans="1:17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</row>
    <row r="26" spans="1:17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</row>
    <row r="27" spans="1:17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</row>
    <row r="28" spans="1:17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</row>
    <row r="29" spans="1:17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</row>
    <row r="30" spans="1:17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</row>
    <row r="31" spans="1:17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</row>
    <row r="32" spans="1:17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</row>
    <row r="33" spans="1:17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</row>
  </sheetData>
  <sheetProtection sheet="1" objects="1" scenarios="1"/>
  <mergeCells count="2">
    <mergeCell ref="A1:B1"/>
    <mergeCell ref="A2:B2"/>
  </mergeCells>
  <hyperlinks>
    <hyperlink ref="A1" location="'DemIf_GetEcuStatusMask'!A1" display="'DemIf_GetEcuStatusMask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215"/>
  <sheetViews>
    <sheetView topLeftCell="C1" zoomScale="73" zoomScaleNormal="73" workbookViewId="0">
      <selection sqref="A1:B1"/>
    </sheetView>
  </sheetViews>
  <sheetFormatPr defaultRowHeight="15" x14ac:dyDescent="0.25"/>
  <cols>
    <col min="1" max="1" width="9.85546875" style="69" bestFit="1" customWidth="1"/>
    <col min="2" max="2" width="255.7109375" bestFit="1" customWidth="1"/>
    <col min="3" max="4" width="4.7109375" style="69" bestFit="1" customWidth="1"/>
    <col min="5" max="5" width="7.140625" style="69" bestFit="1" customWidth="1"/>
    <col min="6" max="6" width="4.7109375" style="69" bestFit="1" customWidth="1"/>
    <col min="7" max="7" width="4.85546875" style="69" bestFit="1" customWidth="1"/>
    <col min="8" max="9" width="4.7109375" style="69" bestFit="1" customWidth="1"/>
    <col min="10" max="10" width="10.7109375" style="69" bestFit="1" customWidth="1"/>
    <col min="11" max="12" width="8.42578125" style="69" bestFit="1" customWidth="1"/>
    <col min="13" max="13" width="10.7109375" style="69" bestFit="1" customWidth="1"/>
    <col min="14" max="14" width="8.42578125" style="69" bestFit="1" customWidth="1"/>
    <col min="15" max="15" width="10.85546875" bestFit="1" customWidth="1"/>
    <col min="16" max="16" width="13" bestFit="1" customWidth="1"/>
    <col min="17" max="17" width="11.140625" bestFit="1" customWidth="1"/>
  </cols>
  <sheetData>
    <row r="1" spans="1:17" x14ac:dyDescent="0.25">
      <c r="A1" s="213" t="s">
        <v>529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39"/>
      <c r="P1" s="39"/>
      <c r="Q1" s="40"/>
    </row>
    <row r="2" spans="1:17" ht="60" customHeight="1" x14ac:dyDescent="0.25">
      <c r="A2" s="215" t="s">
        <v>321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64" t="s">
        <v>295</v>
      </c>
      <c r="K2" s="43" t="s">
        <v>296</v>
      </c>
      <c r="L2" s="62" t="s">
        <v>170</v>
      </c>
      <c r="M2" s="28" t="s">
        <v>297</v>
      </c>
      <c r="N2" s="28" t="s">
        <v>171</v>
      </c>
      <c r="O2" s="29" t="s">
        <v>19</v>
      </c>
      <c r="P2" s="29" t="s">
        <v>173</v>
      </c>
      <c r="Q2" s="30" t="s">
        <v>175</v>
      </c>
    </row>
    <row r="3" spans="1:17" s="159" customFormat="1" ht="286.5" x14ac:dyDescent="0.25">
      <c r="A3" s="31" t="s">
        <v>168</v>
      </c>
      <c r="B3" s="32" t="s">
        <v>169</v>
      </c>
      <c r="C3" s="63" t="s">
        <v>150</v>
      </c>
      <c r="D3" s="63" t="s">
        <v>149</v>
      </c>
      <c r="E3" s="63" t="s">
        <v>151</v>
      </c>
      <c r="F3" s="63" t="s">
        <v>532</v>
      </c>
      <c r="G3" s="63" t="s">
        <v>921</v>
      </c>
      <c r="H3" s="63" t="s">
        <v>936</v>
      </c>
      <c r="I3" s="63" t="s">
        <v>937</v>
      </c>
      <c r="J3" s="63" t="s">
        <v>538</v>
      </c>
      <c r="K3" s="33" t="s">
        <v>529</v>
      </c>
      <c r="L3" s="33" t="s">
        <v>538</v>
      </c>
      <c r="M3" s="34" t="s">
        <v>529</v>
      </c>
      <c r="N3" s="34" t="s">
        <v>538</v>
      </c>
      <c r="O3" s="29" t="s">
        <v>172</v>
      </c>
      <c r="P3" s="29" t="s">
        <v>174</v>
      </c>
      <c r="Q3" s="30"/>
    </row>
    <row r="4" spans="1:17" s="159" customFormat="1" x14ac:dyDescent="0.25">
      <c r="A4" s="51">
        <v>1</v>
      </c>
      <c r="B4" s="98" t="s">
        <v>945</v>
      </c>
      <c r="C4" s="98">
        <v>0</v>
      </c>
      <c r="D4" s="98">
        <v>0</v>
      </c>
      <c r="E4" s="98">
        <v>5</v>
      </c>
      <c r="F4" s="98">
        <v>0</v>
      </c>
      <c r="G4" s="98">
        <v>0</v>
      </c>
      <c r="H4" s="98">
        <v>0</v>
      </c>
      <c r="I4" s="98">
        <v>0</v>
      </c>
      <c r="J4" s="98">
        <v>0</v>
      </c>
      <c r="K4" s="99" t="s">
        <v>176</v>
      </c>
      <c r="L4" s="99" t="s">
        <v>176</v>
      </c>
      <c r="M4" s="98">
        <v>480</v>
      </c>
      <c r="N4" s="98">
        <v>1</v>
      </c>
      <c r="O4" s="179" t="s">
        <v>176</v>
      </c>
      <c r="P4" s="99"/>
      <c r="Q4" s="52"/>
    </row>
    <row r="5" spans="1:17" s="159" customFormat="1" x14ac:dyDescent="0.25">
      <c r="A5" s="51">
        <v>2</v>
      </c>
      <c r="B5" s="98" t="s">
        <v>944</v>
      </c>
      <c r="C5" s="98">
        <v>1</v>
      </c>
      <c r="D5" s="98">
        <v>1</v>
      </c>
      <c r="E5" s="98">
        <v>31</v>
      </c>
      <c r="F5" s="98">
        <v>1</v>
      </c>
      <c r="G5" s="98">
        <v>255</v>
      </c>
      <c r="H5" s="98">
        <v>1</v>
      </c>
      <c r="I5" s="98">
        <v>1</v>
      </c>
      <c r="J5" s="98">
        <v>1</v>
      </c>
      <c r="K5" s="99" t="s">
        <v>176</v>
      </c>
      <c r="L5" s="99" t="s">
        <v>176</v>
      </c>
      <c r="M5" s="98">
        <v>83</v>
      </c>
      <c r="N5" s="98">
        <v>1</v>
      </c>
      <c r="O5" s="179" t="s">
        <v>176</v>
      </c>
      <c r="P5" s="99"/>
      <c r="Q5" s="52"/>
    </row>
    <row r="6" spans="1:17" s="159" customFormat="1" ht="15.75" thickBot="1" x14ac:dyDescent="0.3">
      <c r="A6" s="35">
        <v>3</v>
      </c>
      <c r="B6" s="100" t="s">
        <v>943</v>
      </c>
      <c r="C6" s="100">
        <v>0</v>
      </c>
      <c r="D6" s="100">
        <v>0</v>
      </c>
      <c r="E6" s="100">
        <v>11.25</v>
      </c>
      <c r="F6" s="100">
        <v>0</v>
      </c>
      <c r="G6" s="100">
        <v>12</v>
      </c>
      <c r="H6" s="100">
        <v>0</v>
      </c>
      <c r="I6" s="100">
        <v>0</v>
      </c>
      <c r="J6" s="100">
        <v>0</v>
      </c>
      <c r="K6" s="101" t="s">
        <v>176</v>
      </c>
      <c r="L6" s="101" t="s">
        <v>176</v>
      </c>
      <c r="M6" s="100">
        <v>428</v>
      </c>
      <c r="N6" s="100">
        <v>1</v>
      </c>
      <c r="O6" s="180" t="s">
        <v>176</v>
      </c>
      <c r="P6" s="101"/>
      <c r="Q6" s="37"/>
    </row>
    <row r="7" spans="1:17" s="69" customForma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</row>
    <row r="8" spans="1:17" s="69" customForma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</row>
    <row r="9" spans="1:17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</row>
    <row r="10" spans="1:17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</row>
    <row r="11" spans="1:1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</row>
    <row r="12" spans="1:1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</row>
    <row r="13" spans="1:1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</row>
    <row r="17" spans="1:14" x14ac:dyDescent="0.25">
      <c r="A17"/>
      <c r="C17"/>
      <c r="D17"/>
      <c r="E17"/>
      <c r="F17"/>
      <c r="G17"/>
      <c r="H17"/>
      <c r="I17"/>
      <c r="J17"/>
      <c r="K17"/>
      <c r="L17"/>
      <c r="M17"/>
      <c r="N17"/>
    </row>
    <row r="18" spans="1:14" x14ac:dyDescent="0.25">
      <c r="A18"/>
      <c r="C18"/>
      <c r="D18"/>
      <c r="E18"/>
      <c r="F18"/>
      <c r="G18"/>
      <c r="H18"/>
      <c r="I18"/>
      <c r="J18"/>
      <c r="K18"/>
      <c r="L18"/>
      <c r="M18"/>
      <c r="N18"/>
    </row>
    <row r="19" spans="1:14" x14ac:dyDescent="0.25">
      <c r="A19"/>
      <c r="C19"/>
      <c r="D19"/>
      <c r="E19"/>
      <c r="F19"/>
      <c r="G19"/>
      <c r="H19"/>
      <c r="I19"/>
      <c r="J19"/>
      <c r="K19"/>
      <c r="L19"/>
      <c r="M19"/>
      <c r="N19"/>
    </row>
    <row r="20" spans="1:14" x14ac:dyDescent="0.25">
      <c r="A20"/>
      <c r="C20"/>
      <c r="D20"/>
      <c r="E20"/>
      <c r="F20"/>
      <c r="G20"/>
      <c r="H20"/>
      <c r="I20"/>
      <c r="J20"/>
      <c r="K20"/>
      <c r="L20"/>
      <c r="M20"/>
      <c r="N20"/>
    </row>
    <row r="21" spans="1:14" x14ac:dyDescent="0.25">
      <c r="A21"/>
      <c r="C21"/>
      <c r="D21"/>
      <c r="E21"/>
      <c r="F21"/>
      <c r="G21"/>
      <c r="H21"/>
      <c r="I21"/>
      <c r="J21"/>
      <c r="K21"/>
      <c r="L21"/>
      <c r="M21"/>
      <c r="N21"/>
    </row>
    <row r="22" spans="1:14" x14ac:dyDescent="0.25">
      <c r="A22"/>
      <c r="C22"/>
      <c r="D22"/>
      <c r="E22"/>
      <c r="F22"/>
      <c r="G22"/>
      <c r="H22"/>
      <c r="I22"/>
      <c r="J22"/>
      <c r="K22"/>
      <c r="L22"/>
      <c r="M22"/>
      <c r="N22"/>
    </row>
    <row r="23" spans="1:14" x14ac:dyDescent="0.25">
      <c r="A23"/>
      <c r="C23"/>
      <c r="D23"/>
      <c r="E23"/>
      <c r="F23"/>
      <c r="G23"/>
      <c r="H23"/>
      <c r="I23"/>
      <c r="J23"/>
      <c r="K23"/>
      <c r="L23"/>
      <c r="M23"/>
      <c r="N23"/>
    </row>
    <row r="24" spans="1:14" x14ac:dyDescent="0.25">
      <c r="A24"/>
      <c r="C24"/>
      <c r="D24"/>
      <c r="E24"/>
      <c r="F24"/>
      <c r="G24"/>
      <c r="H24"/>
      <c r="I24"/>
      <c r="J24"/>
      <c r="K24"/>
      <c r="L24"/>
      <c r="M24"/>
      <c r="N24"/>
    </row>
    <row r="25" spans="1:14" x14ac:dyDescent="0.25">
      <c r="A25"/>
      <c r="C25"/>
      <c r="D25"/>
      <c r="E25"/>
      <c r="F25"/>
      <c r="G25"/>
      <c r="H25"/>
      <c r="I25"/>
      <c r="J25"/>
      <c r="K25"/>
      <c r="L25"/>
      <c r="M25"/>
      <c r="N25"/>
    </row>
    <row r="26" spans="1:14" x14ac:dyDescent="0.25">
      <c r="A26"/>
      <c r="C26"/>
      <c r="D26"/>
      <c r="E26"/>
      <c r="F26"/>
      <c r="G26"/>
      <c r="H26"/>
      <c r="I26"/>
      <c r="J26"/>
      <c r="K26"/>
      <c r="L26"/>
      <c r="M26"/>
      <c r="N26"/>
    </row>
    <row r="27" spans="1:14" x14ac:dyDescent="0.25">
      <c r="A27"/>
      <c r="C27"/>
      <c r="D27"/>
      <c r="E27"/>
      <c r="F27"/>
      <c r="G27"/>
      <c r="H27"/>
      <c r="I27"/>
      <c r="J27"/>
      <c r="K27"/>
      <c r="L27"/>
      <c r="M27"/>
      <c r="N27"/>
    </row>
    <row r="28" spans="1:14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4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4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4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4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J215"/>
      <c r="K215"/>
      <c r="L215"/>
      <c r="M215"/>
      <c r="N215"/>
    </row>
  </sheetData>
  <sheetProtection sheet="1" objects="1" scenarios="1"/>
  <mergeCells count="2">
    <mergeCell ref="A1:B1"/>
    <mergeCell ref="A2:B2"/>
  </mergeCells>
  <hyperlinks>
    <hyperlink ref="A1" location="'DemIf_GetEcuStatusMask'!A1" display="'DemIf_GetEcuStatusMask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205"/>
  <sheetViews>
    <sheetView topLeftCell="C4"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255.7109375" bestFit="1" customWidth="1"/>
    <col min="3" max="6" width="3.28515625" style="69" bestFit="1" customWidth="1"/>
    <col min="7" max="7" width="4" style="69" bestFit="1" customWidth="1"/>
    <col min="8" max="9" width="3.28515625" style="69" bestFit="1" customWidth="1"/>
    <col min="10" max="14" width="5.7109375" style="69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213" t="s">
        <v>529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39"/>
      <c r="P1" s="39"/>
      <c r="Q1" s="40"/>
    </row>
    <row r="2" spans="1:17" ht="60" customHeight="1" x14ac:dyDescent="0.25">
      <c r="A2" s="215" t="s">
        <v>49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48" t="s">
        <v>294</v>
      </c>
      <c r="I2" s="48" t="s">
        <v>294</v>
      </c>
      <c r="J2" s="64" t="s">
        <v>295</v>
      </c>
      <c r="K2" s="43" t="s">
        <v>296</v>
      </c>
      <c r="L2" s="62" t="s">
        <v>170</v>
      </c>
      <c r="M2" s="28" t="s">
        <v>297</v>
      </c>
      <c r="N2" s="28" t="s">
        <v>171</v>
      </c>
      <c r="O2" s="29" t="s">
        <v>19</v>
      </c>
      <c r="P2" s="29" t="s">
        <v>173</v>
      </c>
      <c r="Q2" s="30" t="s">
        <v>175</v>
      </c>
    </row>
    <row r="3" spans="1:17" s="159" customFormat="1" ht="286.5" x14ac:dyDescent="0.25">
      <c r="A3" s="31" t="s">
        <v>168</v>
      </c>
      <c r="B3" s="32" t="s">
        <v>169</v>
      </c>
      <c r="C3" s="63" t="s">
        <v>150</v>
      </c>
      <c r="D3" s="63" t="s">
        <v>149</v>
      </c>
      <c r="E3" s="63" t="s">
        <v>151</v>
      </c>
      <c r="F3" s="63" t="s">
        <v>532</v>
      </c>
      <c r="G3" s="63" t="s">
        <v>921</v>
      </c>
      <c r="H3" s="63" t="s">
        <v>936</v>
      </c>
      <c r="I3" s="63" t="s">
        <v>937</v>
      </c>
      <c r="J3" s="63" t="s">
        <v>538</v>
      </c>
      <c r="K3" s="33" t="s">
        <v>529</v>
      </c>
      <c r="L3" s="33" t="s">
        <v>538</v>
      </c>
      <c r="M3" s="34" t="s">
        <v>529</v>
      </c>
      <c r="N3" s="34" t="s">
        <v>538</v>
      </c>
      <c r="O3" s="29" t="s">
        <v>172</v>
      </c>
      <c r="P3" s="29" t="s">
        <v>174</v>
      </c>
      <c r="Q3" s="30"/>
    </row>
    <row r="4" spans="1:17" s="159" customFormat="1" x14ac:dyDescent="0.25">
      <c r="A4" s="51">
        <v>1</v>
      </c>
      <c r="B4" s="98" t="s">
        <v>946</v>
      </c>
      <c r="C4" s="98">
        <v>0</v>
      </c>
      <c r="D4" s="98">
        <v>0</v>
      </c>
      <c r="E4" s="98">
        <v>5</v>
      </c>
      <c r="F4" s="98">
        <v>0</v>
      </c>
      <c r="G4" s="98">
        <v>0</v>
      </c>
      <c r="H4" s="98">
        <v>0</v>
      </c>
      <c r="I4" s="98">
        <v>0</v>
      </c>
      <c r="J4" s="98">
        <v>0</v>
      </c>
      <c r="K4" s="99" t="s">
        <v>176</v>
      </c>
      <c r="L4" s="99" t="s">
        <v>176</v>
      </c>
      <c r="M4" s="98">
        <v>480</v>
      </c>
      <c r="N4" s="98">
        <v>1</v>
      </c>
      <c r="O4" s="179" t="s">
        <v>176</v>
      </c>
      <c r="P4" s="99"/>
      <c r="Q4" s="52"/>
    </row>
    <row r="5" spans="1:17" s="159" customFormat="1" ht="15.75" thickBot="1" x14ac:dyDescent="0.3">
      <c r="A5" s="35">
        <v>2</v>
      </c>
      <c r="B5" s="100" t="s">
        <v>947</v>
      </c>
      <c r="C5" s="100">
        <v>1</v>
      </c>
      <c r="D5" s="100">
        <v>1</v>
      </c>
      <c r="E5" s="100">
        <v>31</v>
      </c>
      <c r="F5" s="100">
        <v>1</v>
      </c>
      <c r="G5" s="100">
        <v>255</v>
      </c>
      <c r="H5" s="100">
        <v>1</v>
      </c>
      <c r="I5" s="100">
        <v>1</v>
      </c>
      <c r="J5" s="100">
        <v>1</v>
      </c>
      <c r="K5" s="101" t="s">
        <v>176</v>
      </c>
      <c r="L5" s="101" t="s">
        <v>176</v>
      </c>
      <c r="M5" s="100">
        <v>83</v>
      </c>
      <c r="N5" s="100">
        <v>1</v>
      </c>
      <c r="O5" s="180" t="s">
        <v>176</v>
      </c>
      <c r="P5" s="101"/>
      <c r="Q5" s="37"/>
    </row>
    <row r="6" spans="1:17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</row>
    <row r="7" spans="1:17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</row>
    <row r="8" spans="1:17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</row>
    <row r="9" spans="1:17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</row>
    <row r="10" spans="1:17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</row>
    <row r="11" spans="1:1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</row>
    <row r="12" spans="1:1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</row>
    <row r="13" spans="1:1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25">
      <c r="A17"/>
      <c r="C17"/>
      <c r="D17"/>
      <c r="E17"/>
      <c r="F17"/>
      <c r="G17"/>
      <c r="H17"/>
      <c r="I17"/>
      <c r="J17"/>
      <c r="K17"/>
      <c r="L17"/>
      <c r="M17"/>
      <c r="N17"/>
    </row>
    <row r="18" spans="1:14" x14ac:dyDescent="0.25">
      <c r="A18"/>
      <c r="C18"/>
      <c r="D18"/>
      <c r="E18"/>
      <c r="F18"/>
      <c r="G18"/>
      <c r="H18"/>
      <c r="I18"/>
      <c r="J18"/>
      <c r="K18"/>
      <c r="L18"/>
      <c r="M18"/>
      <c r="N18"/>
    </row>
    <row r="19" spans="1:14" x14ac:dyDescent="0.25">
      <c r="A19"/>
      <c r="C19"/>
      <c r="D19"/>
      <c r="E19"/>
      <c r="F19"/>
      <c r="G19"/>
      <c r="H19"/>
      <c r="I19"/>
      <c r="J19"/>
      <c r="K19"/>
      <c r="L19"/>
      <c r="M19"/>
      <c r="N19"/>
    </row>
    <row r="20" spans="1:14" x14ac:dyDescent="0.25">
      <c r="A20"/>
      <c r="C20"/>
      <c r="D20"/>
      <c r="E20"/>
      <c r="F20"/>
      <c r="G20"/>
      <c r="H20"/>
      <c r="I20"/>
      <c r="J20"/>
      <c r="K20"/>
      <c r="L20"/>
      <c r="M20"/>
      <c r="N20"/>
    </row>
    <row r="21" spans="1:14" x14ac:dyDescent="0.25">
      <c r="A21"/>
      <c r="C21"/>
      <c r="D21"/>
      <c r="E21"/>
      <c r="F21"/>
      <c r="G21"/>
      <c r="H21"/>
      <c r="I21"/>
      <c r="J21"/>
      <c r="K21"/>
      <c r="L21"/>
      <c r="M21"/>
      <c r="N21"/>
    </row>
    <row r="22" spans="1:14" x14ac:dyDescent="0.25">
      <c r="A22"/>
      <c r="C22"/>
      <c r="D22"/>
      <c r="E22"/>
      <c r="F22"/>
      <c r="G22"/>
      <c r="H22"/>
      <c r="I22"/>
      <c r="J22"/>
      <c r="K22"/>
      <c r="L22"/>
      <c r="M22"/>
      <c r="N22"/>
    </row>
    <row r="23" spans="1:14" x14ac:dyDescent="0.25">
      <c r="A23"/>
      <c r="C23"/>
      <c r="D23"/>
      <c r="E23"/>
      <c r="F23"/>
      <c r="G23"/>
      <c r="H23"/>
      <c r="I23"/>
      <c r="J23"/>
      <c r="K23"/>
      <c r="L23"/>
      <c r="M23"/>
      <c r="N23"/>
    </row>
    <row r="24" spans="1:14" x14ac:dyDescent="0.25">
      <c r="A24"/>
      <c r="C24"/>
      <c r="D24"/>
      <c r="E24"/>
      <c r="F24"/>
      <c r="G24"/>
      <c r="H24"/>
      <c r="I24"/>
      <c r="J24"/>
      <c r="K24"/>
      <c r="L24"/>
      <c r="M24"/>
      <c r="N24"/>
    </row>
    <row r="25" spans="1:14" x14ac:dyDescent="0.25">
      <c r="A25"/>
      <c r="C25"/>
      <c r="D25"/>
      <c r="E25"/>
      <c r="F25"/>
      <c r="G25"/>
      <c r="H25"/>
      <c r="I25"/>
      <c r="J25"/>
      <c r="K25"/>
      <c r="L25"/>
      <c r="M25"/>
      <c r="N25"/>
    </row>
    <row r="26" spans="1:14" x14ac:dyDescent="0.25">
      <c r="A26"/>
      <c r="C26"/>
      <c r="D26"/>
      <c r="E26"/>
      <c r="F26"/>
      <c r="G26"/>
      <c r="H26"/>
      <c r="I26"/>
      <c r="J26"/>
      <c r="K26"/>
      <c r="L26"/>
      <c r="M26"/>
      <c r="N26"/>
    </row>
    <row r="27" spans="1:14" x14ac:dyDescent="0.25">
      <c r="A27"/>
      <c r="C27"/>
      <c r="D27"/>
      <c r="E27"/>
      <c r="F27"/>
      <c r="G27"/>
      <c r="H27"/>
      <c r="I27"/>
      <c r="J27"/>
      <c r="K27"/>
      <c r="L27"/>
      <c r="M27"/>
      <c r="N27"/>
    </row>
    <row r="28" spans="1:14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4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4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4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4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</sheetData>
  <sheetProtection sheet="1" objects="1" scenarios="1"/>
  <mergeCells count="2">
    <mergeCell ref="A1:B1"/>
    <mergeCell ref="A2:B2"/>
  </mergeCells>
  <hyperlinks>
    <hyperlink ref="A1" location="'DemIf_GetEcuStatusMask'!A1" display="'DemIf_GetEcuStatusMask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3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4"/>
      <c r="D15" s="206" t="s">
        <v>160</v>
      </c>
      <c r="E15" s="207"/>
      <c r="F15" s="172" t="s">
        <v>161</v>
      </c>
    </row>
    <row r="16" spans="1:6" x14ac:dyDescent="0.25">
      <c r="A16" s="181" t="s">
        <v>162</v>
      </c>
      <c r="B16" s="182" t="s">
        <v>163</v>
      </c>
      <c r="C16" s="183" t="s">
        <v>164</v>
      </c>
      <c r="D16" s="185" t="s">
        <v>165</v>
      </c>
      <c r="E16" s="184" t="s">
        <v>166</v>
      </c>
      <c r="F16" s="22" t="s">
        <v>162</v>
      </c>
    </row>
    <row r="17" spans="1:6" x14ac:dyDescent="0.25">
      <c r="A17" s="45" t="s">
        <v>530</v>
      </c>
      <c r="B17" s="23" t="s">
        <v>167</v>
      </c>
      <c r="C17" s="24">
        <v>16</v>
      </c>
      <c r="D17" s="25" t="s">
        <v>139</v>
      </c>
      <c r="E17" s="26" t="s">
        <v>777</v>
      </c>
      <c r="F17" s="27" t="s">
        <v>140</v>
      </c>
    </row>
    <row r="18" spans="1:6" x14ac:dyDescent="0.25">
      <c r="A18" s="45" t="s">
        <v>530</v>
      </c>
      <c r="B18" s="23" t="s">
        <v>321</v>
      </c>
      <c r="C18" s="24">
        <v>5</v>
      </c>
      <c r="D18" s="25" t="s">
        <v>151</v>
      </c>
      <c r="E18" s="26" t="s">
        <v>778</v>
      </c>
      <c r="F18" s="27" t="s">
        <v>143</v>
      </c>
    </row>
    <row r="19" spans="1:6" x14ac:dyDescent="0.25">
      <c r="A19" s="45" t="s">
        <v>530</v>
      </c>
      <c r="B19" s="23" t="s">
        <v>49</v>
      </c>
      <c r="C19" s="24">
        <v>2</v>
      </c>
      <c r="D19" s="25" t="s">
        <v>778</v>
      </c>
      <c r="E19" s="26" t="s">
        <v>531</v>
      </c>
      <c r="F19" s="27"/>
    </row>
    <row r="20" spans="1:6" x14ac:dyDescent="0.25">
      <c r="A20" s="23"/>
      <c r="B20" s="23"/>
      <c r="C20" s="24"/>
      <c r="D20" s="25" t="s">
        <v>777</v>
      </c>
      <c r="E20" s="26"/>
      <c r="F20" s="27"/>
    </row>
    <row r="21" spans="1:6" x14ac:dyDescent="0.25">
      <c r="A21" s="23"/>
      <c r="B21" s="23"/>
      <c r="C21" s="24"/>
      <c r="D21" s="25" t="s">
        <v>531</v>
      </c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23"/>
      <c r="B168" s="23"/>
      <c r="C168" s="24"/>
      <c r="D168" s="25"/>
      <c r="E168" s="26"/>
      <c r="F168" s="27"/>
    </row>
    <row r="169" spans="1:6" x14ac:dyDescent="0.25">
      <c r="A169" s="23"/>
      <c r="B169" s="23"/>
      <c r="C169" s="24"/>
      <c r="D169" s="25"/>
      <c r="E169" s="26"/>
      <c r="F169" s="27"/>
    </row>
    <row r="170" spans="1:6" x14ac:dyDescent="0.25">
      <c r="A170" s="23"/>
      <c r="B170" s="23"/>
      <c r="C170" s="24"/>
      <c r="D170" s="25"/>
      <c r="E170" s="26"/>
      <c r="F170" s="27"/>
    </row>
    <row r="171" spans="1:6" x14ac:dyDescent="0.25">
      <c r="A171" s="23"/>
      <c r="B171" s="23"/>
      <c r="C171" s="24"/>
      <c r="D171" s="25"/>
      <c r="E171" s="26"/>
      <c r="F171" s="27"/>
    </row>
    <row r="172" spans="1:6" x14ac:dyDescent="0.25">
      <c r="A172" s="23"/>
      <c r="B172" s="23"/>
      <c r="C172" s="24"/>
      <c r="D172" s="25"/>
      <c r="E172" s="26"/>
      <c r="F172" s="27"/>
    </row>
    <row r="173" spans="1:6" x14ac:dyDescent="0.25">
      <c r="A173" s="23"/>
      <c r="B173" s="23"/>
      <c r="C173" s="24"/>
      <c r="D173" s="25"/>
      <c r="E173" s="26"/>
      <c r="F173" s="27"/>
    </row>
    <row r="174" spans="1:6" x14ac:dyDescent="0.25">
      <c r="A174" s="23"/>
      <c r="B174" s="23"/>
      <c r="C174" s="24"/>
      <c r="D174" s="25"/>
      <c r="E174" s="26"/>
      <c r="F174" s="27"/>
    </row>
    <row r="175" spans="1:6" x14ac:dyDescent="0.25">
      <c r="A175" s="23"/>
      <c r="B175" s="23"/>
      <c r="C175" s="24"/>
      <c r="D175" s="25"/>
      <c r="E175" s="26"/>
      <c r="F175" s="27"/>
    </row>
    <row r="176" spans="1:6" x14ac:dyDescent="0.25">
      <c r="A176" s="23"/>
      <c r="B176" s="23"/>
      <c r="C176" s="24"/>
      <c r="D176" s="25"/>
      <c r="E176" s="26"/>
      <c r="F176" s="27"/>
    </row>
    <row r="177" spans="1:6" x14ac:dyDescent="0.25">
      <c r="A177" s="23"/>
      <c r="B177" s="23"/>
      <c r="C177" s="24"/>
      <c r="D177" s="25"/>
      <c r="E177" s="26"/>
      <c r="F177" s="27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emIf_DelayInhibitPer() B'!A1" display="'DemIf_DelayInhibitPer() B'!A1"/>
    <hyperlink ref="A18" location="'DemIf_DelayInhibitPer() P'!A1" display="'DemIf_DelayInhibitPer() P'!A1"/>
    <hyperlink ref="A19" location="'DemIf_DelayInhibitPer() M'!A1" display="'DemIf_DelayInhibitPer() M'!A1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V205"/>
  <sheetViews>
    <sheetView topLeftCell="A2" zoomScaleNormal="100" workbookViewId="0">
      <selection activeCell="A2" sqref="A2:B2"/>
    </sheetView>
  </sheetViews>
  <sheetFormatPr defaultRowHeight="15" x14ac:dyDescent="0.25"/>
  <cols>
    <col min="1" max="1" width="8.140625" style="69" bestFit="1" customWidth="1"/>
    <col min="2" max="2" width="255.7109375" bestFit="1" customWidth="1"/>
    <col min="3" max="3" width="3.28515625" style="69" bestFit="1" customWidth="1"/>
    <col min="4" max="4" width="4.5703125" style="69" bestFit="1" customWidth="1"/>
    <col min="5" max="6" width="3.28515625" style="69" bestFit="1" customWidth="1"/>
    <col min="7" max="7" width="7" style="69" bestFit="1" customWidth="1"/>
    <col min="8" max="8" width="6" style="69" bestFit="1" customWidth="1"/>
    <col min="9" max="9" width="7" style="69" bestFit="1" customWidth="1"/>
    <col min="10" max="12" width="3.28515625" style="69" bestFit="1" customWidth="1"/>
    <col min="13" max="16" width="5.7109375" style="69" bestFit="1" customWidth="1"/>
    <col min="17" max="17" width="7" style="69" bestFit="1" customWidth="1"/>
    <col min="18" max="19" width="5.7109375" style="69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ht="15" hidden="1" customHeight="1" x14ac:dyDescent="0.25">
      <c r="A1" s="213" t="s">
        <v>530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39"/>
      <c r="U1" s="39"/>
      <c r="V1" s="40"/>
    </row>
    <row r="2" spans="1:22" ht="60" customHeight="1" x14ac:dyDescent="0.25">
      <c r="A2" s="215" t="s">
        <v>49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64" t="s">
        <v>295</v>
      </c>
      <c r="I2" s="64" t="s">
        <v>295</v>
      </c>
      <c r="J2" s="43" t="s">
        <v>291</v>
      </c>
      <c r="K2" s="62" t="s">
        <v>291</v>
      </c>
      <c r="L2" s="62" t="s">
        <v>291</v>
      </c>
      <c r="M2" s="62" t="s">
        <v>170</v>
      </c>
      <c r="N2" s="62" t="s">
        <v>170</v>
      </c>
      <c r="O2" s="28" t="s">
        <v>292</v>
      </c>
      <c r="P2" s="28" t="s">
        <v>292</v>
      </c>
      <c r="Q2" s="28" t="s">
        <v>292</v>
      </c>
      <c r="R2" s="28" t="s">
        <v>171</v>
      </c>
      <c r="S2" s="28" t="s">
        <v>171</v>
      </c>
      <c r="T2" s="29" t="s">
        <v>19</v>
      </c>
      <c r="U2" s="29" t="s">
        <v>173</v>
      </c>
      <c r="V2" s="30" t="s">
        <v>175</v>
      </c>
    </row>
    <row r="3" spans="1:22" s="159" customFormat="1" ht="330.75" x14ac:dyDescent="0.25">
      <c r="A3" s="31" t="s">
        <v>168</v>
      </c>
      <c r="B3" s="32" t="s">
        <v>169</v>
      </c>
      <c r="C3" s="63" t="s">
        <v>139</v>
      </c>
      <c r="D3" s="63" t="s">
        <v>151</v>
      </c>
      <c r="E3" s="63" t="s">
        <v>778</v>
      </c>
      <c r="F3" s="63" t="s">
        <v>532</v>
      </c>
      <c r="G3" s="63" t="s">
        <v>531</v>
      </c>
      <c r="H3" s="63" t="s">
        <v>140</v>
      </c>
      <c r="I3" s="63" t="s">
        <v>143</v>
      </c>
      <c r="J3" s="33" t="s">
        <v>532</v>
      </c>
      <c r="K3" s="33" t="s">
        <v>778</v>
      </c>
      <c r="L3" s="33" t="s">
        <v>531</v>
      </c>
      <c r="M3" s="33" t="s">
        <v>140</v>
      </c>
      <c r="N3" s="33" t="s">
        <v>143</v>
      </c>
      <c r="O3" s="34" t="s">
        <v>532</v>
      </c>
      <c r="P3" s="34" t="s">
        <v>778</v>
      </c>
      <c r="Q3" s="34" t="s">
        <v>531</v>
      </c>
      <c r="R3" s="34" t="s">
        <v>140</v>
      </c>
      <c r="S3" s="34" t="s">
        <v>143</v>
      </c>
      <c r="T3" s="29" t="s">
        <v>172</v>
      </c>
      <c r="U3" s="29" t="s">
        <v>174</v>
      </c>
      <c r="V3" s="30"/>
    </row>
    <row r="4" spans="1:22" s="159" customFormat="1" x14ac:dyDescent="0.25">
      <c r="A4" s="51">
        <v>1</v>
      </c>
      <c r="B4" s="50" t="s">
        <v>919</v>
      </c>
      <c r="C4" s="98">
        <v>2</v>
      </c>
      <c r="D4" s="98">
        <v>8.9</v>
      </c>
      <c r="E4" s="98">
        <v>2</v>
      </c>
      <c r="F4" s="98">
        <v>0</v>
      </c>
      <c r="G4" s="98">
        <v>112234</v>
      </c>
      <c r="H4" s="98">
        <v>3456</v>
      </c>
      <c r="I4" s="98">
        <v>3568</v>
      </c>
      <c r="J4" s="99" t="s">
        <v>176</v>
      </c>
      <c r="K4" s="99" t="s">
        <v>176</v>
      </c>
      <c r="L4" s="99" t="s">
        <v>176</v>
      </c>
      <c r="M4" s="99" t="s">
        <v>176</v>
      </c>
      <c r="N4" s="99" t="s">
        <v>176</v>
      </c>
      <c r="O4" s="98">
        <v>0</v>
      </c>
      <c r="P4" s="98">
        <v>2</v>
      </c>
      <c r="Q4" s="98">
        <v>3568</v>
      </c>
      <c r="R4" s="98">
        <v>0</v>
      </c>
      <c r="S4" s="98">
        <v>1</v>
      </c>
      <c r="T4" s="53" t="s">
        <v>176</v>
      </c>
      <c r="U4" s="49"/>
      <c r="V4" s="52"/>
    </row>
    <row r="5" spans="1:22" s="159" customFormat="1" ht="15.75" thickBot="1" x14ac:dyDescent="0.3">
      <c r="A5" s="35">
        <v>2</v>
      </c>
      <c r="B5" s="42" t="s">
        <v>920</v>
      </c>
      <c r="C5" s="100">
        <v>1</v>
      </c>
      <c r="D5" s="42" t="s">
        <v>930</v>
      </c>
      <c r="E5" s="100">
        <v>2</v>
      </c>
      <c r="F5" s="100">
        <v>0</v>
      </c>
      <c r="G5" s="42" t="s">
        <v>931</v>
      </c>
      <c r="H5" s="42" t="s">
        <v>928</v>
      </c>
      <c r="I5" s="42" t="s">
        <v>929</v>
      </c>
      <c r="J5" s="101" t="s">
        <v>176</v>
      </c>
      <c r="K5" s="101" t="s">
        <v>176</v>
      </c>
      <c r="L5" s="101" t="s">
        <v>176</v>
      </c>
      <c r="M5" s="101" t="s">
        <v>176</v>
      </c>
      <c r="N5" s="101" t="s">
        <v>176</v>
      </c>
      <c r="O5" s="100">
        <v>1</v>
      </c>
      <c r="P5" s="100">
        <v>1</v>
      </c>
      <c r="Q5" s="100">
        <v>990867</v>
      </c>
      <c r="R5" s="100">
        <v>1</v>
      </c>
      <c r="S5" s="100">
        <v>0</v>
      </c>
      <c r="T5" s="44" t="s">
        <v>176</v>
      </c>
      <c r="U5" s="36"/>
      <c r="V5" s="37"/>
    </row>
    <row r="6" spans="1:2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  <row r="16" spans="1:2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</sheetData>
  <sheetProtection sheet="1" objects="1" scenarios="1"/>
  <mergeCells count="2">
    <mergeCell ref="A1:B1"/>
    <mergeCell ref="A2:B2"/>
  </mergeCells>
  <hyperlinks>
    <hyperlink ref="A1" location="'DemIf_DelayInhibitPer'!A1" display="'DemIf_DelayInhibitPer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213"/>
  <sheetViews>
    <sheetView topLeftCell="A4" workbookViewId="0">
      <selection sqref="A1:B1"/>
    </sheetView>
  </sheetViews>
  <sheetFormatPr defaultRowHeight="15" x14ac:dyDescent="0.25"/>
  <cols>
    <col min="1" max="1" width="8.140625" style="69" bestFit="1" customWidth="1"/>
    <col min="2" max="2" width="61.42578125" bestFit="1" customWidth="1"/>
    <col min="3" max="3" width="3.28515625" style="69" bestFit="1" customWidth="1"/>
    <col min="4" max="4" width="5" style="69" bestFit="1" customWidth="1"/>
    <col min="5" max="6" width="3.28515625" style="69" bestFit="1" customWidth="1"/>
    <col min="7" max="7" width="11" style="69" bestFit="1" customWidth="1"/>
    <col min="8" max="8" width="6" style="69" bestFit="1" customWidth="1"/>
    <col min="9" max="9" width="11" style="69" bestFit="1" customWidth="1"/>
    <col min="10" max="12" width="3.28515625" style="69" bestFit="1" customWidth="1"/>
    <col min="13" max="16" width="5.7109375" style="69" bestFit="1" customWidth="1"/>
    <col min="17" max="17" width="11" style="69" bestFit="1" customWidth="1"/>
    <col min="18" max="19" width="5.7109375" style="69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3" t="s">
        <v>530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39"/>
      <c r="U1" s="39"/>
      <c r="V1" s="40"/>
    </row>
    <row r="2" spans="1:22" ht="60" customHeight="1" x14ac:dyDescent="0.25">
      <c r="A2" s="215" t="s">
        <v>321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64" t="s">
        <v>295</v>
      </c>
      <c r="I2" s="64" t="s">
        <v>295</v>
      </c>
      <c r="J2" s="43" t="s">
        <v>291</v>
      </c>
      <c r="K2" s="62" t="s">
        <v>291</v>
      </c>
      <c r="L2" s="62" t="s">
        <v>291</v>
      </c>
      <c r="M2" s="62" t="s">
        <v>170</v>
      </c>
      <c r="N2" s="62" t="s">
        <v>170</v>
      </c>
      <c r="O2" s="28" t="s">
        <v>292</v>
      </c>
      <c r="P2" s="28" t="s">
        <v>292</v>
      </c>
      <c r="Q2" s="28" t="s">
        <v>292</v>
      </c>
      <c r="R2" s="28" t="s">
        <v>171</v>
      </c>
      <c r="S2" s="28" t="s">
        <v>171</v>
      </c>
      <c r="T2" s="29" t="s">
        <v>19</v>
      </c>
      <c r="U2" s="29" t="s">
        <v>173</v>
      </c>
      <c r="V2" s="30" t="s">
        <v>175</v>
      </c>
    </row>
    <row r="3" spans="1:22" ht="330.75" x14ac:dyDescent="0.25">
      <c r="A3" s="31" t="s">
        <v>168</v>
      </c>
      <c r="B3" s="32" t="s">
        <v>169</v>
      </c>
      <c r="C3" s="63" t="s">
        <v>139</v>
      </c>
      <c r="D3" s="63" t="s">
        <v>151</v>
      </c>
      <c r="E3" s="63" t="s">
        <v>778</v>
      </c>
      <c r="F3" s="63" t="s">
        <v>532</v>
      </c>
      <c r="G3" s="63" t="s">
        <v>531</v>
      </c>
      <c r="H3" s="63" t="s">
        <v>140</v>
      </c>
      <c r="I3" s="63" t="s">
        <v>143</v>
      </c>
      <c r="J3" s="33" t="s">
        <v>532</v>
      </c>
      <c r="K3" s="33" t="s">
        <v>778</v>
      </c>
      <c r="L3" s="33" t="s">
        <v>531</v>
      </c>
      <c r="M3" s="33" t="s">
        <v>140</v>
      </c>
      <c r="N3" s="33" t="s">
        <v>143</v>
      </c>
      <c r="O3" s="34" t="s">
        <v>532</v>
      </c>
      <c r="P3" s="34" t="s">
        <v>778</v>
      </c>
      <c r="Q3" s="34" t="s">
        <v>531</v>
      </c>
      <c r="R3" s="34" t="s">
        <v>140</v>
      </c>
      <c r="S3" s="34" t="s">
        <v>143</v>
      </c>
      <c r="T3" s="29" t="s">
        <v>172</v>
      </c>
      <c r="U3" s="29" t="s">
        <v>174</v>
      </c>
      <c r="V3" s="30"/>
    </row>
    <row r="4" spans="1:22" ht="60" x14ac:dyDescent="0.25">
      <c r="A4" s="51">
        <v>1</v>
      </c>
      <c r="B4" s="68" t="s">
        <v>804</v>
      </c>
      <c r="C4" s="98">
        <v>2</v>
      </c>
      <c r="D4" s="98">
        <v>25.6</v>
      </c>
      <c r="E4" s="98">
        <v>3</v>
      </c>
      <c r="F4" s="98">
        <v>1</v>
      </c>
      <c r="G4" s="98">
        <v>998675</v>
      </c>
      <c r="H4" s="98">
        <v>12548</v>
      </c>
      <c r="I4" s="98">
        <v>990867</v>
      </c>
      <c r="J4" s="99" t="s">
        <v>176</v>
      </c>
      <c r="K4" s="99" t="s">
        <v>176</v>
      </c>
      <c r="L4" s="99" t="s">
        <v>176</v>
      </c>
      <c r="M4" s="99" t="s">
        <v>176</v>
      </c>
      <c r="N4" s="99" t="s">
        <v>176</v>
      </c>
      <c r="O4" s="98">
        <v>0</v>
      </c>
      <c r="P4" s="98">
        <v>2</v>
      </c>
      <c r="Q4" s="98">
        <v>990867</v>
      </c>
      <c r="R4" s="98">
        <v>0</v>
      </c>
      <c r="S4" s="98">
        <v>1</v>
      </c>
      <c r="T4" s="53" t="s">
        <v>176</v>
      </c>
      <c r="U4" s="49"/>
      <c r="V4" s="52"/>
    </row>
    <row r="5" spans="1:22" ht="60" x14ac:dyDescent="0.25">
      <c r="A5" s="51">
        <v>2</v>
      </c>
      <c r="B5" s="68" t="s">
        <v>805</v>
      </c>
      <c r="C5" s="98">
        <v>2</v>
      </c>
      <c r="D5" s="98">
        <v>8.9</v>
      </c>
      <c r="E5" s="98">
        <v>2</v>
      </c>
      <c r="F5" s="98">
        <v>0</v>
      </c>
      <c r="G5" s="98">
        <v>112234</v>
      </c>
      <c r="H5" s="98">
        <v>3456</v>
      </c>
      <c r="I5" s="98">
        <v>3568</v>
      </c>
      <c r="J5" s="99" t="s">
        <v>176</v>
      </c>
      <c r="K5" s="99" t="s">
        <v>176</v>
      </c>
      <c r="L5" s="99" t="s">
        <v>176</v>
      </c>
      <c r="M5" s="99" t="s">
        <v>176</v>
      </c>
      <c r="N5" s="99" t="s">
        <v>176</v>
      </c>
      <c r="O5" s="98">
        <v>0</v>
      </c>
      <c r="P5" s="98">
        <v>2</v>
      </c>
      <c r="Q5" s="98">
        <v>3568</v>
      </c>
      <c r="R5" s="98">
        <v>0</v>
      </c>
      <c r="S5" s="98">
        <v>1</v>
      </c>
      <c r="T5" s="53" t="s">
        <v>176</v>
      </c>
      <c r="U5" s="49"/>
      <c r="V5" s="52"/>
    </row>
    <row r="6" spans="1:22" ht="75" x14ac:dyDescent="0.25">
      <c r="A6" s="51">
        <v>3</v>
      </c>
      <c r="B6" s="68" t="s">
        <v>806</v>
      </c>
      <c r="C6" s="98">
        <v>3</v>
      </c>
      <c r="D6" s="98">
        <v>31</v>
      </c>
      <c r="E6" s="98">
        <v>3</v>
      </c>
      <c r="F6" s="98">
        <v>1</v>
      </c>
      <c r="G6" s="98">
        <v>4294967295</v>
      </c>
      <c r="H6" s="98">
        <v>65535</v>
      </c>
      <c r="I6" s="98">
        <v>4294967295</v>
      </c>
      <c r="J6" s="99" t="s">
        <v>176</v>
      </c>
      <c r="K6" s="99" t="s">
        <v>176</v>
      </c>
      <c r="L6" s="99" t="s">
        <v>176</v>
      </c>
      <c r="M6" s="99" t="s">
        <v>176</v>
      </c>
      <c r="N6" s="99" t="s">
        <v>176</v>
      </c>
      <c r="O6" s="98">
        <v>1</v>
      </c>
      <c r="P6" s="98">
        <v>3</v>
      </c>
      <c r="Q6" s="98">
        <v>4294967295</v>
      </c>
      <c r="R6" s="98">
        <v>1</v>
      </c>
      <c r="S6" s="98">
        <v>0</v>
      </c>
      <c r="T6" s="53" t="s">
        <v>176</v>
      </c>
      <c r="U6" s="49"/>
      <c r="V6" s="52"/>
    </row>
    <row r="7" spans="1:22" ht="45" x14ac:dyDescent="0.25">
      <c r="A7" s="51">
        <v>4</v>
      </c>
      <c r="B7" s="68" t="s">
        <v>802</v>
      </c>
      <c r="C7" s="98">
        <v>2</v>
      </c>
      <c r="D7" s="98">
        <v>5</v>
      </c>
      <c r="E7" s="98">
        <v>0</v>
      </c>
      <c r="F7" s="98">
        <v>0</v>
      </c>
      <c r="G7" s="98">
        <v>345566</v>
      </c>
      <c r="H7" s="98">
        <v>9876</v>
      </c>
      <c r="I7" s="98">
        <v>234566</v>
      </c>
      <c r="J7" s="99" t="s">
        <v>176</v>
      </c>
      <c r="K7" s="99" t="s">
        <v>176</v>
      </c>
      <c r="L7" s="99" t="s">
        <v>176</v>
      </c>
      <c r="M7" s="99" t="s">
        <v>176</v>
      </c>
      <c r="N7" s="99" t="s">
        <v>176</v>
      </c>
      <c r="O7" s="98">
        <v>0</v>
      </c>
      <c r="P7" s="98">
        <v>2</v>
      </c>
      <c r="Q7" s="98">
        <v>234566</v>
      </c>
      <c r="R7" s="98">
        <v>0</v>
      </c>
      <c r="S7" s="98">
        <v>1</v>
      </c>
      <c r="T7" s="53" t="s">
        <v>176</v>
      </c>
      <c r="U7" s="49"/>
      <c r="V7" s="52"/>
    </row>
    <row r="8" spans="1:22" ht="15.75" thickBot="1" x14ac:dyDescent="0.3">
      <c r="A8" s="35">
        <v>5</v>
      </c>
      <c r="B8" s="42" t="s">
        <v>803</v>
      </c>
      <c r="C8" s="100">
        <v>3</v>
      </c>
      <c r="D8" s="100">
        <v>27.8</v>
      </c>
      <c r="E8" s="100">
        <v>3</v>
      </c>
      <c r="F8" s="100">
        <v>1</v>
      </c>
      <c r="G8" s="100">
        <v>123456</v>
      </c>
      <c r="H8" s="100">
        <v>0</v>
      </c>
      <c r="I8" s="100">
        <v>998675</v>
      </c>
      <c r="J8" s="101" t="s">
        <v>176</v>
      </c>
      <c r="K8" s="101" t="s">
        <v>176</v>
      </c>
      <c r="L8" s="101" t="s">
        <v>176</v>
      </c>
      <c r="M8" s="101" t="s">
        <v>176</v>
      </c>
      <c r="N8" s="101" t="s">
        <v>176</v>
      </c>
      <c r="O8" s="100">
        <v>1</v>
      </c>
      <c r="P8" s="100">
        <v>3</v>
      </c>
      <c r="Q8" s="100">
        <v>123456</v>
      </c>
      <c r="R8" s="100">
        <v>1</v>
      </c>
      <c r="S8" s="100">
        <v>0</v>
      </c>
      <c r="T8" s="44" t="s">
        <v>176</v>
      </c>
      <c r="U8" s="36"/>
      <c r="V8" s="37"/>
    </row>
    <row r="9" spans="1:22" s="69" customForma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  <row r="16" spans="1:22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</row>
    <row r="17" spans="1:22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</row>
    <row r="18" spans="1:22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</sheetData>
  <sheetProtection sheet="1" objects="1" scenarios="1"/>
  <mergeCells count="2">
    <mergeCell ref="A1:B1"/>
    <mergeCell ref="A2:B2"/>
  </mergeCells>
  <hyperlinks>
    <hyperlink ref="A1" location="'DemIf_DelayInhibitPer'!A1" display="'DemIf_DelayInhibitPer'!A1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219"/>
  <sheetViews>
    <sheetView topLeftCell="C5" zoomScaleNormal="100" workbookViewId="0">
      <selection activeCell="A2" sqref="A2:B2"/>
    </sheetView>
  </sheetViews>
  <sheetFormatPr defaultRowHeight="15" x14ac:dyDescent="0.25"/>
  <cols>
    <col min="1" max="1" width="8.140625" style="69" bestFit="1" customWidth="1"/>
    <col min="2" max="2" width="76.140625" bestFit="1" customWidth="1"/>
    <col min="3" max="3" width="3.28515625" style="69" bestFit="1" customWidth="1"/>
    <col min="4" max="4" width="6" style="69" bestFit="1" customWidth="1"/>
    <col min="5" max="6" width="3.28515625" style="69" bestFit="1" customWidth="1"/>
    <col min="7" max="7" width="11" style="69" bestFit="1" customWidth="1"/>
    <col min="8" max="8" width="6" style="69" bestFit="1" customWidth="1"/>
    <col min="9" max="9" width="11" style="69" bestFit="1" customWidth="1"/>
    <col min="10" max="12" width="3.28515625" style="69" bestFit="1" customWidth="1"/>
    <col min="13" max="16" width="5.7109375" style="69" bestFit="1" customWidth="1"/>
    <col min="17" max="17" width="11" style="69" bestFit="1" customWidth="1"/>
    <col min="18" max="19" width="5.7109375" style="69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ht="15" hidden="1" customHeight="1" x14ac:dyDescent="0.25">
      <c r="A1" s="213" t="s">
        <v>530</v>
      </c>
      <c r="B1" s="214"/>
      <c r="C1" s="41" t="s">
        <v>177</v>
      </c>
      <c r="D1" s="46" t="s">
        <v>176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39"/>
      <c r="U1" s="39"/>
      <c r="V1" s="40"/>
    </row>
    <row r="2" spans="1:22" ht="60" customHeight="1" x14ac:dyDescent="0.25">
      <c r="A2" s="215" t="s">
        <v>167</v>
      </c>
      <c r="B2" s="216"/>
      <c r="C2" s="48" t="s">
        <v>294</v>
      </c>
      <c r="D2" s="48" t="s">
        <v>294</v>
      </c>
      <c r="E2" s="48" t="s">
        <v>294</v>
      </c>
      <c r="F2" s="48" t="s">
        <v>294</v>
      </c>
      <c r="G2" s="48" t="s">
        <v>294</v>
      </c>
      <c r="H2" s="64" t="s">
        <v>295</v>
      </c>
      <c r="I2" s="64" t="s">
        <v>295</v>
      </c>
      <c r="J2" s="43" t="s">
        <v>291</v>
      </c>
      <c r="K2" s="62" t="s">
        <v>291</v>
      </c>
      <c r="L2" s="62" t="s">
        <v>291</v>
      </c>
      <c r="M2" s="62" t="s">
        <v>170</v>
      </c>
      <c r="N2" s="62" t="s">
        <v>170</v>
      </c>
      <c r="O2" s="28" t="s">
        <v>292</v>
      </c>
      <c r="P2" s="28" t="s">
        <v>292</v>
      </c>
      <c r="Q2" s="28" t="s">
        <v>292</v>
      </c>
      <c r="R2" s="28" t="s">
        <v>171</v>
      </c>
      <c r="S2" s="28" t="s">
        <v>171</v>
      </c>
      <c r="T2" s="29" t="s">
        <v>19</v>
      </c>
      <c r="U2" s="29" t="s">
        <v>173</v>
      </c>
      <c r="V2" s="30" t="s">
        <v>175</v>
      </c>
    </row>
    <row r="3" spans="1:22" ht="330.75" x14ac:dyDescent="0.25">
      <c r="A3" s="31" t="s">
        <v>168</v>
      </c>
      <c r="B3" s="32" t="s">
        <v>169</v>
      </c>
      <c r="C3" s="63" t="s">
        <v>139</v>
      </c>
      <c r="D3" s="63" t="s">
        <v>151</v>
      </c>
      <c r="E3" s="63" t="s">
        <v>778</v>
      </c>
      <c r="F3" s="63" t="s">
        <v>532</v>
      </c>
      <c r="G3" s="63" t="s">
        <v>531</v>
      </c>
      <c r="H3" s="63" t="s">
        <v>140</v>
      </c>
      <c r="I3" s="63" t="s">
        <v>143</v>
      </c>
      <c r="J3" s="33" t="s">
        <v>532</v>
      </c>
      <c r="K3" s="33" t="s">
        <v>778</v>
      </c>
      <c r="L3" s="33" t="s">
        <v>531</v>
      </c>
      <c r="M3" s="33" t="s">
        <v>140</v>
      </c>
      <c r="N3" s="33" t="s">
        <v>143</v>
      </c>
      <c r="O3" s="34" t="s">
        <v>532</v>
      </c>
      <c r="P3" s="34" t="s">
        <v>778</v>
      </c>
      <c r="Q3" s="34" t="s">
        <v>531</v>
      </c>
      <c r="R3" s="34" t="s">
        <v>140</v>
      </c>
      <c r="S3" s="34" t="s">
        <v>143</v>
      </c>
      <c r="T3" s="29" t="s">
        <v>172</v>
      </c>
      <c r="U3" s="29" t="s">
        <v>174</v>
      </c>
      <c r="V3" s="30"/>
    </row>
    <row r="4" spans="1:22" x14ac:dyDescent="0.25">
      <c r="A4" s="51">
        <v>1</v>
      </c>
      <c r="B4" s="50" t="s">
        <v>188</v>
      </c>
      <c r="C4" s="54">
        <v>0</v>
      </c>
      <c r="D4" s="54">
        <v>5</v>
      </c>
      <c r="E4" s="54">
        <v>0</v>
      </c>
      <c r="F4" s="54">
        <v>0</v>
      </c>
      <c r="G4" s="54">
        <v>0</v>
      </c>
      <c r="H4" s="54">
        <v>0</v>
      </c>
      <c r="I4" s="54">
        <v>0</v>
      </c>
      <c r="J4" s="49" t="s">
        <v>176</v>
      </c>
      <c r="K4" s="49" t="s">
        <v>176</v>
      </c>
      <c r="L4" s="49" t="s">
        <v>176</v>
      </c>
      <c r="M4" s="49" t="s">
        <v>176</v>
      </c>
      <c r="N4" s="49" t="s">
        <v>176</v>
      </c>
      <c r="O4" s="50">
        <v>0</v>
      </c>
      <c r="P4" s="50">
        <v>0</v>
      </c>
      <c r="Q4" s="50">
        <v>0</v>
      </c>
      <c r="R4" s="50">
        <v>0</v>
      </c>
      <c r="S4" s="50">
        <v>1</v>
      </c>
      <c r="T4" s="53" t="s">
        <v>176</v>
      </c>
      <c r="U4" s="49"/>
      <c r="V4" s="52"/>
    </row>
    <row r="5" spans="1:22" x14ac:dyDescent="0.25">
      <c r="A5" s="51">
        <v>2</v>
      </c>
      <c r="B5" s="50" t="s">
        <v>189</v>
      </c>
      <c r="C5" s="54">
        <v>3</v>
      </c>
      <c r="D5" s="54">
        <v>31</v>
      </c>
      <c r="E5" s="54">
        <v>3</v>
      </c>
      <c r="F5" s="54">
        <v>1</v>
      </c>
      <c r="G5" s="54">
        <v>4294967295</v>
      </c>
      <c r="H5" s="54">
        <v>65535</v>
      </c>
      <c r="I5" s="54">
        <v>4294967295</v>
      </c>
      <c r="J5" s="49" t="s">
        <v>176</v>
      </c>
      <c r="K5" s="49" t="s">
        <v>176</v>
      </c>
      <c r="L5" s="49" t="s">
        <v>176</v>
      </c>
      <c r="M5" s="49" t="s">
        <v>176</v>
      </c>
      <c r="N5" s="49" t="s">
        <v>176</v>
      </c>
      <c r="O5" s="50">
        <v>1</v>
      </c>
      <c r="P5" s="50">
        <v>3</v>
      </c>
      <c r="Q5" s="50">
        <v>4294967295</v>
      </c>
      <c r="R5" s="50">
        <v>1</v>
      </c>
      <c r="S5" s="50">
        <v>0</v>
      </c>
      <c r="T5" s="53" t="s">
        <v>176</v>
      </c>
      <c r="U5" s="49"/>
      <c r="V5" s="52"/>
    </row>
    <row r="6" spans="1:22" x14ac:dyDescent="0.25">
      <c r="A6" s="51">
        <v>3</v>
      </c>
      <c r="B6" s="50" t="s">
        <v>781</v>
      </c>
      <c r="C6" s="54">
        <v>0</v>
      </c>
      <c r="D6" s="50">
        <v>5.6</v>
      </c>
      <c r="E6" s="50">
        <v>0</v>
      </c>
      <c r="F6" s="50">
        <v>0</v>
      </c>
      <c r="G6" s="50">
        <v>2358</v>
      </c>
      <c r="H6" s="50">
        <v>1112</v>
      </c>
      <c r="I6" s="50">
        <v>1007</v>
      </c>
      <c r="J6" s="49" t="s">
        <v>176</v>
      </c>
      <c r="K6" s="49" t="s">
        <v>176</v>
      </c>
      <c r="L6" s="49" t="s">
        <v>176</v>
      </c>
      <c r="M6" s="49" t="s">
        <v>176</v>
      </c>
      <c r="N6" s="49" t="s">
        <v>176</v>
      </c>
      <c r="O6" s="50">
        <v>0</v>
      </c>
      <c r="P6" s="50">
        <v>0</v>
      </c>
      <c r="Q6" s="50">
        <v>1007</v>
      </c>
      <c r="R6" s="50">
        <v>0</v>
      </c>
      <c r="S6" s="50">
        <v>1</v>
      </c>
      <c r="T6" s="53" t="s">
        <v>176</v>
      </c>
      <c r="U6" s="49"/>
      <c r="V6" s="52"/>
    </row>
    <row r="7" spans="1:22" x14ac:dyDescent="0.25">
      <c r="A7" s="51">
        <v>4</v>
      </c>
      <c r="B7" s="50" t="s">
        <v>782</v>
      </c>
      <c r="C7" s="54">
        <v>1</v>
      </c>
      <c r="D7" s="50">
        <v>6.7</v>
      </c>
      <c r="E7" s="50">
        <v>1</v>
      </c>
      <c r="F7" s="50">
        <v>1</v>
      </c>
      <c r="G7" s="50">
        <v>3568</v>
      </c>
      <c r="H7" s="50">
        <v>1345</v>
      </c>
      <c r="I7" s="50">
        <v>2358</v>
      </c>
      <c r="J7" s="49" t="s">
        <v>176</v>
      </c>
      <c r="K7" s="49" t="s">
        <v>176</v>
      </c>
      <c r="L7" s="49" t="s">
        <v>176</v>
      </c>
      <c r="M7" s="49" t="s">
        <v>176</v>
      </c>
      <c r="N7" s="49" t="s">
        <v>176</v>
      </c>
      <c r="O7" s="50">
        <v>0</v>
      </c>
      <c r="P7" s="50">
        <v>1</v>
      </c>
      <c r="Q7" s="50">
        <v>2358</v>
      </c>
      <c r="R7" s="50">
        <v>0</v>
      </c>
      <c r="S7" s="50">
        <v>1</v>
      </c>
      <c r="T7" s="53" t="s">
        <v>176</v>
      </c>
      <c r="U7" s="49"/>
      <c r="V7" s="52"/>
    </row>
    <row r="8" spans="1:22" x14ac:dyDescent="0.25">
      <c r="A8" s="51">
        <v>5</v>
      </c>
      <c r="B8" s="50" t="s">
        <v>783</v>
      </c>
      <c r="C8" s="54">
        <v>2</v>
      </c>
      <c r="D8" s="50">
        <v>8.9</v>
      </c>
      <c r="E8" s="50">
        <v>2</v>
      </c>
      <c r="F8" s="50">
        <v>0</v>
      </c>
      <c r="G8" s="50">
        <v>112234</v>
      </c>
      <c r="H8" s="50">
        <v>3456</v>
      </c>
      <c r="I8" s="50">
        <v>3568</v>
      </c>
      <c r="J8" s="49" t="s">
        <v>176</v>
      </c>
      <c r="K8" s="49" t="s">
        <v>176</v>
      </c>
      <c r="L8" s="49" t="s">
        <v>176</v>
      </c>
      <c r="M8" s="49" t="s">
        <v>176</v>
      </c>
      <c r="N8" s="49" t="s">
        <v>176</v>
      </c>
      <c r="O8" s="50">
        <v>0</v>
      </c>
      <c r="P8" s="50">
        <v>2</v>
      </c>
      <c r="Q8" s="50">
        <v>3568</v>
      </c>
      <c r="R8" s="50">
        <v>0</v>
      </c>
      <c r="S8" s="50">
        <v>1</v>
      </c>
      <c r="T8" s="53" t="s">
        <v>176</v>
      </c>
      <c r="U8" s="49"/>
      <c r="V8" s="52"/>
    </row>
    <row r="9" spans="1:22" x14ac:dyDescent="0.25">
      <c r="A9" s="51">
        <v>6</v>
      </c>
      <c r="B9" s="50" t="s">
        <v>784</v>
      </c>
      <c r="C9" s="54">
        <v>3</v>
      </c>
      <c r="D9" s="50">
        <v>5.28</v>
      </c>
      <c r="E9" s="50">
        <v>3</v>
      </c>
      <c r="F9" s="50">
        <v>1</v>
      </c>
      <c r="G9" s="50">
        <v>234566</v>
      </c>
      <c r="H9" s="50">
        <v>7890</v>
      </c>
      <c r="I9" s="50">
        <v>112234</v>
      </c>
      <c r="J9" s="49" t="s">
        <v>176</v>
      </c>
      <c r="K9" s="49" t="s">
        <v>176</v>
      </c>
      <c r="L9" s="49" t="s">
        <v>176</v>
      </c>
      <c r="M9" s="49" t="s">
        <v>176</v>
      </c>
      <c r="N9" s="49" t="s">
        <v>176</v>
      </c>
      <c r="O9" s="50">
        <v>0</v>
      </c>
      <c r="P9" s="50">
        <v>3</v>
      </c>
      <c r="Q9" s="50">
        <v>112234</v>
      </c>
      <c r="R9" s="50">
        <v>0</v>
      </c>
      <c r="S9" s="50">
        <v>1</v>
      </c>
      <c r="T9" s="53" t="s">
        <v>176</v>
      </c>
      <c r="U9" s="49"/>
      <c r="V9" s="52"/>
    </row>
    <row r="10" spans="1:22" x14ac:dyDescent="0.25">
      <c r="A10" s="51">
        <v>7</v>
      </c>
      <c r="B10" s="50" t="s">
        <v>785</v>
      </c>
      <c r="C10" s="90">
        <v>2</v>
      </c>
      <c r="D10" s="54">
        <v>5</v>
      </c>
      <c r="E10" s="50">
        <v>0</v>
      </c>
      <c r="F10" s="50">
        <v>0</v>
      </c>
      <c r="G10" s="50">
        <v>345566</v>
      </c>
      <c r="H10" s="50">
        <v>9876</v>
      </c>
      <c r="I10" s="50">
        <v>234566</v>
      </c>
      <c r="J10" s="49" t="s">
        <v>176</v>
      </c>
      <c r="K10" s="49" t="s">
        <v>176</v>
      </c>
      <c r="L10" s="49" t="s">
        <v>176</v>
      </c>
      <c r="M10" s="49" t="s">
        <v>176</v>
      </c>
      <c r="N10" s="49" t="s">
        <v>176</v>
      </c>
      <c r="O10" s="50">
        <v>0</v>
      </c>
      <c r="P10" s="50">
        <v>2</v>
      </c>
      <c r="Q10" s="50">
        <v>234566</v>
      </c>
      <c r="R10" s="50">
        <v>0</v>
      </c>
      <c r="S10" s="50">
        <v>1</v>
      </c>
      <c r="T10" s="53" t="s">
        <v>176</v>
      </c>
      <c r="U10" s="49"/>
      <c r="V10" s="52"/>
    </row>
    <row r="11" spans="1:22" x14ac:dyDescent="0.25">
      <c r="A11" s="51">
        <v>8</v>
      </c>
      <c r="B11" s="50" t="s">
        <v>786</v>
      </c>
      <c r="C11" s="90">
        <v>1</v>
      </c>
      <c r="D11" s="54">
        <v>31</v>
      </c>
      <c r="E11" s="50">
        <v>1</v>
      </c>
      <c r="F11" s="50">
        <v>1</v>
      </c>
      <c r="G11" s="50">
        <v>256852</v>
      </c>
      <c r="H11" s="50">
        <v>11234</v>
      </c>
      <c r="I11" s="50">
        <v>345566</v>
      </c>
      <c r="J11" s="49" t="s">
        <v>176</v>
      </c>
      <c r="K11" s="49" t="s">
        <v>176</v>
      </c>
      <c r="L11" s="49" t="s">
        <v>176</v>
      </c>
      <c r="M11" s="49" t="s">
        <v>176</v>
      </c>
      <c r="N11" s="49" t="s">
        <v>176</v>
      </c>
      <c r="O11" s="50">
        <v>1</v>
      </c>
      <c r="P11" s="50">
        <v>1</v>
      </c>
      <c r="Q11" s="50">
        <v>256852</v>
      </c>
      <c r="R11" s="50">
        <v>1</v>
      </c>
      <c r="S11" s="50">
        <v>0</v>
      </c>
      <c r="T11" s="53" t="s">
        <v>176</v>
      </c>
      <c r="U11" s="49"/>
      <c r="V11" s="52"/>
    </row>
    <row r="12" spans="1:22" x14ac:dyDescent="0.25">
      <c r="A12" s="51">
        <v>9</v>
      </c>
      <c r="B12" s="50" t="s">
        <v>787</v>
      </c>
      <c r="C12" s="50">
        <v>2</v>
      </c>
      <c r="D12" s="54">
        <v>23.4</v>
      </c>
      <c r="E12" s="50">
        <v>1</v>
      </c>
      <c r="F12" s="90">
        <v>0</v>
      </c>
      <c r="G12" s="50">
        <v>567899</v>
      </c>
      <c r="H12" s="50">
        <v>12546</v>
      </c>
      <c r="I12" s="50">
        <v>256852</v>
      </c>
      <c r="J12" s="49" t="s">
        <v>176</v>
      </c>
      <c r="K12" s="49" t="s">
        <v>176</v>
      </c>
      <c r="L12" s="49" t="s">
        <v>176</v>
      </c>
      <c r="M12" s="49" t="s">
        <v>176</v>
      </c>
      <c r="N12" s="49" t="s">
        <v>176</v>
      </c>
      <c r="O12" s="50">
        <v>0</v>
      </c>
      <c r="P12" s="50">
        <v>2</v>
      </c>
      <c r="Q12" s="50">
        <v>256852</v>
      </c>
      <c r="R12" s="50">
        <v>0</v>
      </c>
      <c r="S12" s="50">
        <v>1</v>
      </c>
      <c r="T12" s="53" t="s">
        <v>176</v>
      </c>
      <c r="U12" s="49"/>
      <c r="V12" s="52"/>
    </row>
    <row r="13" spans="1:22" x14ac:dyDescent="0.25">
      <c r="A13" s="51">
        <v>10</v>
      </c>
      <c r="B13" s="50" t="s">
        <v>788</v>
      </c>
      <c r="C13" s="50">
        <v>3</v>
      </c>
      <c r="D13" s="50">
        <v>11.2</v>
      </c>
      <c r="E13" s="54">
        <v>0</v>
      </c>
      <c r="F13" s="90">
        <v>0</v>
      </c>
      <c r="G13" s="50">
        <v>789560</v>
      </c>
      <c r="H13" s="50">
        <v>13456</v>
      </c>
      <c r="I13" s="50">
        <v>567899</v>
      </c>
      <c r="J13" s="49" t="s">
        <v>176</v>
      </c>
      <c r="K13" s="49" t="s">
        <v>176</v>
      </c>
      <c r="L13" s="49" t="s">
        <v>176</v>
      </c>
      <c r="M13" s="49" t="s">
        <v>176</v>
      </c>
      <c r="N13" s="49" t="s">
        <v>176</v>
      </c>
      <c r="O13" s="50">
        <v>1</v>
      </c>
      <c r="P13" s="50">
        <v>3</v>
      </c>
      <c r="Q13" s="50">
        <v>789560</v>
      </c>
      <c r="R13" s="50">
        <v>1</v>
      </c>
      <c r="S13" s="50">
        <v>0</v>
      </c>
      <c r="T13" s="53" t="s">
        <v>176</v>
      </c>
      <c r="U13" s="49"/>
      <c r="V13" s="52"/>
    </row>
    <row r="14" spans="1:22" x14ac:dyDescent="0.25">
      <c r="A14" s="51">
        <v>11</v>
      </c>
      <c r="B14" s="50" t="s">
        <v>789</v>
      </c>
      <c r="C14" s="50">
        <v>0</v>
      </c>
      <c r="D14" s="50">
        <v>12.5</v>
      </c>
      <c r="E14" s="54">
        <v>1</v>
      </c>
      <c r="F14" s="90">
        <v>1</v>
      </c>
      <c r="G14" s="50">
        <v>890675</v>
      </c>
      <c r="H14" s="50">
        <v>23455</v>
      </c>
      <c r="I14" s="50">
        <v>123456</v>
      </c>
      <c r="J14" s="49" t="s">
        <v>176</v>
      </c>
      <c r="K14" s="49" t="s">
        <v>176</v>
      </c>
      <c r="L14" s="49" t="s">
        <v>176</v>
      </c>
      <c r="M14" s="49" t="s">
        <v>176</v>
      </c>
      <c r="N14" s="49" t="s">
        <v>176</v>
      </c>
      <c r="O14" s="50">
        <v>1</v>
      </c>
      <c r="P14" s="50">
        <v>0</v>
      </c>
      <c r="Q14" s="50">
        <v>890675</v>
      </c>
      <c r="R14" s="50">
        <v>1</v>
      </c>
      <c r="S14" s="50">
        <v>0</v>
      </c>
      <c r="T14" s="53" t="s">
        <v>176</v>
      </c>
      <c r="U14" s="49"/>
      <c r="V14" s="52"/>
    </row>
    <row r="15" spans="1:22" x14ac:dyDescent="0.25">
      <c r="A15" s="51">
        <v>12</v>
      </c>
      <c r="B15" s="50" t="s">
        <v>790</v>
      </c>
      <c r="C15" s="50">
        <v>1</v>
      </c>
      <c r="D15" s="50">
        <v>21.5</v>
      </c>
      <c r="E15" s="54">
        <v>2</v>
      </c>
      <c r="F15" s="90">
        <v>0</v>
      </c>
      <c r="G15" s="50">
        <v>990867</v>
      </c>
      <c r="H15" s="50">
        <v>33457</v>
      </c>
      <c r="I15" s="50">
        <v>256874</v>
      </c>
      <c r="J15" s="49" t="s">
        <v>176</v>
      </c>
      <c r="K15" s="49" t="s">
        <v>176</v>
      </c>
      <c r="L15" s="49" t="s">
        <v>176</v>
      </c>
      <c r="M15" s="49" t="s">
        <v>176</v>
      </c>
      <c r="N15" s="49" t="s">
        <v>176</v>
      </c>
      <c r="O15" s="50">
        <v>1</v>
      </c>
      <c r="P15" s="50">
        <v>1</v>
      </c>
      <c r="Q15" s="50">
        <v>990867</v>
      </c>
      <c r="R15" s="50">
        <v>1</v>
      </c>
      <c r="S15" s="50">
        <v>0</v>
      </c>
      <c r="T15" s="53" t="s">
        <v>176</v>
      </c>
      <c r="U15" s="49"/>
      <c r="V15" s="52"/>
    </row>
    <row r="16" spans="1:22" x14ac:dyDescent="0.25">
      <c r="A16" s="51">
        <v>13</v>
      </c>
      <c r="B16" s="50" t="s">
        <v>791</v>
      </c>
      <c r="C16" s="50">
        <v>2</v>
      </c>
      <c r="D16" s="50">
        <v>25.6</v>
      </c>
      <c r="E16" s="54">
        <v>3</v>
      </c>
      <c r="F16" s="90">
        <v>1</v>
      </c>
      <c r="G16" s="50">
        <v>998675</v>
      </c>
      <c r="H16" s="50">
        <v>12548</v>
      </c>
      <c r="I16" s="50">
        <v>990867</v>
      </c>
      <c r="J16" s="49" t="s">
        <v>176</v>
      </c>
      <c r="K16" s="49" t="s">
        <v>176</v>
      </c>
      <c r="L16" s="49" t="s">
        <v>176</v>
      </c>
      <c r="M16" s="49" t="s">
        <v>176</v>
      </c>
      <c r="N16" s="49" t="s">
        <v>176</v>
      </c>
      <c r="O16" s="50">
        <v>0</v>
      </c>
      <c r="P16" s="50">
        <v>2</v>
      </c>
      <c r="Q16" s="50">
        <v>990867</v>
      </c>
      <c r="R16" s="50">
        <v>0</v>
      </c>
      <c r="S16" s="50">
        <v>1</v>
      </c>
      <c r="T16" s="53" t="s">
        <v>176</v>
      </c>
      <c r="U16" s="49"/>
      <c r="V16" s="52"/>
    </row>
    <row r="17" spans="1:22" x14ac:dyDescent="0.25">
      <c r="A17" s="51">
        <v>14</v>
      </c>
      <c r="B17" s="50" t="s">
        <v>792</v>
      </c>
      <c r="C17" s="50">
        <v>3</v>
      </c>
      <c r="D17" s="50">
        <v>27.8</v>
      </c>
      <c r="E17" s="50">
        <v>3</v>
      </c>
      <c r="F17" s="50">
        <v>1</v>
      </c>
      <c r="G17" s="50">
        <v>123456</v>
      </c>
      <c r="H17" s="54">
        <v>0</v>
      </c>
      <c r="I17" s="50">
        <v>998675</v>
      </c>
      <c r="J17" s="49" t="s">
        <v>176</v>
      </c>
      <c r="K17" s="49" t="s">
        <v>176</v>
      </c>
      <c r="L17" s="49" t="s">
        <v>176</v>
      </c>
      <c r="M17" s="49" t="s">
        <v>176</v>
      </c>
      <c r="N17" s="49" t="s">
        <v>176</v>
      </c>
      <c r="O17" s="50">
        <v>1</v>
      </c>
      <c r="P17" s="50">
        <v>3</v>
      </c>
      <c r="Q17" s="50">
        <v>123456</v>
      </c>
      <c r="R17" s="50">
        <v>1</v>
      </c>
      <c r="S17" s="50">
        <v>0</v>
      </c>
      <c r="T17" s="53" t="s">
        <v>176</v>
      </c>
      <c r="U17" s="49"/>
      <c r="V17" s="52"/>
    </row>
    <row r="18" spans="1:22" x14ac:dyDescent="0.25">
      <c r="A18" s="51">
        <v>15</v>
      </c>
      <c r="B18" s="50" t="s">
        <v>793</v>
      </c>
      <c r="C18" s="50">
        <v>0</v>
      </c>
      <c r="D18" s="50">
        <v>29.4</v>
      </c>
      <c r="E18" s="50">
        <v>0</v>
      </c>
      <c r="F18" s="50">
        <v>0</v>
      </c>
      <c r="G18" s="50">
        <v>256874</v>
      </c>
      <c r="H18" s="54">
        <v>65535</v>
      </c>
      <c r="I18" s="50">
        <v>123456</v>
      </c>
      <c r="J18" s="49" t="s">
        <v>176</v>
      </c>
      <c r="K18" s="49" t="s">
        <v>176</v>
      </c>
      <c r="L18" s="49" t="s">
        <v>176</v>
      </c>
      <c r="M18" s="49" t="s">
        <v>176</v>
      </c>
      <c r="N18" s="49" t="s">
        <v>176</v>
      </c>
      <c r="O18" s="50">
        <v>1</v>
      </c>
      <c r="P18" s="50">
        <v>0</v>
      </c>
      <c r="Q18" s="50">
        <v>256874</v>
      </c>
      <c r="R18" s="50">
        <v>1</v>
      </c>
      <c r="S18" s="50">
        <v>0</v>
      </c>
      <c r="T18" s="53" t="s">
        <v>176</v>
      </c>
      <c r="U18" s="49"/>
      <c r="V18" s="52"/>
    </row>
    <row r="19" spans="1:22" ht="15.75" thickBot="1" x14ac:dyDescent="0.3">
      <c r="A19" s="35">
        <v>16</v>
      </c>
      <c r="B19" s="42" t="s">
        <v>794</v>
      </c>
      <c r="C19" s="42">
        <v>2</v>
      </c>
      <c r="D19" s="42">
        <v>15.25</v>
      </c>
      <c r="E19" s="42">
        <v>2</v>
      </c>
      <c r="F19" s="42">
        <v>1</v>
      </c>
      <c r="G19" s="42">
        <v>125486</v>
      </c>
      <c r="H19" s="55">
        <v>1234</v>
      </c>
      <c r="I19" s="42">
        <v>256874</v>
      </c>
      <c r="J19" s="36" t="s">
        <v>176</v>
      </c>
      <c r="K19" s="36" t="s">
        <v>176</v>
      </c>
      <c r="L19" s="36" t="s">
        <v>176</v>
      </c>
      <c r="M19" s="36" t="s">
        <v>176</v>
      </c>
      <c r="N19" s="36" t="s">
        <v>176</v>
      </c>
      <c r="O19" s="42">
        <v>1</v>
      </c>
      <c r="P19" s="42">
        <v>2</v>
      </c>
      <c r="Q19" s="42">
        <v>125486</v>
      </c>
      <c r="R19" s="42">
        <v>1</v>
      </c>
      <c r="S19" s="42">
        <v>0</v>
      </c>
      <c r="T19" s="44" t="s">
        <v>176</v>
      </c>
      <c r="U19" s="36"/>
      <c r="V19" s="37"/>
    </row>
    <row r="20" spans="1:22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</row>
    <row r="21" spans="1:22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</row>
    <row r="22" spans="1:22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</row>
    <row r="23" spans="1:22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</row>
    <row r="24" spans="1:22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</row>
    <row r="25" spans="1:22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</row>
    <row r="26" spans="1:22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1:22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1:22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1:22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</sheetData>
  <sheetProtection sheet="1" objects="1" scenarios="1"/>
  <mergeCells count="2">
    <mergeCell ref="A1:B1"/>
    <mergeCell ref="A2:B2"/>
  </mergeCells>
  <hyperlinks>
    <hyperlink ref="A1" location="'DemIf_DelayInhibitPer'!A1" display="'DemIf_DelayInhibitPer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09"/>
      <c r="C9" s="210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2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2"/>
      <c r="D11" s="16"/>
      <c r="E11" s="16"/>
      <c r="F11" s="16"/>
    </row>
    <row r="12" spans="1:6" ht="15.75" thickBot="1" x14ac:dyDescent="0.3">
      <c r="A12" s="21" t="s">
        <v>157</v>
      </c>
      <c r="B12" s="211"/>
      <c r="C12" s="212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5"/>
      <c r="D15" s="206" t="s">
        <v>160</v>
      </c>
      <c r="E15" s="207"/>
      <c r="F15" s="146" t="s">
        <v>161</v>
      </c>
    </row>
    <row r="16" spans="1:6" x14ac:dyDescent="0.25">
      <c r="A16" s="149" t="s">
        <v>162</v>
      </c>
      <c r="B16" s="150" t="s">
        <v>163</v>
      </c>
      <c r="C16" s="151" t="s">
        <v>164</v>
      </c>
      <c r="D16" s="153" t="s">
        <v>165</v>
      </c>
      <c r="E16" s="152" t="s">
        <v>166</v>
      </c>
      <c r="F16" s="22" t="s">
        <v>162</v>
      </c>
    </row>
    <row r="17" spans="1:6" x14ac:dyDescent="0.25">
      <c r="A17" s="45" t="s">
        <v>527</v>
      </c>
      <c r="B17" s="23" t="s">
        <v>167</v>
      </c>
      <c r="C17" s="24">
        <v>3</v>
      </c>
      <c r="D17" s="25"/>
      <c r="E17" s="26" t="s">
        <v>531</v>
      </c>
      <c r="F17" s="27" t="s">
        <v>143</v>
      </c>
    </row>
    <row r="18" spans="1:6" x14ac:dyDescent="0.25">
      <c r="A18" s="23"/>
      <c r="B18" s="23"/>
      <c r="C18" s="24"/>
      <c r="D18" s="25"/>
      <c r="E18" s="26" t="s">
        <v>532</v>
      </c>
      <c r="F18" s="27"/>
    </row>
    <row r="19" spans="1:6" x14ac:dyDescent="0.25">
      <c r="A19" s="23"/>
      <c r="B19" s="23"/>
      <c r="C19" s="24"/>
      <c r="D19" s="25"/>
      <c r="E19" s="26"/>
      <c r="F19" s="27"/>
    </row>
    <row r="20" spans="1:6" x14ac:dyDescent="0.25">
      <c r="A20" s="23"/>
      <c r="B20" s="23"/>
      <c r="C20" s="24"/>
      <c r="D20" s="25"/>
      <c r="E20" s="26"/>
      <c r="F20" s="27"/>
    </row>
    <row r="21" spans="1:6" x14ac:dyDescent="0.25">
      <c r="A21" s="23"/>
      <c r="B21" s="23"/>
      <c r="C21" s="24"/>
      <c r="D21" s="25"/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16"/>
      <c r="B168" s="16"/>
      <c r="C168" s="16"/>
      <c r="D168" s="16"/>
      <c r="E168" s="16"/>
      <c r="F168" s="16"/>
    </row>
    <row r="169" spans="1:6" x14ac:dyDescent="0.25">
      <c r="A169" s="16"/>
      <c r="B169" s="16"/>
      <c r="C169" s="16"/>
      <c r="D169" s="16"/>
      <c r="E169" s="16"/>
      <c r="F169" s="16"/>
    </row>
    <row r="170" spans="1:6" x14ac:dyDescent="0.25">
      <c r="A170" s="16"/>
      <c r="B170" s="16"/>
      <c r="C170" s="16"/>
      <c r="D170" s="16"/>
      <c r="E170" s="16"/>
      <c r="F170" s="16"/>
    </row>
    <row r="171" spans="1:6" x14ac:dyDescent="0.25">
      <c r="A171" s="16"/>
      <c r="B171" s="16"/>
      <c r="C171" s="16"/>
      <c r="D171" s="16"/>
      <c r="E171" s="16"/>
      <c r="F171" s="16"/>
    </row>
    <row r="172" spans="1:6" x14ac:dyDescent="0.25">
      <c r="A172" s="16"/>
      <c r="B172" s="16"/>
      <c r="C172" s="16"/>
      <c r="D172" s="16"/>
      <c r="E172" s="16"/>
      <c r="F172" s="16"/>
    </row>
    <row r="173" spans="1:6" x14ac:dyDescent="0.25">
      <c r="A173" s="16"/>
      <c r="B173" s="16"/>
      <c r="C173" s="16"/>
      <c r="D173" s="16"/>
      <c r="E173" s="16"/>
      <c r="F173" s="16"/>
    </row>
    <row r="174" spans="1:6" x14ac:dyDescent="0.25">
      <c r="A174" s="16"/>
      <c r="B174" s="16"/>
      <c r="C174" s="16"/>
      <c r="D174" s="16"/>
      <c r="E174" s="16"/>
      <c r="F174" s="16"/>
    </row>
    <row r="175" spans="1:6" x14ac:dyDescent="0.25">
      <c r="A175" s="16"/>
      <c r="B175" s="16"/>
      <c r="C175" s="16"/>
      <c r="D175" s="16"/>
      <c r="E175" s="16"/>
      <c r="F175" s="16"/>
    </row>
    <row r="176" spans="1:6" x14ac:dyDescent="0.25">
      <c r="A176" s="16"/>
      <c r="B176" s="16"/>
      <c r="C176" s="16"/>
      <c r="D176" s="16"/>
      <c r="E176" s="16"/>
      <c r="F176" s="16"/>
    </row>
    <row r="177" spans="1:6" x14ac:dyDescent="0.25">
      <c r="A177" s="16"/>
      <c r="B177" s="16"/>
      <c r="C177" s="16"/>
      <c r="D177" s="16"/>
      <c r="E177" s="16"/>
      <c r="F17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emIf_DelayInhibitInit() B'!A1" display="'DemIf_DelayInhibitInit() B'!A1"/>
  </hyperlink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206"/>
  <sheetViews>
    <sheetView topLeftCell="A4" workbookViewId="0">
      <selection sqref="A1:B1"/>
    </sheetView>
  </sheetViews>
  <sheetFormatPr defaultRowHeight="15" x14ac:dyDescent="0.25"/>
  <cols>
    <col min="1" max="1" width="8.140625" style="69" bestFit="1" customWidth="1"/>
    <col min="2" max="2" width="49.5703125" bestFit="1" customWidth="1"/>
    <col min="3" max="3" width="11" style="69" bestFit="1" customWidth="1"/>
    <col min="4" max="5" width="3.28515625" style="69" bestFit="1" customWidth="1"/>
    <col min="6" max="6" width="5.7109375" style="69" customWidth="1"/>
    <col min="7" max="7" width="11" style="69" bestFit="1" customWidth="1"/>
    <col min="8" max="9" width="5.7109375" style="69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13" t="s">
        <v>527</v>
      </c>
      <c r="B1" s="214"/>
      <c r="C1" s="41" t="s">
        <v>177</v>
      </c>
      <c r="D1" s="46" t="s">
        <v>176</v>
      </c>
      <c r="E1" s="41"/>
      <c r="F1" s="41"/>
      <c r="G1" s="147"/>
      <c r="H1" s="147"/>
      <c r="I1" s="147"/>
      <c r="J1" s="39"/>
      <c r="K1" s="39"/>
      <c r="L1" s="40"/>
    </row>
    <row r="2" spans="1:12" ht="60" customHeight="1" x14ac:dyDescent="0.25">
      <c r="A2" s="215" t="s">
        <v>167</v>
      </c>
      <c r="B2" s="216"/>
      <c r="C2" s="64" t="s">
        <v>295</v>
      </c>
      <c r="D2" s="43" t="s">
        <v>291</v>
      </c>
      <c r="E2" s="43" t="s">
        <v>291</v>
      </c>
      <c r="F2" s="43" t="s">
        <v>170</v>
      </c>
      <c r="G2" s="28" t="s">
        <v>292</v>
      </c>
      <c r="H2" s="28" t="s">
        <v>292</v>
      </c>
      <c r="I2" s="28" t="s">
        <v>171</v>
      </c>
      <c r="J2" s="29" t="s">
        <v>19</v>
      </c>
      <c r="K2" s="29" t="s">
        <v>173</v>
      </c>
      <c r="L2" s="30" t="s">
        <v>175</v>
      </c>
    </row>
    <row r="3" spans="1:12" ht="293.25" x14ac:dyDescent="0.25">
      <c r="A3" s="31" t="s">
        <v>168</v>
      </c>
      <c r="B3" s="94" t="s">
        <v>169</v>
      </c>
      <c r="C3" s="95" t="s">
        <v>143</v>
      </c>
      <c r="D3" s="96" t="s">
        <v>531</v>
      </c>
      <c r="E3" s="96" t="s">
        <v>532</v>
      </c>
      <c r="F3" s="96" t="s">
        <v>143</v>
      </c>
      <c r="G3" s="97" t="s">
        <v>531</v>
      </c>
      <c r="H3" s="97" t="s">
        <v>532</v>
      </c>
      <c r="I3" s="97" t="s">
        <v>143</v>
      </c>
      <c r="J3" s="29" t="s">
        <v>172</v>
      </c>
      <c r="K3" s="29" t="s">
        <v>174</v>
      </c>
      <c r="L3" s="30"/>
    </row>
    <row r="4" spans="1:12" x14ac:dyDescent="0.25">
      <c r="A4" s="51">
        <v>1</v>
      </c>
      <c r="B4" s="50" t="s">
        <v>797</v>
      </c>
      <c r="C4" s="54">
        <v>0</v>
      </c>
      <c r="D4" s="50" t="s">
        <v>176</v>
      </c>
      <c r="E4" s="50" t="s">
        <v>176</v>
      </c>
      <c r="F4" s="50" t="s">
        <v>176</v>
      </c>
      <c r="G4" s="50">
        <v>0</v>
      </c>
      <c r="H4" s="50">
        <v>0</v>
      </c>
      <c r="I4" s="50">
        <v>1</v>
      </c>
      <c r="J4" s="53" t="s">
        <v>176</v>
      </c>
      <c r="K4" s="49"/>
      <c r="L4" s="52"/>
    </row>
    <row r="5" spans="1:12" x14ac:dyDescent="0.25">
      <c r="A5" s="51">
        <v>2</v>
      </c>
      <c r="B5" s="50" t="s">
        <v>798</v>
      </c>
      <c r="C5" s="54">
        <v>4294967295</v>
      </c>
      <c r="D5" s="49" t="s">
        <v>176</v>
      </c>
      <c r="E5" s="49" t="s">
        <v>176</v>
      </c>
      <c r="F5" s="49" t="s">
        <v>176</v>
      </c>
      <c r="G5" s="50">
        <v>4294967295</v>
      </c>
      <c r="H5" s="50">
        <v>0</v>
      </c>
      <c r="I5" s="50">
        <v>1</v>
      </c>
      <c r="J5" s="53" t="s">
        <v>176</v>
      </c>
      <c r="K5" s="49"/>
      <c r="L5" s="52"/>
    </row>
    <row r="6" spans="1:12" ht="15.75" thickBot="1" x14ac:dyDescent="0.3">
      <c r="A6" s="35">
        <v>3</v>
      </c>
      <c r="B6" s="42" t="s">
        <v>799</v>
      </c>
      <c r="C6" s="55">
        <v>1007</v>
      </c>
      <c r="D6" s="36" t="s">
        <v>176</v>
      </c>
      <c r="E6" s="36" t="s">
        <v>176</v>
      </c>
      <c r="F6" s="36" t="s">
        <v>176</v>
      </c>
      <c r="G6" s="42">
        <v>1007</v>
      </c>
      <c r="H6" s="42">
        <v>0</v>
      </c>
      <c r="I6" s="42">
        <v>1</v>
      </c>
      <c r="J6" s="44" t="s">
        <v>176</v>
      </c>
      <c r="K6" s="36"/>
      <c r="L6" s="37"/>
    </row>
    <row r="7" spans="1:1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9" x14ac:dyDescent="0.25">
      <c r="A17"/>
      <c r="C17"/>
      <c r="D17"/>
      <c r="E17"/>
      <c r="F17"/>
      <c r="G17"/>
      <c r="H17"/>
      <c r="I17"/>
    </row>
    <row r="18" spans="1:9" x14ac:dyDescent="0.25">
      <c r="A18"/>
      <c r="C18"/>
      <c r="D18"/>
      <c r="E18"/>
      <c r="F18"/>
      <c r="G18"/>
      <c r="H18"/>
      <c r="I18"/>
    </row>
    <row r="19" spans="1:9" x14ac:dyDescent="0.25">
      <c r="A19"/>
      <c r="C19"/>
      <c r="D19"/>
      <c r="E19"/>
      <c r="F19"/>
      <c r="G19"/>
      <c r="H19"/>
      <c r="I19"/>
    </row>
    <row r="20" spans="1:9" x14ac:dyDescent="0.25">
      <c r="A20"/>
      <c r="C20"/>
      <c r="D20"/>
      <c r="E20"/>
      <c r="F20"/>
      <c r="G20"/>
      <c r="H20"/>
      <c r="I20"/>
    </row>
    <row r="21" spans="1:9" x14ac:dyDescent="0.25">
      <c r="A21"/>
      <c r="C21"/>
      <c r="D21"/>
      <c r="E21"/>
      <c r="F21"/>
      <c r="G21"/>
      <c r="H21"/>
      <c r="I21"/>
    </row>
    <row r="22" spans="1:9" x14ac:dyDescent="0.25">
      <c r="A22"/>
      <c r="C22"/>
      <c r="D22"/>
      <c r="E22"/>
      <c r="F22"/>
      <c r="G22"/>
      <c r="H22"/>
      <c r="I22"/>
    </row>
    <row r="23" spans="1:9" x14ac:dyDescent="0.25">
      <c r="A23"/>
      <c r="C23"/>
      <c r="D23"/>
      <c r="E23"/>
      <c r="F23"/>
      <c r="G23"/>
      <c r="H23"/>
      <c r="I23"/>
    </row>
    <row r="24" spans="1:9" x14ac:dyDescent="0.25">
      <c r="A24"/>
      <c r="C24"/>
      <c r="D24"/>
      <c r="E24"/>
      <c r="F24"/>
      <c r="G24"/>
      <c r="H24"/>
      <c r="I24"/>
    </row>
    <row r="25" spans="1:9" x14ac:dyDescent="0.25">
      <c r="A25"/>
      <c r="C25"/>
      <c r="D25"/>
      <c r="E25"/>
      <c r="F25"/>
      <c r="G25"/>
      <c r="H25"/>
      <c r="I25"/>
    </row>
    <row r="26" spans="1:9" x14ac:dyDescent="0.25">
      <c r="A26"/>
      <c r="C26"/>
      <c r="D26"/>
      <c r="E26"/>
      <c r="F26"/>
      <c r="G26"/>
      <c r="H26"/>
      <c r="I26"/>
    </row>
    <row r="27" spans="1:9" x14ac:dyDescent="0.25">
      <c r="A27"/>
      <c r="C27"/>
      <c r="D27"/>
      <c r="E27"/>
      <c r="F27"/>
      <c r="G27"/>
      <c r="H27"/>
      <c r="I27"/>
    </row>
    <row r="28" spans="1:9" x14ac:dyDescent="0.25">
      <c r="A28"/>
      <c r="C28"/>
      <c r="D28"/>
      <c r="E28"/>
      <c r="F28"/>
      <c r="G28"/>
      <c r="H28"/>
      <c r="I28"/>
    </row>
    <row r="29" spans="1:9" x14ac:dyDescent="0.25">
      <c r="A29"/>
      <c r="C29"/>
      <c r="D29"/>
      <c r="E29"/>
      <c r="F29"/>
      <c r="G29"/>
      <c r="H29"/>
      <c r="I29"/>
    </row>
    <row r="30" spans="1:9" x14ac:dyDescent="0.25">
      <c r="A30"/>
      <c r="C30"/>
      <c r="D30"/>
      <c r="E30"/>
      <c r="F30"/>
      <c r="G30"/>
      <c r="H30"/>
      <c r="I30"/>
    </row>
    <row r="31" spans="1:9" x14ac:dyDescent="0.25">
      <c r="A31"/>
      <c r="C31"/>
      <c r="D31"/>
      <c r="E31"/>
      <c r="F31"/>
      <c r="G31"/>
      <c r="H31"/>
      <c r="I31"/>
    </row>
    <row r="32" spans="1:9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  <row r="206" spans="1:9" x14ac:dyDescent="0.25">
      <c r="A206"/>
      <c r="C206"/>
      <c r="D206"/>
      <c r="E206"/>
      <c r="F206"/>
      <c r="G206"/>
      <c r="H206"/>
      <c r="I206"/>
    </row>
  </sheetData>
  <sheetProtection sheet="1" objects="1" scenarios="1"/>
  <mergeCells count="2">
    <mergeCell ref="A1:B1"/>
    <mergeCell ref="A2:B2"/>
  </mergeCells>
  <hyperlinks>
    <hyperlink ref="A1" location="'DemIf_DelayInhibitInit'!A1" display="'DemIf_DelayInhibitInit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87" t="s">
        <v>0</v>
      </c>
      <c r="B5" s="187"/>
      <c r="C5" s="187"/>
      <c r="D5" s="187"/>
      <c r="E5" s="187"/>
      <c r="F5" s="187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88" t="s">
        <v>104</v>
      </c>
      <c r="B7" s="188"/>
      <c r="C7" s="188"/>
      <c r="D7" s="188"/>
      <c r="E7" s="188"/>
      <c r="F7" s="188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208" t="s">
        <v>158</v>
      </c>
      <c r="B9" s="217"/>
      <c r="C9" s="218"/>
      <c r="D9" s="16"/>
      <c r="E9" s="16"/>
      <c r="F9" s="16"/>
    </row>
    <row r="10" spans="1:6" ht="15.75" thickBot="1" x14ac:dyDescent="0.3">
      <c r="A10" s="21" t="s">
        <v>155</v>
      </c>
      <c r="B10" s="211">
        <v>0</v>
      </c>
      <c r="C10" s="219"/>
      <c r="D10" s="16"/>
      <c r="E10" s="16"/>
      <c r="F10" s="16"/>
    </row>
    <row r="11" spans="1:6" ht="15.75" thickBot="1" x14ac:dyDescent="0.3">
      <c r="A11" s="21" t="s">
        <v>156</v>
      </c>
      <c r="B11" s="211">
        <v>0</v>
      </c>
      <c r="C11" s="219"/>
      <c r="D11" s="16"/>
      <c r="E11" s="16"/>
      <c r="F11" s="16"/>
    </row>
    <row r="12" spans="1:6" ht="15.75" thickBot="1" x14ac:dyDescent="0.3">
      <c r="A12" s="21" t="s">
        <v>157</v>
      </c>
      <c r="B12" s="211"/>
      <c r="C12" s="219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204" t="s">
        <v>159</v>
      </c>
      <c r="B15" s="204"/>
      <c r="C15" s="204"/>
      <c r="D15" s="206" t="s">
        <v>160</v>
      </c>
      <c r="E15" s="207"/>
      <c r="F15" s="172" t="s">
        <v>161</v>
      </c>
    </row>
    <row r="16" spans="1:6" x14ac:dyDescent="0.25">
      <c r="A16" s="174" t="s">
        <v>162</v>
      </c>
      <c r="B16" s="175" t="s">
        <v>163</v>
      </c>
      <c r="C16" s="176" t="s">
        <v>164</v>
      </c>
      <c r="D16" s="178" t="s">
        <v>165</v>
      </c>
      <c r="E16" s="177" t="s">
        <v>166</v>
      </c>
      <c r="F16" s="22" t="s">
        <v>162</v>
      </c>
    </row>
    <row r="17" spans="1:6" x14ac:dyDescent="0.25">
      <c r="A17" s="45" t="s">
        <v>528</v>
      </c>
      <c r="B17" s="23" t="s">
        <v>672</v>
      </c>
      <c r="C17" s="24">
        <v>2</v>
      </c>
      <c r="D17" s="25" t="s">
        <v>532</v>
      </c>
      <c r="E17" s="26"/>
      <c r="F17" s="27"/>
    </row>
    <row r="18" spans="1:6" x14ac:dyDescent="0.25">
      <c r="A18" s="23"/>
      <c r="B18" s="23"/>
      <c r="C18" s="24"/>
      <c r="D18" s="25"/>
      <c r="E18" s="26"/>
      <c r="F18" s="27"/>
    </row>
    <row r="19" spans="1:6" x14ac:dyDescent="0.25">
      <c r="A19" s="23"/>
      <c r="B19" s="23"/>
      <c r="C19" s="24"/>
      <c r="D19" s="25"/>
      <c r="E19" s="26"/>
      <c r="F19" s="27"/>
    </row>
    <row r="20" spans="1:6" x14ac:dyDescent="0.25">
      <c r="A20" s="23"/>
      <c r="B20" s="23"/>
      <c r="C20" s="24"/>
      <c r="D20" s="25"/>
      <c r="E20" s="26"/>
      <c r="F20" s="27"/>
    </row>
    <row r="21" spans="1:6" x14ac:dyDescent="0.25">
      <c r="A21" s="23"/>
      <c r="B21" s="23"/>
      <c r="C21" s="24"/>
      <c r="D21" s="25"/>
      <c r="E21" s="26"/>
      <c r="F21" s="27"/>
    </row>
    <row r="22" spans="1:6" x14ac:dyDescent="0.25">
      <c r="A22" s="23"/>
      <c r="B22" s="23"/>
      <c r="C22" s="24"/>
      <c r="D22" s="25"/>
      <c r="E22" s="26"/>
      <c r="F22" s="27"/>
    </row>
    <row r="23" spans="1:6" x14ac:dyDescent="0.25">
      <c r="A23" s="23"/>
      <c r="B23" s="23"/>
      <c r="C23" s="24"/>
      <c r="D23" s="25"/>
      <c r="E23" s="26"/>
      <c r="F23" s="27"/>
    </row>
    <row r="24" spans="1:6" x14ac:dyDescent="0.25">
      <c r="A24" s="23"/>
      <c r="B24" s="23"/>
      <c r="C24" s="24"/>
      <c r="D24" s="25"/>
      <c r="E24" s="26"/>
      <c r="F24" s="27"/>
    </row>
    <row r="25" spans="1:6" x14ac:dyDescent="0.25">
      <c r="A25" s="23"/>
      <c r="B25" s="23"/>
      <c r="C25" s="24"/>
      <c r="D25" s="25"/>
      <c r="E25" s="26"/>
      <c r="F25" s="27"/>
    </row>
    <row r="26" spans="1:6" x14ac:dyDescent="0.25">
      <c r="A26" s="23"/>
      <c r="B26" s="23"/>
      <c r="C26" s="24"/>
      <c r="D26" s="25"/>
      <c r="E26" s="26"/>
      <c r="F26" s="27"/>
    </row>
    <row r="27" spans="1:6" x14ac:dyDescent="0.25">
      <c r="A27" s="23"/>
      <c r="B27" s="23"/>
      <c r="C27" s="24"/>
      <c r="D27" s="25"/>
      <c r="E27" s="26"/>
      <c r="F27" s="27"/>
    </row>
    <row r="28" spans="1:6" x14ac:dyDescent="0.25">
      <c r="A28" s="23"/>
      <c r="B28" s="23"/>
      <c r="C28" s="24"/>
      <c r="D28" s="25"/>
      <c r="E28" s="26"/>
      <c r="F28" s="27"/>
    </row>
    <row r="29" spans="1:6" x14ac:dyDescent="0.25">
      <c r="A29" s="23"/>
      <c r="B29" s="23"/>
      <c r="C29" s="24"/>
      <c r="D29" s="25"/>
      <c r="E29" s="26"/>
      <c r="F29" s="27"/>
    </row>
    <row r="30" spans="1:6" x14ac:dyDescent="0.25">
      <c r="A30" s="23"/>
      <c r="B30" s="23"/>
      <c r="C30" s="24"/>
      <c r="D30" s="25"/>
      <c r="E30" s="26"/>
      <c r="F30" s="27"/>
    </row>
    <row r="31" spans="1:6" x14ac:dyDescent="0.25">
      <c r="A31" s="23"/>
      <c r="B31" s="23"/>
      <c r="C31" s="24"/>
      <c r="D31" s="25"/>
      <c r="E31" s="26"/>
      <c r="F31" s="27"/>
    </row>
    <row r="32" spans="1:6" x14ac:dyDescent="0.25">
      <c r="A32" s="23"/>
      <c r="B32" s="23"/>
      <c r="C32" s="24"/>
      <c r="D32" s="25"/>
      <c r="E32" s="26"/>
      <c r="F32" s="27"/>
    </row>
    <row r="33" spans="1:6" x14ac:dyDescent="0.25">
      <c r="A33" s="23"/>
      <c r="B33" s="23"/>
      <c r="C33" s="24"/>
      <c r="D33" s="25"/>
      <c r="E33" s="26"/>
      <c r="F33" s="27"/>
    </row>
    <row r="34" spans="1:6" x14ac:dyDescent="0.25">
      <c r="A34" s="23"/>
      <c r="B34" s="23"/>
      <c r="C34" s="24"/>
      <c r="D34" s="25"/>
      <c r="E34" s="26"/>
      <c r="F34" s="27"/>
    </row>
    <row r="35" spans="1:6" x14ac:dyDescent="0.25">
      <c r="A35" s="23"/>
      <c r="B35" s="23"/>
      <c r="C35" s="24"/>
      <c r="D35" s="25"/>
      <c r="E35" s="26"/>
      <c r="F35" s="27"/>
    </row>
    <row r="36" spans="1:6" x14ac:dyDescent="0.25">
      <c r="A36" s="23"/>
      <c r="B36" s="23"/>
      <c r="C36" s="24"/>
      <c r="D36" s="25"/>
      <c r="E36" s="26"/>
      <c r="F36" s="27"/>
    </row>
    <row r="37" spans="1:6" x14ac:dyDescent="0.25">
      <c r="A37" s="23"/>
      <c r="B37" s="23"/>
      <c r="C37" s="24"/>
      <c r="D37" s="25"/>
      <c r="E37" s="26"/>
      <c r="F37" s="27"/>
    </row>
    <row r="38" spans="1:6" x14ac:dyDescent="0.25">
      <c r="A38" s="23"/>
      <c r="B38" s="23"/>
      <c r="C38" s="24"/>
      <c r="D38" s="25"/>
      <c r="E38" s="26"/>
      <c r="F38" s="27"/>
    </row>
    <row r="39" spans="1:6" x14ac:dyDescent="0.25">
      <c r="A39" s="23"/>
      <c r="B39" s="23"/>
      <c r="C39" s="24"/>
      <c r="D39" s="25"/>
      <c r="E39" s="26"/>
      <c r="F39" s="27"/>
    </row>
    <row r="40" spans="1:6" x14ac:dyDescent="0.25">
      <c r="A40" s="23"/>
      <c r="B40" s="23"/>
      <c r="C40" s="24"/>
      <c r="D40" s="25"/>
      <c r="E40" s="26"/>
      <c r="F40" s="27"/>
    </row>
    <row r="41" spans="1:6" x14ac:dyDescent="0.25">
      <c r="A41" s="23"/>
      <c r="B41" s="23"/>
      <c r="C41" s="24"/>
      <c r="D41" s="25"/>
      <c r="E41" s="26"/>
      <c r="F41" s="27"/>
    </row>
    <row r="42" spans="1:6" x14ac:dyDescent="0.25">
      <c r="A42" s="23"/>
      <c r="B42" s="23"/>
      <c r="C42" s="24"/>
      <c r="D42" s="25"/>
      <c r="E42" s="26"/>
      <c r="F42" s="27"/>
    </row>
    <row r="43" spans="1:6" x14ac:dyDescent="0.25">
      <c r="A43" s="23"/>
      <c r="B43" s="23"/>
      <c r="C43" s="24"/>
      <c r="D43" s="25"/>
      <c r="E43" s="26"/>
      <c r="F43" s="27"/>
    </row>
    <row r="44" spans="1:6" x14ac:dyDescent="0.25">
      <c r="A44" s="23"/>
      <c r="B44" s="23"/>
      <c r="C44" s="24"/>
      <c r="D44" s="25"/>
      <c r="E44" s="26"/>
      <c r="F44" s="27"/>
    </row>
    <row r="45" spans="1:6" x14ac:dyDescent="0.25">
      <c r="A45" s="23"/>
      <c r="B45" s="23"/>
      <c r="C45" s="24"/>
      <c r="D45" s="25"/>
      <c r="E45" s="26"/>
      <c r="F45" s="27"/>
    </row>
    <row r="46" spans="1:6" x14ac:dyDescent="0.25">
      <c r="A46" s="23"/>
      <c r="B46" s="23"/>
      <c r="C46" s="24"/>
      <c r="D46" s="25"/>
      <c r="E46" s="26"/>
      <c r="F46" s="27"/>
    </row>
    <row r="47" spans="1:6" x14ac:dyDescent="0.25">
      <c r="A47" s="23"/>
      <c r="B47" s="23"/>
      <c r="C47" s="24"/>
      <c r="D47" s="25"/>
      <c r="E47" s="26"/>
      <c r="F47" s="27"/>
    </row>
    <row r="48" spans="1:6" x14ac:dyDescent="0.25">
      <c r="A48" s="23"/>
      <c r="B48" s="23"/>
      <c r="C48" s="24"/>
      <c r="D48" s="25"/>
      <c r="E48" s="26"/>
      <c r="F48" s="27"/>
    </row>
    <row r="49" spans="1:6" x14ac:dyDescent="0.25">
      <c r="A49" s="23"/>
      <c r="B49" s="23"/>
      <c r="C49" s="24"/>
      <c r="D49" s="25"/>
      <c r="E49" s="26"/>
      <c r="F49" s="27"/>
    </row>
    <row r="50" spans="1:6" x14ac:dyDescent="0.25">
      <c r="A50" s="23"/>
      <c r="B50" s="23"/>
      <c r="C50" s="24"/>
      <c r="D50" s="25"/>
      <c r="E50" s="26"/>
      <c r="F50" s="27"/>
    </row>
    <row r="51" spans="1:6" x14ac:dyDescent="0.25">
      <c r="A51" s="23"/>
      <c r="B51" s="23"/>
      <c r="C51" s="24"/>
      <c r="D51" s="25"/>
      <c r="E51" s="26"/>
      <c r="F51" s="27"/>
    </row>
    <row r="52" spans="1:6" x14ac:dyDescent="0.25">
      <c r="A52" s="23"/>
      <c r="B52" s="23"/>
      <c r="C52" s="24"/>
      <c r="D52" s="25"/>
      <c r="E52" s="26"/>
      <c r="F52" s="27"/>
    </row>
    <row r="53" spans="1:6" x14ac:dyDescent="0.25">
      <c r="A53" s="23"/>
      <c r="B53" s="23"/>
      <c r="C53" s="24"/>
      <c r="D53" s="25"/>
      <c r="E53" s="26"/>
      <c r="F53" s="27"/>
    </row>
    <row r="54" spans="1:6" x14ac:dyDescent="0.25">
      <c r="A54" s="23"/>
      <c r="B54" s="23"/>
      <c r="C54" s="24"/>
      <c r="D54" s="25"/>
      <c r="E54" s="26"/>
      <c r="F54" s="27"/>
    </row>
    <row r="55" spans="1:6" x14ac:dyDescent="0.25">
      <c r="A55" s="23"/>
      <c r="B55" s="23"/>
      <c r="C55" s="24"/>
      <c r="D55" s="25"/>
      <c r="E55" s="26"/>
      <c r="F55" s="27"/>
    </row>
    <row r="56" spans="1:6" x14ac:dyDescent="0.25">
      <c r="A56" s="23"/>
      <c r="B56" s="23"/>
      <c r="C56" s="24"/>
      <c r="D56" s="25"/>
      <c r="E56" s="26"/>
      <c r="F56" s="27"/>
    </row>
    <row r="57" spans="1:6" x14ac:dyDescent="0.25">
      <c r="A57" s="23"/>
      <c r="B57" s="23"/>
      <c r="C57" s="24"/>
      <c r="D57" s="25"/>
      <c r="E57" s="26"/>
      <c r="F57" s="27"/>
    </row>
    <row r="58" spans="1:6" x14ac:dyDescent="0.25">
      <c r="A58" s="23"/>
      <c r="B58" s="23"/>
      <c r="C58" s="24"/>
      <c r="D58" s="25"/>
      <c r="E58" s="26"/>
      <c r="F58" s="27"/>
    </row>
    <row r="59" spans="1:6" x14ac:dyDescent="0.25">
      <c r="A59" s="23"/>
      <c r="B59" s="23"/>
      <c r="C59" s="24"/>
      <c r="D59" s="25"/>
      <c r="E59" s="26"/>
      <c r="F59" s="27"/>
    </row>
    <row r="60" spans="1:6" x14ac:dyDescent="0.25">
      <c r="A60" s="23"/>
      <c r="B60" s="23"/>
      <c r="C60" s="24"/>
      <c r="D60" s="25"/>
      <c r="E60" s="26"/>
      <c r="F60" s="27"/>
    </row>
    <row r="61" spans="1:6" x14ac:dyDescent="0.25">
      <c r="A61" s="23"/>
      <c r="B61" s="23"/>
      <c r="C61" s="24"/>
      <c r="D61" s="25"/>
      <c r="E61" s="26"/>
      <c r="F61" s="27"/>
    </row>
    <row r="62" spans="1:6" x14ac:dyDescent="0.25">
      <c r="A62" s="23"/>
      <c r="B62" s="23"/>
      <c r="C62" s="24"/>
      <c r="D62" s="25"/>
      <c r="E62" s="26"/>
      <c r="F62" s="27"/>
    </row>
    <row r="63" spans="1:6" x14ac:dyDescent="0.25">
      <c r="A63" s="23"/>
      <c r="B63" s="23"/>
      <c r="C63" s="24"/>
      <c r="D63" s="25"/>
      <c r="E63" s="26"/>
      <c r="F63" s="27"/>
    </row>
    <row r="64" spans="1:6" x14ac:dyDescent="0.25">
      <c r="A64" s="23"/>
      <c r="B64" s="23"/>
      <c r="C64" s="24"/>
      <c r="D64" s="25"/>
      <c r="E64" s="26"/>
      <c r="F64" s="27"/>
    </row>
    <row r="65" spans="1:6" x14ac:dyDescent="0.25">
      <c r="A65" s="23"/>
      <c r="B65" s="23"/>
      <c r="C65" s="24"/>
      <c r="D65" s="25"/>
      <c r="E65" s="26"/>
      <c r="F65" s="27"/>
    </row>
    <row r="66" spans="1:6" x14ac:dyDescent="0.25">
      <c r="A66" s="23"/>
      <c r="B66" s="23"/>
      <c r="C66" s="24"/>
      <c r="D66" s="25"/>
      <c r="E66" s="26"/>
      <c r="F66" s="27"/>
    </row>
    <row r="67" spans="1:6" x14ac:dyDescent="0.25">
      <c r="A67" s="23"/>
      <c r="B67" s="23"/>
      <c r="C67" s="24"/>
      <c r="D67" s="25"/>
      <c r="E67" s="26"/>
      <c r="F67" s="27"/>
    </row>
    <row r="68" spans="1:6" x14ac:dyDescent="0.25">
      <c r="A68" s="23"/>
      <c r="B68" s="23"/>
      <c r="C68" s="24"/>
      <c r="D68" s="25"/>
      <c r="E68" s="26"/>
      <c r="F68" s="27"/>
    </row>
    <row r="69" spans="1:6" x14ac:dyDescent="0.25">
      <c r="A69" s="23"/>
      <c r="B69" s="23"/>
      <c r="C69" s="24"/>
      <c r="D69" s="25"/>
      <c r="E69" s="26"/>
      <c r="F69" s="27"/>
    </row>
    <row r="70" spans="1:6" x14ac:dyDescent="0.25">
      <c r="A70" s="23"/>
      <c r="B70" s="23"/>
      <c r="C70" s="24"/>
      <c r="D70" s="25"/>
      <c r="E70" s="26"/>
      <c r="F70" s="27"/>
    </row>
    <row r="71" spans="1:6" x14ac:dyDescent="0.25">
      <c r="A71" s="23"/>
      <c r="B71" s="23"/>
      <c r="C71" s="24"/>
      <c r="D71" s="25"/>
      <c r="E71" s="26"/>
      <c r="F71" s="27"/>
    </row>
    <row r="72" spans="1:6" x14ac:dyDescent="0.25">
      <c r="A72" s="23"/>
      <c r="B72" s="23"/>
      <c r="C72" s="24"/>
      <c r="D72" s="25"/>
      <c r="E72" s="26"/>
      <c r="F72" s="27"/>
    </row>
    <row r="73" spans="1:6" x14ac:dyDescent="0.25">
      <c r="A73" s="23"/>
      <c r="B73" s="23"/>
      <c r="C73" s="24"/>
      <c r="D73" s="25"/>
      <c r="E73" s="26"/>
      <c r="F73" s="27"/>
    </row>
    <row r="74" spans="1:6" x14ac:dyDescent="0.25">
      <c r="A74" s="23"/>
      <c r="B74" s="23"/>
      <c r="C74" s="24"/>
      <c r="D74" s="25"/>
      <c r="E74" s="26"/>
      <c r="F74" s="27"/>
    </row>
    <row r="75" spans="1:6" x14ac:dyDescent="0.25">
      <c r="A75" s="23"/>
      <c r="B75" s="23"/>
      <c r="C75" s="24"/>
      <c r="D75" s="25"/>
      <c r="E75" s="26"/>
      <c r="F75" s="27"/>
    </row>
    <row r="76" spans="1:6" x14ac:dyDescent="0.25">
      <c r="A76" s="23"/>
      <c r="B76" s="23"/>
      <c r="C76" s="24"/>
      <c r="D76" s="25"/>
      <c r="E76" s="26"/>
      <c r="F76" s="27"/>
    </row>
    <row r="77" spans="1:6" x14ac:dyDescent="0.25">
      <c r="A77" s="23"/>
      <c r="B77" s="23"/>
      <c r="C77" s="24"/>
      <c r="D77" s="25"/>
      <c r="E77" s="26"/>
      <c r="F77" s="27"/>
    </row>
    <row r="78" spans="1:6" x14ac:dyDescent="0.25">
      <c r="A78" s="23"/>
      <c r="B78" s="23"/>
      <c r="C78" s="24"/>
      <c r="D78" s="25"/>
      <c r="E78" s="26"/>
      <c r="F78" s="27"/>
    </row>
    <row r="79" spans="1:6" x14ac:dyDescent="0.25">
      <c r="A79" s="23"/>
      <c r="B79" s="23"/>
      <c r="C79" s="24"/>
      <c r="D79" s="25"/>
      <c r="E79" s="26"/>
      <c r="F79" s="27"/>
    </row>
    <row r="80" spans="1:6" x14ac:dyDescent="0.25">
      <c r="A80" s="23"/>
      <c r="B80" s="23"/>
      <c r="C80" s="24"/>
      <c r="D80" s="25"/>
      <c r="E80" s="26"/>
      <c r="F80" s="27"/>
    </row>
    <row r="81" spans="1:6" x14ac:dyDescent="0.25">
      <c r="A81" s="23"/>
      <c r="B81" s="23"/>
      <c r="C81" s="24"/>
      <c r="D81" s="25"/>
      <c r="E81" s="26"/>
      <c r="F81" s="27"/>
    </row>
    <row r="82" spans="1:6" x14ac:dyDescent="0.25">
      <c r="A82" s="23"/>
      <c r="B82" s="23"/>
      <c r="C82" s="24"/>
      <c r="D82" s="25"/>
      <c r="E82" s="26"/>
      <c r="F82" s="27"/>
    </row>
    <row r="83" spans="1:6" x14ac:dyDescent="0.25">
      <c r="A83" s="23"/>
      <c r="B83" s="23"/>
      <c r="C83" s="24"/>
      <c r="D83" s="25"/>
      <c r="E83" s="26"/>
      <c r="F83" s="27"/>
    </row>
    <row r="84" spans="1:6" x14ac:dyDescent="0.25">
      <c r="A84" s="23"/>
      <c r="B84" s="23"/>
      <c r="C84" s="24"/>
      <c r="D84" s="25"/>
      <c r="E84" s="26"/>
      <c r="F84" s="27"/>
    </row>
    <row r="85" spans="1:6" x14ac:dyDescent="0.25">
      <c r="A85" s="23"/>
      <c r="B85" s="23"/>
      <c r="C85" s="24"/>
      <c r="D85" s="25"/>
      <c r="E85" s="26"/>
      <c r="F85" s="27"/>
    </row>
    <row r="86" spans="1:6" x14ac:dyDescent="0.25">
      <c r="A86" s="23"/>
      <c r="B86" s="23"/>
      <c r="C86" s="24"/>
      <c r="D86" s="25"/>
      <c r="E86" s="26"/>
      <c r="F86" s="27"/>
    </row>
    <row r="87" spans="1:6" x14ac:dyDescent="0.25">
      <c r="A87" s="23"/>
      <c r="B87" s="23"/>
      <c r="C87" s="24"/>
      <c r="D87" s="25"/>
      <c r="E87" s="26"/>
      <c r="F87" s="27"/>
    </row>
    <row r="88" spans="1:6" x14ac:dyDescent="0.25">
      <c r="A88" s="23"/>
      <c r="B88" s="23"/>
      <c r="C88" s="24"/>
      <c r="D88" s="25"/>
      <c r="E88" s="26"/>
      <c r="F88" s="27"/>
    </row>
    <row r="89" spans="1:6" x14ac:dyDescent="0.25">
      <c r="A89" s="23"/>
      <c r="B89" s="23"/>
      <c r="C89" s="24"/>
      <c r="D89" s="25"/>
      <c r="E89" s="26"/>
      <c r="F89" s="27"/>
    </row>
    <row r="90" spans="1:6" x14ac:dyDescent="0.25">
      <c r="A90" s="23"/>
      <c r="B90" s="23"/>
      <c r="C90" s="24"/>
      <c r="D90" s="25"/>
      <c r="E90" s="26"/>
      <c r="F90" s="27"/>
    </row>
    <row r="91" spans="1:6" x14ac:dyDescent="0.25">
      <c r="A91" s="23"/>
      <c r="B91" s="23"/>
      <c r="C91" s="24"/>
      <c r="D91" s="25"/>
      <c r="E91" s="26"/>
      <c r="F91" s="27"/>
    </row>
    <row r="92" spans="1:6" x14ac:dyDescent="0.25">
      <c r="A92" s="23"/>
      <c r="B92" s="23"/>
      <c r="C92" s="24"/>
      <c r="D92" s="25"/>
      <c r="E92" s="26"/>
      <c r="F92" s="27"/>
    </row>
    <row r="93" spans="1:6" x14ac:dyDescent="0.25">
      <c r="A93" s="23"/>
      <c r="B93" s="23"/>
      <c r="C93" s="24"/>
      <c r="D93" s="25"/>
      <c r="E93" s="26"/>
      <c r="F93" s="27"/>
    </row>
    <row r="94" spans="1:6" x14ac:dyDescent="0.25">
      <c r="A94" s="23"/>
      <c r="B94" s="23"/>
      <c r="C94" s="24"/>
      <c r="D94" s="25"/>
      <c r="E94" s="26"/>
      <c r="F94" s="27"/>
    </row>
    <row r="95" spans="1:6" x14ac:dyDescent="0.25">
      <c r="A95" s="23"/>
      <c r="B95" s="23"/>
      <c r="C95" s="24"/>
      <c r="D95" s="25"/>
      <c r="E95" s="26"/>
      <c r="F95" s="27"/>
    </row>
    <row r="96" spans="1:6" x14ac:dyDescent="0.25">
      <c r="A96" s="23"/>
      <c r="B96" s="23"/>
      <c r="C96" s="24"/>
      <c r="D96" s="25"/>
      <c r="E96" s="26"/>
      <c r="F96" s="27"/>
    </row>
    <row r="97" spans="1:6" x14ac:dyDescent="0.25">
      <c r="A97" s="23"/>
      <c r="B97" s="23"/>
      <c r="C97" s="24"/>
      <c r="D97" s="25"/>
      <c r="E97" s="26"/>
      <c r="F97" s="27"/>
    </row>
    <row r="98" spans="1:6" x14ac:dyDescent="0.25">
      <c r="A98" s="23"/>
      <c r="B98" s="23"/>
      <c r="C98" s="24"/>
      <c r="D98" s="25"/>
      <c r="E98" s="26"/>
      <c r="F98" s="27"/>
    </row>
    <row r="99" spans="1:6" x14ac:dyDescent="0.25">
      <c r="A99" s="23"/>
      <c r="B99" s="23"/>
      <c r="C99" s="24"/>
      <c r="D99" s="25"/>
      <c r="E99" s="26"/>
      <c r="F99" s="27"/>
    </row>
    <row r="100" spans="1:6" x14ac:dyDescent="0.25">
      <c r="A100" s="23"/>
      <c r="B100" s="23"/>
      <c r="C100" s="24"/>
      <c r="D100" s="25"/>
      <c r="E100" s="26"/>
      <c r="F100" s="27"/>
    </row>
    <row r="101" spans="1:6" x14ac:dyDescent="0.25">
      <c r="A101" s="23"/>
      <c r="B101" s="23"/>
      <c r="C101" s="24"/>
      <c r="D101" s="25"/>
      <c r="E101" s="26"/>
      <c r="F101" s="27"/>
    </row>
    <row r="102" spans="1:6" x14ac:dyDescent="0.25">
      <c r="A102" s="23"/>
      <c r="B102" s="23"/>
      <c r="C102" s="24"/>
      <c r="D102" s="25"/>
      <c r="E102" s="26"/>
      <c r="F102" s="27"/>
    </row>
    <row r="103" spans="1:6" x14ac:dyDescent="0.25">
      <c r="A103" s="23"/>
      <c r="B103" s="23"/>
      <c r="C103" s="24"/>
      <c r="D103" s="25"/>
      <c r="E103" s="26"/>
      <c r="F103" s="27"/>
    </row>
    <row r="104" spans="1:6" x14ac:dyDescent="0.25">
      <c r="A104" s="23"/>
      <c r="B104" s="23"/>
      <c r="C104" s="24"/>
      <c r="D104" s="25"/>
      <c r="E104" s="26"/>
      <c r="F104" s="27"/>
    </row>
    <row r="105" spans="1:6" x14ac:dyDescent="0.25">
      <c r="A105" s="23"/>
      <c r="B105" s="23"/>
      <c r="C105" s="24"/>
      <c r="D105" s="25"/>
      <c r="E105" s="26"/>
      <c r="F105" s="27"/>
    </row>
    <row r="106" spans="1:6" x14ac:dyDescent="0.25">
      <c r="A106" s="23"/>
      <c r="B106" s="23"/>
      <c r="C106" s="24"/>
      <c r="D106" s="25"/>
      <c r="E106" s="26"/>
      <c r="F106" s="27"/>
    </row>
    <row r="107" spans="1:6" x14ac:dyDescent="0.25">
      <c r="A107" s="23"/>
      <c r="B107" s="23"/>
      <c r="C107" s="24"/>
      <c r="D107" s="25"/>
      <c r="E107" s="26"/>
      <c r="F107" s="27"/>
    </row>
    <row r="108" spans="1:6" x14ac:dyDescent="0.25">
      <c r="A108" s="23"/>
      <c r="B108" s="23"/>
      <c r="C108" s="24"/>
      <c r="D108" s="25"/>
      <c r="E108" s="26"/>
      <c r="F108" s="27"/>
    </row>
    <row r="109" spans="1:6" x14ac:dyDescent="0.25">
      <c r="A109" s="23"/>
      <c r="B109" s="23"/>
      <c r="C109" s="24"/>
      <c r="D109" s="25"/>
      <c r="E109" s="26"/>
      <c r="F109" s="27"/>
    </row>
    <row r="110" spans="1:6" x14ac:dyDescent="0.25">
      <c r="A110" s="23"/>
      <c r="B110" s="23"/>
      <c r="C110" s="24"/>
      <c r="D110" s="25"/>
      <c r="E110" s="26"/>
      <c r="F110" s="27"/>
    </row>
    <row r="111" spans="1:6" x14ac:dyDescent="0.25">
      <c r="A111" s="23"/>
      <c r="B111" s="23"/>
      <c r="C111" s="24"/>
      <c r="D111" s="25"/>
      <c r="E111" s="26"/>
      <c r="F111" s="27"/>
    </row>
    <row r="112" spans="1:6" x14ac:dyDescent="0.25">
      <c r="A112" s="23"/>
      <c r="B112" s="23"/>
      <c r="C112" s="24"/>
      <c r="D112" s="25"/>
      <c r="E112" s="26"/>
      <c r="F112" s="27"/>
    </row>
    <row r="113" spans="1:6" x14ac:dyDescent="0.25">
      <c r="A113" s="23"/>
      <c r="B113" s="23"/>
      <c r="C113" s="24"/>
      <c r="D113" s="25"/>
      <c r="E113" s="26"/>
      <c r="F113" s="27"/>
    </row>
    <row r="114" spans="1:6" x14ac:dyDescent="0.25">
      <c r="A114" s="23"/>
      <c r="B114" s="23"/>
      <c r="C114" s="24"/>
      <c r="D114" s="25"/>
      <c r="E114" s="26"/>
      <c r="F114" s="27"/>
    </row>
    <row r="115" spans="1:6" x14ac:dyDescent="0.25">
      <c r="A115" s="23"/>
      <c r="B115" s="23"/>
      <c r="C115" s="24"/>
      <c r="D115" s="25"/>
      <c r="E115" s="26"/>
      <c r="F115" s="27"/>
    </row>
    <row r="116" spans="1:6" x14ac:dyDescent="0.25">
      <c r="A116" s="23"/>
      <c r="B116" s="23"/>
      <c r="C116" s="24"/>
      <c r="D116" s="25"/>
      <c r="E116" s="26"/>
      <c r="F116" s="27"/>
    </row>
    <row r="117" spans="1:6" x14ac:dyDescent="0.25">
      <c r="A117" s="23"/>
      <c r="B117" s="23"/>
      <c r="C117" s="24"/>
      <c r="D117" s="25"/>
      <c r="E117" s="26"/>
      <c r="F117" s="27"/>
    </row>
    <row r="118" spans="1:6" x14ac:dyDescent="0.25">
      <c r="A118" s="23"/>
      <c r="B118" s="23"/>
      <c r="C118" s="24"/>
      <c r="D118" s="25"/>
      <c r="E118" s="26"/>
      <c r="F118" s="27"/>
    </row>
    <row r="119" spans="1:6" x14ac:dyDescent="0.25">
      <c r="A119" s="23"/>
      <c r="B119" s="23"/>
      <c r="C119" s="24"/>
      <c r="D119" s="25"/>
      <c r="E119" s="26"/>
      <c r="F119" s="27"/>
    </row>
    <row r="120" spans="1:6" x14ac:dyDescent="0.25">
      <c r="A120" s="23"/>
      <c r="B120" s="23"/>
      <c r="C120" s="24"/>
      <c r="D120" s="25"/>
      <c r="E120" s="26"/>
      <c r="F120" s="27"/>
    </row>
    <row r="121" spans="1:6" x14ac:dyDescent="0.25">
      <c r="A121" s="23"/>
      <c r="B121" s="23"/>
      <c r="C121" s="24"/>
      <c r="D121" s="25"/>
      <c r="E121" s="26"/>
      <c r="F121" s="27"/>
    </row>
    <row r="122" spans="1:6" x14ac:dyDescent="0.25">
      <c r="A122" s="23"/>
      <c r="B122" s="23"/>
      <c r="C122" s="24"/>
      <c r="D122" s="25"/>
      <c r="E122" s="26"/>
      <c r="F122" s="27"/>
    </row>
    <row r="123" spans="1:6" x14ac:dyDescent="0.25">
      <c r="A123" s="23"/>
      <c r="B123" s="23"/>
      <c r="C123" s="24"/>
      <c r="D123" s="25"/>
      <c r="E123" s="26"/>
      <c r="F123" s="27"/>
    </row>
    <row r="124" spans="1:6" x14ac:dyDescent="0.25">
      <c r="A124" s="23"/>
      <c r="B124" s="23"/>
      <c r="C124" s="24"/>
      <c r="D124" s="25"/>
      <c r="E124" s="26"/>
      <c r="F124" s="27"/>
    </row>
    <row r="125" spans="1:6" x14ac:dyDescent="0.25">
      <c r="A125" s="23"/>
      <c r="B125" s="23"/>
      <c r="C125" s="24"/>
      <c r="D125" s="25"/>
      <c r="E125" s="26"/>
      <c r="F125" s="27"/>
    </row>
    <row r="126" spans="1:6" x14ac:dyDescent="0.25">
      <c r="A126" s="23"/>
      <c r="B126" s="23"/>
      <c r="C126" s="24"/>
      <c r="D126" s="25"/>
      <c r="E126" s="26"/>
      <c r="F126" s="27"/>
    </row>
    <row r="127" spans="1:6" x14ac:dyDescent="0.25">
      <c r="A127" s="23"/>
      <c r="B127" s="23"/>
      <c r="C127" s="24"/>
      <c r="D127" s="25"/>
      <c r="E127" s="26"/>
      <c r="F127" s="27"/>
    </row>
    <row r="128" spans="1:6" x14ac:dyDescent="0.25">
      <c r="A128" s="23"/>
      <c r="B128" s="23"/>
      <c r="C128" s="24"/>
      <c r="D128" s="25"/>
      <c r="E128" s="26"/>
      <c r="F128" s="27"/>
    </row>
    <row r="129" spans="1:6" x14ac:dyDescent="0.25">
      <c r="A129" s="23"/>
      <c r="B129" s="23"/>
      <c r="C129" s="24"/>
      <c r="D129" s="25"/>
      <c r="E129" s="26"/>
      <c r="F129" s="27"/>
    </row>
    <row r="130" spans="1:6" x14ac:dyDescent="0.25">
      <c r="A130" s="23"/>
      <c r="B130" s="23"/>
      <c r="C130" s="24"/>
      <c r="D130" s="25"/>
      <c r="E130" s="26"/>
      <c r="F130" s="27"/>
    </row>
    <row r="131" spans="1:6" x14ac:dyDescent="0.25">
      <c r="A131" s="23"/>
      <c r="B131" s="23"/>
      <c r="C131" s="24"/>
      <c r="D131" s="25"/>
      <c r="E131" s="26"/>
      <c r="F131" s="27"/>
    </row>
    <row r="132" spans="1:6" x14ac:dyDescent="0.25">
      <c r="A132" s="23"/>
      <c r="B132" s="23"/>
      <c r="C132" s="24"/>
      <c r="D132" s="25"/>
      <c r="E132" s="26"/>
      <c r="F132" s="27"/>
    </row>
    <row r="133" spans="1:6" x14ac:dyDescent="0.25">
      <c r="A133" s="23"/>
      <c r="B133" s="23"/>
      <c r="C133" s="24"/>
      <c r="D133" s="25"/>
      <c r="E133" s="26"/>
      <c r="F133" s="27"/>
    </row>
    <row r="134" spans="1:6" x14ac:dyDescent="0.25">
      <c r="A134" s="23"/>
      <c r="B134" s="23"/>
      <c r="C134" s="24"/>
      <c r="D134" s="25"/>
      <c r="E134" s="26"/>
      <c r="F134" s="27"/>
    </row>
    <row r="135" spans="1:6" x14ac:dyDescent="0.25">
      <c r="A135" s="23"/>
      <c r="B135" s="23"/>
      <c r="C135" s="24"/>
      <c r="D135" s="25"/>
      <c r="E135" s="26"/>
      <c r="F135" s="27"/>
    </row>
    <row r="136" spans="1:6" x14ac:dyDescent="0.25">
      <c r="A136" s="23"/>
      <c r="B136" s="23"/>
      <c r="C136" s="24"/>
      <c r="D136" s="25"/>
      <c r="E136" s="26"/>
      <c r="F136" s="27"/>
    </row>
    <row r="137" spans="1:6" x14ac:dyDescent="0.25">
      <c r="A137" s="23"/>
      <c r="B137" s="23"/>
      <c r="C137" s="24"/>
      <c r="D137" s="25"/>
      <c r="E137" s="26"/>
      <c r="F137" s="27"/>
    </row>
    <row r="138" spans="1:6" x14ac:dyDescent="0.25">
      <c r="A138" s="23"/>
      <c r="B138" s="23"/>
      <c r="C138" s="24"/>
      <c r="D138" s="25"/>
      <c r="E138" s="26"/>
      <c r="F138" s="27"/>
    </row>
    <row r="139" spans="1:6" x14ac:dyDescent="0.25">
      <c r="A139" s="23"/>
      <c r="B139" s="23"/>
      <c r="C139" s="24"/>
      <c r="D139" s="25"/>
      <c r="E139" s="26"/>
      <c r="F139" s="27"/>
    </row>
    <row r="140" spans="1:6" x14ac:dyDescent="0.25">
      <c r="A140" s="23"/>
      <c r="B140" s="23"/>
      <c r="C140" s="24"/>
      <c r="D140" s="25"/>
      <c r="E140" s="26"/>
      <c r="F140" s="27"/>
    </row>
    <row r="141" spans="1:6" x14ac:dyDescent="0.25">
      <c r="A141" s="23"/>
      <c r="B141" s="23"/>
      <c r="C141" s="24"/>
      <c r="D141" s="25"/>
      <c r="E141" s="26"/>
      <c r="F141" s="27"/>
    </row>
    <row r="142" spans="1:6" x14ac:dyDescent="0.25">
      <c r="A142" s="23"/>
      <c r="B142" s="23"/>
      <c r="C142" s="24"/>
      <c r="D142" s="25"/>
      <c r="E142" s="26"/>
      <c r="F142" s="27"/>
    </row>
    <row r="143" spans="1:6" x14ac:dyDescent="0.25">
      <c r="A143" s="23"/>
      <c r="B143" s="23"/>
      <c r="C143" s="24"/>
      <c r="D143" s="25"/>
      <c r="E143" s="26"/>
      <c r="F143" s="27"/>
    </row>
    <row r="144" spans="1:6" x14ac:dyDescent="0.25">
      <c r="A144" s="23"/>
      <c r="B144" s="23"/>
      <c r="C144" s="24"/>
      <c r="D144" s="25"/>
      <c r="E144" s="26"/>
      <c r="F144" s="27"/>
    </row>
    <row r="145" spans="1:6" x14ac:dyDescent="0.25">
      <c r="A145" s="23"/>
      <c r="B145" s="23"/>
      <c r="C145" s="24"/>
      <c r="D145" s="25"/>
      <c r="E145" s="26"/>
      <c r="F145" s="27"/>
    </row>
    <row r="146" spans="1:6" x14ac:dyDescent="0.25">
      <c r="A146" s="23"/>
      <c r="B146" s="23"/>
      <c r="C146" s="24"/>
      <c r="D146" s="25"/>
      <c r="E146" s="26"/>
      <c r="F146" s="27"/>
    </row>
    <row r="147" spans="1:6" x14ac:dyDescent="0.25">
      <c r="A147" s="23"/>
      <c r="B147" s="23"/>
      <c r="C147" s="24"/>
      <c r="D147" s="25"/>
      <c r="E147" s="26"/>
      <c r="F147" s="27"/>
    </row>
    <row r="148" spans="1:6" x14ac:dyDescent="0.25">
      <c r="A148" s="23"/>
      <c r="B148" s="23"/>
      <c r="C148" s="24"/>
      <c r="D148" s="25"/>
      <c r="E148" s="26"/>
      <c r="F148" s="27"/>
    </row>
    <row r="149" spans="1:6" x14ac:dyDescent="0.25">
      <c r="A149" s="23"/>
      <c r="B149" s="23"/>
      <c r="C149" s="24"/>
      <c r="D149" s="25"/>
      <c r="E149" s="26"/>
      <c r="F149" s="27"/>
    </row>
    <row r="150" spans="1:6" x14ac:dyDescent="0.25">
      <c r="A150" s="23"/>
      <c r="B150" s="23"/>
      <c r="C150" s="24"/>
      <c r="D150" s="25"/>
      <c r="E150" s="26"/>
      <c r="F150" s="27"/>
    </row>
    <row r="151" spans="1:6" x14ac:dyDescent="0.25">
      <c r="A151" s="23"/>
      <c r="B151" s="23"/>
      <c r="C151" s="24"/>
      <c r="D151" s="25"/>
      <c r="E151" s="26"/>
      <c r="F151" s="27"/>
    </row>
    <row r="152" spans="1:6" x14ac:dyDescent="0.25">
      <c r="A152" s="23"/>
      <c r="B152" s="23"/>
      <c r="C152" s="24"/>
      <c r="D152" s="25"/>
      <c r="E152" s="26"/>
      <c r="F152" s="27"/>
    </row>
    <row r="153" spans="1:6" x14ac:dyDescent="0.25">
      <c r="A153" s="23"/>
      <c r="B153" s="23"/>
      <c r="C153" s="24"/>
      <c r="D153" s="25"/>
      <c r="E153" s="26"/>
      <c r="F153" s="27"/>
    </row>
    <row r="154" spans="1:6" x14ac:dyDescent="0.25">
      <c r="A154" s="23"/>
      <c r="B154" s="23"/>
      <c r="C154" s="24"/>
      <c r="D154" s="25"/>
      <c r="E154" s="26"/>
      <c r="F154" s="27"/>
    </row>
    <row r="155" spans="1:6" x14ac:dyDescent="0.25">
      <c r="A155" s="23"/>
      <c r="B155" s="23"/>
      <c r="C155" s="24"/>
      <c r="D155" s="25"/>
      <c r="E155" s="26"/>
      <c r="F155" s="27"/>
    </row>
    <row r="156" spans="1:6" x14ac:dyDescent="0.25">
      <c r="A156" s="23"/>
      <c r="B156" s="23"/>
      <c r="C156" s="24"/>
      <c r="D156" s="25"/>
      <c r="E156" s="26"/>
      <c r="F156" s="27"/>
    </row>
    <row r="157" spans="1:6" x14ac:dyDescent="0.25">
      <c r="A157" s="23"/>
      <c r="B157" s="23"/>
      <c r="C157" s="24"/>
      <c r="D157" s="25"/>
      <c r="E157" s="26"/>
      <c r="F157" s="27"/>
    </row>
    <row r="158" spans="1:6" x14ac:dyDescent="0.25">
      <c r="A158" s="23"/>
      <c r="B158" s="23"/>
      <c r="C158" s="24"/>
      <c r="D158" s="25"/>
      <c r="E158" s="26"/>
      <c r="F158" s="27"/>
    </row>
    <row r="159" spans="1:6" x14ac:dyDescent="0.25">
      <c r="A159" s="23"/>
      <c r="B159" s="23"/>
      <c r="C159" s="24"/>
      <c r="D159" s="25"/>
      <c r="E159" s="26"/>
      <c r="F159" s="27"/>
    </row>
    <row r="160" spans="1:6" x14ac:dyDescent="0.25">
      <c r="A160" s="23"/>
      <c r="B160" s="23"/>
      <c r="C160" s="24"/>
      <c r="D160" s="25"/>
      <c r="E160" s="26"/>
      <c r="F160" s="27"/>
    </row>
    <row r="161" spans="1:6" x14ac:dyDescent="0.25">
      <c r="A161" s="23"/>
      <c r="B161" s="23"/>
      <c r="C161" s="24"/>
      <c r="D161" s="25"/>
      <c r="E161" s="26"/>
      <c r="F161" s="27"/>
    </row>
    <row r="162" spans="1:6" x14ac:dyDescent="0.25">
      <c r="A162" s="23"/>
      <c r="B162" s="23"/>
      <c r="C162" s="24"/>
      <c r="D162" s="25"/>
      <c r="E162" s="26"/>
      <c r="F162" s="27"/>
    </row>
    <row r="163" spans="1:6" x14ac:dyDescent="0.25">
      <c r="A163" s="23"/>
      <c r="B163" s="23"/>
      <c r="C163" s="24"/>
      <c r="D163" s="25"/>
      <c r="E163" s="26"/>
      <c r="F163" s="27"/>
    </row>
    <row r="164" spans="1:6" x14ac:dyDescent="0.25">
      <c r="A164" s="23"/>
      <c r="B164" s="23"/>
      <c r="C164" s="24"/>
      <c r="D164" s="25"/>
      <c r="E164" s="26"/>
      <c r="F164" s="27"/>
    </row>
    <row r="165" spans="1:6" x14ac:dyDescent="0.25">
      <c r="A165" s="23"/>
      <c r="B165" s="23"/>
      <c r="C165" s="24"/>
      <c r="D165" s="25"/>
      <c r="E165" s="26"/>
      <c r="F165" s="27"/>
    </row>
    <row r="166" spans="1:6" x14ac:dyDescent="0.25">
      <c r="A166" s="23"/>
      <c r="B166" s="23"/>
      <c r="C166" s="24"/>
      <c r="D166" s="25"/>
      <c r="E166" s="26"/>
      <c r="F166" s="27"/>
    </row>
    <row r="167" spans="1:6" x14ac:dyDescent="0.25">
      <c r="A167" s="23"/>
      <c r="B167" s="23"/>
      <c r="C167" s="24"/>
      <c r="D167" s="25"/>
      <c r="E167" s="26"/>
      <c r="F167" s="27"/>
    </row>
    <row r="168" spans="1:6" x14ac:dyDescent="0.25">
      <c r="A168" s="23"/>
      <c r="B168" s="23"/>
      <c r="C168" s="24"/>
      <c r="D168" s="25"/>
      <c r="E168" s="26"/>
      <c r="F168" s="27"/>
    </row>
    <row r="169" spans="1:6" x14ac:dyDescent="0.25">
      <c r="A169" s="23"/>
      <c r="B169" s="23"/>
      <c r="C169" s="24"/>
      <c r="D169" s="25"/>
      <c r="E169" s="26"/>
      <c r="F169" s="27"/>
    </row>
    <row r="170" spans="1:6" x14ac:dyDescent="0.25">
      <c r="A170" s="23"/>
      <c r="B170" s="23"/>
      <c r="C170" s="24"/>
      <c r="D170" s="25"/>
      <c r="E170" s="26"/>
      <c r="F170" s="27"/>
    </row>
    <row r="171" spans="1:6" x14ac:dyDescent="0.25">
      <c r="A171" s="23"/>
      <c r="B171" s="23"/>
      <c r="C171" s="24"/>
      <c r="D171" s="25"/>
      <c r="E171" s="26"/>
      <c r="F171" s="27"/>
    </row>
    <row r="172" spans="1:6" x14ac:dyDescent="0.25">
      <c r="A172" s="23"/>
      <c r="B172" s="23"/>
      <c r="C172" s="24"/>
      <c r="D172" s="25"/>
      <c r="E172" s="26"/>
      <c r="F172" s="27"/>
    </row>
    <row r="173" spans="1:6" x14ac:dyDescent="0.25">
      <c r="A173" s="23"/>
      <c r="B173" s="23"/>
      <c r="C173" s="24"/>
      <c r="D173" s="25"/>
      <c r="E173" s="26"/>
      <c r="F173" s="27"/>
    </row>
    <row r="174" spans="1:6" x14ac:dyDescent="0.25">
      <c r="A174" s="23"/>
      <c r="B174" s="23"/>
      <c r="C174" s="24"/>
      <c r="D174" s="25"/>
      <c r="E174" s="26"/>
      <c r="F174" s="27"/>
    </row>
    <row r="175" spans="1:6" x14ac:dyDescent="0.25">
      <c r="A175" s="23"/>
      <c r="B175" s="23"/>
      <c r="C175" s="24"/>
      <c r="D175" s="25"/>
      <c r="E175" s="26"/>
      <c r="F175" s="27"/>
    </row>
    <row r="176" spans="1:6" x14ac:dyDescent="0.25">
      <c r="A176" s="23"/>
      <c r="B176" s="23"/>
      <c r="C176" s="24"/>
      <c r="D176" s="25"/>
      <c r="E176" s="26"/>
      <c r="F176" s="27"/>
    </row>
    <row r="177" spans="1:6" x14ac:dyDescent="0.25">
      <c r="A177" s="23"/>
      <c r="B177" s="23"/>
      <c r="C177" s="24"/>
      <c r="D177" s="25"/>
      <c r="E177" s="26"/>
      <c r="F177" s="27"/>
    </row>
    <row r="178" spans="1:6" x14ac:dyDescent="0.25">
      <c r="A178" s="23"/>
      <c r="B178" s="23"/>
      <c r="C178" s="24"/>
      <c r="D178" s="25"/>
      <c r="E178" s="26"/>
      <c r="F178" s="27"/>
    </row>
    <row r="179" spans="1:6" x14ac:dyDescent="0.25">
      <c r="A179" s="23"/>
      <c r="B179" s="23"/>
      <c r="C179" s="24"/>
      <c r="D179" s="25"/>
      <c r="E179" s="26"/>
      <c r="F179" s="27"/>
    </row>
    <row r="180" spans="1:6" x14ac:dyDescent="0.25">
      <c r="A180" s="23"/>
      <c r="B180" s="23"/>
      <c r="C180" s="24"/>
      <c r="D180" s="25"/>
      <c r="E180" s="26"/>
      <c r="F180" s="27"/>
    </row>
    <row r="181" spans="1:6" x14ac:dyDescent="0.25">
      <c r="A181" s="23"/>
      <c r="B181" s="23"/>
      <c r="C181" s="24"/>
      <c r="D181" s="25"/>
      <c r="E181" s="26"/>
      <c r="F181" s="27"/>
    </row>
    <row r="182" spans="1:6" x14ac:dyDescent="0.25">
      <c r="A182" s="23"/>
      <c r="B182" s="23"/>
      <c r="C182" s="24"/>
      <c r="D182" s="25"/>
      <c r="E182" s="26"/>
      <c r="F182" s="27"/>
    </row>
    <row r="183" spans="1:6" x14ac:dyDescent="0.25">
      <c r="A183" s="23"/>
      <c r="B183" s="23"/>
      <c r="C183" s="24"/>
      <c r="D183" s="25"/>
      <c r="E183" s="26"/>
      <c r="F183" s="27"/>
    </row>
    <row r="184" spans="1:6" x14ac:dyDescent="0.25">
      <c r="A184" s="23"/>
      <c r="B184" s="23"/>
      <c r="C184" s="24"/>
      <c r="D184" s="25"/>
      <c r="E184" s="26"/>
      <c r="F184" s="27"/>
    </row>
    <row r="185" spans="1:6" x14ac:dyDescent="0.25">
      <c r="A185" s="23"/>
      <c r="B185" s="23"/>
      <c r="C185" s="24"/>
      <c r="D185" s="25"/>
      <c r="E185" s="26"/>
      <c r="F185" s="27"/>
    </row>
    <row r="186" spans="1:6" x14ac:dyDescent="0.25">
      <c r="A186" s="23"/>
      <c r="B186" s="23"/>
      <c r="C186" s="24"/>
      <c r="D186" s="25"/>
      <c r="E186" s="26"/>
      <c r="F186" s="27"/>
    </row>
    <row r="187" spans="1:6" x14ac:dyDescent="0.25">
      <c r="A187" s="23"/>
      <c r="B187" s="23"/>
      <c r="C187" s="24"/>
      <c r="D187" s="25"/>
      <c r="E187" s="26"/>
      <c r="F187" s="27"/>
    </row>
    <row r="188" spans="1:6" x14ac:dyDescent="0.25">
      <c r="A188" s="23"/>
      <c r="B188" s="23"/>
      <c r="C188" s="24"/>
      <c r="D188" s="25"/>
      <c r="E188" s="26"/>
      <c r="F188" s="27"/>
    </row>
    <row r="189" spans="1:6" x14ac:dyDescent="0.25">
      <c r="A189" s="23"/>
      <c r="B189" s="23"/>
      <c r="C189" s="24"/>
      <c r="D189" s="25"/>
      <c r="E189" s="26"/>
      <c r="F189" s="27"/>
    </row>
    <row r="190" spans="1:6" x14ac:dyDescent="0.25">
      <c r="A190" s="23"/>
      <c r="B190" s="23"/>
      <c r="C190" s="24"/>
      <c r="D190" s="25"/>
      <c r="E190" s="26"/>
      <c r="F190" s="27"/>
    </row>
    <row r="191" spans="1:6" x14ac:dyDescent="0.25">
      <c r="A191" s="23"/>
      <c r="B191" s="23"/>
      <c r="C191" s="24"/>
      <c r="D191" s="25"/>
      <c r="E191" s="26"/>
      <c r="F191" s="27"/>
    </row>
    <row r="192" spans="1:6" x14ac:dyDescent="0.25">
      <c r="A192" s="23"/>
      <c r="B192" s="23"/>
      <c r="C192" s="24"/>
      <c r="D192" s="25"/>
      <c r="E192" s="26"/>
      <c r="F192" s="27"/>
    </row>
    <row r="193" spans="1:6" x14ac:dyDescent="0.25">
      <c r="A193" s="23"/>
      <c r="B193" s="23"/>
      <c r="C193" s="24"/>
      <c r="D193" s="25"/>
      <c r="E193" s="26"/>
      <c r="F193" s="27"/>
    </row>
    <row r="194" spans="1:6" x14ac:dyDescent="0.25">
      <c r="A194" s="23"/>
      <c r="B194" s="23"/>
      <c r="C194" s="24"/>
      <c r="D194" s="25"/>
      <c r="E194" s="26"/>
      <c r="F194" s="27"/>
    </row>
    <row r="195" spans="1:6" x14ac:dyDescent="0.25">
      <c r="A195" s="23"/>
      <c r="B195" s="23"/>
      <c r="C195" s="24"/>
      <c r="D195" s="25"/>
      <c r="E195" s="26"/>
      <c r="F195" s="27"/>
    </row>
    <row r="196" spans="1:6" x14ac:dyDescent="0.25">
      <c r="A196" s="23"/>
      <c r="B196" s="23"/>
      <c r="C196" s="24"/>
      <c r="D196" s="25"/>
      <c r="E196" s="26"/>
      <c r="F196" s="27"/>
    </row>
    <row r="197" spans="1:6" x14ac:dyDescent="0.25">
      <c r="A197" s="23"/>
      <c r="B197" s="23"/>
      <c r="C197" s="24"/>
      <c r="D197" s="25"/>
      <c r="E197" s="26"/>
      <c r="F197" s="27"/>
    </row>
    <row r="198" spans="1:6" x14ac:dyDescent="0.25">
      <c r="A198" s="23"/>
      <c r="B198" s="23"/>
      <c r="C198" s="24"/>
      <c r="D198" s="25"/>
      <c r="E198" s="26"/>
      <c r="F198" s="27"/>
    </row>
    <row r="199" spans="1:6" x14ac:dyDescent="0.25">
      <c r="A199" s="23"/>
      <c r="B199" s="23"/>
      <c r="C199" s="24"/>
      <c r="D199" s="25"/>
      <c r="E199" s="26"/>
      <c r="F199" s="27"/>
    </row>
    <row r="200" spans="1:6" x14ac:dyDescent="0.25">
      <c r="A200" s="23"/>
      <c r="B200" s="23"/>
      <c r="C200" s="24"/>
      <c r="D200" s="25"/>
      <c r="E200" s="26"/>
      <c r="F200" s="27"/>
    </row>
    <row r="201" spans="1:6" x14ac:dyDescent="0.25">
      <c r="A201" s="23"/>
      <c r="B201" s="23"/>
      <c r="C201" s="24"/>
      <c r="D201" s="25"/>
      <c r="E201" s="26"/>
      <c r="F201" s="27"/>
    </row>
    <row r="202" spans="1:6" x14ac:dyDescent="0.25">
      <c r="A202" s="23"/>
      <c r="B202" s="23"/>
      <c r="C202" s="24"/>
      <c r="D202" s="25"/>
      <c r="E202" s="26"/>
      <c r="F202" s="27"/>
    </row>
    <row r="203" spans="1:6" x14ac:dyDescent="0.25">
      <c r="A203" s="23"/>
      <c r="B203" s="23"/>
      <c r="C203" s="24"/>
      <c r="D203" s="25"/>
      <c r="E203" s="26"/>
      <c r="F203" s="27"/>
    </row>
    <row r="204" spans="1:6" x14ac:dyDescent="0.25">
      <c r="A204" s="23"/>
      <c r="B204" s="23"/>
      <c r="C204" s="24"/>
      <c r="D204" s="25"/>
      <c r="E204" s="26"/>
      <c r="F204" s="27"/>
    </row>
    <row r="205" spans="1:6" x14ac:dyDescent="0.25">
      <c r="A205" s="23"/>
      <c r="B205" s="23"/>
      <c r="C205" s="24"/>
      <c r="D205" s="25"/>
      <c r="E205" s="26"/>
      <c r="F205" s="27"/>
    </row>
    <row r="206" spans="1:6" x14ac:dyDescent="0.25">
      <c r="A206" s="23"/>
      <c r="B206" s="23"/>
      <c r="C206" s="24"/>
      <c r="D206" s="25"/>
      <c r="E206" s="26"/>
      <c r="F206" s="27"/>
    </row>
    <row r="207" spans="1:6" x14ac:dyDescent="0.25">
      <c r="A207" s="23"/>
      <c r="B207" s="23"/>
      <c r="C207" s="24"/>
      <c r="D207" s="25"/>
      <c r="E207" s="26"/>
      <c r="F207" s="27"/>
    </row>
    <row r="208" spans="1:6" x14ac:dyDescent="0.25">
      <c r="A208" s="23"/>
      <c r="B208" s="23"/>
      <c r="C208" s="24"/>
      <c r="D208" s="25"/>
      <c r="E208" s="26"/>
      <c r="F208" s="27"/>
    </row>
    <row r="209" spans="1:6" x14ac:dyDescent="0.25">
      <c r="A209" s="23"/>
      <c r="B209" s="23"/>
      <c r="C209" s="24"/>
      <c r="D209" s="25"/>
      <c r="E209" s="26"/>
      <c r="F209" s="27"/>
    </row>
    <row r="210" spans="1:6" x14ac:dyDescent="0.25">
      <c r="A210" s="23"/>
      <c r="B210" s="23"/>
      <c r="C210" s="24"/>
      <c r="D210" s="25"/>
      <c r="E210" s="26"/>
      <c r="F210" s="27"/>
    </row>
    <row r="211" spans="1:6" x14ac:dyDescent="0.25">
      <c r="A211" s="23"/>
      <c r="B211" s="23"/>
      <c r="C211" s="24"/>
      <c r="D211" s="25"/>
      <c r="E211" s="26"/>
      <c r="F211" s="27"/>
    </row>
    <row r="212" spans="1:6" x14ac:dyDescent="0.25">
      <c r="A212" s="23"/>
      <c r="B212" s="23"/>
      <c r="C212" s="24"/>
      <c r="D212" s="25"/>
      <c r="E212" s="26"/>
      <c r="F212" s="27"/>
    </row>
    <row r="213" spans="1:6" x14ac:dyDescent="0.25">
      <c r="A213" s="23"/>
      <c r="B213" s="23"/>
      <c r="C213" s="24"/>
      <c r="D213" s="25"/>
      <c r="E213" s="26"/>
      <c r="F213" s="27"/>
    </row>
    <row r="214" spans="1:6" x14ac:dyDescent="0.25">
      <c r="A214" s="23"/>
      <c r="B214" s="23"/>
      <c r="C214" s="24"/>
      <c r="D214" s="25"/>
      <c r="E214" s="26"/>
      <c r="F214" s="27"/>
    </row>
    <row r="215" spans="1:6" x14ac:dyDescent="0.25">
      <c r="A215" s="23"/>
      <c r="B215" s="23"/>
      <c r="C215" s="24"/>
      <c r="D215" s="25"/>
      <c r="E215" s="26"/>
      <c r="F215" s="27"/>
    </row>
    <row r="216" spans="1:6" x14ac:dyDescent="0.25">
      <c r="A216" s="23"/>
      <c r="B216" s="23"/>
      <c r="C216" s="24"/>
      <c r="D216" s="25"/>
      <c r="E216" s="26"/>
      <c r="F216" s="27"/>
    </row>
    <row r="217" spans="1:6" x14ac:dyDescent="0.25">
      <c r="A217" s="23"/>
      <c r="B217" s="23"/>
      <c r="C217" s="24"/>
      <c r="D217" s="25"/>
      <c r="E217" s="26"/>
      <c r="F217" s="27"/>
    </row>
    <row r="218" spans="1:6" x14ac:dyDescent="0.25">
      <c r="A218" s="23"/>
      <c r="B218" s="23"/>
      <c r="C218" s="24"/>
      <c r="D218" s="25"/>
      <c r="E218" s="26"/>
      <c r="F218" s="27"/>
    </row>
    <row r="219" spans="1:6" x14ac:dyDescent="0.25">
      <c r="A219" s="23"/>
      <c r="B219" s="23"/>
      <c r="C219" s="24"/>
      <c r="D219" s="25"/>
      <c r="E219" s="26"/>
      <c r="F219" s="27"/>
    </row>
    <row r="220" spans="1:6" x14ac:dyDescent="0.25">
      <c r="A220" s="23"/>
      <c r="B220" s="23"/>
      <c r="C220" s="24"/>
      <c r="D220" s="25"/>
      <c r="E220" s="26"/>
      <c r="F220" s="27"/>
    </row>
    <row r="221" spans="1:6" x14ac:dyDescent="0.25">
      <c r="A221" s="23"/>
      <c r="B221" s="23"/>
      <c r="C221" s="24"/>
      <c r="D221" s="25"/>
      <c r="E221" s="26"/>
      <c r="F221" s="27"/>
    </row>
    <row r="222" spans="1:6" x14ac:dyDescent="0.25">
      <c r="A222" s="23"/>
      <c r="B222" s="23"/>
      <c r="C222" s="24"/>
      <c r="D222" s="25"/>
      <c r="E222" s="26"/>
      <c r="F222" s="27"/>
    </row>
    <row r="223" spans="1:6" x14ac:dyDescent="0.25">
      <c r="A223" s="23"/>
      <c r="B223" s="23"/>
      <c r="C223" s="24"/>
      <c r="D223" s="25"/>
      <c r="E223" s="26"/>
      <c r="F223" s="27"/>
    </row>
    <row r="224" spans="1:6" x14ac:dyDescent="0.25">
      <c r="A224" s="23"/>
      <c r="B224" s="23"/>
      <c r="C224" s="24"/>
      <c r="D224" s="25"/>
      <c r="E224" s="26"/>
      <c r="F224" s="27"/>
    </row>
    <row r="225" spans="1:6" x14ac:dyDescent="0.25">
      <c r="A225" s="23"/>
      <c r="B225" s="23"/>
      <c r="C225" s="24"/>
      <c r="D225" s="25"/>
      <c r="E225" s="26"/>
      <c r="F225" s="27"/>
    </row>
    <row r="226" spans="1:6" x14ac:dyDescent="0.25">
      <c r="A226" s="23"/>
      <c r="B226" s="23"/>
      <c r="C226" s="24"/>
      <c r="D226" s="25"/>
      <c r="E226" s="26"/>
      <c r="F226" s="27"/>
    </row>
    <row r="227" spans="1:6" x14ac:dyDescent="0.25">
      <c r="A227" s="23"/>
      <c r="B227" s="23"/>
      <c r="C227" s="24"/>
      <c r="D227" s="25"/>
      <c r="E227" s="26"/>
      <c r="F227" s="27"/>
    </row>
    <row r="228" spans="1:6" x14ac:dyDescent="0.25">
      <c r="A228" s="23"/>
      <c r="B228" s="23"/>
      <c r="C228" s="24"/>
      <c r="D228" s="25"/>
      <c r="E228" s="26"/>
      <c r="F228" s="27"/>
    </row>
    <row r="229" spans="1:6" x14ac:dyDescent="0.25">
      <c r="A229" s="23"/>
      <c r="B229" s="23"/>
      <c r="C229" s="24"/>
      <c r="D229" s="25"/>
      <c r="E229" s="26"/>
      <c r="F229" s="27"/>
    </row>
    <row r="230" spans="1:6" x14ac:dyDescent="0.25">
      <c r="A230" s="23"/>
      <c r="B230" s="23"/>
      <c r="C230" s="24"/>
      <c r="D230" s="25"/>
      <c r="E230" s="26"/>
      <c r="F230" s="27"/>
    </row>
    <row r="231" spans="1:6" x14ac:dyDescent="0.25">
      <c r="A231" s="23"/>
      <c r="B231" s="23"/>
      <c r="C231" s="24"/>
      <c r="D231" s="25"/>
      <c r="E231" s="26"/>
      <c r="F231" s="27"/>
    </row>
    <row r="232" spans="1:6" x14ac:dyDescent="0.25">
      <c r="A232" s="23"/>
      <c r="B232" s="23"/>
      <c r="C232" s="24"/>
      <c r="D232" s="25"/>
      <c r="E232" s="26"/>
      <c r="F232" s="27"/>
    </row>
    <row r="233" spans="1:6" x14ac:dyDescent="0.25">
      <c r="A233" s="23"/>
      <c r="B233" s="23"/>
      <c r="C233" s="24"/>
      <c r="D233" s="25"/>
      <c r="E233" s="26"/>
      <c r="F233" s="27"/>
    </row>
    <row r="234" spans="1:6" x14ac:dyDescent="0.25">
      <c r="A234" s="23"/>
      <c r="B234" s="23"/>
      <c r="C234" s="24"/>
      <c r="D234" s="25"/>
      <c r="E234" s="26"/>
      <c r="F234" s="27"/>
    </row>
    <row r="235" spans="1:6" x14ac:dyDescent="0.25">
      <c r="A235" s="23"/>
      <c r="B235" s="23"/>
      <c r="C235" s="24"/>
      <c r="D235" s="25"/>
      <c r="E235" s="26"/>
      <c r="F235" s="27"/>
    </row>
    <row r="236" spans="1:6" x14ac:dyDescent="0.25">
      <c r="A236" s="23"/>
      <c r="B236" s="23"/>
      <c r="C236" s="24"/>
      <c r="D236" s="25"/>
      <c r="E236" s="26"/>
      <c r="F236" s="27"/>
    </row>
    <row r="237" spans="1:6" x14ac:dyDescent="0.25">
      <c r="A237" s="23"/>
      <c r="B237" s="23"/>
      <c r="C237" s="24"/>
      <c r="D237" s="25"/>
      <c r="E237" s="26"/>
      <c r="F237" s="27"/>
    </row>
    <row r="238" spans="1:6" x14ac:dyDescent="0.25">
      <c r="A238" s="23"/>
      <c r="B238" s="23"/>
      <c r="C238" s="24"/>
      <c r="D238" s="25"/>
      <c r="E238" s="26"/>
      <c r="F238" s="27"/>
    </row>
    <row r="239" spans="1:6" x14ac:dyDescent="0.25">
      <c r="A239" s="23"/>
      <c r="B239" s="23"/>
      <c r="C239" s="24"/>
      <c r="D239" s="25"/>
      <c r="E239" s="26"/>
      <c r="F239" s="27"/>
    </row>
    <row r="240" spans="1:6" x14ac:dyDescent="0.25">
      <c r="A240" s="23"/>
      <c r="B240" s="23"/>
      <c r="C240" s="24"/>
      <c r="D240" s="25"/>
      <c r="E240" s="26"/>
      <c r="F240" s="27"/>
    </row>
    <row r="241" spans="1:6" x14ac:dyDescent="0.25">
      <c r="A241" s="23"/>
      <c r="B241" s="23"/>
      <c r="C241" s="24"/>
      <c r="D241" s="25"/>
      <c r="E241" s="26"/>
      <c r="F241" s="27"/>
    </row>
    <row r="242" spans="1:6" x14ac:dyDescent="0.25">
      <c r="A242" s="23"/>
      <c r="B242" s="23"/>
      <c r="C242" s="24"/>
      <c r="D242" s="25"/>
      <c r="E242" s="26"/>
      <c r="F242" s="27"/>
    </row>
    <row r="243" spans="1:6" x14ac:dyDescent="0.25">
      <c r="A243" s="23"/>
      <c r="B243" s="23"/>
      <c r="C243" s="24"/>
      <c r="D243" s="25"/>
      <c r="E243" s="26"/>
      <c r="F243" s="27"/>
    </row>
    <row r="244" spans="1:6" x14ac:dyDescent="0.25">
      <c r="A244" s="23"/>
      <c r="B244" s="23"/>
      <c r="C244" s="24"/>
      <c r="D244" s="25"/>
      <c r="E244" s="26"/>
      <c r="F244" s="27"/>
    </row>
    <row r="245" spans="1:6" x14ac:dyDescent="0.25">
      <c r="A245" s="23"/>
      <c r="B245" s="23"/>
      <c r="C245" s="24"/>
      <c r="D245" s="25"/>
      <c r="E245" s="26"/>
      <c r="F245" s="27"/>
    </row>
    <row r="246" spans="1:6" x14ac:dyDescent="0.25">
      <c r="A246" s="23"/>
      <c r="B246" s="23"/>
      <c r="C246" s="24"/>
      <c r="D246" s="25"/>
      <c r="E246" s="26"/>
      <c r="F246" s="27"/>
    </row>
    <row r="247" spans="1:6" x14ac:dyDescent="0.25">
      <c r="A247" s="23"/>
      <c r="B247" s="23"/>
      <c r="C247" s="24"/>
      <c r="D247" s="25"/>
      <c r="E247" s="26"/>
      <c r="F247" s="27"/>
    </row>
    <row r="248" spans="1:6" x14ac:dyDescent="0.25">
      <c r="A248" s="23"/>
      <c r="B248" s="23"/>
      <c r="C248" s="24"/>
      <c r="D248" s="25"/>
      <c r="E248" s="26"/>
      <c r="F248" s="27"/>
    </row>
    <row r="249" spans="1:6" x14ac:dyDescent="0.25">
      <c r="A249" s="23"/>
      <c r="B249" s="23"/>
      <c r="C249" s="24"/>
      <c r="D249" s="25"/>
      <c r="E249" s="26"/>
      <c r="F249" s="27"/>
    </row>
    <row r="250" spans="1:6" x14ac:dyDescent="0.25">
      <c r="A250" s="23"/>
      <c r="B250" s="23"/>
      <c r="C250" s="24"/>
      <c r="D250" s="25"/>
      <c r="E250" s="26"/>
      <c r="F250" s="27"/>
    </row>
    <row r="251" spans="1:6" x14ac:dyDescent="0.25">
      <c r="A251" s="23"/>
      <c r="B251" s="23"/>
      <c r="C251" s="24"/>
      <c r="D251" s="25"/>
      <c r="E251" s="26"/>
      <c r="F251" s="27"/>
    </row>
    <row r="252" spans="1:6" x14ac:dyDescent="0.25">
      <c r="A252" s="23"/>
      <c r="B252" s="23"/>
      <c r="C252" s="24"/>
      <c r="D252" s="25"/>
      <c r="E252" s="26"/>
      <c r="F252" s="27"/>
    </row>
    <row r="253" spans="1:6" x14ac:dyDescent="0.25">
      <c r="A253" s="23"/>
      <c r="B253" s="23"/>
      <c r="C253" s="24"/>
      <c r="D253" s="25"/>
      <c r="E253" s="26"/>
      <c r="F253" s="27"/>
    </row>
    <row r="254" spans="1:6" x14ac:dyDescent="0.25">
      <c r="A254" s="23"/>
      <c r="B254" s="23"/>
      <c r="C254" s="24"/>
      <c r="D254" s="25"/>
      <c r="E254" s="26"/>
      <c r="F254" s="27"/>
    </row>
    <row r="255" spans="1:6" x14ac:dyDescent="0.25">
      <c r="A255" s="23"/>
      <c r="B255" s="23"/>
      <c r="C255" s="24"/>
      <c r="D255" s="25"/>
      <c r="E255" s="26"/>
      <c r="F255" s="27"/>
    </row>
    <row r="256" spans="1:6" x14ac:dyDescent="0.25">
      <c r="A256" s="23"/>
      <c r="B256" s="23"/>
      <c r="C256" s="24"/>
      <c r="D256" s="25"/>
      <c r="E256" s="26"/>
      <c r="F256" s="27"/>
    </row>
    <row r="257" spans="1:6" x14ac:dyDescent="0.25">
      <c r="A257" s="23"/>
      <c r="B257" s="23"/>
      <c r="C257" s="24"/>
      <c r="D257" s="25"/>
      <c r="E257" s="26"/>
      <c r="F257" s="27"/>
    </row>
    <row r="258" spans="1:6" x14ac:dyDescent="0.25">
      <c r="A258" s="23"/>
      <c r="B258" s="23"/>
      <c r="C258" s="24"/>
      <c r="D258" s="25"/>
      <c r="E258" s="26"/>
      <c r="F258" s="27"/>
    </row>
    <row r="259" spans="1:6" x14ac:dyDescent="0.25">
      <c r="A259" s="23"/>
      <c r="B259" s="23"/>
      <c r="C259" s="24"/>
      <c r="D259" s="25"/>
      <c r="E259" s="26"/>
      <c r="F259" s="27"/>
    </row>
    <row r="260" spans="1:6" x14ac:dyDescent="0.25">
      <c r="A260" s="23"/>
      <c r="B260" s="23"/>
      <c r="C260" s="24"/>
      <c r="D260" s="25"/>
      <c r="E260" s="26"/>
      <c r="F260" s="27"/>
    </row>
    <row r="261" spans="1:6" x14ac:dyDescent="0.25">
      <c r="A261" s="23"/>
      <c r="B261" s="23"/>
      <c r="C261" s="24"/>
      <c r="D261" s="25"/>
      <c r="E261" s="26"/>
      <c r="F261" s="27"/>
    </row>
    <row r="262" spans="1:6" x14ac:dyDescent="0.25">
      <c r="A262" s="23"/>
      <c r="B262" s="23"/>
      <c r="C262" s="24"/>
      <c r="D262" s="25"/>
      <c r="E262" s="26"/>
      <c r="F262" s="27"/>
    </row>
    <row r="263" spans="1:6" x14ac:dyDescent="0.25">
      <c r="A263" s="23"/>
      <c r="B263" s="23"/>
      <c r="C263" s="24"/>
      <c r="D263" s="25"/>
      <c r="E263" s="26"/>
      <c r="F263" s="27"/>
    </row>
    <row r="264" spans="1:6" x14ac:dyDescent="0.25">
      <c r="A264" s="23"/>
      <c r="B264" s="23"/>
      <c r="C264" s="24"/>
      <c r="D264" s="25"/>
      <c r="E264" s="26"/>
      <c r="F264" s="27"/>
    </row>
    <row r="265" spans="1:6" x14ac:dyDescent="0.25">
      <c r="A265" s="23"/>
      <c r="B265" s="23"/>
      <c r="C265" s="24"/>
      <c r="D265" s="25"/>
      <c r="E265" s="26"/>
      <c r="F265" s="27"/>
    </row>
    <row r="266" spans="1:6" x14ac:dyDescent="0.25">
      <c r="A266" s="23"/>
      <c r="B266" s="23"/>
      <c r="C266" s="24"/>
      <c r="D266" s="25"/>
      <c r="E266" s="26"/>
      <c r="F266" s="27"/>
    </row>
    <row r="267" spans="1:6" x14ac:dyDescent="0.25">
      <c r="A267" s="23"/>
      <c r="B267" s="23"/>
      <c r="C267" s="24"/>
      <c r="D267" s="25"/>
      <c r="E267" s="26"/>
      <c r="F267" s="27"/>
    </row>
    <row r="268" spans="1:6" x14ac:dyDescent="0.25">
      <c r="A268" s="23"/>
      <c r="B268" s="23"/>
      <c r="C268" s="24"/>
      <c r="D268" s="25"/>
      <c r="E268" s="26"/>
      <c r="F268" s="27"/>
    </row>
    <row r="269" spans="1:6" x14ac:dyDescent="0.25">
      <c r="A269" s="23"/>
      <c r="B269" s="23"/>
      <c r="C269" s="24"/>
      <c r="D269" s="25"/>
      <c r="E269" s="26"/>
      <c r="F269" s="27"/>
    </row>
    <row r="270" spans="1:6" x14ac:dyDescent="0.25">
      <c r="A270" s="23"/>
      <c r="B270" s="23"/>
      <c r="C270" s="24"/>
      <c r="D270" s="25"/>
      <c r="E270" s="26"/>
      <c r="F270" s="27"/>
    </row>
    <row r="271" spans="1:6" x14ac:dyDescent="0.25">
      <c r="A271" s="23"/>
      <c r="B271" s="23"/>
      <c r="C271" s="24"/>
      <c r="D271" s="25"/>
      <c r="E271" s="26"/>
      <c r="F271" s="27"/>
    </row>
    <row r="272" spans="1:6" x14ac:dyDescent="0.25">
      <c r="A272" s="23"/>
      <c r="B272" s="23"/>
      <c r="C272" s="24"/>
      <c r="D272" s="25"/>
      <c r="E272" s="26"/>
      <c r="F272" s="27"/>
    </row>
    <row r="273" spans="1:6" x14ac:dyDescent="0.25">
      <c r="A273" s="23"/>
      <c r="B273" s="23"/>
      <c r="C273" s="24"/>
      <c r="D273" s="25"/>
      <c r="E273" s="26"/>
      <c r="F273" s="27"/>
    </row>
    <row r="274" spans="1:6" x14ac:dyDescent="0.25">
      <c r="A274" s="23"/>
      <c r="B274" s="23"/>
      <c r="C274" s="24"/>
      <c r="D274" s="25"/>
      <c r="E274" s="26"/>
      <c r="F274" s="27"/>
    </row>
    <row r="275" spans="1:6" x14ac:dyDescent="0.25">
      <c r="A275" s="23"/>
      <c r="B275" s="23"/>
      <c r="C275" s="24"/>
      <c r="D275" s="25"/>
      <c r="E275" s="26"/>
      <c r="F275" s="27"/>
    </row>
    <row r="276" spans="1:6" x14ac:dyDescent="0.25">
      <c r="A276" s="23"/>
      <c r="B276" s="23"/>
      <c r="C276" s="24"/>
      <c r="D276" s="25"/>
      <c r="E276" s="26"/>
      <c r="F276" s="27"/>
    </row>
    <row r="277" spans="1:6" x14ac:dyDescent="0.25">
      <c r="A277" s="23"/>
      <c r="B277" s="23"/>
      <c r="C277" s="24"/>
      <c r="D277" s="25"/>
      <c r="E277" s="26"/>
      <c r="F277" s="27"/>
    </row>
    <row r="278" spans="1:6" x14ac:dyDescent="0.25">
      <c r="A278" s="23"/>
      <c r="B278" s="23"/>
      <c r="C278" s="24"/>
      <c r="D278" s="25"/>
      <c r="E278" s="26"/>
      <c r="F278" s="27"/>
    </row>
    <row r="279" spans="1:6" x14ac:dyDescent="0.25">
      <c r="A279" s="23"/>
      <c r="B279" s="23"/>
      <c r="C279" s="24"/>
      <c r="D279" s="25"/>
      <c r="E279" s="26"/>
      <c r="F279" s="27"/>
    </row>
    <row r="280" spans="1:6" x14ac:dyDescent="0.25">
      <c r="A280" s="23"/>
      <c r="B280" s="23"/>
      <c r="C280" s="24"/>
      <c r="D280" s="25"/>
      <c r="E280" s="26"/>
      <c r="F280" s="27"/>
    </row>
    <row r="281" spans="1:6" x14ac:dyDescent="0.25">
      <c r="A281" s="23"/>
      <c r="B281" s="23"/>
      <c r="C281" s="24"/>
      <c r="D281" s="25"/>
      <c r="E281" s="26"/>
      <c r="F281" s="27"/>
    </row>
    <row r="282" spans="1:6" x14ac:dyDescent="0.25">
      <c r="A282" s="23"/>
      <c r="B282" s="23"/>
      <c r="C282" s="24"/>
      <c r="D282" s="25"/>
      <c r="E282" s="26"/>
      <c r="F282" s="27"/>
    </row>
    <row r="283" spans="1:6" x14ac:dyDescent="0.25">
      <c r="A283" s="23"/>
      <c r="B283" s="23"/>
      <c r="C283" s="24"/>
      <c r="D283" s="25"/>
      <c r="E283" s="26"/>
      <c r="F283" s="27"/>
    </row>
    <row r="284" spans="1:6" x14ac:dyDescent="0.25">
      <c r="A284" s="23"/>
      <c r="B284" s="23"/>
      <c r="C284" s="24"/>
      <c r="D284" s="25"/>
      <c r="E284" s="26"/>
      <c r="F284" s="27"/>
    </row>
    <row r="285" spans="1:6" x14ac:dyDescent="0.25">
      <c r="A285" s="23"/>
      <c r="B285" s="23"/>
      <c r="C285" s="24"/>
      <c r="D285" s="25"/>
      <c r="E285" s="26"/>
      <c r="F285" s="27"/>
    </row>
    <row r="286" spans="1:6" x14ac:dyDescent="0.25">
      <c r="A286" s="23"/>
      <c r="B286" s="23"/>
      <c r="C286" s="24"/>
      <c r="D286" s="25"/>
      <c r="E286" s="26"/>
      <c r="F286" s="27"/>
    </row>
    <row r="287" spans="1:6" x14ac:dyDescent="0.25">
      <c r="A287" s="23"/>
      <c r="B287" s="23"/>
      <c r="C287" s="24"/>
      <c r="D287" s="25"/>
      <c r="E287" s="26"/>
      <c r="F287" s="27"/>
    </row>
    <row r="288" spans="1:6" x14ac:dyDescent="0.25">
      <c r="A288" s="23"/>
      <c r="B288" s="23"/>
      <c r="C288" s="24"/>
      <c r="D288" s="25"/>
      <c r="E288" s="26"/>
      <c r="F288" s="27"/>
    </row>
    <row r="289" spans="1:6" x14ac:dyDescent="0.25">
      <c r="A289" s="23"/>
      <c r="B289" s="23"/>
      <c r="C289" s="24"/>
      <c r="D289" s="25"/>
      <c r="E289" s="26"/>
      <c r="F289" s="27"/>
    </row>
    <row r="290" spans="1:6" x14ac:dyDescent="0.25">
      <c r="A290" s="23"/>
      <c r="B290" s="23"/>
      <c r="C290" s="24"/>
      <c r="D290" s="25"/>
      <c r="E290" s="26"/>
      <c r="F290" s="27"/>
    </row>
    <row r="291" spans="1:6" x14ac:dyDescent="0.25">
      <c r="A291" s="23"/>
      <c r="B291" s="23"/>
      <c r="C291" s="24"/>
      <c r="D291" s="25"/>
      <c r="E291" s="26"/>
      <c r="F291" s="27"/>
    </row>
    <row r="292" spans="1:6" x14ac:dyDescent="0.25">
      <c r="A292" s="23"/>
      <c r="B292" s="23"/>
      <c r="C292" s="24"/>
      <c r="D292" s="25"/>
      <c r="E292" s="26"/>
      <c r="F292" s="27"/>
    </row>
    <row r="293" spans="1:6" x14ac:dyDescent="0.25">
      <c r="A293" s="23"/>
      <c r="B293" s="23"/>
      <c r="C293" s="24"/>
      <c r="D293" s="25"/>
      <c r="E293" s="26"/>
      <c r="F293" s="27"/>
    </row>
    <row r="294" spans="1:6" x14ac:dyDescent="0.25">
      <c r="A294" s="23"/>
      <c r="B294" s="23"/>
      <c r="C294" s="24"/>
      <c r="D294" s="25"/>
      <c r="E294" s="26"/>
      <c r="F294" s="27"/>
    </row>
    <row r="295" spans="1:6" x14ac:dyDescent="0.25">
      <c r="A295" s="23"/>
      <c r="B295" s="23"/>
      <c r="C295" s="24"/>
      <c r="D295" s="25"/>
      <c r="E295" s="26"/>
      <c r="F295" s="27"/>
    </row>
    <row r="296" spans="1:6" x14ac:dyDescent="0.25">
      <c r="A296" s="23"/>
      <c r="B296" s="23"/>
      <c r="C296" s="24"/>
      <c r="D296" s="25"/>
      <c r="E296" s="26"/>
      <c r="F296" s="27"/>
    </row>
    <row r="297" spans="1:6" x14ac:dyDescent="0.25">
      <c r="A297" s="23"/>
      <c r="B297" s="23"/>
      <c r="C297" s="24"/>
      <c r="D297" s="25"/>
      <c r="E297" s="26"/>
      <c r="F297" s="27"/>
    </row>
    <row r="298" spans="1:6" x14ac:dyDescent="0.25">
      <c r="A298" s="23"/>
      <c r="B298" s="23"/>
      <c r="C298" s="24"/>
      <c r="D298" s="25"/>
      <c r="E298" s="26"/>
      <c r="F298" s="27"/>
    </row>
    <row r="299" spans="1:6" x14ac:dyDescent="0.25">
      <c r="A299" s="23"/>
      <c r="B299" s="23"/>
      <c r="C299" s="24"/>
      <c r="D299" s="25"/>
      <c r="E299" s="26"/>
      <c r="F299" s="27"/>
    </row>
    <row r="300" spans="1:6" x14ac:dyDescent="0.25">
      <c r="A300" s="23"/>
      <c r="B300" s="23"/>
      <c r="C300" s="24"/>
      <c r="D300" s="25"/>
      <c r="E300" s="26"/>
      <c r="F300" s="27"/>
    </row>
    <row r="301" spans="1:6" x14ac:dyDescent="0.25">
      <c r="A301" s="23"/>
      <c r="B301" s="23"/>
      <c r="C301" s="24"/>
      <c r="D301" s="25"/>
      <c r="E301" s="26"/>
      <c r="F301" s="27"/>
    </row>
    <row r="302" spans="1:6" x14ac:dyDescent="0.25">
      <c r="A302" s="23"/>
      <c r="B302" s="23"/>
      <c r="C302" s="24"/>
      <c r="D302" s="25"/>
      <c r="E302" s="26"/>
      <c r="F302" s="27"/>
    </row>
    <row r="303" spans="1:6" x14ac:dyDescent="0.25">
      <c r="A303" s="23"/>
      <c r="B303" s="23"/>
      <c r="C303" s="24"/>
      <c r="D303" s="25"/>
      <c r="E303" s="26"/>
      <c r="F303" s="27"/>
    </row>
    <row r="304" spans="1:6" x14ac:dyDescent="0.25">
      <c r="A304" s="23"/>
      <c r="B304" s="23"/>
      <c r="C304" s="24"/>
      <c r="D304" s="25"/>
      <c r="E304" s="26"/>
      <c r="F304" s="27"/>
    </row>
    <row r="305" spans="1:6" x14ac:dyDescent="0.25">
      <c r="A305" s="23"/>
      <c r="B305" s="23"/>
      <c r="C305" s="24"/>
      <c r="D305" s="25"/>
      <c r="E305" s="26"/>
      <c r="F305" s="27"/>
    </row>
    <row r="306" spans="1:6" x14ac:dyDescent="0.25">
      <c r="A306" s="23"/>
      <c r="B306" s="23"/>
      <c r="C306" s="24"/>
      <c r="D306" s="25"/>
      <c r="E306" s="26"/>
      <c r="F306" s="27"/>
    </row>
    <row r="307" spans="1:6" x14ac:dyDescent="0.25">
      <c r="A307" s="23"/>
      <c r="B307" s="23"/>
      <c r="C307" s="24"/>
      <c r="D307" s="25"/>
      <c r="E307" s="26"/>
      <c r="F307" s="27"/>
    </row>
    <row r="308" spans="1:6" x14ac:dyDescent="0.25">
      <c r="A308" s="23"/>
      <c r="B308" s="23"/>
      <c r="C308" s="24"/>
      <c r="D308" s="25"/>
      <c r="E308" s="26"/>
      <c r="F308" s="27"/>
    </row>
    <row r="309" spans="1:6" x14ac:dyDescent="0.25">
      <c r="A309" s="23"/>
      <c r="B309" s="23"/>
      <c r="C309" s="24"/>
      <c r="D309" s="25"/>
      <c r="E309" s="26"/>
      <c r="F309" s="27"/>
    </row>
    <row r="310" spans="1:6" x14ac:dyDescent="0.25">
      <c r="A310" s="23"/>
      <c r="B310" s="23"/>
      <c r="C310" s="24"/>
      <c r="D310" s="25"/>
      <c r="E310" s="26"/>
      <c r="F310" s="27"/>
    </row>
    <row r="311" spans="1:6" x14ac:dyDescent="0.25">
      <c r="A311" s="23"/>
      <c r="B311" s="23"/>
      <c r="C311" s="24"/>
      <c r="D311" s="25"/>
      <c r="E311" s="26"/>
      <c r="F311" s="27"/>
    </row>
    <row r="312" spans="1:6" x14ac:dyDescent="0.25">
      <c r="A312" s="23"/>
      <c r="B312" s="23"/>
      <c r="C312" s="24"/>
      <c r="D312" s="25"/>
      <c r="E312" s="26"/>
      <c r="F312" s="27"/>
    </row>
    <row r="313" spans="1:6" x14ac:dyDescent="0.25">
      <c r="A313" s="23"/>
      <c r="B313" s="23"/>
      <c r="C313" s="24"/>
      <c r="D313" s="25"/>
      <c r="E313" s="26"/>
      <c r="F313" s="27"/>
    </row>
    <row r="314" spans="1:6" x14ac:dyDescent="0.25">
      <c r="A314" s="23"/>
      <c r="B314" s="23"/>
      <c r="C314" s="24"/>
      <c r="D314" s="25"/>
      <c r="E314" s="26"/>
      <c r="F314" s="27"/>
    </row>
    <row r="315" spans="1:6" x14ac:dyDescent="0.25">
      <c r="A315" s="23"/>
      <c r="B315" s="23"/>
      <c r="C315" s="24"/>
      <c r="D315" s="25"/>
      <c r="E315" s="26"/>
      <c r="F315" s="27"/>
    </row>
    <row r="316" spans="1:6" x14ac:dyDescent="0.25">
      <c r="A316" s="23"/>
      <c r="B316" s="23"/>
      <c r="C316" s="24"/>
      <c r="D316" s="25"/>
      <c r="E316" s="26"/>
      <c r="F316" s="27"/>
    </row>
    <row r="317" spans="1:6" x14ac:dyDescent="0.25">
      <c r="A317" s="23"/>
      <c r="B317" s="23"/>
      <c r="C317" s="24"/>
      <c r="D317" s="25"/>
      <c r="E317" s="26"/>
      <c r="F317" s="27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emIf_IsDelayInhibitPassed() b'!A1" display="'DemIf_IsDelayInhibitPassed() b'!A1"/>
  </hyperlink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H205"/>
  <sheetViews>
    <sheetView topLeftCell="A4" workbookViewId="0">
      <selection sqref="A1:B1"/>
    </sheetView>
  </sheetViews>
  <sheetFormatPr defaultRowHeight="15" x14ac:dyDescent="0.25"/>
  <cols>
    <col min="1" max="1" width="8.140625" style="69" bestFit="1" customWidth="1"/>
    <col min="2" max="2" width="59.5703125" bestFit="1" customWidth="1"/>
    <col min="3" max="3" width="3.28515625" style="69" bestFit="1" customWidth="1"/>
    <col min="4" max="5" width="5.7109375" style="6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3" t="s">
        <v>528</v>
      </c>
      <c r="B1" s="214"/>
      <c r="C1" s="41" t="s">
        <v>177</v>
      </c>
      <c r="D1" s="46" t="s">
        <v>176</v>
      </c>
      <c r="E1" s="147"/>
      <c r="F1" s="39"/>
      <c r="G1" s="39"/>
      <c r="H1" s="40"/>
    </row>
    <row r="2" spans="1:8" ht="60" customHeight="1" x14ac:dyDescent="0.25">
      <c r="A2" s="215" t="s">
        <v>672</v>
      </c>
      <c r="B2" s="216"/>
      <c r="C2" s="48" t="s">
        <v>294</v>
      </c>
      <c r="D2" s="43" t="s">
        <v>296</v>
      </c>
      <c r="E2" s="28" t="s">
        <v>297</v>
      </c>
      <c r="F2" s="29" t="s">
        <v>19</v>
      </c>
      <c r="G2" s="29" t="s">
        <v>173</v>
      </c>
      <c r="H2" s="30" t="s">
        <v>175</v>
      </c>
    </row>
    <row r="3" spans="1:8" ht="286.5" x14ac:dyDescent="0.25">
      <c r="A3" s="31" t="s">
        <v>168</v>
      </c>
      <c r="B3" s="32" t="s">
        <v>169</v>
      </c>
      <c r="C3" s="63" t="s">
        <v>532</v>
      </c>
      <c r="D3" s="33" t="s">
        <v>528</v>
      </c>
      <c r="E3" s="34" t="s">
        <v>528</v>
      </c>
      <c r="F3" s="29" t="s">
        <v>172</v>
      </c>
      <c r="G3" s="29" t="s">
        <v>174</v>
      </c>
      <c r="H3" s="30"/>
    </row>
    <row r="4" spans="1:8" x14ac:dyDescent="0.25">
      <c r="A4" s="51">
        <v>1</v>
      </c>
      <c r="B4" s="50" t="s">
        <v>916</v>
      </c>
      <c r="C4" s="54">
        <v>0</v>
      </c>
      <c r="D4" s="49" t="s">
        <v>176</v>
      </c>
      <c r="E4" s="50">
        <v>0</v>
      </c>
      <c r="F4" s="53" t="s">
        <v>176</v>
      </c>
      <c r="G4" s="49"/>
      <c r="H4" s="52"/>
    </row>
    <row r="5" spans="1:8" ht="15.75" thickBot="1" x14ac:dyDescent="0.3">
      <c r="A5" s="35">
        <v>2</v>
      </c>
      <c r="B5" s="42" t="s">
        <v>917</v>
      </c>
      <c r="C5" s="55">
        <v>1</v>
      </c>
      <c r="D5" s="36" t="s">
        <v>176</v>
      </c>
      <c r="E5" s="42">
        <v>1</v>
      </c>
      <c r="F5" s="44" t="s">
        <v>176</v>
      </c>
      <c r="G5" s="36"/>
      <c r="H5" s="37"/>
    </row>
    <row r="6" spans="1:8" x14ac:dyDescent="0.25">
      <c r="A6" s="38"/>
      <c r="B6" s="38"/>
      <c r="C6" s="38"/>
      <c r="D6" s="38"/>
      <c r="E6" s="38"/>
      <c r="F6" s="38"/>
      <c r="G6" s="38"/>
      <c r="H6" s="38"/>
    </row>
    <row r="7" spans="1:8" x14ac:dyDescent="0.25">
      <c r="A7" s="38"/>
      <c r="B7" s="38"/>
      <c r="C7" s="38"/>
      <c r="D7" s="38"/>
      <c r="E7" s="38"/>
      <c r="F7" s="38"/>
      <c r="G7" s="38"/>
      <c r="H7" s="38"/>
    </row>
    <row r="8" spans="1:8" x14ac:dyDescent="0.25">
      <c r="A8" s="38"/>
      <c r="B8" s="38"/>
      <c r="C8" s="38"/>
      <c r="D8" s="38"/>
      <c r="E8" s="38"/>
      <c r="F8" s="38"/>
      <c r="G8" s="38"/>
      <c r="H8" s="38"/>
    </row>
    <row r="9" spans="1:8" x14ac:dyDescent="0.25">
      <c r="A9" s="38"/>
      <c r="B9" s="38"/>
      <c r="C9" s="38"/>
      <c r="D9" s="38"/>
      <c r="E9" s="38"/>
      <c r="F9" s="38"/>
      <c r="G9" s="38"/>
      <c r="H9" s="38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</sheetData>
  <mergeCells count="2">
    <mergeCell ref="A1:B1"/>
    <mergeCell ref="A2:B2"/>
  </mergeCells>
  <hyperlinks>
    <hyperlink ref="A1" location="'DemIf_IsDelayInhibitPassed'!A1" display="'DemIf_IsDelayInhibitPasse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O2"/>
  <sheetViews>
    <sheetView workbookViewId="0"/>
  </sheetViews>
  <sheetFormatPr defaultRowHeight="15" x14ac:dyDescent="0.25"/>
  <cols>
    <col min="1" max="1" width="7.42578125" style="69" bestFit="1" customWidth="1"/>
    <col min="2" max="2" width="13.42578125" style="69" bestFit="1" customWidth="1"/>
    <col min="3" max="3" width="8.140625" style="69" customWidth="1"/>
    <col min="4" max="4" width="9.5703125" style="69" bestFit="1" customWidth="1"/>
    <col min="5" max="5" width="17.140625" style="69" bestFit="1" customWidth="1"/>
    <col min="6" max="6" width="59.28515625" style="69" customWidth="1"/>
    <col min="7" max="7" width="49.85546875" style="69" customWidth="1"/>
    <col min="8" max="8" width="66.140625" style="69" customWidth="1"/>
    <col min="9" max="9" width="59.5703125" style="69" customWidth="1"/>
    <col min="10" max="10" width="63.42578125" style="69" customWidth="1"/>
    <col min="11" max="11" width="46.28515625" style="69" customWidth="1"/>
    <col min="12" max="12" width="85" style="69" customWidth="1"/>
    <col min="13" max="13" width="39.7109375" style="69" customWidth="1"/>
    <col min="14" max="14" width="56.42578125" style="69" customWidth="1"/>
    <col min="15" max="15" width="61.5703125" style="69" customWidth="1"/>
    <col min="16" max="16384" width="9.140625" style="69"/>
  </cols>
  <sheetData>
    <row r="1" spans="1:15" x14ac:dyDescent="0.25">
      <c r="A1" s="105" t="s">
        <v>852</v>
      </c>
      <c r="B1" s="105" t="s">
        <v>853</v>
      </c>
      <c r="C1" s="106" t="s">
        <v>854</v>
      </c>
      <c r="D1" s="107" t="s">
        <v>855</v>
      </c>
      <c r="E1" s="108" t="s">
        <v>856</v>
      </c>
      <c r="F1" s="107" t="s">
        <v>857</v>
      </c>
      <c r="G1" s="107" t="s">
        <v>858</v>
      </c>
      <c r="H1" s="107" t="s">
        <v>859</v>
      </c>
      <c r="I1" s="107" t="s">
        <v>860</v>
      </c>
      <c r="J1" s="107" t="s">
        <v>861</v>
      </c>
      <c r="K1" s="107" t="s">
        <v>862</v>
      </c>
      <c r="L1" s="107" t="s">
        <v>863</v>
      </c>
      <c r="M1" s="107" t="s">
        <v>864</v>
      </c>
      <c r="N1" s="107" t="s">
        <v>865</v>
      </c>
      <c r="O1" s="107" t="s">
        <v>866</v>
      </c>
    </row>
    <row r="2" spans="1:15" ht="390" x14ac:dyDescent="0.25">
      <c r="A2" s="109">
        <v>1</v>
      </c>
      <c r="B2" s="186">
        <v>13447</v>
      </c>
      <c r="C2" s="109" t="s">
        <v>872</v>
      </c>
      <c r="D2" s="109" t="s">
        <v>867</v>
      </c>
      <c r="E2" s="169" t="s">
        <v>868</v>
      </c>
      <c r="F2" s="110" t="s">
        <v>935</v>
      </c>
      <c r="G2" s="170" t="s">
        <v>934</v>
      </c>
      <c r="J2" s="110"/>
      <c r="K2" s="111"/>
      <c r="L2" s="93"/>
      <c r="M2" s="93"/>
      <c r="N2" s="93"/>
      <c r="O2" s="93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1"/>
  <sheetViews>
    <sheetView workbookViewId="0"/>
  </sheetViews>
  <sheetFormatPr defaultColWidth="9.28515625" defaultRowHeight="15" x14ac:dyDescent="0.25"/>
  <cols>
    <col min="1" max="1" width="22.42578125" style="69" bestFit="1" customWidth="1"/>
    <col min="2" max="2" width="11.5703125" style="69" bestFit="1" customWidth="1"/>
    <col min="3" max="3" width="19" style="69" bestFit="1" customWidth="1"/>
    <col min="4" max="4" width="5" style="69" bestFit="1" customWidth="1"/>
    <col min="5" max="5" width="7.140625" style="69" bestFit="1" customWidth="1"/>
    <col min="6" max="6" width="7.5703125" style="69" bestFit="1" customWidth="1"/>
    <col min="7" max="7" width="13.7109375" style="69" bestFit="1" customWidth="1"/>
    <col min="8" max="8" width="7.140625" style="69" bestFit="1" customWidth="1"/>
    <col min="9" max="9" width="6.42578125" style="69" bestFit="1" customWidth="1"/>
    <col min="10" max="16384" width="9.28515625" style="69"/>
  </cols>
  <sheetData>
    <row r="1" spans="1:9" x14ac:dyDescent="0.25">
      <c r="A1" s="112" t="s">
        <v>869</v>
      </c>
      <c r="B1" s="113">
        <f>DATE(2015,6,30)</f>
        <v>42185</v>
      </c>
      <c r="C1" s="114"/>
      <c r="D1" s="114"/>
      <c r="E1" s="114"/>
      <c r="F1" s="114"/>
      <c r="G1" s="114"/>
      <c r="H1" s="114"/>
      <c r="I1" s="114"/>
    </row>
    <row r="2" spans="1:9" x14ac:dyDescent="0.25">
      <c r="A2" s="115" t="s">
        <v>870</v>
      </c>
      <c r="B2" s="116" t="s">
        <v>918</v>
      </c>
      <c r="C2" s="115" t="s">
        <v>871</v>
      </c>
      <c r="D2" s="223" t="s">
        <v>883</v>
      </c>
      <c r="E2" s="224"/>
      <c r="F2" s="224"/>
      <c r="G2" s="224"/>
      <c r="H2" s="224"/>
      <c r="I2" s="225"/>
    </row>
    <row r="3" spans="1:9" x14ac:dyDescent="0.25">
      <c r="A3" s="115" t="s">
        <v>854</v>
      </c>
      <c r="B3" s="116" t="s">
        <v>872</v>
      </c>
      <c r="C3" s="115" t="s">
        <v>855</v>
      </c>
      <c r="D3" s="223" t="s">
        <v>867</v>
      </c>
      <c r="E3" s="224"/>
      <c r="F3" s="224"/>
      <c r="G3" s="224"/>
      <c r="H3" s="224"/>
      <c r="I3" s="225"/>
    </row>
    <row r="4" spans="1:9" x14ac:dyDescent="0.25">
      <c r="A4" s="115" t="s">
        <v>873</v>
      </c>
      <c r="B4" s="116" t="s">
        <v>950</v>
      </c>
      <c r="C4" s="115" t="s">
        <v>874</v>
      </c>
      <c r="D4" s="223" t="s">
        <v>439</v>
      </c>
      <c r="E4" s="224"/>
      <c r="F4" s="224"/>
      <c r="G4" s="224"/>
      <c r="H4" s="224"/>
      <c r="I4" s="225"/>
    </row>
    <row r="5" spans="1:9" x14ac:dyDescent="0.25">
      <c r="A5" s="226" t="s">
        <v>875</v>
      </c>
      <c r="B5" s="117" t="s">
        <v>876</v>
      </c>
      <c r="C5" s="117" t="s">
        <v>877</v>
      </c>
      <c r="D5" s="117" t="s">
        <v>878</v>
      </c>
      <c r="E5" s="117" t="s">
        <v>879</v>
      </c>
      <c r="F5" s="118" t="s">
        <v>951</v>
      </c>
      <c r="G5" s="118" t="s">
        <v>880</v>
      </c>
      <c r="H5" s="118" t="s">
        <v>881</v>
      </c>
      <c r="I5" s="118" t="s">
        <v>882</v>
      </c>
    </row>
    <row r="6" spans="1:9" x14ac:dyDescent="0.25">
      <c r="A6" s="227"/>
      <c r="B6" s="119">
        <v>100</v>
      </c>
      <c r="C6" s="118">
        <v>100</v>
      </c>
      <c r="D6" s="119">
        <v>100</v>
      </c>
      <c r="E6" s="119">
        <v>100</v>
      </c>
      <c r="F6" s="120">
        <v>1</v>
      </c>
      <c r="G6" s="118">
        <v>272</v>
      </c>
      <c r="H6" s="118">
        <v>272</v>
      </c>
      <c r="I6" s="118">
        <v>0</v>
      </c>
    </row>
    <row r="7" spans="1:9" ht="15" customHeight="1" x14ac:dyDescent="0.25">
      <c r="A7" s="121" t="s">
        <v>884</v>
      </c>
      <c r="B7" s="220" t="s">
        <v>902</v>
      </c>
      <c r="C7" s="221"/>
      <c r="D7" s="221"/>
      <c r="E7" s="221"/>
      <c r="F7" s="221"/>
      <c r="G7" s="221"/>
      <c r="H7" s="221"/>
      <c r="I7" s="222"/>
    </row>
    <row r="8" spans="1:9" x14ac:dyDescent="0.25">
      <c r="A8" s="121" t="s">
        <v>885</v>
      </c>
      <c r="B8" s="220" t="s">
        <v>883</v>
      </c>
      <c r="C8" s="221"/>
      <c r="D8" s="221"/>
      <c r="E8" s="221"/>
      <c r="F8" s="221"/>
      <c r="G8" s="221"/>
      <c r="H8" s="221"/>
      <c r="I8" s="222"/>
    </row>
    <row r="9" spans="1:9" x14ac:dyDescent="0.25">
      <c r="A9" s="121" t="s">
        <v>886</v>
      </c>
      <c r="B9" s="220" t="s">
        <v>883</v>
      </c>
      <c r="C9" s="221"/>
      <c r="D9" s="221"/>
      <c r="E9" s="221"/>
      <c r="F9" s="221"/>
      <c r="G9" s="221"/>
      <c r="H9" s="221"/>
      <c r="I9" s="222"/>
    </row>
    <row r="10" spans="1:9" ht="15" customHeight="1" x14ac:dyDescent="0.25">
      <c r="A10" s="121" t="s">
        <v>887</v>
      </c>
      <c r="B10" s="220" t="s">
        <v>883</v>
      </c>
      <c r="C10" s="221"/>
      <c r="D10" s="221"/>
      <c r="E10" s="221"/>
      <c r="F10" s="221"/>
      <c r="G10" s="221"/>
      <c r="H10" s="221"/>
      <c r="I10" s="222"/>
    </row>
    <row r="11" spans="1:9" x14ac:dyDescent="0.25">
      <c r="A11" s="121" t="s">
        <v>888</v>
      </c>
      <c r="B11" s="220" t="s">
        <v>883</v>
      </c>
      <c r="C11" s="221"/>
      <c r="D11" s="221"/>
      <c r="E11" s="221"/>
      <c r="F11" s="221"/>
      <c r="G11" s="221"/>
      <c r="H11" s="221"/>
      <c r="I11" s="222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B2:G19"/>
  <sheetViews>
    <sheetView workbookViewId="0">
      <selection activeCell="F14" sqref="F14"/>
    </sheetView>
  </sheetViews>
  <sheetFormatPr defaultRowHeight="15" x14ac:dyDescent="0.25"/>
  <cols>
    <col min="1" max="1" width="1.5703125" style="69" customWidth="1"/>
    <col min="2" max="2" width="26" style="69" bestFit="1" customWidth="1"/>
    <col min="3" max="3" width="28.140625" style="69" customWidth="1"/>
    <col min="4" max="4" width="22.7109375" style="69" bestFit="1" customWidth="1"/>
    <col min="5" max="5" width="22.140625" style="69" bestFit="1" customWidth="1"/>
    <col min="6" max="6" width="19.28515625" style="69" bestFit="1" customWidth="1"/>
    <col min="7" max="7" width="20.28515625" style="69" bestFit="1" customWidth="1"/>
    <col min="8" max="8" width="21.85546875" style="69" bestFit="1" customWidth="1"/>
    <col min="9" max="9" width="22.28515625" style="69" bestFit="1" customWidth="1"/>
    <col min="10" max="10" width="17.42578125" style="69" bestFit="1" customWidth="1"/>
    <col min="11" max="11" width="17.5703125" style="69" bestFit="1" customWidth="1"/>
    <col min="12" max="12" width="21.5703125" style="69" bestFit="1" customWidth="1"/>
    <col min="13" max="16384" width="9.140625" style="69"/>
  </cols>
  <sheetData>
    <row r="2" spans="2:7" ht="15.75" thickBot="1" x14ac:dyDescent="0.3"/>
    <row r="3" spans="2:7" ht="15.75" thickBot="1" x14ac:dyDescent="0.3">
      <c r="B3" s="122" t="s">
        <v>889</v>
      </c>
      <c r="C3" s="123" t="s">
        <v>918</v>
      </c>
      <c r="F3" s="122" t="s">
        <v>890</v>
      </c>
      <c r="G3" s="123" t="s">
        <v>883</v>
      </c>
    </row>
    <row r="4" spans="2:7" ht="15.75" thickBot="1" x14ac:dyDescent="0.3">
      <c r="B4" s="230" t="s">
        <v>891</v>
      </c>
      <c r="C4" s="124" t="s">
        <v>892</v>
      </c>
      <c r="D4" s="126">
        <v>31</v>
      </c>
    </row>
    <row r="5" spans="2:7" ht="15.75" thickBot="1" x14ac:dyDescent="0.3">
      <c r="B5" s="231"/>
      <c r="C5" s="125" t="s">
        <v>893</v>
      </c>
      <c r="D5" s="126">
        <v>27741</v>
      </c>
    </row>
    <row r="6" spans="2:7" ht="15.75" thickBot="1" x14ac:dyDescent="0.3">
      <c r="B6" s="127"/>
      <c r="C6" s="127"/>
      <c r="D6" s="127"/>
    </row>
    <row r="7" spans="2:7" ht="15.75" thickBot="1" x14ac:dyDescent="0.3">
      <c r="B7" s="128" t="s">
        <v>894</v>
      </c>
      <c r="C7" s="129">
        <v>10</v>
      </c>
    </row>
    <row r="8" spans="2:7" x14ac:dyDescent="0.25">
      <c r="B8" s="130" t="s">
        <v>895</v>
      </c>
      <c r="C8" s="131">
        <v>1</v>
      </c>
      <c r="D8" s="132" t="s">
        <v>116</v>
      </c>
    </row>
    <row r="9" spans="2:7" ht="15.75" thickBot="1" x14ac:dyDescent="0.3">
      <c r="B9" s="133" t="s">
        <v>896</v>
      </c>
      <c r="C9" s="134" t="s">
        <v>897</v>
      </c>
      <c r="D9" s="135" t="s">
        <v>897</v>
      </c>
    </row>
    <row r="11" spans="2:7" ht="15.75" thickBot="1" x14ac:dyDescent="0.3"/>
    <row r="12" spans="2:7" x14ac:dyDescent="0.25">
      <c r="B12" s="136"/>
      <c r="C12" s="132" t="s">
        <v>898</v>
      </c>
      <c r="D12" s="132" t="s">
        <v>116</v>
      </c>
    </row>
    <row r="13" spans="2:7" x14ac:dyDescent="0.25">
      <c r="B13" s="137" t="s">
        <v>899</v>
      </c>
      <c r="C13" s="135">
        <v>2104</v>
      </c>
      <c r="D13" s="135">
        <v>98</v>
      </c>
      <c r="F13" s="168"/>
      <c r="G13" s="168"/>
    </row>
    <row r="14" spans="2:7" x14ac:dyDescent="0.25">
      <c r="B14" s="137" t="s">
        <v>900</v>
      </c>
      <c r="C14" s="135">
        <v>54</v>
      </c>
      <c r="D14" s="135">
        <v>54</v>
      </c>
      <c r="F14" s="168"/>
      <c r="G14" s="168"/>
    </row>
    <row r="15" spans="2:7" ht="15.75" thickBot="1" x14ac:dyDescent="0.3">
      <c r="B15" s="138" t="s">
        <v>901</v>
      </c>
      <c r="C15" s="139">
        <v>773</v>
      </c>
      <c r="D15" s="139">
        <v>773</v>
      </c>
      <c r="F15" s="168"/>
      <c r="G15" s="168"/>
    </row>
    <row r="16" spans="2:7" ht="15.75" thickBot="1" x14ac:dyDescent="0.3"/>
    <row r="17" spans="2:6" ht="15.75" thickBot="1" x14ac:dyDescent="0.3">
      <c r="B17" s="228" t="s">
        <v>891</v>
      </c>
      <c r="C17" s="140" t="s">
        <v>892</v>
      </c>
      <c r="D17" s="126">
        <v>1091</v>
      </c>
    </row>
    <row r="18" spans="2:6" ht="15.75" thickBot="1" x14ac:dyDescent="0.3">
      <c r="B18" s="229"/>
      <c r="C18" s="141" t="s">
        <v>893</v>
      </c>
      <c r="D18" s="126">
        <v>1167</v>
      </c>
    </row>
    <row r="19" spans="2:6" s="143" customFormat="1" x14ac:dyDescent="0.25">
      <c r="B19" s="142"/>
      <c r="D19" s="144"/>
      <c r="E19" s="142"/>
      <c r="F19" s="142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</vt:i4>
      </vt:variant>
    </vt:vector>
  </HeadingPairs>
  <TitlesOfParts>
    <vt:vector size="41" baseType="lpstr">
      <vt:lpstr>Unit Test Information</vt:lpstr>
      <vt:lpstr>Embedded Files</vt:lpstr>
      <vt:lpstr>Module Definitions</vt:lpstr>
      <vt:lpstr>Variable Range</vt:lpstr>
      <vt:lpstr>DemIf_DemShutdown</vt:lpstr>
      <vt:lpstr>DemIf_DemShutdown() M</vt:lpstr>
      <vt:lpstr>DemIf_DemShutdown() B</vt:lpstr>
      <vt:lpstr>DemIf_DemShutdown() P</vt:lpstr>
      <vt:lpstr>DemIf_Per1</vt:lpstr>
      <vt:lpstr>DemIf_Per1() M</vt:lpstr>
      <vt:lpstr>DemIf_Per1() B</vt:lpstr>
      <vt:lpstr>DemIf_RestartDem</vt:lpstr>
      <vt:lpstr>DemIf_RestartDem() B</vt:lpstr>
      <vt:lpstr>DemIf_SetEventStatus</vt:lpstr>
      <vt:lpstr>DemIf_SetEventStatus() M</vt:lpstr>
      <vt:lpstr>DemIf_SetEventStatus() P</vt:lpstr>
      <vt:lpstr>DemIf_SetEventStatus() B</vt:lpstr>
      <vt:lpstr>DemIf_SetOperationCycleState</vt:lpstr>
      <vt:lpstr>DemIf_SetOperationCycleState( B</vt:lpstr>
      <vt:lpstr>DemIf_Init</vt:lpstr>
      <vt:lpstr>DemIf_Init() M</vt:lpstr>
      <vt:lpstr>DemIf_Init() P</vt:lpstr>
      <vt:lpstr>DemIf_Init() B</vt:lpstr>
      <vt:lpstr>DemIf_GetEcuStatusMask</vt:lpstr>
      <vt:lpstr>DemIf_GetEcuStatusMask() B</vt:lpstr>
      <vt:lpstr>DemIf_GetEcuStatusMask() P</vt:lpstr>
      <vt:lpstr>DemIf_GetEcuStatusMask() M</vt:lpstr>
      <vt:lpstr>DemIf_DelayInhibitPer</vt:lpstr>
      <vt:lpstr>DemIf_DelayInhibitPer() M</vt:lpstr>
      <vt:lpstr>DemIf_DelayInhibitPer() P</vt:lpstr>
      <vt:lpstr>DemIf_DelayInhibitPer() B</vt:lpstr>
      <vt:lpstr>DemIf_DelayInhibitInit</vt:lpstr>
      <vt:lpstr>DemIf_DelayInhibitInit() B</vt:lpstr>
      <vt:lpstr>DemIf_IsDelayInhibitPassed</vt:lpstr>
      <vt:lpstr>DemIf_IsDelayInhibitPassed()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2015-07-10T16:24:18Z</dcterms:modified>
</cp:coreProperties>
</file>