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906"/>
  </bookViews>
  <sheets>
    <sheet name="Unit Test Information" sheetId="31" r:id="rId1"/>
    <sheet name="Embedded Files" sheetId="9" r:id="rId2"/>
    <sheet name="Module Definitions" sheetId="3" r:id="rId3"/>
    <sheet name="Variable Range" sheetId="4" r:id="rId4"/>
    <sheet name="IoHwAb_Init" sheetId="5" r:id="rId5"/>
    <sheet name="IoHwAb_Init() B" sheetId="8" r:id="rId6"/>
    <sheet name="IoHwAb_ReadADC" sheetId="10" r:id="rId7"/>
    <sheet name="IoHwAb_ReadADC() M" sheetId="11" r:id="rId8"/>
    <sheet name="IoHwAb_ReadADC() B" sheetId="12" r:id="rId9"/>
    <sheet name="IoHwAb_ReadADC() P" sheetId="14" r:id="rId10"/>
    <sheet name="IoHwAb_StartADC" sheetId="15" r:id="rId11"/>
    <sheet name="IoHwAb_StartADC() B" sheetId="17" r:id="rId12"/>
    <sheet name="IoHwAb_CaptureADC" sheetId="18" r:id="rId13"/>
    <sheet name="IoHwAb_CaptureADC() B" sheetId="19" r:id="rId14"/>
    <sheet name="IoHwAb_SlowADCGroupValidity" sheetId="25" r:id="rId15"/>
    <sheet name="IoHwAb_SlowADCGroupValidity() M" sheetId="30" r:id="rId16"/>
    <sheet name="IoHwAb_SlowADCGroupValidity() B" sheetId="27" r:id="rId17"/>
    <sheet name="IoHwAb_SlowADCGroupValidity() P" sheetId="29" r:id="rId18"/>
    <sheet name="Clarifications" sheetId="22" r:id="rId19"/>
    <sheet name="Coverage Analysis" sheetId="23" r:id="rId20"/>
    <sheet name="Metrics" sheetId="24" r:id="rId21"/>
  </sheets>
  <functionGroups builtInGroupCount="18"/>
  <externalReferences>
    <externalReference r:id="rId22"/>
  </externalReferences>
  <definedNames>
    <definedName name="StubFunctionNameList" localSheetId="20">'[1]Module Definitions'!$K$12:$K$93</definedName>
    <definedName name="StubFunctionNameList">'Module Definitions'!$K$12:$K$15</definedName>
    <definedName name="TestFunctionNameList" localSheetId="20">'[1]Module Definitions'!$B$12:$B$17</definedName>
    <definedName name="TestFunctionNameList">'Module Definitions'!$B$12:$B$17</definedName>
    <definedName name="VariableNameList" localSheetId="20">'[1]Module Definitions'!$G$13:$G$66</definedName>
    <definedName name="VariableNameList">'Module Definitions'!$G$13:$G$45</definedName>
  </definedNames>
  <calcPr calcId="152511"/>
</workbook>
</file>

<file path=xl/calcChain.xml><?xml version="1.0" encoding="utf-8"?>
<calcChain xmlns="http://schemas.openxmlformats.org/spreadsheetml/2006/main">
  <c r="B1" i="23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<sst xmlns="http://schemas.openxmlformats.org/spreadsheetml/2006/main" count="2284" uniqueCount="311">
  <si>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</si>
  <si>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</si>
  <si>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</si>
  <si>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</si>
  <si>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</si>
  <si>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</si>
  <si>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</si>
  <si>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</si>
  <si>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</si>
  <si>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</si>
  <si>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</si>
  <si>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</si>
  <si>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</si>
  <si>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</si>
  <si>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</si>
  <si>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</si>
  <si>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</si>
  <si>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</si>
  <si>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</si>
  <si>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</si>
  <si>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1.0a</t>
  </si>
  <si>
    <t>Test Status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</si>
  <si>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</si>
  <si>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</si>
  <si>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</si>
  <si>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</si>
  <si>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</si>
  <si>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</si>
  <si>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</si>
  <si>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</si>
  <si>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</si>
  <si>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</si>
  <si>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</si>
  <si>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</si>
  <si>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</si>
  <si>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</si>
  <si>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</si>
  <si>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</si>
  <si>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</si>
  <si>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</si>
  <si>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</si>
  <si>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</si>
  <si>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</si>
  <si>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</si>
  <si>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</si>
  <si>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</si>
  <si>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</si>
  <si>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</si>
  <si>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Ajit Shrivastava</t>
  </si>
  <si>
    <t>IoHwAbstractionUsr.c</t>
  </si>
  <si>
    <t>IoHwAb_ADCVrefErrorAcc_Cnt_M_u16</t>
  </si>
  <si>
    <t>M</t>
  </si>
  <si>
    <t>uint16</t>
  </si>
  <si>
    <t>BattSwitched_Volt_M_f32</t>
  </si>
  <si>
    <t>float</t>
  </si>
  <si>
    <t>Batt_Volt_M_f32</t>
  </si>
  <si>
    <t>SysCVSwitch_Volt_M_f32</t>
  </si>
  <si>
    <t>Temperature_Volt_M_f32</t>
  </si>
  <si>
    <t>Vref_Volt_M_f32</t>
  </si>
  <si>
    <t>IoHwAb_Init</t>
  </si>
  <si>
    <t>void</t>
  </si>
  <si>
    <t>G</t>
  </si>
  <si>
    <t>(void)</t>
  </si>
  <si>
    <t>Excel Macro</t>
  </si>
  <si>
    <t>Vector Number</t>
  </si>
  <si>
    <t>Vector Description</t>
  </si>
  <si>
    <t>CDD_ePWM4CMPB_Cnt_G_u16</t>
  </si>
  <si>
    <t>P/F</t>
  </si>
  <si>
    <t>Perf. Metrics</t>
  </si>
  <si>
    <t>CPU Cycles</t>
  </si>
  <si>
    <t>Comments</t>
  </si>
  <si>
    <t>--</t>
  </si>
  <si>
    <t>TS</t>
  </si>
  <si>
    <t>boolean</t>
  </si>
  <si>
    <t>I/P</t>
  </si>
  <si>
    <t>BattSwitched_Volt_f32</t>
  </si>
  <si>
    <t>Batt_Volt_f32</t>
  </si>
  <si>
    <t>TemperatureADC_Volt_f32</t>
  </si>
  <si>
    <t>O/P</t>
  </si>
  <si>
    <t>Expected
O/P</t>
  </si>
  <si>
    <t>DMADataType_Str.uint16</t>
  </si>
  <si>
    <t>B</t>
  </si>
  <si>
    <t>DMAData_G_str.SlowADC_Cnt_u16= MIN</t>
  </si>
  <si>
    <t>DMAData_G_str.SlowADC_Cnt_u16=MAX</t>
  </si>
  <si>
    <t>DMAData_G_str.SlowADC_Cnt_u16=MID</t>
  </si>
  <si>
    <t>IoHwAb_ReadADC</t>
  </si>
  <si>
    <t>SysCVSwitchADC_Cnt_u16</t>
  </si>
  <si>
    <t>Ip_NTC</t>
  </si>
  <si>
    <t>Ip_Param</t>
  </si>
  <si>
    <t>Ip_Status</t>
  </si>
  <si>
    <t>uint8</t>
  </si>
  <si>
    <t>TWrapC_Dma_InvalidateSlowADCGroup</t>
  </si>
  <si>
    <t>k_ADCVrefScaling_Uls_f32</t>
  </si>
  <si>
    <t>k_VrefMax_Volts_f32</t>
  </si>
  <si>
    <t>k_VrefOORDiag_Cnt_str.Threshold</t>
  </si>
  <si>
    <t>DiagSettings_Str.uint16</t>
  </si>
  <si>
    <t>k_VrefOORDiag_Cnt_str.Pstep</t>
  </si>
  <si>
    <t>k_VrefOORDiag_Cnt_str.Nstep</t>
  </si>
  <si>
    <t>Rte_Call_NxtrDiagMgr_SetNTCStatus</t>
  </si>
  <si>
    <t>k_VrefMin_Volts_f32</t>
  </si>
  <si>
    <t>SysCVSwitch_Volt_f32</t>
  </si>
  <si>
    <t>adcREG1.GxSR[2]</t>
  </si>
  <si>
    <t>CDD_CDDDataAccessBfr_Cnt_G_u16</t>
  </si>
  <si>
    <t>adcctrlregs.uint32</t>
  </si>
  <si>
    <t>CDD_SysCVSwitchADC_Cnt_G_u16[0 to 2]</t>
  </si>
  <si>
    <t>CDD_SysCVSwitchADC_Cnt_G_u16[2]</t>
  </si>
  <si>
    <t>Func Stub
Counter</t>
  </si>
  <si>
    <t>Expected
Stub Cnt</t>
  </si>
  <si>
    <t>IoHwAb_ADCVrefErrorAcc_Cnt_M_u16=MIN</t>
  </si>
  <si>
    <t>IoHwAb_ADCVrefErrorAcc_Cnt_M_u16=MAX</t>
  </si>
  <si>
    <t>IoHwAb_ADCVrefErrorAcc_Cnt_M_u16=MID</t>
  </si>
  <si>
    <t>DMAData_G_str.SlowADC_Cnt_u16[5]=MIN</t>
  </si>
  <si>
    <t>DMAData_G_str.SlowADC_Cnt_u16[5]=MAX</t>
  </si>
  <si>
    <t>DMAData_G_str.SlowADC_Cnt_u16[5]=MID</t>
  </si>
  <si>
    <t>SysCVSwitchADC_Cnt_u16=MIN</t>
  </si>
  <si>
    <t>SysCVSwitchADC_Cnt_u16=MAX</t>
  </si>
  <si>
    <t>SysCVSwitchADC_Cnt_u16=MID</t>
  </si>
  <si>
    <t>k_ADCVrefScaling_Uls_f32=MIN</t>
  </si>
  <si>
    <t>k_ADCVrefScaling_Uls_f32=MAX</t>
  </si>
  <si>
    <t>k_ADCVrefScaling_Uls_f32=MID</t>
  </si>
  <si>
    <t>k_VrefMax_Volts_f32=MIN</t>
  </si>
  <si>
    <t>k_VrefMax_Volts_f32=MAX</t>
  </si>
  <si>
    <t>k_VrefMax_Volts_f32=MID</t>
  </si>
  <si>
    <t>k_VrefOORDiag_Cnt_str.Threshold=MIN</t>
  </si>
  <si>
    <t>k_VrefOORDiag_Cnt_str.Threshold=MAX</t>
  </si>
  <si>
    <t>k_VrefOORDiag_Cnt_str.Threshold=MID</t>
  </si>
  <si>
    <t>k_VrefOORDiag_Cnt_str.Pstep=MIN</t>
  </si>
  <si>
    <t>k_VrefOORDiag_Cnt_str.Pstep=MAX</t>
  </si>
  <si>
    <t>k_VrefOORDiag_Cnt_str.Pstep=MID</t>
  </si>
  <si>
    <t>k_VrefOORDiag_Cnt_str.Nstep=MIN</t>
  </si>
  <si>
    <t>k_VrefOORDiag_Cnt_str.Nstep=MAX</t>
  </si>
  <si>
    <t>k_VrefOORDiag_Cnt_str.Nstep=MID</t>
  </si>
  <si>
    <t>k_VrefMin_Volts_f32=MIN</t>
  </si>
  <si>
    <t>k_VrefMin_Volts_f32=MAX</t>
  </si>
  <si>
    <t>k_VrefMin_Volts_f32=MID</t>
  </si>
  <si>
    <t>P</t>
  </si>
  <si>
    <t>IoHwAb_StartADC</t>
  </si>
  <si>
    <t>IoHwAb_CaptureADC</t>
  </si>
  <si>
    <t>adcREG1.GxSR[3]</t>
  </si>
  <si>
    <t>0,0,0</t>
  </si>
  <si>
    <t>0, 0, 1</t>
  </si>
  <si>
    <t>DMAData_G_str.FastADC_Cnt_u16[2]</t>
  </si>
  <si>
    <t>0,0</t>
  </si>
  <si>
    <t>DMAData_G_str.FastADC_Cnt_u16[4]</t>
  </si>
  <si>
    <t>All Min</t>
  </si>
  <si>
    <t>All Max</t>
  </si>
  <si>
    <t>DMAData_G_str.FastADC_Cnt_u16[4] = Min</t>
  </si>
  <si>
    <t>DMAData_G_str.FastADC_Cnt_u16[4] =Max</t>
  </si>
  <si>
    <t>DMAData_G_str.FastADC_Cnt_u16[4] =Pos</t>
  </si>
  <si>
    <t>CDD_CDDDataAccessBfr_Cnt_G_u16 =Min</t>
  </si>
  <si>
    <t>CDD_CDDDataAccessBfr_Cnt_G_u16 = Max</t>
  </si>
  <si>
    <t>DMAData_G_str.SlowADC_Cnt_u16[4]</t>
  </si>
  <si>
    <t>TMS470_4.9.5</t>
  </si>
  <si>
    <t>Level 2</t>
  </si>
  <si>
    <t>Sl Num</t>
  </si>
  <si>
    <t>CR Num</t>
  </si>
  <si>
    <t>Customer</t>
  </si>
  <si>
    <t>Program</t>
  </si>
  <si>
    <t>Developer</t>
  </si>
  <si>
    <t>Issue 1</t>
  </si>
  <si>
    <t>Response 1</t>
  </si>
  <si>
    <t>Date</t>
  </si>
  <si>
    <t>Component name</t>
  </si>
  <si>
    <t>Component Version</t>
  </si>
  <si>
    <t>NA</t>
  </si>
  <si>
    <t>GM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</si>
  <si>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</si>
  <si>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</si>
  <si>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</si>
  <si>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</si>
  <si>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</si>
  <si>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</si>
  <si>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</si>
  <si>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</si>
  <si>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</si>
  <si>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</si>
  <si>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</si>
  <si>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</si>
  <si>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</si>
  <si>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</si>
  <si>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</si>
  <si>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</si>
  <si>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IoHwAbstractionUsr</t>
  </si>
  <si>
    <t>C1xx</t>
  </si>
  <si>
    <t xml:space="preserve">
</t>
  </si>
  <si>
    <t>1216,1216,1216,1216</t>
  </si>
  <si>
    <t>1256,1257,1258,1259</t>
  </si>
  <si>
    <t>1296,1297,1298,1299</t>
  </si>
  <si>
    <t>1306,1307,1308,1309</t>
  </si>
  <si>
    <t>1496,1497,1498,1499</t>
  </si>
  <si>
    <t>1686,1687,1688,1689</t>
  </si>
  <si>
    <t>1876,1877,1878,1879</t>
  </si>
  <si>
    <t>2066,2067,2068,2069</t>
  </si>
  <si>
    <t>2256,2257,2258,2259</t>
  </si>
  <si>
    <t>2446,2447,2448,2449</t>
  </si>
  <si>
    <t>2636,2637,2638,2639</t>
  </si>
  <si>
    <t>2826,2827,2828,2829</t>
  </si>
  <si>
    <t>3016,3017,3018,3019</t>
  </si>
  <si>
    <t>3206,3207,3208,3209</t>
  </si>
  <si>
    <t>3396,3397,3398,3399</t>
  </si>
  <si>
    <t>3586,3587,3588,3589</t>
  </si>
  <si>
    <t>1216,1217,1218,1220</t>
  </si>
  <si>
    <t>DMAData_G_str.SlowADC_Cnt_u16[5]</t>
  </si>
  <si>
    <t>DMAData_G_str.SlowADC_Cnt_u16[3]</t>
  </si>
  <si>
    <t>DMAData_G_str.SlowADC_Cnt_u16[1]</t>
  </si>
  <si>
    <t>DMAData_G_str.SlowADC_Cnt_u16[2]</t>
  </si>
  <si>
    <t>Test case to check output</t>
  </si>
  <si>
    <t>0,0,0,0</t>
  </si>
  <si>
    <t>65535,65535,65535,65535</t>
  </si>
  <si>
    <t>100,200,300,400</t>
  </si>
  <si>
    <t>500,600,700,800</t>
  </si>
  <si>
    <t>1000,2000,3000,4000</t>
  </si>
  <si>
    <t>0, 0</t>
  </si>
  <si>
    <t>0, 65535</t>
  </si>
  <si>
    <t>400, 0</t>
  </si>
  <si>
    <t>800, 0</t>
  </si>
  <si>
    <t>0, 4000</t>
  </si>
  <si>
    <t>Nexteer EPS Unit Test Tool 2.7d/EPS Library 1.31</t>
  </si>
  <si>
    <t>3762,3762,3762,3762</t>
  </si>
  <si>
    <t>2489,2489,2489,2489</t>
  </si>
  <si>
    <t>3100,3200,3000,3762</t>
  </si>
  <si>
    <t>N/A</t>
  </si>
  <si>
    <t>Changes made in the file Rte_Types.h and adc_regs.h to provide declration to the used variables.
Range Calculated for the variables used.</t>
  </si>
  <si>
    <t xml:space="preserve">Accepted the suggested ranges. </t>
  </si>
  <si>
    <t xml:space="preserve">N/A
</t>
  </si>
  <si>
    <t>MAX</t>
  </si>
  <si>
    <t>MIN</t>
  </si>
  <si>
    <t xml:space="preserve">Throughput(CPU Cycles) </t>
  </si>
  <si>
    <t>RAM</t>
  </si>
  <si>
    <t>Cals</t>
  </si>
  <si>
    <t>Flash</t>
  </si>
  <si>
    <t>Over all Metrics</t>
  </si>
  <si>
    <t>Periodicity</t>
  </si>
  <si>
    <t>No of Periodic functions:</t>
  </si>
  <si>
    <t xml:space="preserve">Total Number of Functions: </t>
  </si>
  <si>
    <t>Component Version:</t>
  </si>
  <si>
    <t>Module Name</t>
  </si>
  <si>
    <t>DMA_REPORTERRORSTATUS</t>
  </si>
  <si>
    <t>DMA_Param</t>
  </si>
  <si>
    <t>DMA_Status</t>
  </si>
  <si>
    <t>DMA_Id</t>
  </si>
  <si>
    <t>IoHwAb_SlowADCValidAcc_Cnt_M_u16</t>
  </si>
  <si>
    <t>k_SlowADCValidDiag_Cnt_str</t>
  </si>
  <si>
    <t>k_SlowADCValidDiag_Cnt_str.Threshold</t>
  </si>
  <si>
    <t>k_SlowADCValidDiag_Cnt_str.Nstep</t>
  </si>
  <si>
    <t>k_SlowADCValidDiag_Cnt_str.Pstep</t>
  </si>
  <si>
    <t>NTC_Num_PerDiag_DMAFlt</t>
  </si>
  <si>
    <t>IoHwAb_SlowADCGroupValidity</t>
  </si>
  <si>
    <t>IoHwAb_SlowADCValidAcc_Cnt_M_u16 = Pos</t>
  </si>
  <si>
    <t>IoHwAb_SlowADCValidAcc_Cnt_M_u16 = Max</t>
  </si>
  <si>
    <t>DMAData_G_str.SlowADC_Cnt_u16[5]=Max</t>
  </si>
  <si>
    <t>k_SlowADCValidDiag_Cnt_str.Threshold= Max</t>
  </si>
  <si>
    <t>k_SlowADCValidDiag_Cnt_str.Pstep = Max</t>
  </si>
  <si>
    <t>k_SlowADCValidDiag_Cnt_str.Nstep = Max</t>
  </si>
  <si>
    <t>k_SlowADCValidDiag_Cnt_str.Threshold= Min</t>
  </si>
  <si>
    <t>k_SlowADCValidDiag_Cnt_str.Pstep = Min</t>
  </si>
  <si>
    <t>k_SlowADCValidDiag_Cnt_str.Nstep = Min</t>
  </si>
  <si>
    <t>IoHwAb_SlowADCValidAcc_Cnt_M_u16 = Min</t>
  </si>
  <si>
    <t>DMAData_G_str.SlowADC_Cnt_u16[5]=Min</t>
  </si>
  <si>
    <t>DMAData_G_str.SlowADC_Cnt_u16[5]=Pos</t>
  </si>
  <si>
    <t>k_SlowADCValidDiag_Cnt_str.Threshold= Pos</t>
  </si>
  <si>
    <t>k_SlowADCValidDiag_Cnt_str.Pstep = Pos</t>
  </si>
  <si>
    <t>k_SlowADCValidDiag_Cnt_str.Nstep = Pos</t>
  </si>
  <si>
    <t>Function
Return Val</t>
  </si>
  <si>
    <t>Expected
Return Val</t>
  </si>
  <si>
    <t>k_SlowADCValidDiag_Cnt_str.Threshold=MIN</t>
  </si>
  <si>
    <t>k_SlowADCValidDiag_Cnt_str.Threshold=MAX</t>
  </si>
  <si>
    <t>k_SlowADCValidDiag_Cnt_str.Threshold=MID</t>
  </si>
  <si>
    <t>k_SlowADCValidDiag_Cnt_str.Pstep=MIN</t>
  </si>
  <si>
    <t>k_SlowADCValidDiag_Cnt_str.Pstep=MAX</t>
  </si>
  <si>
    <t>k_SlowADCValidDiag_Cnt_str.Pstep=MID</t>
  </si>
  <si>
    <t>k_SlowADCValidDiag_Cnt_str.Nstep=MIN</t>
  </si>
  <si>
    <t>k_SlowADCValidDiag_Cnt_str.Nstep=MAX</t>
  </si>
  <si>
    <t>k_SlowADCValidDiag_Cnt_str.Nstep=MID</t>
  </si>
  <si>
    <t>IoHwAb_SlowADCGroupValidity=MIN</t>
  </si>
  <si>
    <t>IoHwAb_SlowADCGroupValidity=MAX</t>
  </si>
  <si>
    <t xml:space="preserve">If (True = DataValid_Cnt_T_lgc)=True ; 
If (Vref_Volt_M_f32 &gt; k_VrefMax_Volts_f32)=False ; 
ElseIf (Vref_Volt_M_f32 &lt; k_VrefMin_Volts_f32)=False ; 
If (IoHwAb_ADCVrefErrorAcc_Cnt_M_u16 = D_ZERO_CNT_U16)=False
</t>
  </si>
  <si>
    <t xml:space="preserve">If (True = DataValid_Cnt_T_lgc)=True ; 
If (Vref_Volt_M_f32 &gt; k_VrefMax_Volts_f32)=True; 
If (DiagFailed_m(IoHwAb_ADCVrefErrorAcc_Cnt_M_u16, k_VrefOORDiag_Cnt_str) = D_TRUE_CNT_LGC)=False
</t>
  </si>
  <si>
    <t>If (True = DataValid_Cnt_T_lgc)=True; 
If (Vref_Volt_M_f32 &gt; k_VrefMax_Volts_f32)=True ; 
If (DiagFailed_m(IoHwAb_ADCVrefErrorAcc_Cnt_M_u16, k_VrefOORDiag_Cnt_str) = D_TRUE_CNT_LGC)=True</t>
  </si>
  <si>
    <t>If (True = DataValid_Cnt_T_lgc)=True ;
If (Vref_Volt_M_f32 &gt; k_VrefMax_Volts_f32)=False;
If (Vref_Volt_M_f32 &lt; k_VrefMin_Volts_f32)=True;</t>
  </si>
  <si>
    <t>If (DMAData_G_str.SlowADC_Cnt_u16(i) = &amp;HFFFF)=False;</t>
  </si>
  <si>
    <t xml:space="preserve">If (True = DataValid_Cnt_T_lgc)=True;
If (Vref_Volt_M_f32 &gt; k_VrefMax_Volts_f32)=False;
If (Vref_Volt_M_f32 &lt; k_VrefMin_Volts_f32)= False;
If (IoHwAb_ADCVrefErrorAcc_Cnt_M_u16 = D_ZERO_CNT_U16)=True;
</t>
  </si>
  <si>
    <t xml:space="preserve">If (True = DataValid_Cnt_T_lgc)=True;
If (Vref_Volt_M_f32 &gt; k_VrefMax_Volts_f32)=False;
If (Vref_Volt_M_f32 &lt; k_VrefMin_Volts_f32)= True;
If (DiagFailed_m(IoHwAb_ADCVrefErrorAcc_Cnt_M_u16, k_VrefOORDiag_Cnt_str) = D_TRUE_CNT_LGC)=True;
</t>
  </si>
  <si>
    <t xml:space="preserve">Longest Path ==&gt; If (True = DataValid_Cnt_T_lgc)=True;
If (Vref_Volt_M_f32 &gt; k_VrefMax_Volts_f32)=False;
If (Vref_Volt_M_f32 &lt; k_VrefMin_Volts_f32)= True;
If (DiagFailed_m(IoHwAb_ADCVrefErrorAcc_Cnt_M_u16, k_VrefOORDiag_Cnt_str) = D_TRUE_CNT_LGC)=True;
</t>
  </si>
  <si>
    <t>If (DMAData_G_str.SlowADC_Cnt_u16(i) = &amp;HFFFF)=True;
If (DiagFailed_m(IoHwAb_SlowADCValidAcc_Cnt_M_u16, k_SlowADCValidDiag_Cnt_str) = D_TRUE_CNT_LGC)=False;</t>
  </si>
  <si>
    <t xml:space="preserve"> If (DMAData_G_str.SlowADC_Cnt_u16(i) = &amp;HFFFF)=True;
If (DiagFailed_m(IoHwAb_SlowADCValidAcc_Cnt_M_u16, k_SlowADCValidDiag_Cnt_str) = D_TRUE_CNT_LGC)=True;</t>
  </si>
  <si>
    <t xml:space="preserve"> If (True = DataValid_Cnt_T_lgc)=False;
</t>
  </si>
  <si>
    <t>Shortest Path ==&gt; If (True = DataValid_Cnt_T_lgc)=False;</t>
  </si>
  <si>
    <t>12-17-2014</t>
  </si>
  <si>
    <t>Shortest Execution Path 
 If (DMAData_G_str.SlowADC_Cnt_u16(i) = &amp;HFFFF)=False;</t>
  </si>
  <si>
    <t>Longest Execution Path 
 If (DMAData_G_str.SlowADC_Cnt_u16(i) = &amp;HFFFF)=True;
If (DiagFailed_m(IoHwAb_SlowADCValidAcc_Cnt_M_u16, k_SlowADCValidDiag_Cnt_str) = D_TRUE_CNT_LGC)=True;</t>
  </si>
  <si>
    <t>12525 , 12788</t>
  </si>
  <si>
    <t>Issue 2</t>
  </si>
  <si>
    <t>In “IoHwAb_SlowADCGroupValidity” to have 100% coverage, Out of range value of “DMAData_G_str.SlowADC_Cnt_u16(i)” is taken . As per the Data Dictionary is 3762 so to satisfy “If (DMAData_G_str.SlowADC_Cnt_u16(i) = &amp;HFFFF)” the value is taken as 65535.</t>
  </si>
  <si>
    <t>Comment added in the UTP comments sections and proceeded-&gt;Nandeesha</t>
  </si>
  <si>
    <t>Jared Julian</t>
  </si>
  <si>
    <t>If (DMAData_G_str.SlowADC_Cnt_u16(i) = &amp;HFFFF)=False;
DiagNStep_m(IoHwAb_SlowADCValidAcc_Cnt_M_u16, k_SlowADCValidDiag_Cnt_str)=True</t>
  </si>
  <si>
    <t>Index of Tests:</t>
  </si>
  <si>
    <t>Test Set up</t>
  </si>
  <si>
    <t>Test Worksheets</t>
  </si>
  <si>
    <t>Run TS</t>
  </si>
  <si>
    <t>IoHwAb_Init() B</t>
  </si>
  <si>
    <t>IoHwAb_ReadADC() M</t>
  </si>
  <si>
    <t>IoHwAb_ReadADC() B</t>
  </si>
  <si>
    <t>IoHwAb_ReadADC() P</t>
  </si>
  <si>
    <t>IoHwAb_StartADC() B</t>
  </si>
  <si>
    <t>IoHwAb_CaptureADC() B</t>
  </si>
  <si>
    <t>IoHwAb_SlowADCGroupValidity() M</t>
  </si>
  <si>
    <t>IoHwAb_SlowADCGroupValidity() B</t>
  </si>
  <si>
    <t>IoHwAb_SlowADCGroupValidity() P</t>
  </si>
  <si>
    <t xml:space="preserve">
NOTE 1 :Changes made in the file Rte_Types.h and adc_regs.h to provide declration to the used variables.
NOTE 2 : In “IoHwAb_SlowADCGroupValidity” to have 100% coverage, Out of range value of “DMAData_G_str.SlowADC_Cnt_u16(i)” is taken  to satisfy “If (DMAData_G_str.SlowADC_Cnt_u16(i) = &amp;HFFFF)” the value is taken as 65535.
NOTE 3 : "CBD_Sandbox_dbg.map" map file is embedded for reference.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</si>
</sst>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Segoe UI"/>
      <family val="2"/>
    </font>
    <font>
      <b/>
      <u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1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19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0" fontId="14" fillId="0" borderId="0" xfId="0" applyFont="1"/>
    <xf numFmtId="0" fontId="9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 wrapText="1"/>
    </xf>
    <xf numFmtId="0" fontId="9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9" fillId="14" borderId="11" xfId="0" applyNumberFormat="1" applyFont="1" applyFill="1" applyBorder="1" applyAlignment="1">
      <alignment horizontal="center" textRotation="18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3" fillId="8" borderId="21" xfId="0" quotePrefix="1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15" fillId="0" borderId="11" xfId="0" applyNumberFormat="1" applyFont="1" applyFill="1" applyBorder="1" applyAlignment="1" applyProtection="1">
      <alignment horizontal="center"/>
      <protection locked="0"/>
    </xf>
    <xf numFmtId="0" fontId="15" fillId="0" borderId="23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5" fillId="0" borderId="11" xfId="0" quotePrefix="1" applyNumberFormat="1" applyFont="1" applyFill="1" applyBorder="1" applyAlignment="1" applyProtection="1">
      <alignment horizontal="center"/>
      <protection locked="0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0" fontId="17" fillId="2" borderId="20" xfId="0" applyFont="1" applyFill="1" applyBorder="1" applyAlignment="1">
      <alignment horizontal="center" vertical="top"/>
    </xf>
    <xf numFmtId="0" fontId="17" fillId="2" borderId="37" xfId="0" applyFont="1" applyFill="1" applyBorder="1" applyAlignment="1">
      <alignment horizontal="center" vertical="top"/>
    </xf>
    <xf numFmtId="0" fontId="17" fillId="2" borderId="21" xfId="0" applyFont="1" applyFill="1" applyBorder="1" applyAlignment="1">
      <alignment horizontal="center" vertical="top"/>
    </xf>
    <xf numFmtId="0" fontId="17" fillId="2" borderId="37" xfId="0" applyFont="1" applyFill="1" applyBorder="1" applyAlignment="1">
      <alignment horizontal="center" vertical="top" wrapText="1"/>
    </xf>
    <xf numFmtId="0" fontId="18" fillId="0" borderId="0" xfId="0" applyFont="1"/>
    <xf numFmtId="0" fontId="21" fillId="16" borderId="11" xfId="0" applyFont="1" applyFill="1" applyBorder="1" applyAlignment="1">
      <alignment horizontal="right"/>
    </xf>
    <xf numFmtId="14" fontId="21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0" fillId="20" borderId="11" xfId="0" applyFill="1" applyBorder="1" applyAlignment="1">
      <alignment horizontal="left" vertical="top"/>
    </xf>
    <xf numFmtId="9" fontId="0" fillId="20" borderId="11" xfId="0" applyNumberFormat="1" applyFill="1" applyBorder="1" applyAlignment="1">
      <alignment horizontal="left"/>
    </xf>
    <xf numFmtId="0" fontId="1" fillId="21" borderId="11" xfId="0" applyFont="1" applyFill="1" applyBorder="1"/>
    <xf numFmtId="0" fontId="0" fillId="0" borderId="0" xfId="0" applyFill="1" applyBorder="1"/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5" fillId="1" borderId="36" xfId="0" applyFont="1" applyFill="1" applyBorder="1" applyAlignment="1" applyProtection="1">
      <alignment horizontal="center" vertical="center"/>
      <protection locked="0"/>
    </xf>
    <xf numFmtId="0" fontId="5" fillId="1" borderId="35" xfId="0" applyFont="1" applyFill="1" applyBorder="1" applyAlignment="1" applyProtection="1">
      <alignment horizontal="center" vertical="center"/>
      <protection locked="0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0" fillId="0" borderId="0" xfId="0" applyBorder="1" applyAlignment="1">
      <alignment vertical="top"/>
    </xf>
    <xf numFmtId="3" fontId="15" fillId="0" borderId="11" xfId="0" quotePrefix="1" applyNumberFormat="1" applyFont="1" applyFill="1" applyBorder="1" applyAlignment="1" applyProtection="1">
      <alignment horizontal="center"/>
      <protection locked="0"/>
    </xf>
    <xf numFmtId="0" fontId="15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15" borderId="0" xfId="0" applyFill="1" applyBorder="1"/>
    <xf numFmtId="0" fontId="0" fillId="15" borderId="0" xfId="0" applyFill="1" applyBorder="1" applyAlignment="1">
      <alignment horizontal="center" vertical="center"/>
    </xf>
    <xf numFmtId="0" fontId="22" fillId="15" borderId="0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2" borderId="23" xfId="0" applyFill="1" applyBorder="1"/>
    <xf numFmtId="0" fontId="22" fillId="0" borderId="21" xfId="0" applyFont="1" applyFill="1" applyBorder="1" applyAlignment="1">
      <alignment horizontal="center" vertical="center"/>
    </xf>
    <xf numFmtId="0" fontId="0" fillId="22" borderId="21" xfId="0" applyFill="1" applyBorder="1"/>
    <xf numFmtId="0" fontId="0" fillId="0" borderId="0" xfId="0" applyFont="1"/>
    <xf numFmtId="0" fontId="0" fillId="23" borderId="22" xfId="0" applyFill="1" applyBorder="1"/>
    <xf numFmtId="0" fontId="0" fillId="23" borderId="19" xfId="0" applyFill="1" applyBorder="1"/>
    <xf numFmtId="0" fontId="1" fillId="24" borderId="21" xfId="0" applyFont="1" applyFill="1" applyBorder="1"/>
    <xf numFmtId="0" fontId="0" fillId="24" borderId="20" xfId="0" applyFill="1" applyBorder="1"/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3" borderId="20" xfId="0" applyFill="1" applyBorder="1"/>
    <xf numFmtId="0" fontId="0" fillId="0" borderId="0" xfId="0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0" fontId="0" fillId="0" borderId="10" xfId="0" applyBorder="1"/>
    <xf numFmtId="0" fontId="0" fillId="0" borderId="11" xfId="0" applyFill="1" applyBorder="1" applyAlignment="1">
      <alignment horizontal="left" wrapText="1"/>
    </xf>
    <xf numFmtId="0" fontId="1" fillId="0" borderId="0" xfId="0" applyFont="1" applyAlignment="1">
      <alignment horizontal="center"/>
    </xf>
    <xf numFmtId="0" fontId="12" fillId="13" borderId="11" xfId="0" applyNumberFormat="1" applyFont="1" applyFill="1" applyBorder="1" applyAlignment="1">
      <alignment horizontal="center" textRotation="180"/>
    </xf>
    <xf numFmtId="0" fontId="15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3" fillId="0" borderId="23" xfId="0" applyNumberFormat="1" applyFont="1" applyFill="1" applyBorder="1" applyAlignment="1" applyProtection="1">
      <alignment horizontal="center"/>
      <protection locked="0"/>
    </xf>
    <xf numFmtId="0" fontId="15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23" fillId="0" borderId="11" xfId="0" applyNumberFormat="1" applyFont="1" applyFill="1" applyBorder="1" applyAlignment="1" applyProtection="1">
      <alignment horizontal="center" wrapText="1"/>
      <protection locked="0"/>
    </xf>
    <xf numFmtId="0" fontId="23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>
      <alignment horizontal="center" wrapText="1"/>
    </xf>
    <xf numFmtId="0" fontId="0" fillId="12" borderId="11" xfId="0" applyNumberForma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 wrapText="1"/>
    </xf>
    <xf numFmtId="0" fontId="23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5" xfId="0" applyNumberFormat="1" applyFill="1" applyBorder="1" applyAlignment="1">
      <alignment horizontal="center" wrapText="1"/>
    </xf>
    <xf numFmtId="0" fontId="25" fillId="0" borderId="11" xfId="0" applyNumberFormat="1" applyFont="1" applyFill="1" applyBorder="1" applyAlignment="1" applyProtection="1">
      <alignment horizontal="center" wrapText="1"/>
      <protection locked="0"/>
    </xf>
    <xf numFmtId="0" fontId="24" fillId="0" borderId="11" xfId="0" applyNumberFormat="1" applyFont="1" applyFill="1" applyBorder="1" applyAlignment="1" applyProtection="1">
      <alignment horizontal="center" wrapText="1"/>
      <protection locked="0"/>
    </xf>
    <xf numFmtId="0" fontId="22" fillId="0" borderId="0" xfId="0" applyFont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26" fillId="0" borderId="0" xfId="0" applyFont="1" applyAlignment="1">
      <alignment vertical="center"/>
    </xf>
    <xf numFmtId="0" fontId="25" fillId="0" borderId="11" xfId="0" applyNumberFormat="1" applyFont="1" applyFill="1" applyBorder="1" applyAlignment="1" applyProtection="1">
      <alignment horizontal="center"/>
      <protection locked="0"/>
    </xf>
    <xf numFmtId="0" fontId="25" fillId="0" borderId="23" xfId="0" applyNumberFormat="1" applyFont="1" applyFill="1" applyBorder="1" applyAlignment="1" applyProtection="1">
      <alignment horizontal="center" wrapText="1"/>
      <protection locked="0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0" fillId="0" borderId="0" xfId="0" applyFill="1"/>
    <xf numFmtId="0" fontId="27" fillId="0" borderId="0" xfId="0" applyFont="1" applyFill="1"/>
    <xf numFmtId="0" fontId="8" fillId="0" borderId="0" xfId="1" applyFill="1"/>
    <xf numFmtId="164" fontId="0" fillId="0" borderId="0" xfId="0" applyNumberFormat="1" applyFill="1"/>
    <xf numFmtId="0" fontId="14" fillId="0" borderId="0" xfId="0" applyFont="1" applyFill="1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0" xfId="1" quotePrefix="1" applyNumberFormat="1" applyFont="1" applyFill="1" applyBorder="1" applyAlignment="1">
      <alignment horizontal="center"/>
    </xf>
    <xf numFmtId="0" fontId="11" fillId="8" borderId="21" xfId="0" applyNumberFormat="1" applyFont="1" applyFill="1" applyBorder="1" applyAlignment="1">
      <alignment horizontal="center"/>
    </xf>
    <xf numFmtId="0" fontId="12" fillId="9" borderId="19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8" borderId="16" xfId="0" applyFill="1" applyBorder="1" applyAlignment="1">
      <alignment horizontal="left"/>
    </xf>
    <xf numFmtId="0" fontId="0" fillId="18" borderId="38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9" borderId="39" xfId="0" applyFill="1" applyBorder="1" applyAlignment="1">
      <alignment horizontal="center" vertical="center"/>
    </xf>
    <xf numFmtId="0" fontId="0" fillId="19" borderId="33" xfId="0" applyFill="1" applyBorder="1" applyAlignment="1">
      <alignment horizontal="center" vertical="center"/>
    </xf>
    <xf numFmtId="0" fontId="0" fillId="23" borderId="20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15</xdr:row>
          <xdr:rowOff>142875</xdr:rowOff>
        </xdr:from>
        <xdr:to>
          <xdr:col>3</xdr:col>
          <xdr:colOff>447675</xdr:colOff>
          <xdr:row>18</xdr:row>
          <xdr:rowOff>85725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38100</xdr:rowOff>
        </xdr:from>
        <xdr:to>
          <xdr:col>3</xdr:col>
          <xdr:colOff>323850</xdr:colOff>
          <xdr:row>14</xdr:row>
          <xdr:rowOff>171450</xdr:rowOff>
        </xdr:to>
        <xdr:sp macro="" textlink="">
          <xdr:nvSpPr>
            <xdr:cNvPr id="2054" name="Object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12</xdr:row>
          <xdr:rowOff>47625</xdr:rowOff>
        </xdr:from>
        <xdr:to>
          <xdr:col>5</xdr:col>
          <xdr:colOff>28575</xdr:colOff>
          <xdr:row>14</xdr:row>
          <xdr:rowOff>180975</xdr:rowOff>
        </xdr:to>
        <xdr:sp macro="" textlink="">
          <xdr:nvSpPr>
            <xdr:cNvPr id="2055" name="Object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15</xdr:row>
          <xdr:rowOff>152400</xdr:rowOff>
        </xdr:from>
        <xdr:to>
          <xdr:col>5</xdr:col>
          <xdr:colOff>600075</xdr:colOff>
          <xdr:row>18</xdr:row>
          <xdr:rowOff>95250</xdr:rowOff>
        </xdr:to>
        <xdr:sp macro="" textlink="">
          <xdr:nvSpPr>
            <xdr:cNvPr id="2056" name="Object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umitg\AppData\Local\Temp\SrlComOutput_UnitTestResults.xlsm-revHEAD.svn000.t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SrlComOutput_Init1"/>
      <sheetName val="SrlComOutput_Init1() B"/>
      <sheetName val="SrlComOutput_Trns1"/>
      <sheetName val="SrlComOutput_Trns1() M"/>
      <sheetName val="SrlComOutput_Trns1() B"/>
      <sheetName val="SrlComOutput_Trns1() P"/>
      <sheetName val="ISOToGMStatus"/>
      <sheetName val="ISOToGMStatus() P"/>
      <sheetName val="ISOToGMStatus() M"/>
      <sheetName val="ISOToGMStatus() B"/>
      <sheetName val="SrlComOutput_Per1"/>
      <sheetName val="SrlComOutput_Per1() M"/>
      <sheetName val="SrlComOutput_Per1() P"/>
      <sheetName val="SrlComOutput_Per1() B"/>
      <sheetName val="SrlComOutput_Per2"/>
      <sheetName val="SrlComOutput_Per2() M"/>
      <sheetName val="SrlComOutput_Per2() P"/>
      <sheetName val="SrlComOutput_Per2() B"/>
      <sheetName val="Clarifications"/>
      <sheetName val="Coverage Analysis"/>
    </sheetNames>
    <sheetDataSet>
      <sheetData sheetId="0"/>
      <sheetData sheetId="1"/>
      <sheetData sheetId="2">
        <row r="13">
          <cell r="B13" t="str">
            <v>SrlComOutput_Init1</v>
          </cell>
          <cell r="G13" t="str">
            <v>CurrentDTCSentThisIC_Cnt_M_lgc</v>
          </cell>
          <cell r="K13" t="str">
            <v>Rte_Call_ComM_UserRequest_0_RequestComMode</v>
          </cell>
        </row>
        <row r="14">
          <cell r="B14" t="str">
            <v>SrlComOutput_Per1</v>
          </cell>
          <cell r="G14" t="str">
            <v>CTCEventId_Cnt_M_u8</v>
          </cell>
          <cell r="K14" t="str">
            <v>Rte_Call_ComM_UserRequest_1_RequestComMode</v>
          </cell>
        </row>
        <row r="15">
          <cell r="B15" t="str">
            <v>SrlComOutput_Per2</v>
          </cell>
          <cell r="G15" t="str">
            <v>CTCEventIdSV_Cnt_M_u8</v>
          </cell>
          <cell r="K15" t="str">
            <v>Rte_Call_ComM_UserRequest_2_RequestComMode</v>
          </cell>
        </row>
        <row r="16">
          <cell r="B16" t="str">
            <v>SrlComOutput_Trns1</v>
          </cell>
          <cell r="G16" t="str">
            <v>LastReportedDTCEventID_Cnt_M_u8</v>
          </cell>
          <cell r="K16" t="str">
            <v>Rte_Call_ComM_UserRequest_3_RequestComMode</v>
          </cell>
        </row>
        <row r="17">
          <cell r="B17" t="str">
            <v>ISOToGMStatus</v>
          </cell>
          <cell r="G17" t="str">
            <v>StartTimerToSetDTCFlag_mS_M_u32p0</v>
          </cell>
          <cell r="K17" t="str">
            <v>Rte_Call_ComM_UserRequest_4_RequestComMode</v>
          </cell>
        </row>
        <row r="18">
          <cell r="G18" t="str">
            <v>PwrStrIOLmpCmdSV_Cnt_M_lgc</v>
          </cell>
          <cell r="K18" t="str">
            <v>Rte_Call_ComM_UserRequest_5_RequestComMode</v>
          </cell>
        </row>
        <row r="19">
          <cell r="G19" t="str">
            <v>StrAsstRedLmpCmdSV_Cnt_M_lgc</v>
          </cell>
          <cell r="K19" t="str">
            <v>Dem_GetEventStatus</v>
          </cell>
        </row>
        <row r="20">
          <cell r="G20" t="str">
            <v>LastReportedGMStatus_Cnt_M_u8</v>
          </cell>
          <cell r="K20" t="str">
            <v>Dem_GetIndicatorStatus</v>
          </cell>
        </row>
        <row r="21">
          <cell r="G21" t="str">
            <v>DTCTriggeredFlag_Cnt_M_lgc[36]</v>
          </cell>
          <cell r="K21" t="str">
            <v>IlPutTxPwrStrIO</v>
          </cell>
        </row>
        <row r="22">
          <cell r="G22" t="str">
            <v>DemDTCNum_Cnt_M_u32[36]</v>
          </cell>
          <cell r="K22" t="str">
            <v>IlPutTxStrngAsstRdcdIO</v>
          </cell>
        </row>
        <row r="23">
          <cell r="G23" t="str">
            <v>GMStatus_Cnt_M_u8[36]</v>
          </cell>
          <cell r="K23" t="str">
            <v>IlSetEvent</v>
          </cell>
        </row>
        <row r="24">
          <cell r="G24" t="str">
            <v>DTCData.DTCTriggered</v>
          </cell>
          <cell r="K24" t="str">
            <v>Rte_Call_SystemTime_GetSystemTime_mS_u32</v>
          </cell>
        </row>
        <row r="25">
          <cell r="G25" t="str">
            <v>DTCData.DTCSource</v>
          </cell>
          <cell r="K25" t="str">
            <v>Rte_Call_SystemTime_DtrmnElapsedTime_mS_u16</v>
          </cell>
        </row>
        <row r="26">
          <cell r="G26" t="str">
            <v>DTCData.DTCNumber</v>
          </cell>
          <cell r="K26" t="str">
            <v>IlPutTxLKADrvAppldTrqV</v>
          </cell>
        </row>
        <row r="27">
          <cell r="G27" t="str">
            <v>DTCData.DTCFailType</v>
          </cell>
          <cell r="K27" t="str">
            <v>IlPutTxHndsOffStrWhlDtSt</v>
          </cell>
        </row>
        <row r="28">
          <cell r="G28" t="str">
            <v>DTCData.DTCWrnIndRqdSt</v>
          </cell>
          <cell r="K28" t="str">
            <v>IlPutTxHndsOffStrWhlDtMd</v>
          </cell>
        </row>
        <row r="29">
          <cell r="G29" t="str">
            <v>DTCData.DTCTstFldPwrUpSt</v>
          </cell>
          <cell r="K29" t="str">
            <v>IlPutTxHndsOffStrWhlDtStV</v>
          </cell>
        </row>
        <row r="30">
          <cell r="G30" t="str">
            <v>DTCData.DTCTstNPsdPwrupSt</v>
          </cell>
          <cell r="K30" t="str">
            <v>IlPutTxLKATrqOvrlTrqDStat</v>
          </cell>
        </row>
        <row r="31">
          <cell r="G31" t="str">
            <v>DTCData.DTCHistStat</v>
          </cell>
          <cell r="K31" t="str">
            <v>IlPutTxLKAElPwrStTtlTqDlvd</v>
          </cell>
        </row>
        <row r="32">
          <cell r="G32" t="str">
            <v>DTCData.DTCTstFldCdClrdStat</v>
          </cell>
          <cell r="K32" t="str">
            <v>IlPutTxLKATrqOvrlDlvdRC</v>
          </cell>
        </row>
        <row r="33">
          <cell r="G33" t="str">
            <v>DTCData.DTCTstNPsdCdClrdSt</v>
          </cell>
          <cell r="K33" t="str">
            <v>IlPutTxLKATrqOvrlDltTrqDlvd</v>
          </cell>
        </row>
        <row r="34">
          <cell r="G34" t="str">
            <v>DTCData.DTCCurrentStatus</v>
          </cell>
          <cell r="K34" t="str">
            <v>IlPutTxLKADrvAppldTrq</v>
          </cell>
        </row>
        <row r="35">
          <cell r="G35" t="str">
            <v>DTCData.DTCCodeSupported</v>
          </cell>
          <cell r="K35" t="str">
            <v>IlPutTxHndsOffStrWhlDtStGroup</v>
          </cell>
        </row>
        <row r="36">
          <cell r="G36" t="str">
            <v>DTCData.DTCFaulttype</v>
          </cell>
          <cell r="K36" t="str">
            <v>IlPutTxLKADrvAppldTrqGroup</v>
          </cell>
        </row>
        <row r="37">
          <cell r="G37" t="str">
            <v>LKAState_State_enum</v>
          </cell>
          <cell r="K37" t="str">
            <v>CanPartOffline</v>
          </cell>
        </row>
        <row r="38">
          <cell r="G38" t="str">
            <v>HwTrq_HwNm_f32</v>
          </cell>
          <cell r="K38" t="str">
            <v>IlPutTxDTCI_DTCTriggered_778</v>
          </cell>
        </row>
        <row r="39">
          <cell r="G39" t="str">
            <v>LKATrqDelivered_HwNm_f32</v>
          </cell>
          <cell r="K39" t="str">
            <v>IlPutTxDTCI_DTCSource_778</v>
          </cell>
        </row>
        <row r="40">
          <cell r="G40" t="str">
            <v>k_SComTrqPosPol_Cnt_s08</v>
          </cell>
          <cell r="K40" t="str">
            <v>IlPutTxDTCI_DTCNumber_778</v>
          </cell>
        </row>
        <row r="41">
          <cell r="G41" t="str">
            <v>LKA_Steering_Trq_Overlay_Stat_HS.c[8]</v>
          </cell>
          <cell r="K41" t="str">
            <v>IlPutTxDTCI_DTCFailType_778</v>
          </cell>
        </row>
        <row r="42">
          <cell r="G42" t="str">
            <v>LKATrqOvrlDlvdRC_Cnt_M_u8</v>
          </cell>
          <cell r="K42" t="str">
            <v>IlPutTxDTCI_CodeSupported_778</v>
          </cell>
        </row>
        <row r="43">
          <cell r="G43" t="str">
            <v>SrlComHwPos_HwDeg_f32</v>
          </cell>
          <cell r="K43" t="str">
            <v>IlPutTxDTCI_CurrentStatus_778</v>
          </cell>
        </row>
        <row r="44">
          <cell r="G44" t="str">
            <v>SrlComHwPosStatus_Cnt_u16</v>
          </cell>
          <cell r="K44" t="str">
            <v>IlPutTxDTCI_TstNPsdCdClrdSt_778</v>
          </cell>
        </row>
        <row r="45">
          <cell r="G45" t="str">
            <v>HandwheelVel_HwRadpS_f32</v>
          </cell>
          <cell r="K45" t="str">
            <v>IlPutTxDTCI_TstFldCdClrdStat_778</v>
          </cell>
        </row>
        <row r="46">
          <cell r="G46" t="str">
            <v>HwVelValid_Cnt_lgc</v>
          </cell>
          <cell r="K46" t="str">
            <v>IlPutTxDTCI_HistStat_778</v>
          </cell>
        </row>
        <row r="47">
          <cell r="G47" t="str">
            <v>TrimCompEOL_Cnt_lgc</v>
          </cell>
          <cell r="K47" t="str">
            <v>IlPutTxDTCI_TstNPsdPwrUpSt_778</v>
          </cell>
        </row>
        <row r="48">
          <cell r="G48" t="str">
            <v>StWhlAngAliveRollCnt_Cnt_M_u08</v>
          </cell>
          <cell r="K48" t="str">
            <v>IlPutTxDTCI_TstFldPwrUpSt_778</v>
          </cell>
        </row>
        <row r="49">
          <cell r="G49" t="str">
            <v>PPEI_Steering_Wheel_Angle.c[8]</v>
          </cell>
          <cell r="K49" t="str">
            <v>IlPutTxDTCI_WrnIndRqdSt_778</v>
          </cell>
        </row>
        <row r="50">
          <cell r="G50" t="str">
            <v>PPEI_Steering_Wheel_Angle_CE.c[8]</v>
          </cell>
          <cell r="K50" t="str">
            <v>IlPutTxDTCI_DTCFaultType_778</v>
          </cell>
        </row>
        <row r="51">
          <cell r="G51" t="str">
            <v>Rte_Call_NxtrDiagMgr_GetNTCActive[6]</v>
          </cell>
          <cell r="K51" t="str">
            <v>IlPutTxDTCInfo_778</v>
          </cell>
        </row>
        <row r="52">
          <cell r="G52" t="str">
            <v>HOWEstimate_Uls_f32</v>
          </cell>
          <cell r="K52" t="str">
            <v>IlPutTxStrWhAngMsk_0</v>
          </cell>
        </row>
        <row r="53">
          <cell r="G53" t="str">
            <v>k_MaxHOWEstimate_Uls_f32</v>
          </cell>
          <cell r="K53" t="str">
            <v>IlPutTxStrWhAngV_0</v>
          </cell>
        </row>
        <row r="54">
          <cell r="G54" t="str">
            <v>LKADrvAppldTrqGroup.LKADrvAppldTrqGroup.LKADrvAppldTrq_0</v>
          </cell>
          <cell r="K54" t="str">
            <v>IlPutTxStrWhAngMsk_1</v>
          </cell>
        </row>
        <row r="55">
          <cell r="G55" t="str">
            <v>LKADrvAppldTrqGroup.LKADrvAppldTrqGroup.LKADrvAppldTrq_1</v>
          </cell>
          <cell r="K55" t="str">
            <v>IlPutTxStrWhAngV_1</v>
          </cell>
        </row>
        <row r="56">
          <cell r="G56" t="str">
            <v>APADrvrInterventionDetected_Cnt_lgc</v>
          </cell>
          <cell r="K56" t="str">
            <v>IlPutTxStrWhAngGrdMsk_0</v>
          </cell>
        </row>
        <row r="57">
          <cell r="G57" t="str">
            <v>APAState_State_enum</v>
          </cell>
          <cell r="K57" t="str">
            <v>IlPutTxStrWhAngGrdV_0</v>
          </cell>
        </row>
        <row r="58">
          <cell r="G58" t="str">
            <v>DrvStrIntfrDetARC_Cnt_M_u08</v>
          </cell>
          <cell r="K58" t="str">
            <v>IlPutTxStrWhAngGrdMsk_1</v>
          </cell>
        </row>
        <row r="59">
          <cell r="G59" t="str">
            <v>ElcPwrStrAvalStatARC_Cnt_M_u08</v>
          </cell>
          <cell r="K59" t="str">
            <v>IlPutTxStrWhAngGrdV_1</v>
          </cell>
        </row>
        <row r="60">
          <cell r="G60" t="str">
            <v>Electric_Power_Steering_CE_conf_b</v>
          </cell>
          <cell r="K60" t="str">
            <v>IlPutTxStrWhlAngSenCalStat_0</v>
          </cell>
        </row>
        <row r="61">
          <cell r="G61" t="str">
            <v>ESCState_State_enum</v>
          </cell>
          <cell r="K61" t="str">
            <v>IlPutTxStrWhlAngSenCalStat_1</v>
          </cell>
        </row>
        <row r="62">
          <cell r="G62" t="str">
            <v>ESCTorqueDelivered_HwNm_f32</v>
          </cell>
          <cell r="K62" t="str">
            <v>IlPutTxStWhlAngAliveRollCnt_0</v>
          </cell>
        </row>
        <row r="63">
          <cell r="G63" t="str">
            <v>Steering_Torque_Overlay_Stat_CE.c[8]</v>
          </cell>
          <cell r="K63" t="str">
            <v>IlPutTxStWhlAngAliveRollCnt_1</v>
          </cell>
        </row>
        <row r="64">
          <cell r="G64" t="str">
            <v>ESCRollCount_Cnt_M_u08</v>
          </cell>
          <cell r="K64" t="str">
            <v>IlPutTxStrWhlAngSenTyp_0</v>
          </cell>
        </row>
        <row r="65">
          <cell r="G65" t="str">
            <v>k_LKAMfgEnable_Cnt_lgc</v>
          </cell>
          <cell r="K65" t="str">
            <v>IlPutTxStrWhlAngSenTyp_1</v>
          </cell>
        </row>
        <row r="66">
          <cell r="G66" t="str">
            <v>k_APAMfgEnable_Cnt_lgc</v>
          </cell>
          <cell r="K66" t="str">
            <v>IlPutTxStrWhAng_0</v>
          </cell>
        </row>
        <row r="67">
          <cell r="K67" t="str">
            <v>IlPutTxStrWhAng_1</v>
          </cell>
        </row>
        <row r="68">
          <cell r="K68" t="str">
            <v>IlPutTxStrWhAngGrd_0</v>
          </cell>
        </row>
        <row r="69">
          <cell r="K69" t="str">
            <v>IlPutTxStrWhAngGrd_1</v>
          </cell>
        </row>
        <row r="70">
          <cell r="K70" t="str">
            <v>IlPutTxStrWhAngGroup_0</v>
          </cell>
        </row>
        <row r="71">
          <cell r="K71" t="str">
            <v>IlPutTxStrWhAngGrdGroup_0</v>
          </cell>
        </row>
        <row r="72">
          <cell r="K72" t="str">
            <v>IlPutTxStrWhAngGroup_1</v>
          </cell>
        </row>
        <row r="73">
          <cell r="K73" t="str">
            <v>IlPutTxStrWhAngGrdGroup_1</v>
          </cell>
        </row>
        <row r="74">
          <cell r="K74" t="str">
            <v>IlTxTask</v>
          </cell>
        </row>
        <row r="75">
          <cell r="K75" t="str">
            <v>T1_AppHandler</v>
          </cell>
        </row>
        <row r="76">
          <cell r="K76" t="str">
            <v>IlPutTxLKATrqOvrlStatChksm</v>
          </cell>
        </row>
        <row r="77">
          <cell r="K77" t="str">
            <v>IlPutTxStrAngSnsChksm_0</v>
          </cell>
        </row>
        <row r="78">
          <cell r="K78" t="str">
            <v>IlPutTxStrAngSnsChksm_1</v>
          </cell>
        </row>
        <row r="79">
          <cell r="K79" t="str">
            <v>Dem_GetEventFailed</v>
          </cell>
        </row>
        <row r="80">
          <cell r="K80" t="str">
            <v>IlPutTxElecPwrStrAvalStat</v>
          </cell>
        </row>
        <row r="81">
          <cell r="K81" t="str">
            <v>IlPutTxDrvStrIntfrDtcdV</v>
          </cell>
        </row>
        <row r="82">
          <cell r="K82" t="str">
            <v>IlPutTxDrvStrIntfrDtcd</v>
          </cell>
        </row>
        <row r="83">
          <cell r="K83" t="str">
            <v>IlPutTxDrvStrIntfrDetARC</v>
          </cell>
        </row>
        <row r="84">
          <cell r="K84" t="str">
            <v>IlPutTxDrvStrIntfrDetPrtVal</v>
          </cell>
        </row>
        <row r="85">
          <cell r="K85" t="str">
            <v>IlPutTxElcPwrStrAvalStatARC</v>
          </cell>
        </row>
        <row r="86">
          <cell r="K86" t="str">
            <v>IlPutTxElcPwrStrAvalStatPVal</v>
          </cell>
        </row>
        <row r="87">
          <cell r="K87" t="str">
            <v>IlPutTxDrvStrIntfrDtcdGroup</v>
          </cell>
        </row>
        <row r="88">
          <cell r="K88" t="str">
            <v>IlPutTxElPwrStTtlTqDlrd</v>
          </cell>
        </row>
        <row r="89">
          <cell r="K89" t="str">
            <v>IlPutTxTrqOvrlTrqDStat</v>
          </cell>
        </row>
        <row r="90">
          <cell r="K90" t="str">
            <v>IlPutTxTrqOvrlDvrdARC</v>
          </cell>
        </row>
        <row r="91">
          <cell r="K91" t="str">
            <v>IlPutTxTrqOvrlDltTrqDlrd</v>
          </cell>
        </row>
        <row r="92">
          <cell r="K92" t="str">
            <v>IlPutTxTrqOvrlDChksm</v>
          </cell>
        </row>
        <row r="93">
          <cell r="K93" t="str">
            <v>Dem_GetDTCOfEvent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20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1" t="s">
        <v>0</v>
      </c>
      <c r="B5" s="181"/>
      <c r="C5" s="181"/>
      <c r="D5" s="181"/>
      <c r="E5" s="181"/>
    </row>
    <row r="6" spans="1:5" x14ac:dyDescent="0.25">
      <c r="A6" s="1"/>
      <c r="B6" s="1"/>
      <c r="C6" s="1"/>
      <c r="D6" s="1"/>
      <c r="E6" s="1"/>
    </row>
    <row r="7" spans="1:5" x14ac:dyDescent="0.25">
      <c r="A7" s="182" t="s">
        <v>1</v>
      </c>
      <c r="B7" s="182"/>
      <c r="C7" s="182"/>
      <c r="D7" s="182"/>
      <c r="E7" s="18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2</v>
      </c>
      <c r="B10" s="2" t="s">
        <v>48</v>
      </c>
      <c r="C10" s="1"/>
      <c r="D10" s="3" t="s">
        <v>19</v>
      </c>
      <c r="E10" s="1"/>
    </row>
    <row r="11" spans="1:5" x14ac:dyDescent="0.25">
      <c r="A11" s="3" t="s">
        <v>3</v>
      </c>
      <c r="B11" s="2" t="s">
        <v>49</v>
      </c>
      <c r="C11" s="1"/>
      <c r="D11" s="4"/>
      <c r="E11" s="1"/>
    </row>
    <row r="12" spans="1:5" x14ac:dyDescent="0.25">
      <c r="A12" s="3" t="s">
        <v>4</v>
      </c>
      <c r="B12" s="2">
        <v>5</v>
      </c>
      <c r="C12" s="1"/>
      <c r="D12" s="4"/>
      <c r="E12" s="1"/>
    </row>
    <row r="13" spans="1:5" x14ac:dyDescent="0.25">
      <c r="A13" s="3" t="s">
        <v>5</v>
      </c>
      <c r="B13" s="2" t="s">
        <v>221</v>
      </c>
      <c r="C13" s="1"/>
      <c r="D13" s="4"/>
      <c r="E13" s="1"/>
    </row>
    <row r="14" spans="1:5" x14ac:dyDescent="0.25">
      <c r="A14" s="3" t="s">
        <v>6</v>
      </c>
      <c r="B14" s="2" t="s">
        <v>221</v>
      </c>
      <c r="C14" s="1"/>
      <c r="D14" s="4"/>
      <c r="E14" s="1"/>
    </row>
    <row r="15" spans="1:5" x14ac:dyDescent="0.25">
      <c r="A15" s="3" t="s">
        <v>7</v>
      </c>
      <c r="B15" s="2">
        <v>2</v>
      </c>
      <c r="C15" s="1"/>
      <c r="D15" s="4"/>
      <c r="E15" s="1"/>
    </row>
    <row r="16" spans="1:5" x14ac:dyDescent="0.25">
      <c r="A16" s="3" t="s">
        <v>8</v>
      </c>
      <c r="B16" s="2">
        <v>2</v>
      </c>
      <c r="C16" s="1"/>
      <c r="D16" s="4"/>
      <c r="E16" s="1"/>
    </row>
    <row r="17" spans="1:6" x14ac:dyDescent="0.25">
      <c r="A17" s="3" t="s">
        <v>9</v>
      </c>
      <c r="B17" s="2" t="s">
        <v>153</v>
      </c>
      <c r="C17" s="1"/>
      <c r="D17" s="4"/>
      <c r="E17" s="1"/>
    </row>
    <row r="18" spans="1:6" x14ac:dyDescent="0.25">
      <c r="A18" s="3" t="s">
        <v>10</v>
      </c>
      <c r="B18" s="2" t="s">
        <v>152</v>
      </c>
      <c r="C18" s="1"/>
      <c r="D18" s="4"/>
      <c r="E18" s="1"/>
    </row>
    <row r="19" spans="1:6" x14ac:dyDescent="0.25">
      <c r="A19" s="3" t="s">
        <v>11</v>
      </c>
      <c r="B19" s="2" t="s">
        <v>63</v>
      </c>
      <c r="C19" s="1"/>
      <c r="D19" s="4"/>
      <c r="E19" s="1"/>
    </row>
    <row r="20" spans="1:6" ht="30" x14ac:dyDescent="0.25">
      <c r="A20" s="3" t="s">
        <v>12</v>
      </c>
      <c r="B20" s="2" t="s">
        <v>217</v>
      </c>
      <c r="C20" s="1"/>
      <c r="D20" s="4"/>
      <c r="E20" s="1"/>
    </row>
    <row r="21" spans="1:6" x14ac:dyDescent="0.25">
      <c r="A21" s="3" t="s">
        <v>13</v>
      </c>
      <c r="B21" s="2">
        <v>860</v>
      </c>
      <c r="C21" s="1"/>
      <c r="D21" s="4"/>
      <c r="E21" s="1"/>
    </row>
    <row r="22" spans="1:6" x14ac:dyDescent="0.25">
      <c r="A22" s="3" t="s">
        <v>14</v>
      </c>
      <c r="B22" s="156">
        <v>28</v>
      </c>
      <c r="C22" s="1"/>
      <c r="D22" s="4"/>
      <c r="E22" s="1"/>
    </row>
    <row r="23" spans="1:6" x14ac:dyDescent="0.25">
      <c r="A23" s="3" t="s">
        <v>15</v>
      </c>
      <c r="B23" s="2">
        <v>36</v>
      </c>
      <c r="C23" s="1"/>
      <c r="D23" s="4"/>
      <c r="E23" s="1"/>
    </row>
    <row r="24" spans="1:6" x14ac:dyDescent="0.25">
      <c r="A24" s="3" t="s">
        <v>16</v>
      </c>
      <c r="B24" s="2"/>
      <c r="C24" s="1"/>
      <c r="D24" s="4"/>
      <c r="E24" s="1"/>
    </row>
    <row r="25" spans="1:6" x14ac:dyDescent="0.25">
      <c r="A25" s="3" t="s">
        <v>17</v>
      </c>
      <c r="B25" s="56" t="s">
        <v>288</v>
      </c>
      <c r="C25" s="1"/>
      <c r="D25" s="4"/>
      <c r="E25" s="1"/>
    </row>
    <row r="26" spans="1:6" ht="210" x14ac:dyDescent="0.25">
      <c r="A26" s="3" t="s">
        <v>18</v>
      </c>
      <c r="B26" s="2" t="s">
        <v>310</v>
      </c>
      <c r="C26" s="1"/>
      <c r="D26" s="4"/>
      <c r="E26" s="1"/>
    </row>
    <row r="27" spans="1:6" x14ac:dyDescent="0.25">
      <c r="A27" s="3" t="s">
        <v>297</v>
      </c>
      <c r="B27" s="1"/>
      <c r="C27" s="1"/>
      <c r="D27" s="1"/>
      <c r="E27" s="1"/>
    </row>
    <row r="28" spans="1:6" x14ac:dyDescent="0.25">
      <c r="A28" s="177" t="s">
        <v>298</v>
      </c>
      <c r="B28" s="177" t="s">
        <v>299</v>
      </c>
      <c r="C28" s="177" t="s">
        <v>21</v>
      </c>
      <c r="D28" s="177" t="s">
        <v>300</v>
      </c>
      <c r="E28" s="1"/>
    </row>
    <row r="29" spans="1:6" x14ac:dyDescent="0.25">
      <c r="A29" s="178" t="s">
        <v>59</v>
      </c>
      <c r="B29" s="178" t="s">
        <v>301</v>
      </c>
      <c r="C29" s="176" t="s">
        <v>71</v>
      </c>
      <c r="D29" s="179" t="s">
        <v>71</v>
      </c>
      <c r="E29" s="1"/>
      <c r="F29" s="41">
        <v>3</v>
      </c>
    </row>
    <row r="30" spans="1:6" x14ac:dyDescent="0.25">
      <c r="A30" s="176"/>
      <c r="B30" s="176"/>
      <c r="C30" s="176"/>
      <c r="D30" s="176"/>
      <c r="E30" s="1"/>
    </row>
    <row r="31" spans="1:6" x14ac:dyDescent="0.25">
      <c r="A31" s="178" t="s">
        <v>85</v>
      </c>
      <c r="B31" s="178" t="s">
        <v>302</v>
      </c>
      <c r="C31" s="176" t="s">
        <v>71</v>
      </c>
      <c r="D31" s="179" t="s">
        <v>71</v>
      </c>
      <c r="E31" s="1"/>
      <c r="F31" s="41">
        <v>2</v>
      </c>
    </row>
    <row r="32" spans="1:6" x14ac:dyDescent="0.25">
      <c r="A32" s="180">
        <v>40</v>
      </c>
      <c r="B32" s="178" t="s">
        <v>303</v>
      </c>
      <c r="C32" s="176" t="s">
        <v>71</v>
      </c>
      <c r="D32" s="179" t="s">
        <v>71</v>
      </c>
      <c r="E32" s="1"/>
      <c r="F32" s="41">
        <v>40</v>
      </c>
    </row>
    <row r="33" spans="1:6" x14ac:dyDescent="0.25">
      <c r="A33" s="180">
        <v>7</v>
      </c>
      <c r="B33" s="178" t="s">
        <v>304</v>
      </c>
      <c r="C33" s="176" t="s">
        <v>71</v>
      </c>
      <c r="D33" s="179" t="s">
        <v>71</v>
      </c>
      <c r="E33" s="1"/>
      <c r="F33" s="41">
        <v>7</v>
      </c>
    </row>
    <row r="34" spans="1:6" x14ac:dyDescent="0.25">
      <c r="A34" s="176"/>
      <c r="B34" s="176"/>
      <c r="C34" s="176"/>
      <c r="D34" s="176"/>
      <c r="E34" s="1"/>
    </row>
    <row r="35" spans="1:6" x14ac:dyDescent="0.25">
      <c r="A35" s="178" t="s">
        <v>136</v>
      </c>
      <c r="B35" s="178" t="s">
        <v>305</v>
      </c>
      <c r="C35" s="176" t="s">
        <v>71</v>
      </c>
      <c r="D35" s="179" t="s">
        <v>71</v>
      </c>
      <c r="E35" s="1"/>
      <c r="F35" s="41">
        <v>1</v>
      </c>
    </row>
    <row r="36" spans="1:6" x14ac:dyDescent="0.25">
      <c r="A36" s="176"/>
      <c r="B36" s="176"/>
      <c r="C36" s="176"/>
      <c r="D36" s="176"/>
      <c r="E36" s="1"/>
    </row>
    <row r="37" spans="1:6" x14ac:dyDescent="0.25">
      <c r="A37" s="178" t="s">
        <v>137</v>
      </c>
      <c r="B37" s="178" t="s">
        <v>306</v>
      </c>
      <c r="C37" s="176" t="s">
        <v>71</v>
      </c>
      <c r="D37" s="179" t="s">
        <v>71</v>
      </c>
      <c r="E37" s="1"/>
      <c r="F37" s="41">
        <v>7</v>
      </c>
    </row>
    <row r="38" spans="1:6" x14ac:dyDescent="0.25">
      <c r="A38" s="176"/>
      <c r="B38" s="176"/>
      <c r="C38" s="176"/>
      <c r="D38" s="176"/>
      <c r="E38" s="1"/>
    </row>
    <row r="39" spans="1:6" x14ac:dyDescent="0.25">
      <c r="A39" s="178" t="s">
        <v>247</v>
      </c>
      <c r="B39" s="178" t="s">
        <v>307</v>
      </c>
      <c r="C39" s="176" t="s">
        <v>71</v>
      </c>
      <c r="D39" s="179" t="s">
        <v>71</v>
      </c>
      <c r="E39" s="1"/>
      <c r="F39" s="41">
        <v>2</v>
      </c>
    </row>
    <row r="40" spans="1:6" x14ac:dyDescent="0.25">
      <c r="A40" s="180">
        <v>17</v>
      </c>
      <c r="B40" s="178" t="s">
        <v>308</v>
      </c>
      <c r="C40" s="176" t="s">
        <v>71</v>
      </c>
      <c r="D40" s="179" t="s">
        <v>71</v>
      </c>
      <c r="E40" s="1"/>
      <c r="F40" s="41">
        <v>17</v>
      </c>
    </row>
    <row r="41" spans="1:6" x14ac:dyDescent="0.25">
      <c r="A41" s="180">
        <v>4</v>
      </c>
      <c r="B41" s="178" t="s">
        <v>309</v>
      </c>
      <c r="C41" s="176" t="s">
        <v>71</v>
      </c>
      <c r="D41" s="179" t="s">
        <v>71</v>
      </c>
      <c r="E41" s="1"/>
      <c r="F41" s="41">
        <v>4</v>
      </c>
    </row>
    <row r="42" spans="1:6" x14ac:dyDescent="0.25">
      <c r="A42" s="176"/>
      <c r="B42" s="176"/>
      <c r="C42" s="176"/>
      <c r="D42" s="176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IoHwAb_Init'!A1" display="'IoHwAb_Init'!A1"/>
    <hyperlink ref="B29" location="'IoHwAb_Init() B'!A1" display="'IoHwAb_Init() B'!A1"/>
    <hyperlink ref="A31" location="'IoHwAb_ReadADC'!A1" display="'IoHwAb_ReadADC'!A1"/>
    <hyperlink ref="B31" location="'IoHwAb_ReadADC() M'!A1" display="'IoHwAb_ReadADC() M'!A1"/>
    <hyperlink ref="B32" location="'IoHwAb_ReadADC() B'!A1" display="'IoHwAb_ReadADC() B'!A1"/>
    <hyperlink ref="B33" location="'IoHwAb_ReadADC() P'!A1" display="'IoHwAb_ReadADC() P'!A1"/>
    <hyperlink ref="A35" location="'IoHwAb_StartADC'!A1" display="'IoHwAb_StartADC'!A1"/>
    <hyperlink ref="B35" location="'IoHwAb_StartADC() B'!A1" display="'IoHwAb_StartADC() B'!A1"/>
    <hyperlink ref="A37" location="'IoHwAb_CaptureADC'!A1" display="'IoHwAb_CaptureADC'!A1"/>
    <hyperlink ref="B37" location="'IoHwAb_CaptureADC() B'!A1" display="'IoHwAb_CaptureADC() B'!A1"/>
    <hyperlink ref="A39" location="'IoHwAb_SlowADCGroupValidity'!A1" display="'IoHwAb_SlowADCGroupValidity'!A1"/>
    <hyperlink ref="B39" location="'IoHwAb_SlowADCGroupValidity() M'!A1" display="'IoHwAb_SlowADCGroupValidity() M'!A1"/>
    <hyperlink ref="B40" location="'IoHwAb_SlowADCGroupValidity() B'!A1" display="'IoHwAb_SlowADCGroupValidity() B'!A1"/>
    <hyperlink ref="B41" location="'IoHwAb_SlowADCGroupValidity() P'!A1" display="'IoHwAb_SlowADCGroupValidity() P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1" t="s">
        <v>0</v>
      </c>
      <c r="B5" s="181"/>
      <c r="C5" s="181"/>
      <c r="D5" s="181"/>
      <c r="E5" s="181"/>
      <c r="F5" s="181"/>
      <c r="G5" s="181"/>
      <c r="H5" s="18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82" t="s">
        <v>1</v>
      </c>
      <c r="B7" s="182"/>
      <c r="C7" s="182"/>
      <c r="D7" s="182"/>
      <c r="E7" s="182"/>
      <c r="F7" s="182"/>
      <c r="G7" s="182"/>
      <c r="H7" s="18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53" r:id="rId4">
          <objectPr defaultSize="0" autoPict="0" r:id="rId5">
            <anchor moveWithCells="1">
              <from>
                <xdr:col>1</xdr:col>
                <xdr:colOff>285750</xdr:colOff>
                <xdr:row>15</xdr:row>
                <xdr:rowOff>142875</xdr:rowOff>
              </from>
              <to>
                <xdr:col>3</xdr:col>
                <xdr:colOff>447675</xdr:colOff>
                <xdr:row>18</xdr:row>
                <xdr:rowOff>85725</xdr:rowOff>
              </to>
            </anchor>
          </objectPr>
        </oleObject>
      </mc:Choice>
      <mc:Fallback>
        <oleObject progId="Packager Shell Object" dvAspect="DVASPECT_ICON" shapeId="2053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54" r:id="rId6">
          <objectPr defaultSize="0" r:id="rId7">
            <anchor moveWithCells="1">
              <from>
                <xdr:col>2</xdr:col>
                <xdr:colOff>238125</xdr:colOff>
                <xdr:row>12</xdr:row>
                <xdr:rowOff>38100</xdr:rowOff>
              </from>
              <to>
                <xdr:col>3</xdr:col>
                <xdr:colOff>323850</xdr:colOff>
                <xdr:row>14</xdr:row>
                <xdr:rowOff>171450</xdr:rowOff>
              </to>
            </anchor>
          </objectPr>
        </oleObject>
      </mc:Choice>
      <mc:Fallback>
        <oleObject progId="Packager Shell Object" dvAspect="DVASPECT_ICON" shapeId="2054" r:id="rId6"/>
      </mc:Fallback>
    </mc:AlternateContent>
    <mc:AlternateContent xmlns:mc="http://schemas.openxmlformats.org/markup-compatibility/2006">
      <mc:Choice Requires="x14">
        <oleObject progId="Packager Shell Object" dvAspect="DVASPECT_ICON" shapeId="2055" r:id="rId8">
          <objectPr defaultSize="0" r:id="rId9">
            <anchor moveWithCells="1">
              <from>
                <xdr:col>3</xdr:col>
                <xdr:colOff>571500</xdr:colOff>
                <xdr:row>12</xdr:row>
                <xdr:rowOff>47625</xdr:rowOff>
              </from>
              <to>
                <xdr:col>5</xdr:col>
                <xdr:colOff>28575</xdr:colOff>
                <xdr:row>14</xdr:row>
                <xdr:rowOff>180975</xdr:rowOff>
              </to>
            </anchor>
          </objectPr>
        </oleObject>
      </mc:Choice>
      <mc:Fallback>
        <oleObject progId="Packager Shell Object" dvAspect="DVASPECT_ICON" shapeId="2055" r:id="rId8"/>
      </mc:Fallback>
    </mc:AlternateContent>
    <mc:AlternateContent xmlns:mc="http://schemas.openxmlformats.org/markup-compatibility/2006">
      <mc:Choice Requires="x14">
        <oleObject progId="Packager Shell Object" dvAspect="DVASPECT_ICON" shapeId="2056" r:id="rId10">
          <objectPr defaultSize="0" r:id="rId11">
            <anchor moveWithCells="1">
              <from>
                <xdr:col>3</xdr:col>
                <xdr:colOff>571500</xdr:colOff>
                <xdr:row>15</xdr:row>
                <xdr:rowOff>152400</xdr:rowOff>
              </from>
              <to>
                <xdr:col>5</xdr:col>
                <xdr:colOff>600075</xdr:colOff>
                <xdr:row>18</xdr:row>
                <xdr:rowOff>95250</xdr:rowOff>
              </to>
            </anchor>
          </objectPr>
        </oleObject>
      </mc:Choice>
      <mc:Fallback>
        <oleObject progId="Packager Shell Object" dvAspect="DVASPECT_ICON" shapeId="2056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30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23.5703125" bestFit="1" customWidth="1"/>
    <col min="7" max="7" width="37" bestFit="1" customWidth="1"/>
    <col min="8" max="8" width="13.28515625" bestFit="1" customWidth="1"/>
    <col min="9" max="9" width="1.7109375" customWidth="1"/>
    <col min="10" max="10" width="11.7109375" bestFit="1" customWidth="1"/>
    <col min="11" max="11" width="37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1" t="s">
        <v>0</v>
      </c>
      <c r="B5" s="181"/>
      <c r="C5" s="181"/>
      <c r="D5" s="181"/>
      <c r="E5" s="181"/>
      <c r="F5" s="181"/>
      <c r="G5" s="181"/>
      <c r="H5" s="181"/>
      <c r="I5" s="181"/>
      <c r="J5" s="181"/>
      <c r="K5" s="181"/>
      <c r="L5" s="1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2" t="s">
        <v>1</v>
      </c>
      <c r="B7" s="182"/>
      <c r="C7" s="182"/>
      <c r="D7" s="182"/>
      <c r="E7" s="182"/>
      <c r="F7" s="182"/>
      <c r="G7" s="182"/>
      <c r="H7" s="182"/>
      <c r="I7" s="182"/>
      <c r="J7" s="182"/>
      <c r="K7" s="182"/>
      <c r="L7" s="18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83" t="s">
        <v>22</v>
      </c>
      <c r="B9" s="184"/>
      <c r="C9" s="184"/>
      <c r="D9" s="185"/>
      <c r="E9" s="184"/>
      <c r="F9" s="184"/>
      <c r="G9" s="184"/>
      <c r="H9" s="184"/>
      <c r="I9" s="185"/>
      <c r="J9" s="184"/>
      <c r="K9" s="184"/>
      <c r="L9" s="186"/>
    </row>
    <row r="10" spans="1:12" ht="15.75" thickBot="1" x14ac:dyDescent="0.3">
      <c r="A10" s="187" t="s">
        <v>23</v>
      </c>
      <c r="B10" s="188"/>
      <c r="C10" s="189"/>
      <c r="D10" s="5"/>
      <c r="E10" s="190" t="s">
        <v>27</v>
      </c>
      <c r="F10" s="191"/>
      <c r="G10" s="191"/>
      <c r="H10" s="192"/>
      <c r="I10" s="5"/>
      <c r="J10" s="193" t="s">
        <v>31</v>
      </c>
      <c r="K10" s="194"/>
      <c r="L10" s="195"/>
    </row>
    <row r="11" spans="1:12" ht="15.75" thickBot="1" x14ac:dyDescent="0.3">
      <c r="A11" s="7" t="s">
        <v>24</v>
      </c>
      <c r="B11" s="8" t="s">
        <v>25</v>
      </c>
      <c r="C11" s="9" t="s">
        <v>26</v>
      </c>
      <c r="D11" s="5"/>
      <c r="E11" s="7" t="s">
        <v>28</v>
      </c>
      <c r="F11" s="8" t="s">
        <v>29</v>
      </c>
      <c r="G11" s="8" t="s">
        <v>25</v>
      </c>
      <c r="H11" s="9" t="s">
        <v>30</v>
      </c>
      <c r="I11" s="5"/>
      <c r="J11" s="7" t="s">
        <v>24</v>
      </c>
      <c r="K11" s="8" t="s">
        <v>25</v>
      </c>
      <c r="L11" s="9" t="s">
        <v>26</v>
      </c>
    </row>
    <row r="12" spans="1:12" hidden="1" x14ac:dyDescent="0.25">
      <c r="D12" s="5"/>
      <c r="I12" s="5"/>
    </row>
    <row r="13" spans="1:12" x14ac:dyDescent="0.25">
      <c r="A13" s="19" t="s">
        <v>60</v>
      </c>
      <c r="B13" s="21" t="s">
        <v>59</v>
      </c>
      <c r="C13" s="22" t="s">
        <v>62</v>
      </c>
      <c r="D13" s="5"/>
      <c r="E13" s="18" t="s">
        <v>51</v>
      </c>
      <c r="F13" s="18" t="s">
        <v>52</v>
      </c>
      <c r="G13" s="20" t="s">
        <v>50</v>
      </c>
      <c r="H13" s="18"/>
      <c r="I13" s="5"/>
      <c r="J13" s="18" t="s">
        <v>60</v>
      </c>
      <c r="K13" s="20" t="s">
        <v>91</v>
      </c>
      <c r="L13" t="s">
        <v>62</v>
      </c>
    </row>
    <row r="14" spans="1:12" x14ac:dyDescent="0.25">
      <c r="A14" s="19" t="s">
        <v>60</v>
      </c>
      <c r="B14" s="21" t="s">
        <v>85</v>
      </c>
      <c r="C14" s="22" t="s">
        <v>62</v>
      </c>
      <c r="D14" s="5"/>
      <c r="E14" s="18" t="s">
        <v>51</v>
      </c>
      <c r="F14" s="18" t="s">
        <v>54</v>
      </c>
      <c r="G14" s="20" t="s">
        <v>53</v>
      </c>
      <c r="H14" s="18"/>
      <c r="I14" s="5"/>
      <c r="J14" s="18" t="s">
        <v>60</v>
      </c>
      <c r="K14" s="20" t="s">
        <v>98</v>
      </c>
      <c r="L14" s="85" t="s">
        <v>62</v>
      </c>
    </row>
    <row r="15" spans="1:12" x14ac:dyDescent="0.25">
      <c r="A15" s="19" t="s">
        <v>60</v>
      </c>
      <c r="B15" s="21" t="s">
        <v>136</v>
      </c>
      <c r="C15" s="22" t="s">
        <v>62</v>
      </c>
      <c r="D15" s="5"/>
      <c r="E15" s="18" t="s">
        <v>51</v>
      </c>
      <c r="F15" s="18" t="s">
        <v>54</v>
      </c>
      <c r="G15" s="20" t="s">
        <v>55</v>
      </c>
      <c r="H15" s="18"/>
      <c r="I15" s="5"/>
      <c r="J15" s="18" t="s">
        <v>60</v>
      </c>
      <c r="K15" s="20" t="s">
        <v>237</v>
      </c>
      <c r="L15" s="106" t="s">
        <v>62</v>
      </c>
    </row>
    <row r="16" spans="1:12" x14ac:dyDescent="0.25">
      <c r="A16" s="19" t="s">
        <v>60</v>
      </c>
      <c r="B16" s="21" t="s">
        <v>137</v>
      </c>
      <c r="C16" s="22" t="s">
        <v>62</v>
      </c>
      <c r="D16" s="5"/>
      <c r="E16" s="18" t="s">
        <v>51</v>
      </c>
      <c r="F16" s="18" t="s">
        <v>54</v>
      </c>
      <c r="G16" s="20" t="s">
        <v>56</v>
      </c>
      <c r="H16" s="18"/>
      <c r="I16" s="5"/>
      <c r="J16" s="18"/>
      <c r="K16" s="20"/>
    </row>
    <row r="17" spans="1:11" x14ac:dyDescent="0.25">
      <c r="A17" s="19" t="s">
        <v>73</v>
      </c>
      <c r="B17" s="21" t="s">
        <v>247</v>
      </c>
      <c r="C17" s="22" t="s">
        <v>62</v>
      </c>
      <c r="D17" s="5"/>
      <c r="E17" s="18" t="s">
        <v>51</v>
      </c>
      <c r="F17" s="18" t="s">
        <v>54</v>
      </c>
      <c r="G17" s="20" t="s">
        <v>57</v>
      </c>
      <c r="H17" s="18"/>
      <c r="I17" s="5"/>
      <c r="J17" s="18"/>
      <c r="K17" s="20"/>
    </row>
    <row r="18" spans="1:11" x14ac:dyDescent="0.25">
      <c r="A18" s="19"/>
      <c r="B18" s="21"/>
      <c r="C18" s="22"/>
      <c r="D18" s="5"/>
      <c r="E18" s="18" t="s">
        <v>51</v>
      </c>
      <c r="F18" s="18" t="s">
        <v>54</v>
      </c>
      <c r="G18" s="20" t="s">
        <v>58</v>
      </c>
      <c r="H18" s="18"/>
      <c r="I18" s="5"/>
      <c r="J18" s="18"/>
      <c r="K18" s="20"/>
    </row>
    <row r="19" spans="1:11" x14ac:dyDescent="0.25">
      <c r="A19" s="19"/>
      <c r="B19" s="21"/>
      <c r="C19" s="22"/>
      <c r="D19" s="5"/>
      <c r="E19" s="18" t="s">
        <v>61</v>
      </c>
      <c r="F19" s="18" t="s">
        <v>80</v>
      </c>
      <c r="G19" s="20" t="s">
        <v>151</v>
      </c>
      <c r="H19" s="18"/>
      <c r="I19" s="5"/>
      <c r="J19" s="18"/>
      <c r="K19" s="20"/>
    </row>
    <row r="20" spans="1:11" x14ac:dyDescent="0.25">
      <c r="A20" s="19"/>
      <c r="B20" s="21"/>
      <c r="C20" s="22"/>
      <c r="D20" s="5"/>
      <c r="E20" s="18" t="s">
        <v>61</v>
      </c>
      <c r="F20" s="18" t="s">
        <v>52</v>
      </c>
      <c r="G20" s="20" t="s">
        <v>66</v>
      </c>
      <c r="H20" s="18"/>
      <c r="I20" s="5"/>
      <c r="J20" s="18"/>
      <c r="K20" s="20"/>
    </row>
    <row r="21" spans="1:11" x14ac:dyDescent="0.25">
      <c r="A21" s="19"/>
      <c r="B21" s="21"/>
      <c r="C21" s="22"/>
      <c r="D21" s="5"/>
      <c r="E21" s="18" t="s">
        <v>61</v>
      </c>
      <c r="F21" s="18" t="s">
        <v>54</v>
      </c>
      <c r="G21" s="20" t="s">
        <v>75</v>
      </c>
      <c r="H21" s="18"/>
      <c r="I21" s="5"/>
      <c r="J21" s="18"/>
      <c r="K21" s="20"/>
    </row>
    <row r="22" spans="1:11" x14ac:dyDescent="0.25">
      <c r="A22" s="19"/>
      <c r="B22" s="21"/>
      <c r="C22" s="22"/>
      <c r="D22" s="5"/>
      <c r="E22" s="18" t="s">
        <v>61</v>
      </c>
      <c r="F22" s="18" t="s">
        <v>54</v>
      </c>
      <c r="G22" s="20" t="s">
        <v>76</v>
      </c>
      <c r="H22" s="18"/>
      <c r="I22" s="5"/>
      <c r="J22" s="18"/>
      <c r="K22" s="20"/>
    </row>
    <row r="23" spans="1:11" x14ac:dyDescent="0.25">
      <c r="A23" s="19"/>
      <c r="B23" s="21"/>
      <c r="C23" s="22"/>
      <c r="D23" s="5"/>
      <c r="E23" s="18" t="s">
        <v>61</v>
      </c>
      <c r="F23" s="18" t="s">
        <v>54</v>
      </c>
      <c r="G23" s="20" t="s">
        <v>77</v>
      </c>
      <c r="H23" s="18"/>
      <c r="I23" s="5"/>
      <c r="J23" s="18"/>
      <c r="K23" s="20"/>
    </row>
    <row r="24" spans="1:11" x14ac:dyDescent="0.25">
      <c r="A24" s="19"/>
      <c r="B24" s="21"/>
      <c r="C24" s="22"/>
      <c r="D24" s="5"/>
      <c r="E24" s="18" t="s">
        <v>61</v>
      </c>
      <c r="F24" s="18" t="s">
        <v>52</v>
      </c>
      <c r="G24" s="20" t="s">
        <v>86</v>
      </c>
      <c r="H24" s="18"/>
      <c r="I24" s="5"/>
      <c r="J24" s="18"/>
      <c r="K24" s="20"/>
    </row>
    <row r="25" spans="1:11" x14ac:dyDescent="0.25">
      <c r="A25" s="19"/>
      <c r="B25" s="21"/>
      <c r="C25" s="22"/>
      <c r="D25" s="5"/>
      <c r="E25" s="18" t="s">
        <v>61</v>
      </c>
      <c r="F25" s="18" t="s">
        <v>90</v>
      </c>
      <c r="G25" s="20" t="s">
        <v>87</v>
      </c>
      <c r="H25" s="18">
        <v>0</v>
      </c>
      <c r="I25" s="5"/>
      <c r="J25" s="18"/>
      <c r="K25" s="20"/>
    </row>
    <row r="26" spans="1:11" x14ac:dyDescent="0.25">
      <c r="A26" s="19"/>
      <c r="B26" s="21"/>
      <c r="C26" s="22"/>
      <c r="D26" s="5"/>
      <c r="E26" s="18" t="s">
        <v>61</v>
      </c>
      <c r="F26" s="18" t="s">
        <v>90</v>
      </c>
      <c r="G26" s="20" t="s">
        <v>88</v>
      </c>
      <c r="H26" s="18">
        <v>0</v>
      </c>
      <c r="I26" s="5"/>
      <c r="J26" s="18"/>
      <c r="K26" s="20"/>
    </row>
    <row r="27" spans="1:11" x14ac:dyDescent="0.25">
      <c r="A27" s="19"/>
      <c r="B27" s="21"/>
      <c r="C27" s="22"/>
      <c r="D27" s="5"/>
      <c r="E27" s="18" t="s">
        <v>61</v>
      </c>
      <c r="F27" s="18" t="s">
        <v>90</v>
      </c>
      <c r="G27" s="20" t="s">
        <v>89</v>
      </c>
      <c r="H27" s="18">
        <v>0</v>
      </c>
      <c r="I27" s="5"/>
      <c r="J27" s="18"/>
      <c r="K27" s="20"/>
    </row>
    <row r="28" spans="1:11" x14ac:dyDescent="0.25">
      <c r="A28" s="19"/>
      <c r="B28" s="21"/>
      <c r="C28" s="22"/>
      <c r="D28" s="5"/>
      <c r="E28" s="18" t="s">
        <v>61</v>
      </c>
      <c r="F28" s="18" t="s">
        <v>54</v>
      </c>
      <c r="G28" s="20" t="s">
        <v>92</v>
      </c>
      <c r="H28" s="18"/>
      <c r="I28" s="5"/>
      <c r="J28" s="18"/>
      <c r="K28" s="20"/>
    </row>
    <row r="29" spans="1:11" x14ac:dyDescent="0.25">
      <c r="A29" s="19"/>
      <c r="B29" s="21"/>
      <c r="C29" s="116"/>
      <c r="D29" s="5"/>
      <c r="E29" s="18" t="s">
        <v>61</v>
      </c>
      <c r="F29" s="18" t="s">
        <v>54</v>
      </c>
      <c r="G29" s="20" t="s">
        <v>93</v>
      </c>
      <c r="H29" s="18"/>
      <c r="I29" s="5"/>
      <c r="J29" s="18"/>
      <c r="K29" s="20"/>
    </row>
    <row r="30" spans="1:11" x14ac:dyDescent="0.25">
      <c r="A30" s="19"/>
      <c r="B30" s="21"/>
      <c r="C30" s="22"/>
      <c r="D30" s="5"/>
      <c r="E30" s="18" t="s">
        <v>61</v>
      </c>
      <c r="F30" s="18" t="s">
        <v>95</v>
      </c>
      <c r="G30" s="20" t="s">
        <v>94</v>
      </c>
      <c r="H30" s="18"/>
      <c r="I30" s="5"/>
      <c r="J30" s="18"/>
      <c r="K30" s="20"/>
    </row>
    <row r="31" spans="1:11" x14ac:dyDescent="0.25">
      <c r="A31" s="19"/>
      <c r="B31" s="21"/>
      <c r="C31" s="22"/>
      <c r="D31" s="5"/>
      <c r="E31" s="18" t="s">
        <v>61</v>
      </c>
      <c r="F31" s="18" t="s">
        <v>95</v>
      </c>
      <c r="G31" s="20" t="s">
        <v>96</v>
      </c>
      <c r="H31" s="18"/>
      <c r="I31" s="5"/>
      <c r="J31" s="18"/>
      <c r="K31" s="20"/>
    </row>
    <row r="32" spans="1:11" x14ac:dyDescent="0.25">
      <c r="A32" s="19"/>
      <c r="B32" s="21"/>
      <c r="C32" s="22"/>
      <c r="D32" s="5"/>
      <c r="E32" s="18" t="s">
        <v>61</v>
      </c>
      <c r="F32" s="18" t="s">
        <v>95</v>
      </c>
      <c r="G32" s="20" t="s">
        <v>97</v>
      </c>
      <c r="H32" s="18"/>
      <c r="I32" s="5"/>
      <c r="J32" s="18"/>
      <c r="K32" s="20"/>
    </row>
    <row r="33" spans="1:11" x14ac:dyDescent="0.25">
      <c r="A33" s="19"/>
      <c r="B33" s="21"/>
      <c r="C33" s="22"/>
      <c r="D33" s="5"/>
      <c r="E33" s="18" t="s">
        <v>61</v>
      </c>
      <c r="F33" s="18" t="s">
        <v>54</v>
      </c>
      <c r="G33" s="20" t="s">
        <v>99</v>
      </c>
      <c r="H33" s="18"/>
      <c r="I33" s="5"/>
      <c r="J33" s="18"/>
      <c r="K33" s="20"/>
    </row>
    <row r="34" spans="1:11" x14ac:dyDescent="0.25">
      <c r="A34" s="19"/>
      <c r="B34" s="21"/>
      <c r="C34" s="22"/>
      <c r="D34" s="5"/>
      <c r="E34" s="18" t="s">
        <v>61</v>
      </c>
      <c r="F34" s="18" t="s">
        <v>54</v>
      </c>
      <c r="G34" s="20" t="s">
        <v>100</v>
      </c>
      <c r="H34" s="18"/>
      <c r="I34" s="5"/>
      <c r="J34" s="18"/>
      <c r="K34" s="20"/>
    </row>
    <row r="35" spans="1:11" x14ac:dyDescent="0.25">
      <c r="A35" s="19"/>
      <c r="B35" s="21"/>
      <c r="C35" s="22"/>
      <c r="D35" s="5"/>
      <c r="E35" s="18" t="s">
        <v>61</v>
      </c>
      <c r="F35" s="18" t="s">
        <v>103</v>
      </c>
      <c r="G35" s="20" t="s">
        <v>138</v>
      </c>
      <c r="H35" s="18" t="s">
        <v>139</v>
      </c>
      <c r="I35" s="5"/>
      <c r="J35" s="18"/>
      <c r="K35" s="20"/>
    </row>
    <row r="36" spans="1:11" x14ac:dyDescent="0.25">
      <c r="A36" s="19"/>
      <c r="B36" s="21"/>
      <c r="C36" s="22"/>
      <c r="D36" s="5"/>
      <c r="E36" s="18" t="s">
        <v>61</v>
      </c>
      <c r="F36" s="18" t="s">
        <v>52</v>
      </c>
      <c r="G36" s="20" t="s">
        <v>102</v>
      </c>
      <c r="H36" s="18"/>
      <c r="I36" s="5"/>
      <c r="J36" s="18"/>
      <c r="K36" s="20"/>
    </row>
    <row r="37" spans="1:11" x14ac:dyDescent="0.25">
      <c r="A37" s="19"/>
      <c r="B37" s="21"/>
      <c r="C37" s="22"/>
      <c r="D37" s="5"/>
      <c r="E37" s="18" t="s">
        <v>61</v>
      </c>
      <c r="F37" s="18" t="s">
        <v>52</v>
      </c>
      <c r="G37" s="20" t="s">
        <v>105</v>
      </c>
      <c r="H37" s="18" t="s">
        <v>142</v>
      </c>
      <c r="I37" s="5"/>
      <c r="J37" s="18"/>
      <c r="K37" s="20"/>
    </row>
    <row r="38" spans="1:11" x14ac:dyDescent="0.25">
      <c r="A38" s="19"/>
      <c r="B38" s="21"/>
      <c r="C38" s="22"/>
      <c r="D38" s="5"/>
      <c r="E38" s="18" t="s">
        <v>61</v>
      </c>
      <c r="F38" s="18" t="s">
        <v>80</v>
      </c>
      <c r="G38" s="20" t="s">
        <v>143</v>
      </c>
      <c r="H38" s="18"/>
      <c r="I38" s="5"/>
      <c r="J38" s="18"/>
      <c r="K38" s="20"/>
    </row>
    <row r="39" spans="1:11" x14ac:dyDescent="0.25">
      <c r="A39" s="19"/>
      <c r="B39" s="21"/>
      <c r="C39" s="22"/>
      <c r="D39" s="5"/>
      <c r="E39" s="18" t="s">
        <v>61</v>
      </c>
      <c r="F39" s="18" t="s">
        <v>90</v>
      </c>
      <c r="G39" s="138" t="s">
        <v>240</v>
      </c>
      <c r="H39" s="18">
        <v>0</v>
      </c>
      <c r="I39" s="5"/>
      <c r="J39" s="18"/>
      <c r="K39" s="20"/>
    </row>
    <row r="40" spans="1:11" x14ac:dyDescent="0.25">
      <c r="A40" s="19"/>
      <c r="B40" s="21"/>
      <c r="C40" s="22"/>
      <c r="D40" s="5"/>
      <c r="E40" s="18" t="s">
        <v>61</v>
      </c>
      <c r="F40" s="18" t="s">
        <v>90</v>
      </c>
      <c r="G40" s="138" t="s">
        <v>238</v>
      </c>
      <c r="H40" s="18">
        <v>0</v>
      </c>
      <c r="I40" s="5"/>
      <c r="J40" s="18"/>
      <c r="K40" s="20"/>
    </row>
    <row r="41" spans="1:11" x14ac:dyDescent="0.25">
      <c r="A41" s="19"/>
      <c r="B41" s="21"/>
      <c r="C41" s="22"/>
      <c r="D41" s="5"/>
      <c r="E41" s="18" t="s">
        <v>61</v>
      </c>
      <c r="F41" s="18" t="s">
        <v>90</v>
      </c>
      <c r="G41" s="138" t="s">
        <v>239</v>
      </c>
      <c r="H41" s="18">
        <v>0</v>
      </c>
      <c r="I41" s="5"/>
      <c r="J41" s="18"/>
      <c r="K41" s="20"/>
    </row>
    <row r="42" spans="1:11" x14ac:dyDescent="0.25">
      <c r="A42" s="19"/>
      <c r="B42" s="21"/>
      <c r="C42" s="22"/>
      <c r="D42" s="5"/>
      <c r="E42" s="18" t="s">
        <v>61</v>
      </c>
      <c r="F42" s="18" t="s">
        <v>52</v>
      </c>
      <c r="G42" s="20" t="s">
        <v>241</v>
      </c>
      <c r="H42" s="18"/>
      <c r="I42" s="5"/>
      <c r="J42" s="18"/>
      <c r="K42" s="20"/>
    </row>
    <row r="43" spans="1:11" x14ac:dyDescent="0.25">
      <c r="A43" s="19"/>
      <c r="B43" s="21"/>
      <c r="C43" s="22"/>
      <c r="D43" s="5"/>
      <c r="E43" s="18" t="s">
        <v>61</v>
      </c>
      <c r="F43" s="18" t="s">
        <v>95</v>
      </c>
      <c r="G43" s="20" t="s">
        <v>243</v>
      </c>
      <c r="H43" s="18"/>
      <c r="I43" s="5"/>
      <c r="J43" s="18"/>
      <c r="K43" s="20"/>
    </row>
    <row r="44" spans="1:11" x14ac:dyDescent="0.25">
      <c r="A44" s="19"/>
      <c r="B44" s="21"/>
      <c r="C44" s="22"/>
      <c r="D44" s="5"/>
      <c r="E44" s="18" t="s">
        <v>61</v>
      </c>
      <c r="F44" s="18" t="s">
        <v>95</v>
      </c>
      <c r="G44" s="20" t="s">
        <v>245</v>
      </c>
      <c r="H44" s="18"/>
      <c r="I44" s="5"/>
      <c r="J44" s="18"/>
      <c r="K44" s="20"/>
    </row>
    <row r="45" spans="1:11" x14ac:dyDescent="0.25">
      <c r="A45" s="19"/>
      <c r="B45" s="21"/>
      <c r="C45" s="22"/>
      <c r="D45" s="5"/>
      <c r="E45" s="18" t="s">
        <v>61</v>
      </c>
      <c r="F45" s="18" t="s">
        <v>95</v>
      </c>
      <c r="G45" s="20" t="s">
        <v>244</v>
      </c>
      <c r="H45" s="18"/>
      <c r="I45" s="5"/>
      <c r="J45" s="18"/>
      <c r="K45" s="20"/>
    </row>
    <row r="46" spans="1:11" x14ac:dyDescent="0.25">
      <c r="A46" s="19"/>
      <c r="B46" s="21"/>
      <c r="C46" s="22"/>
      <c r="D46" s="5"/>
      <c r="E46" s="18"/>
      <c r="F46" s="18"/>
      <c r="G46" s="20"/>
      <c r="H46" s="18"/>
      <c r="I46" s="5"/>
      <c r="J46" s="18"/>
      <c r="K46" s="20"/>
    </row>
    <row r="47" spans="1:11" x14ac:dyDescent="0.25">
      <c r="A47" s="19"/>
      <c r="B47" s="21"/>
      <c r="C47" s="22"/>
      <c r="D47" s="5"/>
      <c r="E47" s="18"/>
      <c r="F47" s="18"/>
      <c r="G47" s="20"/>
      <c r="H47" s="18"/>
      <c r="I47" s="5"/>
      <c r="J47" s="18"/>
      <c r="K47" s="20"/>
    </row>
    <row r="48" spans="1:11" x14ac:dyDescent="0.25">
      <c r="A48" s="19"/>
      <c r="B48" s="21"/>
      <c r="C48" s="22"/>
      <c r="D48" s="5"/>
      <c r="E48" s="18"/>
      <c r="F48" s="18"/>
      <c r="G48" s="20"/>
      <c r="H48" s="18"/>
      <c r="I48" s="5"/>
      <c r="J48" s="18"/>
      <c r="K48" s="20"/>
    </row>
    <row r="49" spans="1:11" x14ac:dyDescent="0.25">
      <c r="A49" s="19"/>
      <c r="B49" s="21"/>
      <c r="C49" s="22"/>
      <c r="D49" s="5"/>
      <c r="E49" s="18"/>
      <c r="F49" s="18"/>
      <c r="G49" s="20"/>
      <c r="H49" s="18"/>
      <c r="I49" s="5"/>
      <c r="J49" s="18"/>
      <c r="K49" s="20"/>
    </row>
    <row r="50" spans="1:11" x14ac:dyDescent="0.25">
      <c r="A50" s="19"/>
      <c r="B50" s="21"/>
      <c r="C50" s="22"/>
      <c r="D50" s="5"/>
      <c r="E50" s="18"/>
      <c r="F50" s="18"/>
      <c r="G50" s="20"/>
      <c r="H50" s="18"/>
      <c r="I50" s="5"/>
      <c r="J50" s="18"/>
      <c r="K50" s="20"/>
    </row>
    <row r="51" spans="1:11" x14ac:dyDescent="0.25">
      <c r="A51" s="19"/>
      <c r="B51" s="21"/>
      <c r="C51" s="22"/>
      <c r="D51" s="5"/>
      <c r="E51" s="18"/>
      <c r="F51" s="18"/>
      <c r="G51" s="20"/>
      <c r="H51" s="18"/>
      <c r="I51" s="5"/>
      <c r="J51" s="18"/>
      <c r="K51" s="20"/>
    </row>
    <row r="52" spans="1:11" x14ac:dyDescent="0.25">
      <c r="A52" s="19"/>
      <c r="B52" s="21"/>
      <c r="C52" s="22"/>
      <c r="D52" s="5"/>
      <c r="E52" s="18"/>
      <c r="F52" s="18"/>
      <c r="G52" s="20"/>
      <c r="H52" s="18"/>
      <c r="I52" s="5"/>
      <c r="J52" s="18"/>
      <c r="K52" s="20"/>
    </row>
    <row r="53" spans="1:11" x14ac:dyDescent="0.25">
      <c r="A53" s="19"/>
      <c r="B53" s="21"/>
      <c r="C53" s="22"/>
      <c r="D53" s="5"/>
      <c r="E53" s="18"/>
      <c r="F53" s="18"/>
      <c r="G53" s="20"/>
      <c r="H53" s="18"/>
      <c r="I53" s="5"/>
      <c r="J53" s="18"/>
      <c r="K53" s="20"/>
    </row>
    <row r="54" spans="1:11" x14ac:dyDescent="0.25">
      <c r="A54" s="19"/>
      <c r="B54" s="21"/>
      <c r="C54" s="22"/>
      <c r="D54" s="5"/>
      <c r="E54" s="18"/>
      <c r="F54" s="18"/>
      <c r="G54" s="20"/>
      <c r="H54" s="18"/>
      <c r="I54" s="5"/>
      <c r="J54" s="18"/>
      <c r="K54" s="20"/>
    </row>
    <row r="55" spans="1:11" x14ac:dyDescent="0.25">
      <c r="A55" s="19"/>
      <c r="B55" s="21"/>
      <c r="C55" s="22"/>
      <c r="D55" s="5"/>
      <c r="E55" s="18"/>
      <c r="F55" s="18"/>
      <c r="G55" s="20"/>
      <c r="H55" s="18"/>
      <c r="I55" s="5"/>
      <c r="J55" s="18"/>
      <c r="K55" s="20"/>
    </row>
    <row r="56" spans="1:11" x14ac:dyDescent="0.25">
      <c r="A56" s="19"/>
      <c r="B56" s="21"/>
      <c r="C56" s="22"/>
      <c r="D56" s="5"/>
      <c r="E56" s="18"/>
      <c r="F56" s="18"/>
      <c r="G56" s="20"/>
      <c r="H56" s="18"/>
      <c r="I56" s="5"/>
      <c r="J56" s="18"/>
      <c r="K56" s="20"/>
    </row>
    <row r="57" spans="1:11" x14ac:dyDescent="0.25">
      <c r="A57" s="19"/>
      <c r="B57" s="21"/>
      <c r="C57" s="22"/>
      <c r="D57" s="5"/>
      <c r="E57" s="18"/>
      <c r="F57" s="18"/>
      <c r="G57" s="20"/>
      <c r="H57" s="18"/>
      <c r="I57" s="5"/>
      <c r="J57" s="18"/>
      <c r="K57" s="20"/>
    </row>
    <row r="58" spans="1:11" x14ac:dyDescent="0.25">
      <c r="A58" s="19"/>
      <c r="B58" s="21"/>
      <c r="C58" s="22"/>
      <c r="D58" s="5"/>
      <c r="E58" s="18"/>
      <c r="F58" s="18"/>
      <c r="G58" s="20"/>
      <c r="H58" s="18"/>
      <c r="I58" s="5"/>
      <c r="J58" s="18"/>
      <c r="K58" s="20"/>
    </row>
    <row r="59" spans="1:11" x14ac:dyDescent="0.25">
      <c r="A59" s="19"/>
      <c r="B59" s="21"/>
      <c r="C59" s="22"/>
      <c r="D59" s="5"/>
      <c r="E59" s="18"/>
      <c r="F59" s="18"/>
      <c r="G59" s="20"/>
      <c r="H59" s="18"/>
      <c r="I59" s="5"/>
      <c r="J59" s="18"/>
      <c r="K59" s="20"/>
    </row>
    <row r="60" spans="1:11" x14ac:dyDescent="0.25">
      <c r="A60" s="19"/>
      <c r="B60" s="21"/>
      <c r="C60" s="22"/>
      <c r="D60" s="5"/>
      <c r="E60" s="18"/>
      <c r="F60" s="18"/>
      <c r="G60" s="20"/>
      <c r="H60" s="18"/>
      <c r="I60" s="5"/>
      <c r="J60" s="18"/>
      <c r="K60" s="20"/>
    </row>
    <row r="61" spans="1:11" x14ac:dyDescent="0.25">
      <c r="A61" s="19"/>
      <c r="B61" s="21"/>
      <c r="C61" s="22"/>
      <c r="D61" s="5"/>
      <c r="E61" s="18"/>
      <c r="F61" s="18"/>
      <c r="G61" s="20"/>
      <c r="H61" s="18"/>
      <c r="I61" s="5"/>
      <c r="J61" s="18"/>
      <c r="K61" s="20"/>
    </row>
    <row r="62" spans="1:11" x14ac:dyDescent="0.25">
      <c r="A62" s="19"/>
      <c r="B62" s="21"/>
      <c r="C62" s="22"/>
      <c r="D62" s="5"/>
      <c r="E62" s="18"/>
      <c r="F62" s="18"/>
      <c r="G62" s="20"/>
      <c r="H62" s="18"/>
      <c r="I62" s="5"/>
      <c r="J62" s="18"/>
      <c r="K62" s="20"/>
    </row>
    <row r="63" spans="1:11" x14ac:dyDescent="0.25">
      <c r="A63" s="19"/>
      <c r="B63" s="21"/>
      <c r="C63" s="22"/>
      <c r="D63" s="5"/>
      <c r="E63" s="18"/>
      <c r="F63" s="18"/>
      <c r="G63" s="20"/>
      <c r="H63" s="18"/>
      <c r="I63" s="5"/>
      <c r="J63" s="18"/>
      <c r="K63" s="20"/>
    </row>
    <row r="64" spans="1:11" x14ac:dyDescent="0.25">
      <c r="A64" s="19"/>
      <c r="B64" s="21"/>
      <c r="C64" s="22"/>
      <c r="D64" s="5"/>
      <c r="E64" s="18"/>
      <c r="F64" s="18"/>
      <c r="G64" s="20"/>
      <c r="H64" s="18"/>
      <c r="I64" s="5"/>
      <c r="J64" s="18"/>
      <c r="K64" s="20"/>
    </row>
    <row r="65" spans="1:11" x14ac:dyDescent="0.25">
      <c r="A65" s="19"/>
      <c r="B65" s="21"/>
      <c r="C65" s="22"/>
      <c r="D65" s="5"/>
      <c r="E65" s="18"/>
      <c r="F65" s="18"/>
      <c r="G65" s="20"/>
      <c r="H65" s="18"/>
      <c r="I65" s="5"/>
      <c r="J65" s="18"/>
      <c r="K65" s="20"/>
    </row>
    <row r="66" spans="1:11" x14ac:dyDescent="0.25">
      <c r="A66" s="19"/>
      <c r="B66" s="21"/>
      <c r="C66" s="22"/>
      <c r="D66" s="5"/>
      <c r="E66" s="18"/>
      <c r="F66" s="18"/>
      <c r="G66" s="20"/>
      <c r="H66" s="18"/>
      <c r="I66" s="5"/>
      <c r="J66" s="18"/>
      <c r="K66" s="20"/>
    </row>
    <row r="67" spans="1:11" x14ac:dyDescent="0.25">
      <c r="A67" s="19"/>
      <c r="B67" s="21"/>
      <c r="C67" s="22"/>
      <c r="D67" s="5"/>
      <c r="E67" s="18"/>
      <c r="F67" s="18"/>
      <c r="G67" s="20"/>
      <c r="H67" s="18"/>
      <c r="I67" s="5"/>
      <c r="J67" s="18"/>
      <c r="K67" s="20"/>
    </row>
    <row r="68" spans="1:11" x14ac:dyDescent="0.25">
      <c r="A68" s="19"/>
      <c r="B68" s="21"/>
      <c r="C68" s="22"/>
      <c r="D68" s="5"/>
      <c r="E68" s="18"/>
      <c r="F68" s="18"/>
      <c r="G68" s="20"/>
      <c r="H68" s="18"/>
      <c r="I68" s="5"/>
      <c r="J68" s="18"/>
      <c r="K68" s="20"/>
    </row>
    <row r="69" spans="1:11" x14ac:dyDescent="0.25">
      <c r="A69" s="19"/>
      <c r="B69" s="21"/>
      <c r="C69" s="22"/>
      <c r="D69" s="5"/>
      <c r="E69" s="18"/>
      <c r="F69" s="18"/>
      <c r="G69" s="20"/>
      <c r="H69" s="18"/>
      <c r="I69" s="5"/>
      <c r="J69" s="18"/>
      <c r="K69" s="20"/>
    </row>
    <row r="70" spans="1:11" x14ac:dyDescent="0.25">
      <c r="A70" s="19"/>
      <c r="B70" s="21"/>
      <c r="C70" s="22"/>
      <c r="D70" s="5"/>
      <c r="E70" s="18"/>
      <c r="F70" s="18"/>
      <c r="G70" s="20"/>
      <c r="H70" s="18"/>
      <c r="I70" s="5"/>
      <c r="J70" s="18"/>
      <c r="K70" s="20"/>
    </row>
    <row r="71" spans="1:11" x14ac:dyDescent="0.25">
      <c r="A71" s="19"/>
      <c r="B71" s="21"/>
      <c r="C71" s="22"/>
      <c r="D71" s="5"/>
      <c r="E71" s="18"/>
      <c r="F71" s="18"/>
      <c r="G71" s="20"/>
      <c r="H71" s="18"/>
      <c r="I71" s="5"/>
      <c r="J71" s="18"/>
      <c r="K71" s="20"/>
    </row>
    <row r="72" spans="1:11" x14ac:dyDescent="0.25">
      <c r="A72" s="19"/>
      <c r="B72" s="21"/>
      <c r="C72" s="22"/>
      <c r="D72" s="5"/>
      <c r="E72" s="18"/>
      <c r="F72" s="18"/>
      <c r="G72" s="20"/>
      <c r="H72" s="18"/>
      <c r="I72" s="5"/>
      <c r="J72" s="18"/>
      <c r="K72" s="20"/>
    </row>
    <row r="73" spans="1:11" x14ac:dyDescent="0.25">
      <c r="A73" s="19"/>
      <c r="B73" s="21"/>
      <c r="C73" s="22"/>
      <c r="D73" s="5"/>
      <c r="E73" s="18"/>
      <c r="F73" s="18"/>
      <c r="G73" s="20"/>
      <c r="H73" s="18"/>
      <c r="I73" s="5"/>
      <c r="J73" s="18"/>
      <c r="K73" s="20"/>
    </row>
    <row r="74" spans="1:11" x14ac:dyDescent="0.25">
      <c r="A74" s="19"/>
      <c r="B74" s="21"/>
      <c r="C74" s="22"/>
      <c r="D74" s="5"/>
      <c r="E74" s="18"/>
      <c r="F74" s="18"/>
      <c r="G74" s="20"/>
      <c r="H74" s="18"/>
      <c r="I74" s="5"/>
      <c r="J74" s="18"/>
      <c r="K74" s="20"/>
    </row>
    <row r="75" spans="1:11" x14ac:dyDescent="0.25">
      <c r="A75" s="19"/>
      <c r="B75" s="21"/>
      <c r="C75" s="22"/>
      <c r="D75" s="5"/>
      <c r="E75" s="18"/>
      <c r="F75" s="18"/>
      <c r="G75" s="20"/>
      <c r="H75" s="18"/>
      <c r="I75" s="5"/>
      <c r="J75" s="18"/>
      <c r="K75" s="20"/>
    </row>
    <row r="76" spans="1:11" x14ac:dyDescent="0.25">
      <c r="A76" s="19"/>
      <c r="B76" s="21"/>
      <c r="C76" s="22"/>
      <c r="D76" s="5"/>
      <c r="E76" s="18"/>
      <c r="F76" s="18"/>
      <c r="G76" s="20"/>
      <c r="H76" s="18"/>
      <c r="I76" s="5"/>
      <c r="J76" s="18"/>
      <c r="K76" s="20"/>
    </row>
    <row r="77" spans="1:11" x14ac:dyDescent="0.25">
      <c r="A77" s="19"/>
      <c r="B77" s="21"/>
      <c r="C77" s="22"/>
      <c r="D77" s="5"/>
      <c r="E77" s="18"/>
      <c r="F77" s="18"/>
      <c r="G77" s="20"/>
      <c r="H77" s="18"/>
      <c r="I77" s="5"/>
      <c r="J77" s="18"/>
      <c r="K77" s="20"/>
    </row>
    <row r="78" spans="1:11" x14ac:dyDescent="0.25">
      <c r="A78" s="19"/>
      <c r="B78" s="21"/>
      <c r="C78" s="22"/>
      <c r="D78" s="5"/>
      <c r="E78" s="18"/>
      <c r="F78" s="18"/>
      <c r="G78" s="20"/>
      <c r="H78" s="18"/>
      <c r="I78" s="5"/>
      <c r="J78" s="18"/>
      <c r="K78" s="20"/>
    </row>
    <row r="79" spans="1:11" x14ac:dyDescent="0.25">
      <c r="A79" s="19"/>
      <c r="B79" s="21"/>
      <c r="C79" s="22"/>
      <c r="D79" s="5"/>
      <c r="E79" s="18"/>
      <c r="F79" s="18"/>
      <c r="G79" s="20"/>
      <c r="H79" s="18"/>
      <c r="I79" s="5"/>
      <c r="J79" s="18"/>
      <c r="K79" s="20"/>
    </row>
    <row r="80" spans="1:11" x14ac:dyDescent="0.25">
      <c r="A80" s="19"/>
      <c r="B80" s="21"/>
      <c r="C80" s="22"/>
      <c r="D80" s="5"/>
      <c r="E80" s="18"/>
      <c r="F80" s="18"/>
      <c r="G80" s="20"/>
      <c r="H80" s="18"/>
      <c r="I80" s="5"/>
      <c r="J80" s="18"/>
      <c r="K80" s="20"/>
    </row>
    <row r="81" spans="1:11" x14ac:dyDescent="0.25">
      <c r="A81" s="19"/>
      <c r="B81" s="21"/>
      <c r="C81" s="22"/>
      <c r="D81" s="5"/>
      <c r="E81" s="18"/>
      <c r="F81" s="18"/>
      <c r="G81" s="20"/>
      <c r="H81" s="18"/>
      <c r="I81" s="5"/>
      <c r="J81" s="18"/>
      <c r="K81" s="20"/>
    </row>
    <row r="82" spans="1:11" x14ac:dyDescent="0.25">
      <c r="A82" s="19"/>
      <c r="B82" s="21"/>
      <c r="C82" s="22"/>
      <c r="D82" s="5"/>
      <c r="E82" s="18"/>
      <c r="F82" s="18"/>
      <c r="G82" s="20"/>
      <c r="H82" s="18"/>
      <c r="I82" s="5"/>
      <c r="J82" s="18"/>
      <c r="K82" s="20"/>
    </row>
    <row r="83" spans="1:11" x14ac:dyDescent="0.25">
      <c r="A83" s="19"/>
      <c r="B83" s="21"/>
      <c r="C83" s="22"/>
      <c r="D83" s="5"/>
      <c r="E83" s="18"/>
      <c r="F83" s="18"/>
      <c r="G83" s="20"/>
      <c r="H83" s="18"/>
      <c r="I83" s="5"/>
      <c r="J83" s="18"/>
      <c r="K83" s="20"/>
    </row>
    <row r="84" spans="1:11" x14ac:dyDescent="0.25">
      <c r="A84" s="19"/>
      <c r="B84" s="21"/>
      <c r="C84" s="22"/>
      <c r="D84" s="5"/>
      <c r="E84" s="18"/>
      <c r="F84" s="18"/>
      <c r="G84" s="20"/>
      <c r="H84" s="18"/>
      <c r="I84" s="5"/>
      <c r="J84" s="18"/>
      <c r="K84" s="20"/>
    </row>
    <row r="85" spans="1:11" x14ac:dyDescent="0.25">
      <c r="A85" s="19"/>
      <c r="B85" s="21"/>
      <c r="C85" s="22"/>
      <c r="D85" s="5"/>
      <c r="E85" s="18"/>
      <c r="F85" s="18"/>
      <c r="G85" s="20"/>
      <c r="H85" s="18"/>
      <c r="I85" s="5"/>
      <c r="J85" s="18"/>
      <c r="K85" s="20"/>
    </row>
    <row r="86" spans="1:11" x14ac:dyDescent="0.25">
      <c r="A86" s="19"/>
      <c r="B86" s="21"/>
      <c r="C86" s="22"/>
      <c r="D86" s="5"/>
      <c r="E86" s="18"/>
      <c r="F86" s="18"/>
      <c r="G86" s="20"/>
      <c r="H86" s="18"/>
      <c r="I86" s="5"/>
      <c r="J86" s="18"/>
      <c r="K86" s="20"/>
    </row>
    <row r="87" spans="1:11" x14ac:dyDescent="0.25">
      <c r="A87" s="19"/>
      <c r="B87" s="21"/>
      <c r="C87" s="22"/>
      <c r="D87" s="5"/>
      <c r="E87" s="18"/>
      <c r="F87" s="18"/>
      <c r="G87" s="20"/>
      <c r="H87" s="18"/>
      <c r="I87" s="5"/>
      <c r="J87" s="18"/>
      <c r="K87" s="20"/>
    </row>
    <row r="88" spans="1:11" x14ac:dyDescent="0.25">
      <c r="A88" s="19"/>
      <c r="B88" s="21"/>
      <c r="C88" s="22"/>
      <c r="D88" s="5"/>
      <c r="E88" s="18"/>
      <c r="F88" s="18"/>
      <c r="G88" s="20"/>
      <c r="H88" s="18"/>
      <c r="I88" s="5"/>
      <c r="J88" s="18"/>
      <c r="K88" s="20"/>
    </row>
    <row r="89" spans="1:11" x14ac:dyDescent="0.25">
      <c r="A89" s="19"/>
      <c r="B89" s="21"/>
      <c r="C89" s="22"/>
      <c r="D89" s="5"/>
      <c r="E89" s="18"/>
      <c r="F89" s="18"/>
      <c r="G89" s="20"/>
      <c r="H89" s="18"/>
      <c r="I89" s="5"/>
      <c r="J89" s="18"/>
      <c r="K89" s="20"/>
    </row>
    <row r="90" spans="1:11" x14ac:dyDescent="0.25">
      <c r="A90" s="19"/>
      <c r="B90" s="21"/>
      <c r="C90" s="22"/>
      <c r="D90" s="5"/>
      <c r="E90" s="18"/>
      <c r="F90" s="18"/>
      <c r="G90" s="20"/>
      <c r="H90" s="18"/>
      <c r="I90" s="5"/>
      <c r="J90" s="18"/>
      <c r="K90" s="20"/>
    </row>
    <row r="91" spans="1:11" x14ac:dyDescent="0.25">
      <c r="A91" s="19"/>
      <c r="B91" s="21"/>
      <c r="C91" s="22"/>
      <c r="D91" s="5"/>
      <c r="E91" s="18"/>
      <c r="F91" s="18"/>
      <c r="G91" s="20"/>
      <c r="H91" s="18"/>
      <c r="I91" s="5"/>
      <c r="J91" s="18"/>
      <c r="K91" s="20"/>
    </row>
    <row r="92" spans="1:11" x14ac:dyDescent="0.25">
      <c r="A92" s="19"/>
      <c r="B92" s="21"/>
      <c r="C92" s="22"/>
      <c r="D92" s="5"/>
      <c r="E92" s="18"/>
      <c r="F92" s="18"/>
      <c r="G92" s="20"/>
      <c r="H92" s="18"/>
      <c r="I92" s="5"/>
      <c r="J92" s="18"/>
      <c r="K92" s="20"/>
    </row>
    <row r="93" spans="1:11" x14ac:dyDescent="0.25">
      <c r="A93" s="19"/>
      <c r="B93" s="21"/>
      <c r="C93" s="22"/>
      <c r="D93" s="5"/>
      <c r="E93" s="18"/>
      <c r="F93" s="18"/>
      <c r="G93" s="20"/>
      <c r="H93" s="18"/>
      <c r="I93" s="5"/>
      <c r="J93" s="18"/>
      <c r="K93" s="20"/>
    </row>
    <row r="94" spans="1:11" x14ac:dyDescent="0.25">
      <c r="A94" s="19"/>
      <c r="B94" s="21"/>
      <c r="C94" s="22"/>
      <c r="D94" s="5"/>
      <c r="E94" s="18"/>
      <c r="F94" s="18"/>
      <c r="G94" s="20"/>
      <c r="H94" s="18"/>
      <c r="I94" s="5"/>
      <c r="J94" s="18"/>
      <c r="K94" s="20"/>
    </row>
    <row r="95" spans="1:11" x14ac:dyDescent="0.25">
      <c r="A95" s="19"/>
      <c r="B95" s="21"/>
      <c r="C95" s="22"/>
      <c r="D95" s="5"/>
      <c r="E95" s="18"/>
      <c r="F95" s="18"/>
      <c r="G95" s="20"/>
      <c r="H95" s="18"/>
      <c r="I95" s="5"/>
      <c r="J95" s="18"/>
      <c r="K95" s="20"/>
    </row>
    <row r="96" spans="1:11" x14ac:dyDescent="0.25">
      <c r="A96" s="19"/>
      <c r="B96" s="21"/>
      <c r="C96" s="22"/>
      <c r="D96" s="5"/>
      <c r="E96" s="18"/>
      <c r="F96" s="18"/>
      <c r="G96" s="20"/>
      <c r="H96" s="18"/>
      <c r="I96" s="5"/>
      <c r="J96" s="18"/>
      <c r="K96" s="20"/>
    </row>
    <row r="97" spans="1:11" x14ac:dyDescent="0.25">
      <c r="A97" s="19"/>
      <c r="B97" s="21"/>
      <c r="C97" s="22"/>
      <c r="D97" s="5"/>
      <c r="E97" s="18"/>
      <c r="F97" s="18"/>
      <c r="G97" s="20"/>
      <c r="H97" s="18"/>
      <c r="I97" s="5"/>
      <c r="J97" s="18"/>
      <c r="K97" s="20"/>
    </row>
    <row r="98" spans="1:11" x14ac:dyDescent="0.25">
      <c r="A98" s="19"/>
      <c r="B98" s="21"/>
      <c r="C98" s="22"/>
      <c r="D98" s="5"/>
      <c r="E98" s="18"/>
      <c r="F98" s="18"/>
      <c r="G98" s="20"/>
      <c r="H98" s="18"/>
      <c r="I98" s="5"/>
      <c r="J98" s="18"/>
      <c r="K98" s="20"/>
    </row>
    <row r="99" spans="1:11" x14ac:dyDescent="0.25">
      <c r="A99" s="19"/>
      <c r="B99" s="21"/>
      <c r="C99" s="22"/>
      <c r="D99" s="5"/>
      <c r="E99" s="18"/>
      <c r="F99" s="18"/>
      <c r="G99" s="20"/>
      <c r="H99" s="18"/>
      <c r="I99" s="5"/>
      <c r="J99" s="18"/>
      <c r="K99" s="20"/>
    </row>
    <row r="100" spans="1:11" x14ac:dyDescent="0.25">
      <c r="A100" s="19"/>
      <c r="B100" s="21"/>
      <c r="C100" s="22"/>
      <c r="D100" s="5"/>
      <c r="E100" s="18"/>
      <c r="F100" s="18"/>
      <c r="G100" s="20"/>
      <c r="H100" s="18"/>
      <c r="I100" s="5"/>
      <c r="J100" s="18"/>
      <c r="K100" s="20"/>
    </row>
    <row r="101" spans="1:11" x14ac:dyDescent="0.25">
      <c r="A101" s="19"/>
      <c r="B101" s="21"/>
      <c r="C101" s="22"/>
      <c r="D101" s="5"/>
      <c r="E101" s="18"/>
      <c r="F101" s="18"/>
      <c r="G101" s="20"/>
      <c r="H101" s="18"/>
      <c r="I101" s="5"/>
      <c r="J101" s="18"/>
      <c r="K101" s="20"/>
    </row>
    <row r="102" spans="1:11" x14ac:dyDescent="0.25">
      <c r="A102" s="19"/>
      <c r="B102" s="21"/>
      <c r="C102" s="22"/>
      <c r="D102" s="5"/>
      <c r="E102" s="18"/>
      <c r="F102" s="18"/>
      <c r="G102" s="20"/>
      <c r="H102" s="18"/>
      <c r="I102" s="5"/>
      <c r="J102" s="18"/>
      <c r="K102" s="20"/>
    </row>
    <row r="103" spans="1:11" x14ac:dyDescent="0.25">
      <c r="A103" s="19"/>
      <c r="B103" s="21"/>
      <c r="C103" s="22"/>
      <c r="D103" s="5"/>
      <c r="E103" s="18"/>
      <c r="F103" s="18"/>
      <c r="G103" s="20"/>
      <c r="H103" s="18"/>
      <c r="I103" s="5"/>
      <c r="J103" s="18"/>
      <c r="K103" s="20"/>
    </row>
    <row r="104" spans="1:11" x14ac:dyDescent="0.25">
      <c r="A104" s="19"/>
      <c r="B104" s="21"/>
      <c r="C104" s="22"/>
      <c r="D104" s="5"/>
      <c r="E104" s="18"/>
      <c r="F104" s="18"/>
      <c r="G104" s="20"/>
      <c r="H104" s="18"/>
      <c r="I104" s="5"/>
      <c r="J104" s="18"/>
      <c r="K104" s="20"/>
    </row>
    <row r="105" spans="1:11" x14ac:dyDescent="0.25">
      <c r="A105" s="19"/>
      <c r="B105" s="21"/>
      <c r="C105" s="22"/>
      <c r="D105" s="5"/>
      <c r="E105" s="18"/>
      <c r="F105" s="18"/>
      <c r="G105" s="20"/>
      <c r="H105" s="18"/>
      <c r="I105" s="5"/>
      <c r="J105" s="18"/>
      <c r="K105" s="20"/>
    </row>
    <row r="106" spans="1:11" x14ac:dyDescent="0.25">
      <c r="A106" s="19"/>
      <c r="B106" s="21"/>
      <c r="C106" s="22"/>
      <c r="D106" s="5"/>
      <c r="E106" s="18"/>
      <c r="F106" s="18"/>
      <c r="G106" s="20"/>
      <c r="H106" s="18"/>
      <c r="I106" s="5"/>
      <c r="J106" s="18"/>
      <c r="K106" s="20"/>
    </row>
    <row r="107" spans="1:11" x14ac:dyDescent="0.25">
      <c r="A107" s="19"/>
      <c r="B107" s="21"/>
      <c r="C107" s="22"/>
      <c r="D107" s="5"/>
      <c r="E107" s="18"/>
      <c r="F107" s="18"/>
      <c r="G107" s="20"/>
      <c r="H107" s="18"/>
      <c r="I107" s="5"/>
      <c r="J107" s="18"/>
      <c r="K107" s="20"/>
    </row>
    <row r="108" spans="1:11" x14ac:dyDescent="0.25">
      <c r="A108" s="19"/>
      <c r="B108" s="21"/>
      <c r="C108" s="22"/>
      <c r="D108" s="5"/>
      <c r="E108" s="18"/>
      <c r="F108" s="18"/>
      <c r="G108" s="20"/>
      <c r="H108" s="18"/>
      <c r="I108" s="5"/>
      <c r="J108" s="18"/>
      <c r="K108" s="20"/>
    </row>
    <row r="109" spans="1:11" x14ac:dyDescent="0.25">
      <c r="A109" s="19"/>
      <c r="B109" s="21"/>
      <c r="C109" s="22"/>
      <c r="D109" s="5"/>
      <c r="E109" s="18"/>
      <c r="F109" s="18"/>
      <c r="G109" s="20"/>
      <c r="H109" s="18"/>
      <c r="I109" s="5"/>
      <c r="J109" s="18"/>
      <c r="K109" s="20"/>
    </row>
    <row r="110" spans="1:11" x14ac:dyDescent="0.25">
      <c r="A110" s="19"/>
      <c r="B110" s="21"/>
      <c r="C110" s="22"/>
      <c r="D110" s="5"/>
      <c r="E110" s="18"/>
      <c r="F110" s="18"/>
      <c r="G110" s="20"/>
      <c r="H110" s="18"/>
      <c r="I110" s="5"/>
      <c r="J110" s="18"/>
      <c r="K110" s="20"/>
    </row>
    <row r="111" spans="1:11" x14ac:dyDescent="0.25">
      <c r="A111" s="19"/>
      <c r="B111" s="21"/>
      <c r="C111" s="22"/>
      <c r="D111" s="5"/>
      <c r="E111" s="18"/>
      <c r="F111" s="18"/>
      <c r="G111" s="20"/>
      <c r="H111" s="18"/>
      <c r="I111" s="5"/>
      <c r="J111" s="18"/>
      <c r="K111" s="20"/>
    </row>
    <row r="112" spans="1:11" x14ac:dyDescent="0.25">
      <c r="A112" s="19"/>
      <c r="B112" s="21"/>
      <c r="C112" s="22"/>
      <c r="D112" s="5"/>
      <c r="E112" s="18"/>
      <c r="F112" s="18"/>
      <c r="G112" s="20"/>
      <c r="H112" s="18"/>
      <c r="I112" s="5"/>
      <c r="J112" s="18"/>
      <c r="K112" s="20"/>
    </row>
    <row r="113" spans="1:11" x14ac:dyDescent="0.25">
      <c r="A113" s="19"/>
      <c r="B113" s="21"/>
      <c r="C113" s="22"/>
      <c r="D113" s="5"/>
      <c r="E113" s="18"/>
      <c r="F113" s="18"/>
      <c r="G113" s="20"/>
      <c r="H113" s="18"/>
      <c r="I113" s="5"/>
      <c r="J113" s="18"/>
      <c r="K113" s="20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27 E38:E41 E43:E113">
      <formula1>"G,M"</formula1>
    </dataValidation>
    <dataValidation type="list" allowBlank="1" showInputMessage="1" showErrorMessage="1" sqref="B18">
      <formula1>TestFunctionNameList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3"/>
  <sheetViews>
    <sheetView workbookViewId="0"/>
  </sheetViews>
  <sheetFormatPr defaultRowHeight="15" x14ac:dyDescent="0.25"/>
  <cols>
    <col min="1" max="1" width="38.140625" bestFit="1" customWidth="1"/>
    <col min="2" max="2" width="10.42578125" bestFit="1" customWidth="1"/>
    <col min="3" max="3" width="10.140625" bestFit="1" customWidth="1"/>
    <col min="4" max="4" width="43.28515625" customWidth="1"/>
    <col min="5" max="5" width="22.2851562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1" t="s">
        <v>0</v>
      </c>
      <c r="B5" s="181"/>
      <c r="C5" s="181"/>
      <c r="D5" s="181"/>
      <c r="E5" s="181"/>
      <c r="F5" s="181"/>
      <c r="G5" s="181"/>
      <c r="H5" s="181"/>
      <c r="I5" s="181"/>
      <c r="J5" s="181"/>
      <c r="K5" s="181"/>
      <c r="L5" s="1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2" t="s">
        <v>1</v>
      </c>
      <c r="B7" s="182"/>
      <c r="C7" s="182"/>
      <c r="D7" s="182"/>
      <c r="E7" s="182"/>
      <c r="F7" s="182"/>
      <c r="G7" s="182"/>
      <c r="H7" s="182"/>
      <c r="I7" s="182"/>
      <c r="J7" s="182"/>
      <c r="K7" s="182"/>
      <c r="L7" s="18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96" t="s">
        <v>32</v>
      </c>
      <c r="B10" s="185"/>
      <c r="C10" s="197"/>
    </row>
    <row r="11" spans="1:12" x14ac:dyDescent="0.25">
      <c r="A11" s="6" t="s">
        <v>33</v>
      </c>
      <c r="B11" s="6" t="s">
        <v>34</v>
      </c>
      <c r="C11" s="6" t="s">
        <v>35</v>
      </c>
    </row>
    <row r="12" spans="1:12" x14ac:dyDescent="0.25">
      <c r="A12" t="s">
        <v>50</v>
      </c>
      <c r="B12" s="17"/>
      <c r="C12" s="17"/>
    </row>
    <row r="13" spans="1:12" x14ac:dyDescent="0.25">
      <c r="A13" t="s">
        <v>53</v>
      </c>
      <c r="B13" s="17"/>
      <c r="C13" s="17"/>
      <c r="D13" s="85"/>
      <c r="E13" s="85"/>
    </row>
    <row r="14" spans="1:12" x14ac:dyDescent="0.25">
      <c r="A14" t="s">
        <v>55</v>
      </c>
      <c r="B14" s="17"/>
      <c r="C14" s="17"/>
      <c r="D14" s="85"/>
    </row>
    <row r="15" spans="1:12" x14ac:dyDescent="0.25">
      <c r="A15" t="s">
        <v>56</v>
      </c>
      <c r="B15" s="17"/>
      <c r="C15" s="17"/>
      <c r="D15" s="106"/>
    </row>
    <row r="16" spans="1:12" x14ac:dyDescent="0.25">
      <c r="A16" t="s">
        <v>57</v>
      </c>
      <c r="B16" s="17"/>
      <c r="C16" s="17"/>
      <c r="D16" s="106"/>
    </row>
    <row r="17" spans="1:4" x14ac:dyDescent="0.25">
      <c r="A17" t="s">
        <v>58</v>
      </c>
      <c r="B17" s="17"/>
      <c r="C17" s="17"/>
      <c r="D17" s="23"/>
    </row>
    <row r="18" spans="1:4" x14ac:dyDescent="0.25">
      <c r="A18" t="s">
        <v>66</v>
      </c>
      <c r="B18" s="17"/>
      <c r="C18" s="17"/>
      <c r="D18" s="106"/>
    </row>
    <row r="19" spans="1:4" x14ac:dyDescent="0.25">
      <c r="A19" t="s">
        <v>75</v>
      </c>
      <c r="B19" s="17"/>
      <c r="C19" s="17"/>
      <c r="D19" s="106"/>
    </row>
    <row r="20" spans="1:4" x14ac:dyDescent="0.25">
      <c r="A20" t="s">
        <v>76</v>
      </c>
      <c r="B20" s="17"/>
      <c r="C20" s="17"/>
      <c r="D20" s="106"/>
    </row>
    <row r="21" spans="1:4" x14ac:dyDescent="0.25">
      <c r="A21" t="s">
        <v>77</v>
      </c>
      <c r="B21" s="17"/>
      <c r="C21" s="17"/>
      <c r="D21" s="85"/>
    </row>
    <row r="22" spans="1:4" ht="69" customHeight="1" x14ac:dyDescent="0.25">
      <c r="A22" t="s">
        <v>202</v>
      </c>
      <c r="B22" s="17"/>
      <c r="C22" s="17"/>
    </row>
    <row r="23" spans="1:4" x14ac:dyDescent="0.25">
      <c r="A23" t="s">
        <v>86</v>
      </c>
      <c r="B23" s="17"/>
      <c r="C23" s="17"/>
      <c r="D23" s="23"/>
    </row>
    <row r="24" spans="1:4" x14ac:dyDescent="0.25">
      <c r="A24" t="s">
        <v>87</v>
      </c>
      <c r="B24" s="17"/>
      <c r="C24" s="17"/>
    </row>
    <row r="25" spans="1:4" x14ac:dyDescent="0.25">
      <c r="A25" t="s">
        <v>88</v>
      </c>
      <c r="B25" s="17"/>
      <c r="C25" s="17"/>
    </row>
    <row r="26" spans="1:4" x14ac:dyDescent="0.25">
      <c r="A26" t="s">
        <v>89</v>
      </c>
      <c r="B26" s="17"/>
      <c r="C26" s="17"/>
    </row>
    <row r="27" spans="1:4" x14ac:dyDescent="0.25">
      <c r="A27" t="s">
        <v>92</v>
      </c>
      <c r="B27" s="17"/>
      <c r="C27" s="17"/>
      <c r="D27" s="85"/>
    </row>
    <row r="28" spans="1:4" x14ac:dyDescent="0.25">
      <c r="A28" t="s">
        <v>93</v>
      </c>
      <c r="B28" s="17"/>
      <c r="C28" s="17"/>
      <c r="D28" s="85"/>
    </row>
    <row r="29" spans="1:4" x14ac:dyDescent="0.25">
      <c r="A29" t="s">
        <v>94</v>
      </c>
      <c r="B29" s="17"/>
      <c r="C29" s="17"/>
      <c r="D29" s="85"/>
    </row>
    <row r="30" spans="1:4" x14ac:dyDescent="0.25">
      <c r="A30" t="s">
        <v>96</v>
      </c>
      <c r="B30" s="17"/>
      <c r="C30" s="17"/>
      <c r="D30" s="85"/>
    </row>
    <row r="31" spans="1:4" x14ac:dyDescent="0.25">
      <c r="A31" t="s">
        <v>97</v>
      </c>
      <c r="B31" s="17"/>
      <c r="C31" s="17"/>
      <c r="D31" s="85"/>
    </row>
    <row r="32" spans="1:4" x14ac:dyDescent="0.25">
      <c r="A32" t="s">
        <v>99</v>
      </c>
      <c r="B32" s="17"/>
      <c r="C32" s="17"/>
      <c r="D32" s="85"/>
    </row>
    <row r="33" spans="1:4" x14ac:dyDescent="0.25">
      <c r="A33" t="s">
        <v>100</v>
      </c>
      <c r="B33" s="17"/>
      <c r="C33" s="17"/>
      <c r="D33" s="85"/>
    </row>
    <row r="34" spans="1:4" x14ac:dyDescent="0.25">
      <c r="A34" t="s">
        <v>101</v>
      </c>
      <c r="B34" s="17"/>
      <c r="C34" s="17"/>
    </row>
    <row r="35" spans="1:4" x14ac:dyDescent="0.25">
      <c r="A35" t="s">
        <v>102</v>
      </c>
      <c r="B35" s="17"/>
      <c r="C35" s="17"/>
      <c r="D35" s="85"/>
    </row>
    <row r="36" spans="1:4" x14ac:dyDescent="0.25">
      <c r="A36" t="s">
        <v>104</v>
      </c>
      <c r="B36" s="17"/>
      <c r="C36" s="17"/>
    </row>
    <row r="37" spans="1:4" x14ac:dyDescent="0.25">
      <c r="A37" t="s">
        <v>141</v>
      </c>
      <c r="B37" s="17"/>
      <c r="C37" s="17"/>
    </row>
    <row r="38" spans="1:4" x14ac:dyDescent="0.25">
      <c r="A38" t="s">
        <v>138</v>
      </c>
      <c r="B38" s="17"/>
      <c r="C38" s="17"/>
    </row>
    <row r="39" spans="1:4" x14ac:dyDescent="0.25">
      <c r="A39" s="85" t="s">
        <v>203</v>
      </c>
      <c r="B39" s="17"/>
      <c r="C39" s="17"/>
    </row>
    <row r="40" spans="1:4" x14ac:dyDescent="0.25">
      <c r="A40" s="85" t="s">
        <v>204</v>
      </c>
      <c r="B40" s="17"/>
      <c r="C40" s="17"/>
    </row>
    <row r="41" spans="1:4" x14ac:dyDescent="0.25">
      <c r="A41" s="85" t="s">
        <v>205</v>
      </c>
      <c r="B41" s="17"/>
      <c r="C41" s="17"/>
    </row>
    <row r="42" spans="1:4" x14ac:dyDescent="0.25">
      <c r="A42" s="85" t="s">
        <v>151</v>
      </c>
      <c r="B42" s="17"/>
      <c r="C42" s="17"/>
    </row>
    <row r="43" spans="1:4" x14ac:dyDescent="0.25">
      <c r="A43" t="s">
        <v>105</v>
      </c>
      <c r="B43" s="17"/>
      <c r="C43" s="17"/>
    </row>
    <row r="44" spans="1:4" x14ac:dyDescent="0.25">
      <c r="A44" t="s">
        <v>143</v>
      </c>
      <c r="B44" s="17"/>
      <c r="C44" s="17"/>
    </row>
    <row r="45" spans="1:4" x14ac:dyDescent="0.25">
      <c r="A45" t="s">
        <v>240</v>
      </c>
      <c r="B45" s="17"/>
      <c r="C45" s="17"/>
    </row>
    <row r="46" spans="1:4" x14ac:dyDescent="0.25">
      <c r="A46" t="s">
        <v>238</v>
      </c>
      <c r="B46" s="17"/>
      <c r="C46" s="17"/>
    </row>
    <row r="47" spans="1:4" x14ac:dyDescent="0.25">
      <c r="A47" t="s">
        <v>239</v>
      </c>
      <c r="B47" s="17"/>
      <c r="C47" s="17"/>
    </row>
    <row r="48" spans="1:4" x14ac:dyDescent="0.25">
      <c r="A48" t="s">
        <v>241</v>
      </c>
      <c r="B48" s="17"/>
      <c r="C48" s="17"/>
    </row>
    <row r="49" spans="1:3" x14ac:dyDescent="0.25">
      <c r="A49" t="s">
        <v>242</v>
      </c>
      <c r="B49" s="17"/>
      <c r="C49" s="17"/>
    </row>
    <row r="50" spans="1:3" x14ac:dyDescent="0.25">
      <c r="A50" t="s">
        <v>243</v>
      </c>
      <c r="B50" s="17"/>
      <c r="C50" s="17"/>
    </row>
    <row r="51" spans="1:3" x14ac:dyDescent="0.25">
      <c r="A51" t="s">
        <v>245</v>
      </c>
      <c r="B51" s="17"/>
      <c r="C51" s="17"/>
    </row>
    <row r="52" spans="1:3" x14ac:dyDescent="0.25">
      <c r="A52" t="s">
        <v>244</v>
      </c>
      <c r="B52" s="17"/>
      <c r="C52" s="17"/>
    </row>
    <row r="53" spans="1:3" x14ac:dyDescent="0.25">
      <c r="A53" t="s">
        <v>246</v>
      </c>
      <c r="B53" s="17"/>
      <c r="C53" s="17"/>
    </row>
  </sheetData>
  <mergeCells count="3">
    <mergeCell ref="A5:L5"/>
    <mergeCell ref="A7:L7"/>
    <mergeCell ref="A10:C10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1" t="s">
        <v>0</v>
      </c>
      <c r="B5" s="181"/>
      <c r="C5" s="181"/>
      <c r="D5" s="181"/>
      <c r="E5" s="181"/>
      <c r="F5" s="1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2" t="s">
        <v>1</v>
      </c>
      <c r="B7" s="182"/>
      <c r="C7" s="182"/>
      <c r="D7" s="182"/>
      <c r="E7" s="182"/>
      <c r="F7" s="1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2" t="s">
        <v>39</v>
      </c>
      <c r="B9" s="203"/>
      <c r="C9" s="204"/>
      <c r="D9" s="1"/>
      <c r="E9" s="1"/>
      <c r="F9" s="1"/>
    </row>
    <row r="10" spans="1:6" ht="15.75" thickBot="1" x14ac:dyDescent="0.3">
      <c r="A10" s="10" t="s">
        <v>36</v>
      </c>
      <c r="B10" s="205">
        <v>0</v>
      </c>
      <c r="C10" s="206"/>
      <c r="D10" s="1"/>
      <c r="E10" s="1"/>
      <c r="F10" s="1"/>
    </row>
    <row r="11" spans="1:6" ht="15.75" thickBot="1" x14ac:dyDescent="0.3">
      <c r="A11" s="10" t="s">
        <v>37</v>
      </c>
      <c r="B11" s="205">
        <v>0</v>
      </c>
      <c r="C11" s="206"/>
      <c r="D11" s="1"/>
      <c r="E11" s="1"/>
      <c r="F11" s="1"/>
    </row>
    <row r="12" spans="1:6" ht="15.75" thickBot="1" x14ac:dyDescent="0.3">
      <c r="A12" s="10" t="s">
        <v>38</v>
      </c>
      <c r="B12" s="205"/>
      <c r="C12" s="2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8" t="s">
        <v>40</v>
      </c>
      <c r="B15" s="198"/>
      <c r="C15" s="199"/>
      <c r="D15" s="200" t="s">
        <v>41</v>
      </c>
      <c r="E15" s="201"/>
      <c r="F15" s="59" t="s">
        <v>42</v>
      </c>
    </row>
    <row r="16" spans="1:6" x14ac:dyDescent="0.25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1" t="s">
        <v>43</v>
      </c>
    </row>
    <row r="17" spans="1:6" x14ac:dyDescent="0.25">
      <c r="A17" s="40" t="s">
        <v>59</v>
      </c>
      <c r="B17" s="12" t="s">
        <v>81</v>
      </c>
      <c r="C17" s="13">
        <v>3</v>
      </c>
      <c r="D17" s="76" t="s">
        <v>151</v>
      </c>
      <c r="E17" s="15" t="s">
        <v>75</v>
      </c>
      <c r="F17" s="16"/>
    </row>
    <row r="18" spans="1:6" x14ac:dyDescent="0.25">
      <c r="A18" s="53"/>
      <c r="B18" s="12"/>
      <c r="C18" s="13"/>
      <c r="D18" s="14"/>
      <c r="E18" s="15" t="s">
        <v>76</v>
      </c>
      <c r="F18" s="16"/>
    </row>
    <row r="19" spans="1:6" x14ac:dyDescent="0.25">
      <c r="A19" s="12"/>
      <c r="B19" s="12"/>
      <c r="C19" s="13"/>
      <c r="D19" s="14"/>
      <c r="E19" s="15" t="s">
        <v>77</v>
      </c>
      <c r="F19" s="16"/>
    </row>
    <row r="20" spans="1:6" x14ac:dyDescent="0.25">
      <c r="A20" s="12"/>
      <c r="B20" s="12"/>
      <c r="C20" s="13"/>
      <c r="D20" s="14"/>
      <c r="E20" s="15" t="s">
        <v>53</v>
      </c>
      <c r="F20" s="16"/>
    </row>
    <row r="21" spans="1:6" x14ac:dyDescent="0.25">
      <c r="A21" s="12"/>
      <c r="B21" s="12"/>
      <c r="C21" s="13"/>
      <c r="D21" s="14"/>
      <c r="E21" s="15" t="s">
        <v>55</v>
      </c>
      <c r="F21" s="16"/>
    </row>
    <row r="22" spans="1:6" x14ac:dyDescent="0.25">
      <c r="A22" s="12"/>
      <c r="B22" s="12"/>
      <c r="C22" s="13"/>
      <c r="D22" s="14"/>
      <c r="E22" s="15" t="s">
        <v>57</v>
      </c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71"/>
      <c r="B168" s="71"/>
      <c r="C168" s="72"/>
      <c r="D168" s="74"/>
      <c r="E168" s="75"/>
      <c r="F168" s="78"/>
    </row>
    <row r="169" spans="1:6" x14ac:dyDescent="0.25">
      <c r="A169" s="71"/>
      <c r="B169" s="71"/>
      <c r="C169" s="72"/>
      <c r="D169" s="74"/>
      <c r="E169" s="75"/>
      <c r="F169" s="78"/>
    </row>
    <row r="170" spans="1:6" x14ac:dyDescent="0.25">
      <c r="A170" s="71"/>
      <c r="B170" s="71"/>
      <c r="C170" s="72"/>
      <c r="D170" s="74"/>
      <c r="E170" s="75"/>
      <c r="F170" s="78"/>
    </row>
    <row r="171" spans="1:6" x14ac:dyDescent="0.25">
      <c r="A171" s="71"/>
      <c r="B171" s="71"/>
      <c r="C171" s="72"/>
      <c r="D171" s="74"/>
      <c r="E171" s="75"/>
      <c r="F171" s="78"/>
    </row>
    <row r="172" spans="1:6" x14ac:dyDescent="0.25">
      <c r="A172" s="71"/>
      <c r="B172" s="71"/>
      <c r="C172" s="72"/>
      <c r="D172" s="74"/>
      <c r="E172" s="75"/>
      <c r="F172" s="78"/>
    </row>
    <row r="173" spans="1:6" x14ac:dyDescent="0.25">
      <c r="A173" s="71"/>
      <c r="B173" s="71"/>
      <c r="C173" s="72"/>
      <c r="D173" s="74"/>
      <c r="E173" s="75"/>
      <c r="F173" s="78"/>
    </row>
    <row r="174" spans="1:6" x14ac:dyDescent="0.25">
      <c r="A174" s="71"/>
      <c r="B174" s="71"/>
      <c r="C174" s="72"/>
      <c r="D174" s="74"/>
      <c r="E174" s="75"/>
      <c r="F174" s="78"/>
    </row>
    <row r="175" spans="1:6" x14ac:dyDescent="0.25">
      <c r="A175" s="71"/>
      <c r="B175" s="71"/>
      <c r="C175" s="72"/>
      <c r="D175" s="74"/>
      <c r="E175" s="75"/>
      <c r="F175" s="78"/>
    </row>
    <row r="176" spans="1:6" x14ac:dyDescent="0.25">
      <c r="A176" s="71"/>
      <c r="B176" s="71"/>
      <c r="C176" s="72"/>
      <c r="D176" s="74"/>
      <c r="E176" s="75"/>
      <c r="F176" s="78"/>
    </row>
    <row r="177" spans="1:6" x14ac:dyDescent="0.25">
      <c r="A177" s="71"/>
      <c r="B177" s="71"/>
      <c r="C177" s="72"/>
      <c r="D177" s="74"/>
      <c r="E177" s="75"/>
      <c r="F177" s="78"/>
    </row>
    <row r="178" spans="1:6" x14ac:dyDescent="0.25">
      <c r="A178" s="61"/>
      <c r="B178" s="61"/>
      <c r="C178" s="73"/>
      <c r="D178" s="76"/>
      <c r="E178" s="77"/>
      <c r="F178" s="79"/>
    </row>
    <row r="179" spans="1:6" x14ac:dyDescent="0.25">
      <c r="A179" s="61"/>
      <c r="B179" s="61"/>
      <c r="C179" s="73"/>
      <c r="D179" s="76"/>
      <c r="E179" s="77"/>
      <c r="F179" s="79"/>
    </row>
    <row r="180" spans="1:6" x14ac:dyDescent="0.25">
      <c r="A180" s="61"/>
      <c r="B180" s="61"/>
      <c r="C180" s="73"/>
      <c r="D180" s="76"/>
      <c r="E180" s="77"/>
      <c r="F180" s="79"/>
    </row>
    <row r="181" spans="1:6" x14ac:dyDescent="0.25">
      <c r="A181" s="61"/>
      <c r="B181" s="61"/>
      <c r="C181" s="73"/>
      <c r="D181" s="76"/>
      <c r="E181" s="77"/>
      <c r="F181" s="79"/>
    </row>
    <row r="182" spans="1:6" x14ac:dyDescent="0.25">
      <c r="A182" s="61"/>
      <c r="B182" s="61"/>
      <c r="C182" s="73"/>
      <c r="D182" s="76"/>
      <c r="E182" s="77"/>
      <c r="F182" s="79"/>
    </row>
    <row r="183" spans="1:6" x14ac:dyDescent="0.25">
      <c r="A183" s="61"/>
      <c r="B183" s="61"/>
      <c r="C183" s="73"/>
      <c r="D183" s="76"/>
      <c r="E183" s="77"/>
      <c r="F183" s="79"/>
    </row>
    <row r="184" spans="1:6" x14ac:dyDescent="0.25">
      <c r="A184" s="61"/>
      <c r="B184" s="61"/>
      <c r="C184" s="73"/>
      <c r="D184" s="76"/>
      <c r="E184" s="77"/>
      <c r="F184" s="79"/>
    </row>
    <row r="185" spans="1:6" x14ac:dyDescent="0.25">
      <c r="A185" s="61"/>
      <c r="B185" s="61"/>
      <c r="C185" s="73"/>
      <c r="D185" s="76"/>
      <c r="E185" s="77"/>
      <c r="F185" s="79"/>
    </row>
    <row r="186" spans="1:6" x14ac:dyDescent="0.25">
      <c r="A186" s="61"/>
      <c r="B186" s="61"/>
      <c r="C186" s="73"/>
      <c r="D186" s="76"/>
      <c r="E186" s="77"/>
      <c r="F186" s="79"/>
    </row>
    <row r="187" spans="1:6" x14ac:dyDescent="0.25">
      <c r="A187" s="61"/>
      <c r="B187" s="61"/>
      <c r="C187" s="73"/>
      <c r="D187" s="76"/>
      <c r="E187" s="77"/>
      <c r="F187" s="79"/>
    </row>
    <row r="188" spans="1:6" x14ac:dyDescent="0.25">
      <c r="A188" s="61"/>
      <c r="B188" s="61"/>
      <c r="C188" s="73"/>
      <c r="D188" s="76"/>
      <c r="E188" s="77"/>
      <c r="F188" s="79"/>
    </row>
    <row r="189" spans="1:6" x14ac:dyDescent="0.25">
      <c r="A189" s="61"/>
      <c r="B189" s="61"/>
      <c r="C189" s="73"/>
      <c r="D189" s="76"/>
      <c r="E189" s="77"/>
      <c r="F189" s="79"/>
    </row>
    <row r="190" spans="1:6" x14ac:dyDescent="0.25">
      <c r="A190" s="61"/>
      <c r="B190" s="61"/>
      <c r="C190" s="73"/>
      <c r="D190" s="76"/>
      <c r="E190" s="77"/>
      <c r="F190" s="79"/>
    </row>
    <row r="191" spans="1:6" x14ac:dyDescent="0.25">
      <c r="A191" s="61"/>
      <c r="B191" s="61"/>
      <c r="C191" s="73"/>
      <c r="D191" s="76"/>
      <c r="E191" s="77"/>
      <c r="F191" s="79"/>
    </row>
    <row r="192" spans="1:6" x14ac:dyDescent="0.25">
      <c r="A192" s="61"/>
      <c r="B192" s="61"/>
      <c r="C192" s="73"/>
      <c r="D192" s="76"/>
      <c r="E192" s="77"/>
      <c r="F192" s="79"/>
    </row>
    <row r="193" spans="1:6" x14ac:dyDescent="0.25">
      <c r="A193" s="61"/>
      <c r="B193" s="61"/>
      <c r="C193" s="73"/>
      <c r="D193" s="76"/>
      <c r="E193" s="77"/>
      <c r="F193" s="79"/>
    </row>
    <row r="194" spans="1:6" x14ac:dyDescent="0.25">
      <c r="A194" s="61"/>
      <c r="B194" s="61"/>
      <c r="C194" s="73"/>
      <c r="D194" s="76"/>
      <c r="E194" s="77"/>
      <c r="F194" s="79"/>
    </row>
    <row r="195" spans="1:6" x14ac:dyDescent="0.25">
      <c r="A195" s="61"/>
      <c r="B195" s="61"/>
      <c r="C195" s="73"/>
      <c r="D195" s="76"/>
      <c r="E195" s="77"/>
      <c r="F195" s="79"/>
    </row>
    <row r="196" spans="1:6" x14ac:dyDescent="0.25">
      <c r="A196" s="61"/>
      <c r="B196" s="61"/>
      <c r="C196" s="73"/>
      <c r="D196" s="76"/>
      <c r="E196" s="77"/>
      <c r="F196" s="79"/>
    </row>
    <row r="197" spans="1:6" x14ac:dyDescent="0.25">
      <c r="A197" s="61"/>
      <c r="B197" s="61"/>
      <c r="C197" s="73"/>
      <c r="D197" s="76"/>
      <c r="E197" s="77"/>
      <c r="F197" s="79"/>
    </row>
    <row r="198" spans="1:6" x14ac:dyDescent="0.25">
      <c r="A198" s="61"/>
      <c r="B198" s="61"/>
      <c r="C198" s="73"/>
      <c r="D198" s="76"/>
      <c r="E198" s="77"/>
      <c r="F198" s="79"/>
    </row>
    <row r="199" spans="1:6" x14ac:dyDescent="0.25">
      <c r="A199" s="61"/>
      <c r="B199" s="61"/>
      <c r="C199" s="73"/>
      <c r="D199" s="76"/>
      <c r="E199" s="77"/>
      <c r="F199" s="79"/>
    </row>
    <row r="200" spans="1:6" x14ac:dyDescent="0.25">
      <c r="A200" s="61"/>
      <c r="B200" s="61"/>
      <c r="C200" s="73"/>
      <c r="D200" s="76"/>
      <c r="E200" s="77"/>
      <c r="F200" s="79"/>
    </row>
    <row r="201" spans="1:6" x14ac:dyDescent="0.25">
      <c r="A201" s="61"/>
      <c r="B201" s="61"/>
      <c r="C201" s="73"/>
      <c r="D201" s="76"/>
      <c r="E201" s="77"/>
      <c r="F201" s="79"/>
    </row>
    <row r="202" spans="1:6" x14ac:dyDescent="0.25">
      <c r="A202" s="61"/>
      <c r="B202" s="61"/>
      <c r="C202" s="73"/>
      <c r="D202" s="76"/>
      <c r="E202" s="77"/>
      <c r="F202" s="79"/>
    </row>
    <row r="203" spans="1:6" x14ac:dyDescent="0.25">
      <c r="A203" s="61"/>
      <c r="B203" s="61"/>
      <c r="C203" s="73"/>
      <c r="D203" s="76"/>
      <c r="E203" s="77"/>
      <c r="F203" s="79"/>
    </row>
    <row r="204" spans="1:6" x14ac:dyDescent="0.25">
      <c r="A204" s="61"/>
      <c r="B204" s="61"/>
      <c r="C204" s="73"/>
      <c r="D204" s="76"/>
      <c r="E204" s="77"/>
      <c r="F204" s="79"/>
    </row>
    <row r="205" spans="1:6" x14ac:dyDescent="0.25">
      <c r="A205" s="61"/>
      <c r="B205" s="61"/>
      <c r="C205" s="73"/>
      <c r="D205" s="76"/>
      <c r="E205" s="77"/>
      <c r="F205" s="79"/>
    </row>
    <row r="206" spans="1:6" x14ac:dyDescent="0.25">
      <c r="A206" s="61"/>
      <c r="B206" s="61"/>
      <c r="C206" s="73"/>
      <c r="D206" s="76"/>
      <c r="E206" s="77"/>
      <c r="F206" s="79"/>
    </row>
    <row r="207" spans="1:6" x14ac:dyDescent="0.25">
      <c r="A207" s="61"/>
      <c r="B207" s="61"/>
      <c r="C207" s="73"/>
      <c r="D207" s="76"/>
      <c r="E207" s="77"/>
      <c r="F207" s="79"/>
    </row>
    <row r="208" spans="1:6" x14ac:dyDescent="0.25">
      <c r="A208" s="61"/>
      <c r="B208" s="61"/>
      <c r="C208" s="73"/>
      <c r="D208" s="76"/>
      <c r="E208" s="77"/>
      <c r="F208" s="79"/>
    </row>
    <row r="209" spans="1:6" x14ac:dyDescent="0.25">
      <c r="A209" s="61"/>
      <c r="B209" s="61"/>
      <c r="C209" s="73"/>
      <c r="D209" s="76"/>
      <c r="E209" s="77"/>
      <c r="F209" s="79"/>
    </row>
    <row r="210" spans="1:6" x14ac:dyDescent="0.25">
      <c r="A210" s="61"/>
      <c r="B210" s="61"/>
      <c r="C210" s="73"/>
      <c r="D210" s="76"/>
      <c r="E210" s="77"/>
      <c r="F210" s="79"/>
    </row>
    <row r="211" spans="1:6" x14ac:dyDescent="0.25">
      <c r="A211" s="61"/>
      <c r="B211" s="61"/>
      <c r="C211" s="73"/>
      <c r="D211" s="76"/>
      <c r="E211" s="77"/>
      <c r="F211" s="79"/>
    </row>
    <row r="212" spans="1:6" x14ac:dyDescent="0.25">
      <c r="A212" s="61"/>
      <c r="B212" s="61"/>
      <c r="C212" s="73"/>
      <c r="D212" s="76"/>
      <c r="E212" s="77"/>
      <c r="F212" s="79"/>
    </row>
    <row r="213" spans="1:6" x14ac:dyDescent="0.25">
      <c r="A213" s="61"/>
      <c r="B213" s="61"/>
      <c r="C213" s="73"/>
      <c r="D213" s="76"/>
      <c r="E213" s="77"/>
      <c r="F213" s="79"/>
    </row>
    <row r="214" spans="1:6" x14ac:dyDescent="0.25">
      <c r="A214" s="61"/>
      <c r="B214" s="61"/>
      <c r="C214" s="73"/>
      <c r="D214" s="76"/>
      <c r="E214" s="77"/>
      <c r="F214" s="79"/>
    </row>
    <row r="215" spans="1:6" x14ac:dyDescent="0.25">
      <c r="A215" s="61"/>
      <c r="B215" s="61"/>
      <c r="C215" s="73"/>
      <c r="D215" s="76"/>
      <c r="E215" s="77"/>
      <c r="F215" s="79"/>
    </row>
    <row r="216" spans="1:6" x14ac:dyDescent="0.25">
      <c r="A216" s="61"/>
      <c r="B216" s="61"/>
      <c r="C216" s="73"/>
      <c r="D216" s="76"/>
      <c r="E216" s="77"/>
      <c r="F216" s="79"/>
    </row>
    <row r="217" spans="1:6" x14ac:dyDescent="0.25">
      <c r="A217" s="61"/>
      <c r="B217" s="61"/>
      <c r="C217" s="73"/>
      <c r="D217" s="76"/>
      <c r="E217" s="77"/>
      <c r="F217" s="79"/>
    </row>
    <row r="218" spans="1:6" x14ac:dyDescent="0.25">
      <c r="A218" s="61"/>
      <c r="B218" s="61"/>
      <c r="C218" s="73"/>
      <c r="D218" s="76"/>
      <c r="E218" s="77"/>
      <c r="F218" s="79"/>
    </row>
    <row r="219" spans="1:6" x14ac:dyDescent="0.25">
      <c r="A219" s="61"/>
      <c r="B219" s="61"/>
      <c r="C219" s="73"/>
      <c r="D219" s="76"/>
      <c r="E219" s="77"/>
      <c r="F219" s="79"/>
    </row>
    <row r="220" spans="1:6" x14ac:dyDescent="0.25">
      <c r="A220" s="61"/>
      <c r="B220" s="61"/>
      <c r="C220" s="73"/>
      <c r="D220" s="76"/>
      <c r="E220" s="77"/>
      <c r="F220" s="79"/>
    </row>
    <row r="221" spans="1:6" x14ac:dyDescent="0.25">
      <c r="A221" s="61"/>
      <c r="B221" s="61"/>
      <c r="C221" s="73"/>
      <c r="D221" s="76"/>
      <c r="E221" s="77"/>
      <c r="F221" s="79"/>
    </row>
    <row r="222" spans="1:6" x14ac:dyDescent="0.25">
      <c r="A222" s="61"/>
      <c r="B222" s="61"/>
      <c r="C222" s="73"/>
      <c r="D222" s="76"/>
      <c r="E222" s="77"/>
      <c r="F222" s="79"/>
    </row>
    <row r="223" spans="1:6" x14ac:dyDescent="0.25">
      <c r="A223" s="61"/>
      <c r="B223" s="61"/>
      <c r="C223" s="73"/>
      <c r="D223" s="76"/>
      <c r="E223" s="77"/>
      <c r="F223" s="79"/>
    </row>
    <row r="224" spans="1:6" x14ac:dyDescent="0.25">
      <c r="A224" s="61"/>
      <c r="B224" s="61"/>
      <c r="C224" s="73"/>
      <c r="D224" s="76"/>
      <c r="E224" s="77"/>
      <c r="F224" s="79"/>
    </row>
    <row r="225" spans="1:6" x14ac:dyDescent="0.25">
      <c r="A225" s="61"/>
      <c r="B225" s="61"/>
      <c r="C225" s="73"/>
      <c r="D225" s="76"/>
      <c r="E225" s="77"/>
      <c r="F225" s="79"/>
    </row>
    <row r="226" spans="1:6" x14ac:dyDescent="0.25">
      <c r="A226" s="61"/>
      <c r="B226" s="61"/>
      <c r="C226" s="73"/>
      <c r="D226" s="76"/>
      <c r="E226" s="77"/>
      <c r="F226" s="79"/>
    </row>
    <row r="227" spans="1:6" x14ac:dyDescent="0.25">
      <c r="A227" s="61"/>
      <c r="B227" s="61"/>
      <c r="C227" s="73"/>
      <c r="D227" s="76"/>
      <c r="E227" s="77"/>
      <c r="F227" s="79"/>
    </row>
    <row r="228" spans="1:6" x14ac:dyDescent="0.25">
      <c r="A228" s="61"/>
      <c r="B228" s="61"/>
      <c r="C228" s="73"/>
      <c r="D228" s="76"/>
      <c r="E228" s="77"/>
      <c r="F228" s="79"/>
    </row>
    <row r="229" spans="1:6" x14ac:dyDescent="0.25">
      <c r="A229" s="61"/>
      <c r="B229" s="61"/>
      <c r="C229" s="73"/>
      <c r="D229" s="76"/>
      <c r="E229" s="77"/>
      <c r="F229" s="79"/>
    </row>
    <row r="230" spans="1:6" x14ac:dyDescent="0.25">
      <c r="A230" s="61"/>
      <c r="B230" s="61"/>
      <c r="C230" s="73"/>
      <c r="D230" s="76"/>
      <c r="E230" s="77"/>
      <c r="F230" s="79"/>
    </row>
    <row r="231" spans="1:6" x14ac:dyDescent="0.25">
      <c r="A231" s="61"/>
      <c r="B231" s="61"/>
      <c r="C231" s="73"/>
      <c r="D231" s="76"/>
      <c r="E231" s="77"/>
      <c r="F231" s="79"/>
    </row>
    <row r="232" spans="1:6" x14ac:dyDescent="0.25">
      <c r="A232" s="61"/>
      <c r="B232" s="61"/>
      <c r="C232" s="73"/>
      <c r="D232" s="76"/>
      <c r="E232" s="77"/>
      <c r="F232" s="79"/>
    </row>
    <row r="233" spans="1:6" x14ac:dyDescent="0.25">
      <c r="A233" s="61"/>
      <c r="B233" s="61"/>
      <c r="C233" s="73"/>
      <c r="D233" s="76"/>
      <c r="E233" s="77"/>
      <c r="F233" s="79"/>
    </row>
    <row r="234" spans="1:6" x14ac:dyDescent="0.25">
      <c r="A234" s="61"/>
      <c r="B234" s="61"/>
      <c r="C234" s="73"/>
      <c r="D234" s="76"/>
      <c r="E234" s="77"/>
      <c r="F234" s="79"/>
    </row>
    <row r="235" spans="1:6" x14ac:dyDescent="0.25">
      <c r="A235" s="61"/>
      <c r="B235" s="61"/>
      <c r="C235" s="73"/>
      <c r="D235" s="76"/>
      <c r="E235" s="77"/>
      <c r="F235" s="79"/>
    </row>
    <row r="236" spans="1:6" x14ac:dyDescent="0.25">
      <c r="A236" s="61"/>
      <c r="B236" s="61"/>
      <c r="C236" s="73"/>
      <c r="D236" s="76"/>
      <c r="E236" s="77"/>
      <c r="F236" s="79"/>
    </row>
    <row r="237" spans="1:6" x14ac:dyDescent="0.25">
      <c r="A237" s="61"/>
      <c r="B237" s="61"/>
      <c r="C237" s="73"/>
      <c r="D237" s="76"/>
      <c r="E237" s="77"/>
      <c r="F237" s="79"/>
    </row>
    <row r="238" spans="1:6" x14ac:dyDescent="0.25">
      <c r="A238" s="61"/>
      <c r="B238" s="61"/>
      <c r="C238" s="73"/>
      <c r="D238" s="76"/>
      <c r="E238" s="77"/>
      <c r="F238" s="79"/>
    </row>
    <row r="239" spans="1:6" x14ac:dyDescent="0.25">
      <c r="A239" s="61"/>
      <c r="B239" s="61"/>
      <c r="C239" s="73"/>
      <c r="D239" s="76"/>
      <c r="E239" s="77"/>
      <c r="F239" s="79"/>
    </row>
    <row r="240" spans="1:6" x14ac:dyDescent="0.25">
      <c r="A240" s="61"/>
      <c r="B240" s="61"/>
      <c r="C240" s="73"/>
      <c r="D240" s="76"/>
      <c r="E240" s="77"/>
      <c r="F240" s="79"/>
    </row>
    <row r="241" spans="1:6" x14ac:dyDescent="0.25">
      <c r="A241" s="61"/>
      <c r="B241" s="61"/>
      <c r="C241" s="73"/>
      <c r="D241" s="76"/>
      <c r="E241" s="77"/>
      <c r="F241" s="79"/>
    </row>
    <row r="242" spans="1:6" x14ac:dyDescent="0.25">
      <c r="A242" s="61"/>
      <c r="B242" s="61"/>
      <c r="C242" s="73"/>
      <c r="D242" s="76"/>
      <c r="E242" s="77"/>
      <c r="F242" s="79"/>
    </row>
    <row r="243" spans="1:6" x14ac:dyDescent="0.25">
      <c r="A243" s="61"/>
      <c r="B243" s="61"/>
      <c r="C243" s="73"/>
      <c r="D243" s="76"/>
      <c r="E243" s="77"/>
      <c r="F243" s="79"/>
    </row>
    <row r="244" spans="1:6" x14ac:dyDescent="0.25">
      <c r="A244" s="61"/>
      <c r="B244" s="61"/>
      <c r="C244" s="73"/>
      <c r="D244" s="76"/>
      <c r="E244" s="77"/>
      <c r="F244" s="79"/>
    </row>
    <row r="245" spans="1:6" x14ac:dyDescent="0.25">
      <c r="A245" s="61"/>
      <c r="B245" s="61"/>
      <c r="C245" s="73"/>
      <c r="D245" s="76"/>
      <c r="E245" s="77"/>
      <c r="F245" s="79"/>
    </row>
    <row r="246" spans="1:6" x14ac:dyDescent="0.25">
      <c r="A246" s="61"/>
      <c r="B246" s="61"/>
      <c r="C246" s="73"/>
      <c r="D246" s="76"/>
      <c r="E246" s="77"/>
      <c r="F246" s="79"/>
    </row>
    <row r="247" spans="1:6" x14ac:dyDescent="0.25">
      <c r="A247" s="61"/>
      <c r="B247" s="61"/>
      <c r="C247" s="73"/>
      <c r="D247" s="76"/>
      <c r="E247" s="77"/>
      <c r="F247" s="79"/>
    </row>
    <row r="248" spans="1:6" x14ac:dyDescent="0.25">
      <c r="A248" s="61"/>
      <c r="B248" s="61"/>
      <c r="C248" s="73"/>
      <c r="D248" s="76"/>
      <c r="E248" s="77"/>
      <c r="F248" s="79"/>
    </row>
    <row r="249" spans="1:6" x14ac:dyDescent="0.25">
      <c r="A249" s="61"/>
      <c r="B249" s="61"/>
      <c r="C249" s="73"/>
      <c r="D249" s="76"/>
      <c r="E249" s="77"/>
      <c r="F249" s="79"/>
    </row>
    <row r="250" spans="1:6" x14ac:dyDescent="0.25">
      <c r="A250" s="61"/>
      <c r="B250" s="61"/>
      <c r="C250" s="73"/>
      <c r="D250" s="76"/>
      <c r="E250" s="77"/>
      <c r="F250" s="79"/>
    </row>
    <row r="251" spans="1:6" x14ac:dyDescent="0.25">
      <c r="A251" s="61"/>
      <c r="B251" s="61"/>
      <c r="C251" s="73"/>
      <c r="D251" s="76"/>
      <c r="E251" s="77"/>
      <c r="F251" s="79"/>
    </row>
    <row r="252" spans="1:6" x14ac:dyDescent="0.25">
      <c r="A252" s="61"/>
      <c r="B252" s="61"/>
      <c r="C252" s="73"/>
      <c r="D252" s="76"/>
      <c r="E252" s="77"/>
      <c r="F252" s="79"/>
    </row>
    <row r="253" spans="1:6" x14ac:dyDescent="0.25">
      <c r="A253" s="61"/>
      <c r="B253" s="61"/>
      <c r="C253" s="73"/>
      <c r="D253" s="76"/>
      <c r="E253" s="77"/>
      <c r="F253" s="79"/>
    </row>
    <row r="254" spans="1:6" x14ac:dyDescent="0.25">
      <c r="A254" s="61"/>
      <c r="B254" s="61"/>
      <c r="C254" s="73"/>
      <c r="D254" s="76"/>
      <c r="E254" s="77"/>
      <c r="F254" s="79"/>
    </row>
    <row r="255" spans="1:6" x14ac:dyDescent="0.25">
      <c r="A255" s="61"/>
      <c r="B255" s="61"/>
      <c r="C255" s="73"/>
      <c r="D255" s="76"/>
      <c r="E255" s="77"/>
      <c r="F255" s="79"/>
    </row>
    <row r="256" spans="1:6" x14ac:dyDescent="0.25">
      <c r="A256" s="61"/>
      <c r="B256" s="61"/>
      <c r="C256" s="73"/>
      <c r="D256" s="76"/>
      <c r="E256" s="77"/>
      <c r="F256" s="79"/>
    </row>
    <row r="257" spans="1:6" x14ac:dyDescent="0.25">
      <c r="A257" s="61"/>
      <c r="B257" s="61"/>
      <c r="C257" s="73"/>
      <c r="D257" s="76"/>
      <c r="E257" s="77"/>
      <c r="F257" s="79"/>
    </row>
    <row r="258" spans="1:6" x14ac:dyDescent="0.25">
      <c r="A258" s="61"/>
      <c r="B258" s="61"/>
      <c r="C258" s="73"/>
      <c r="D258" s="76"/>
      <c r="E258" s="77"/>
      <c r="F258" s="79"/>
    </row>
    <row r="259" spans="1:6" x14ac:dyDescent="0.25">
      <c r="A259" s="61"/>
      <c r="B259" s="61"/>
      <c r="C259" s="73"/>
      <c r="D259" s="76"/>
      <c r="E259" s="77"/>
      <c r="F259" s="79"/>
    </row>
    <row r="260" spans="1:6" x14ac:dyDescent="0.25">
      <c r="A260" s="61"/>
      <c r="B260" s="61"/>
      <c r="C260" s="73"/>
      <c r="D260" s="76"/>
      <c r="E260" s="77"/>
      <c r="F260" s="79"/>
    </row>
    <row r="261" spans="1:6" x14ac:dyDescent="0.25">
      <c r="A261" s="61"/>
      <c r="B261" s="61"/>
      <c r="C261" s="73"/>
      <c r="D261" s="76"/>
      <c r="E261" s="77"/>
      <c r="F261" s="79"/>
    </row>
    <row r="262" spans="1:6" x14ac:dyDescent="0.25">
      <c r="A262" s="61"/>
      <c r="B262" s="61"/>
      <c r="C262" s="73"/>
      <c r="D262" s="76"/>
      <c r="E262" s="77"/>
      <c r="F262" s="79"/>
    </row>
    <row r="263" spans="1:6" x14ac:dyDescent="0.25">
      <c r="A263" s="61"/>
      <c r="B263" s="61"/>
      <c r="C263" s="73"/>
      <c r="D263" s="76"/>
      <c r="E263" s="77"/>
      <c r="F263" s="79"/>
    </row>
    <row r="264" spans="1:6" x14ac:dyDescent="0.25">
      <c r="A264" s="61"/>
      <c r="B264" s="61"/>
      <c r="C264" s="73"/>
      <c r="D264" s="76"/>
      <c r="E264" s="77"/>
      <c r="F264" s="79"/>
    </row>
    <row r="265" spans="1:6" x14ac:dyDescent="0.25">
      <c r="A265" s="61"/>
      <c r="B265" s="61"/>
      <c r="C265" s="73"/>
      <c r="D265" s="76"/>
      <c r="E265" s="77"/>
      <c r="F265" s="79"/>
    </row>
    <row r="266" spans="1:6" x14ac:dyDescent="0.25">
      <c r="A266" s="61"/>
      <c r="B266" s="61"/>
      <c r="C266" s="73"/>
      <c r="D266" s="76"/>
      <c r="E266" s="77"/>
      <c r="F266" s="79"/>
    </row>
    <row r="267" spans="1:6" x14ac:dyDescent="0.25">
      <c r="A267" s="61"/>
      <c r="B267" s="61"/>
      <c r="C267" s="73"/>
      <c r="D267" s="76"/>
      <c r="E267" s="77"/>
      <c r="F267" s="79"/>
    </row>
    <row r="268" spans="1:6" x14ac:dyDescent="0.25">
      <c r="A268" s="61"/>
      <c r="B268" s="61"/>
      <c r="C268" s="73"/>
      <c r="D268" s="76"/>
      <c r="E268" s="77"/>
      <c r="F268" s="79"/>
    </row>
    <row r="269" spans="1:6" x14ac:dyDescent="0.25">
      <c r="A269" s="61"/>
      <c r="B269" s="61"/>
      <c r="C269" s="73"/>
      <c r="D269" s="76"/>
      <c r="E269" s="77"/>
      <c r="F269" s="79"/>
    </row>
    <row r="270" spans="1:6" x14ac:dyDescent="0.25">
      <c r="A270" s="61"/>
      <c r="B270" s="61"/>
      <c r="C270" s="73"/>
      <c r="D270" s="76"/>
      <c r="E270" s="77"/>
      <c r="F270" s="79"/>
    </row>
    <row r="271" spans="1:6" x14ac:dyDescent="0.25">
      <c r="A271" s="61"/>
      <c r="B271" s="61"/>
      <c r="C271" s="73"/>
      <c r="D271" s="76"/>
      <c r="E271" s="77"/>
      <c r="F271" s="79"/>
    </row>
    <row r="272" spans="1:6" x14ac:dyDescent="0.25">
      <c r="A272" s="61"/>
      <c r="B272" s="61"/>
      <c r="C272" s="73"/>
      <c r="D272" s="76"/>
      <c r="E272" s="77"/>
      <c r="F272" s="79"/>
    </row>
    <row r="273" spans="1:6" x14ac:dyDescent="0.25">
      <c r="A273" s="61"/>
      <c r="B273" s="61"/>
      <c r="C273" s="73"/>
      <c r="D273" s="76"/>
      <c r="E273" s="77"/>
      <c r="F273" s="79"/>
    </row>
    <row r="274" spans="1:6" x14ac:dyDescent="0.25">
      <c r="A274" s="61"/>
      <c r="B274" s="61"/>
      <c r="C274" s="73"/>
      <c r="D274" s="76"/>
      <c r="E274" s="77"/>
      <c r="F274" s="79"/>
    </row>
    <row r="275" spans="1:6" x14ac:dyDescent="0.25">
      <c r="A275" s="61"/>
      <c r="B275" s="61"/>
      <c r="C275" s="73"/>
      <c r="D275" s="76"/>
      <c r="E275" s="77"/>
      <c r="F275" s="79"/>
    </row>
    <row r="276" spans="1:6" x14ac:dyDescent="0.25">
      <c r="A276" s="61"/>
      <c r="B276" s="61"/>
      <c r="C276" s="73"/>
      <c r="D276" s="76"/>
      <c r="E276" s="77"/>
      <c r="F276" s="79"/>
    </row>
    <row r="277" spans="1:6" x14ac:dyDescent="0.25">
      <c r="A277" s="61"/>
      <c r="B277" s="61"/>
      <c r="C277" s="73"/>
      <c r="D277" s="76"/>
      <c r="E277" s="77"/>
      <c r="F277" s="79"/>
    </row>
    <row r="278" spans="1:6" x14ac:dyDescent="0.25">
      <c r="A278" s="61"/>
      <c r="B278" s="61"/>
      <c r="C278" s="73"/>
      <c r="D278" s="76"/>
      <c r="E278" s="77"/>
      <c r="F278" s="79"/>
    </row>
    <row r="279" spans="1:6" x14ac:dyDescent="0.25">
      <c r="A279" s="61"/>
      <c r="B279" s="61"/>
      <c r="C279" s="73"/>
      <c r="D279" s="76"/>
      <c r="E279" s="77"/>
      <c r="F279" s="79"/>
    </row>
    <row r="280" spans="1:6" x14ac:dyDescent="0.25">
      <c r="A280" s="61"/>
      <c r="B280" s="61"/>
      <c r="C280" s="73"/>
      <c r="D280" s="76"/>
      <c r="E280" s="77"/>
      <c r="F280" s="79"/>
    </row>
    <row r="281" spans="1:6" x14ac:dyDescent="0.25">
      <c r="A281" s="61"/>
      <c r="B281" s="61"/>
      <c r="C281" s="73"/>
      <c r="D281" s="76"/>
      <c r="E281" s="77"/>
      <c r="F281" s="79"/>
    </row>
    <row r="282" spans="1:6" x14ac:dyDescent="0.25">
      <c r="A282" s="61"/>
      <c r="B282" s="61"/>
      <c r="C282" s="73"/>
      <c r="D282" s="76"/>
      <c r="E282" s="77"/>
      <c r="F282" s="79"/>
    </row>
    <row r="283" spans="1:6" x14ac:dyDescent="0.25">
      <c r="A283" s="61"/>
      <c r="B283" s="61"/>
      <c r="C283" s="73"/>
      <c r="D283" s="76"/>
      <c r="E283" s="77"/>
      <c r="F283" s="79"/>
    </row>
    <row r="284" spans="1:6" x14ac:dyDescent="0.25">
      <c r="A284" s="61"/>
      <c r="B284" s="61"/>
      <c r="C284" s="73"/>
      <c r="D284" s="76"/>
      <c r="E284" s="77"/>
      <c r="F284" s="79"/>
    </row>
    <row r="285" spans="1:6" x14ac:dyDescent="0.25">
      <c r="A285" s="61"/>
      <c r="B285" s="61"/>
      <c r="C285" s="73"/>
      <c r="D285" s="76"/>
      <c r="E285" s="77"/>
      <c r="F285" s="79"/>
    </row>
    <row r="286" spans="1:6" x14ac:dyDescent="0.25">
      <c r="A286" s="61"/>
      <c r="B286" s="61"/>
      <c r="C286" s="73"/>
      <c r="D286" s="76"/>
      <c r="E286" s="77"/>
      <c r="F286" s="79"/>
    </row>
    <row r="287" spans="1:6" x14ac:dyDescent="0.25">
      <c r="A287" s="61"/>
      <c r="B287" s="61"/>
      <c r="C287" s="73"/>
      <c r="D287" s="76"/>
      <c r="E287" s="77"/>
      <c r="F287" s="79"/>
    </row>
    <row r="288" spans="1:6" x14ac:dyDescent="0.25">
      <c r="A288" s="61"/>
      <c r="B288" s="61"/>
      <c r="C288" s="73"/>
      <c r="D288" s="76"/>
      <c r="E288" s="77"/>
      <c r="F288" s="79"/>
    </row>
    <row r="289" spans="1:6" x14ac:dyDescent="0.25">
      <c r="A289" s="61"/>
      <c r="B289" s="61"/>
      <c r="C289" s="73"/>
      <c r="D289" s="76"/>
      <c r="E289" s="77"/>
      <c r="F289" s="79"/>
    </row>
    <row r="290" spans="1:6" x14ac:dyDescent="0.25">
      <c r="A290" s="61"/>
      <c r="B290" s="61"/>
      <c r="C290" s="73"/>
      <c r="D290" s="76"/>
      <c r="E290" s="77"/>
      <c r="F290" s="79"/>
    </row>
    <row r="291" spans="1:6" x14ac:dyDescent="0.25">
      <c r="A291" s="61"/>
      <c r="B291" s="61"/>
      <c r="C291" s="73"/>
      <c r="D291" s="76"/>
      <c r="E291" s="77"/>
      <c r="F291" s="79"/>
    </row>
    <row r="292" spans="1:6" x14ac:dyDescent="0.25">
      <c r="A292" s="61"/>
      <c r="B292" s="61"/>
      <c r="C292" s="73"/>
      <c r="D292" s="76"/>
      <c r="E292" s="77"/>
      <c r="F292" s="79"/>
    </row>
    <row r="293" spans="1:6" x14ac:dyDescent="0.25">
      <c r="A293" s="61"/>
      <c r="B293" s="61"/>
      <c r="C293" s="73"/>
      <c r="D293" s="76"/>
      <c r="E293" s="77"/>
      <c r="F293" s="79"/>
    </row>
    <row r="294" spans="1:6" x14ac:dyDescent="0.25">
      <c r="A294" s="61"/>
      <c r="B294" s="61"/>
      <c r="C294" s="73"/>
      <c r="D294" s="76"/>
      <c r="E294" s="77"/>
      <c r="F294" s="79"/>
    </row>
    <row r="295" spans="1:6" x14ac:dyDescent="0.25">
      <c r="A295" s="61"/>
      <c r="B295" s="61"/>
      <c r="C295" s="73"/>
      <c r="D295" s="76"/>
      <c r="E295" s="77"/>
      <c r="F295" s="79"/>
    </row>
    <row r="296" spans="1:6" x14ac:dyDescent="0.25">
      <c r="A296" s="61"/>
      <c r="B296" s="61"/>
      <c r="C296" s="73"/>
      <c r="D296" s="76"/>
      <c r="E296" s="77"/>
      <c r="F296" s="79"/>
    </row>
    <row r="297" spans="1:6" x14ac:dyDescent="0.25">
      <c r="A297" s="61"/>
      <c r="B297" s="61"/>
      <c r="C297" s="73"/>
      <c r="D297" s="76"/>
      <c r="E297" s="77"/>
      <c r="F297" s="79"/>
    </row>
    <row r="298" spans="1:6" x14ac:dyDescent="0.25">
      <c r="A298" s="61"/>
      <c r="B298" s="61"/>
      <c r="C298" s="73"/>
      <c r="D298" s="76"/>
      <c r="E298" s="77"/>
      <c r="F298" s="79"/>
    </row>
    <row r="299" spans="1:6" x14ac:dyDescent="0.25">
      <c r="A299" s="61"/>
      <c r="B299" s="61"/>
      <c r="C299" s="73"/>
      <c r="D299" s="76"/>
      <c r="E299" s="77"/>
      <c r="F299" s="79"/>
    </row>
    <row r="300" spans="1:6" x14ac:dyDescent="0.25">
      <c r="A300" s="61"/>
      <c r="B300" s="61"/>
      <c r="C300" s="73"/>
      <c r="D300" s="76"/>
      <c r="E300" s="77"/>
      <c r="F300" s="79"/>
    </row>
    <row r="301" spans="1:6" x14ac:dyDescent="0.25">
      <c r="A301" s="61"/>
      <c r="B301" s="61"/>
      <c r="C301" s="73"/>
      <c r="D301" s="76"/>
      <c r="E301" s="77"/>
      <c r="F301" s="79"/>
    </row>
    <row r="302" spans="1:6" x14ac:dyDescent="0.25">
      <c r="A302" s="61"/>
      <c r="B302" s="61"/>
      <c r="C302" s="73"/>
      <c r="D302" s="76"/>
      <c r="E302" s="77"/>
      <c r="F302" s="79"/>
    </row>
    <row r="303" spans="1:6" x14ac:dyDescent="0.25">
      <c r="A303" s="61"/>
      <c r="B303" s="61"/>
      <c r="C303" s="73"/>
      <c r="D303" s="76"/>
      <c r="E303" s="77"/>
      <c r="F303" s="79"/>
    </row>
    <row r="304" spans="1:6" x14ac:dyDescent="0.25">
      <c r="A304" s="61"/>
      <c r="B304" s="61"/>
      <c r="C304" s="73"/>
      <c r="D304" s="76"/>
      <c r="E304" s="77"/>
      <c r="F304" s="79"/>
    </row>
    <row r="305" spans="1:6" x14ac:dyDescent="0.25">
      <c r="A305" s="61"/>
      <c r="B305" s="61"/>
      <c r="C305" s="73"/>
      <c r="D305" s="76"/>
      <c r="E305" s="77"/>
      <c r="F305" s="79"/>
    </row>
    <row r="306" spans="1:6" x14ac:dyDescent="0.25">
      <c r="A306" s="61"/>
      <c r="B306" s="61"/>
      <c r="C306" s="73"/>
      <c r="D306" s="76"/>
      <c r="E306" s="77"/>
      <c r="F306" s="79"/>
    </row>
    <row r="307" spans="1:6" x14ac:dyDescent="0.25">
      <c r="A307" s="61"/>
      <c r="B307" s="61"/>
      <c r="C307" s="73"/>
      <c r="D307" s="76"/>
      <c r="E307" s="77"/>
      <c r="F307" s="79"/>
    </row>
    <row r="308" spans="1:6" x14ac:dyDescent="0.25">
      <c r="A308" s="61"/>
      <c r="B308" s="61"/>
      <c r="C308" s="73"/>
      <c r="D308" s="76"/>
      <c r="E308" s="77"/>
      <c r="F308" s="79"/>
    </row>
    <row r="309" spans="1:6" x14ac:dyDescent="0.25">
      <c r="A309" s="61"/>
      <c r="B309" s="61"/>
      <c r="C309" s="73"/>
      <c r="D309" s="76"/>
      <c r="E309" s="77"/>
      <c r="F309" s="79"/>
    </row>
    <row r="310" spans="1:6" x14ac:dyDescent="0.25">
      <c r="A310" s="61"/>
      <c r="B310" s="61"/>
      <c r="C310" s="73"/>
      <c r="D310" s="76"/>
      <c r="E310" s="77"/>
      <c r="F310" s="79"/>
    </row>
    <row r="311" spans="1:6" x14ac:dyDescent="0.25">
      <c r="A311" s="61"/>
      <c r="B311" s="61"/>
      <c r="C311" s="73"/>
      <c r="D311" s="76"/>
      <c r="E311" s="77"/>
      <c r="F311" s="79"/>
    </row>
    <row r="312" spans="1:6" x14ac:dyDescent="0.25">
      <c r="A312" s="61"/>
      <c r="B312" s="61"/>
      <c r="C312" s="73"/>
      <c r="D312" s="76"/>
      <c r="E312" s="77"/>
      <c r="F312" s="79"/>
    </row>
    <row r="313" spans="1:6" x14ac:dyDescent="0.25">
      <c r="A313" s="61"/>
      <c r="B313" s="61"/>
      <c r="C313" s="73"/>
      <c r="D313" s="76"/>
      <c r="E313" s="77"/>
      <c r="F313" s="79"/>
    </row>
    <row r="314" spans="1:6" x14ac:dyDescent="0.25">
      <c r="A314" s="61"/>
      <c r="B314" s="61"/>
      <c r="C314" s="73"/>
      <c r="D314" s="76"/>
      <c r="E314" s="77"/>
      <c r="F314" s="79"/>
    </row>
    <row r="315" spans="1:6" x14ac:dyDescent="0.25">
      <c r="A315" s="61"/>
      <c r="B315" s="61"/>
      <c r="C315" s="73"/>
      <c r="D315" s="76"/>
      <c r="E315" s="77"/>
      <c r="F315" s="79"/>
    </row>
    <row r="316" spans="1:6" x14ac:dyDescent="0.25">
      <c r="A316" s="61"/>
      <c r="B316" s="61"/>
      <c r="C316" s="73"/>
      <c r="D316" s="76"/>
      <c r="E316" s="77"/>
      <c r="F316" s="79"/>
    </row>
    <row r="317" spans="1:6" x14ac:dyDescent="0.25">
      <c r="A317" s="61"/>
      <c r="B317" s="61"/>
      <c r="C317" s="73"/>
      <c r="D317" s="76"/>
      <c r="E317" s="77"/>
      <c r="F317" s="7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oHwAb_Init() B'!A1" display="'IoHwAb_Init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0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.5703125" bestFit="1" customWidth="1"/>
    <col min="3" max="3" width="19" style="85" bestFit="1" customWidth="1"/>
    <col min="4" max="9" width="3.28515625" bestFit="1" customWidth="1"/>
    <col min="10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207" t="s">
        <v>59</v>
      </c>
      <c r="B1" s="208"/>
      <c r="C1" s="37" t="s">
        <v>72</v>
      </c>
      <c r="D1" s="51" t="s">
        <v>71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35"/>
      <c r="Q1" s="35"/>
      <c r="R1" s="36"/>
    </row>
    <row r="2" spans="1:18" ht="60" customHeight="1" x14ac:dyDescent="0.25">
      <c r="A2" s="209" t="s">
        <v>81</v>
      </c>
      <c r="B2" s="210"/>
      <c r="C2" s="47" t="s">
        <v>74</v>
      </c>
      <c r="D2" s="48" t="s">
        <v>78</v>
      </c>
      <c r="E2" s="43" t="s">
        <v>78</v>
      </c>
      <c r="F2" s="43" t="s">
        <v>78</v>
      </c>
      <c r="G2" s="43" t="s">
        <v>78</v>
      </c>
      <c r="H2" s="43" t="s">
        <v>78</v>
      </c>
      <c r="I2" s="43" t="s">
        <v>78</v>
      </c>
      <c r="J2" s="45" t="s">
        <v>79</v>
      </c>
      <c r="K2" s="45" t="s">
        <v>79</v>
      </c>
      <c r="L2" s="45" t="s">
        <v>79</v>
      </c>
      <c r="M2" s="45" t="s">
        <v>79</v>
      </c>
      <c r="N2" s="45" t="s">
        <v>79</v>
      </c>
      <c r="O2" s="45" t="s">
        <v>79</v>
      </c>
      <c r="P2" s="24" t="s">
        <v>21</v>
      </c>
      <c r="Q2" s="24" t="s">
        <v>68</v>
      </c>
      <c r="R2" s="25" t="s">
        <v>70</v>
      </c>
    </row>
    <row r="3" spans="1:18" ht="183.75" x14ac:dyDescent="0.25">
      <c r="A3" s="26" t="s">
        <v>64</v>
      </c>
      <c r="B3" s="27" t="s">
        <v>65</v>
      </c>
      <c r="C3" s="42" t="s">
        <v>151</v>
      </c>
      <c r="D3" s="44" t="s">
        <v>75</v>
      </c>
      <c r="E3" s="44" t="s">
        <v>76</v>
      </c>
      <c r="F3" s="44" t="s">
        <v>77</v>
      </c>
      <c r="G3" s="44" t="s">
        <v>53</v>
      </c>
      <c r="H3" s="44" t="s">
        <v>55</v>
      </c>
      <c r="I3" s="44" t="s">
        <v>57</v>
      </c>
      <c r="J3" s="46" t="s">
        <v>75</v>
      </c>
      <c r="K3" s="46" t="s">
        <v>76</v>
      </c>
      <c r="L3" s="46" t="s">
        <v>77</v>
      </c>
      <c r="M3" s="46" t="s">
        <v>53</v>
      </c>
      <c r="N3" s="46" t="s">
        <v>55</v>
      </c>
      <c r="O3" s="46" t="s">
        <v>57</v>
      </c>
      <c r="P3" s="24" t="s">
        <v>67</v>
      </c>
      <c r="Q3" s="24" t="s">
        <v>69</v>
      </c>
      <c r="R3" s="25"/>
    </row>
    <row r="4" spans="1:18" x14ac:dyDescent="0.25">
      <c r="A4" s="28">
        <v>1</v>
      </c>
      <c r="B4" s="86" t="s">
        <v>82</v>
      </c>
      <c r="C4" s="117" t="s">
        <v>185</v>
      </c>
      <c r="D4" s="29" t="s">
        <v>71</v>
      </c>
      <c r="E4" s="29" t="s">
        <v>71</v>
      </c>
      <c r="F4" s="29" t="s">
        <v>71</v>
      </c>
      <c r="G4" s="29" t="s">
        <v>71</v>
      </c>
      <c r="H4" s="29" t="s">
        <v>71</v>
      </c>
      <c r="I4" s="29" t="s">
        <v>71</v>
      </c>
      <c r="J4" s="86">
        <v>5.0030727566339399</v>
      </c>
      <c r="K4" s="86">
        <v>10.0177115349505</v>
      </c>
      <c r="L4" s="86">
        <v>1.4847374847374799</v>
      </c>
      <c r="M4" s="86">
        <v>5.0030727566339399</v>
      </c>
      <c r="N4" s="86">
        <v>10.0177115349505</v>
      </c>
      <c r="O4" s="86">
        <v>1.4847374847374799</v>
      </c>
      <c r="P4" s="49" t="s">
        <v>71</v>
      </c>
      <c r="Q4" s="29"/>
      <c r="R4" s="30"/>
    </row>
    <row r="5" spans="1:18" x14ac:dyDescent="0.25">
      <c r="A5" s="28">
        <v>2</v>
      </c>
      <c r="B5" s="86" t="s">
        <v>83</v>
      </c>
      <c r="C5" s="70" t="s">
        <v>218</v>
      </c>
      <c r="D5" s="29" t="s">
        <v>71</v>
      </c>
      <c r="E5" s="29" t="s">
        <v>71</v>
      </c>
      <c r="F5" s="29" t="s">
        <v>71</v>
      </c>
      <c r="G5" s="29" t="s">
        <v>71</v>
      </c>
      <c r="H5" s="29" t="s">
        <v>71</v>
      </c>
      <c r="I5" s="29" t="s">
        <v>71</v>
      </c>
      <c r="J5" s="86">
        <v>15.4782563408363</v>
      </c>
      <c r="K5" s="86">
        <v>30.992295061253198</v>
      </c>
      <c r="L5" s="86">
        <v>4.5934065934065904</v>
      </c>
      <c r="M5" s="86">
        <v>15.4782563408363</v>
      </c>
      <c r="N5" s="86">
        <v>30.992295061253198</v>
      </c>
      <c r="O5" s="86">
        <v>4.5934065934065904</v>
      </c>
      <c r="P5" s="49" t="s">
        <v>71</v>
      </c>
      <c r="Q5" s="29"/>
      <c r="R5" s="30"/>
    </row>
    <row r="6" spans="1:18" ht="15.75" thickBot="1" x14ac:dyDescent="0.3">
      <c r="A6" s="31">
        <v>3</v>
      </c>
      <c r="B6" s="52" t="s">
        <v>84</v>
      </c>
      <c r="C6" s="118" t="s">
        <v>219</v>
      </c>
      <c r="D6" s="32" t="s">
        <v>71</v>
      </c>
      <c r="E6" s="32" t="s">
        <v>71</v>
      </c>
      <c r="F6" s="32" t="s">
        <v>71</v>
      </c>
      <c r="G6" s="32" t="s">
        <v>71</v>
      </c>
      <c r="H6" s="32" t="s">
        <v>71</v>
      </c>
      <c r="I6" s="32" t="s">
        <v>71</v>
      </c>
      <c r="J6" s="87">
        <v>10.240664548735101</v>
      </c>
      <c r="K6" s="87">
        <v>20.505003298101901</v>
      </c>
      <c r="L6" s="87">
        <v>3.0390720390720398</v>
      </c>
      <c r="M6" s="87">
        <v>10.240664548735101</v>
      </c>
      <c r="N6" s="87">
        <v>20.505003298101901</v>
      </c>
      <c r="O6" s="87">
        <v>3.0390720390720398</v>
      </c>
      <c r="P6" s="50" t="s">
        <v>71</v>
      </c>
      <c r="Q6" s="32"/>
      <c r="R6" s="33"/>
    </row>
    <row r="7" spans="1:18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</row>
    <row r="8" spans="1:18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</row>
    <row r="9" spans="1:18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</row>
    <row r="10" spans="1:18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</row>
    <row r="11" spans="1:18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</row>
    <row r="12" spans="1:18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</row>
    <row r="13" spans="1:18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</row>
    <row r="14" spans="1:18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</row>
    <row r="15" spans="1:18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</row>
    <row r="16" spans="1:18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</sheetData>
  <sheetProtection sheet="1" objects="1" scenarios="1"/>
  <mergeCells count="2">
    <mergeCell ref="A1:B1"/>
    <mergeCell ref="A2:B2"/>
  </mergeCells>
  <hyperlinks>
    <hyperlink ref="A1" location="'IoHwAb_Init'!A1" display="'IoHwAb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1" t="s">
        <v>0</v>
      </c>
      <c r="B5" s="181"/>
      <c r="C5" s="181"/>
      <c r="D5" s="181"/>
      <c r="E5" s="181"/>
      <c r="F5" s="1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2" t="s">
        <v>1</v>
      </c>
      <c r="B7" s="182"/>
      <c r="C7" s="182"/>
      <c r="D7" s="182"/>
      <c r="E7" s="182"/>
      <c r="F7" s="1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2" t="s">
        <v>39</v>
      </c>
      <c r="B9" s="203"/>
      <c r="C9" s="204"/>
      <c r="D9" s="1"/>
      <c r="E9" s="1"/>
      <c r="F9" s="1"/>
    </row>
    <row r="10" spans="1:6" ht="15.75" thickBot="1" x14ac:dyDescent="0.3">
      <c r="A10" s="10" t="s">
        <v>36</v>
      </c>
      <c r="B10" s="205">
        <v>0</v>
      </c>
      <c r="C10" s="206"/>
      <c r="D10" s="1"/>
      <c r="E10" s="1"/>
      <c r="F10" s="1"/>
    </row>
    <row r="11" spans="1:6" ht="15.75" thickBot="1" x14ac:dyDescent="0.3">
      <c r="A11" s="10" t="s">
        <v>37</v>
      </c>
      <c r="B11" s="205">
        <v>0</v>
      </c>
      <c r="C11" s="206"/>
      <c r="D11" s="1"/>
      <c r="E11" s="1"/>
      <c r="F11" s="1"/>
    </row>
    <row r="12" spans="1:6" ht="15.75" thickBot="1" x14ac:dyDescent="0.3">
      <c r="A12" s="10" t="s">
        <v>38</v>
      </c>
      <c r="B12" s="205"/>
      <c r="C12" s="2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8" t="s">
        <v>40</v>
      </c>
      <c r="B15" s="198"/>
      <c r="C15" s="199"/>
      <c r="D15" s="200" t="s">
        <v>41</v>
      </c>
      <c r="E15" s="201"/>
      <c r="F15" s="157" t="s">
        <v>42</v>
      </c>
    </row>
    <row r="16" spans="1:6" x14ac:dyDescent="0.25">
      <c r="A16" s="159" t="s">
        <v>43</v>
      </c>
      <c r="B16" s="160" t="s">
        <v>44</v>
      </c>
      <c r="C16" s="161" t="s">
        <v>45</v>
      </c>
      <c r="D16" s="163" t="s">
        <v>46</v>
      </c>
      <c r="E16" s="162" t="s">
        <v>47</v>
      </c>
      <c r="F16" s="11" t="s">
        <v>43</v>
      </c>
    </row>
    <row r="17" spans="1:6" x14ac:dyDescent="0.25">
      <c r="A17" s="40" t="s">
        <v>85</v>
      </c>
      <c r="B17" s="12" t="s">
        <v>51</v>
      </c>
      <c r="C17" s="13">
        <v>2</v>
      </c>
      <c r="D17" s="89" t="s">
        <v>50</v>
      </c>
      <c r="E17" s="90" t="s">
        <v>56</v>
      </c>
      <c r="F17" s="16" t="s">
        <v>247</v>
      </c>
    </row>
    <row r="18" spans="1:6" x14ac:dyDescent="0.25">
      <c r="A18" s="40" t="s">
        <v>85</v>
      </c>
      <c r="B18" s="12" t="s">
        <v>81</v>
      </c>
      <c r="C18" s="13">
        <v>40</v>
      </c>
      <c r="D18" s="89" t="s">
        <v>151</v>
      </c>
      <c r="E18" s="90" t="s">
        <v>75</v>
      </c>
      <c r="F18" s="16" t="s">
        <v>91</v>
      </c>
    </row>
    <row r="19" spans="1:6" x14ac:dyDescent="0.25">
      <c r="A19" s="40" t="s">
        <v>85</v>
      </c>
      <c r="B19" s="12" t="s">
        <v>135</v>
      </c>
      <c r="C19" s="13">
        <v>7</v>
      </c>
      <c r="D19" s="89" t="s">
        <v>86</v>
      </c>
      <c r="E19" s="90" t="s">
        <v>76</v>
      </c>
      <c r="F19" s="16" t="s">
        <v>98</v>
      </c>
    </row>
    <row r="20" spans="1:6" x14ac:dyDescent="0.25">
      <c r="A20" s="40"/>
      <c r="B20" s="12"/>
      <c r="C20" s="13"/>
      <c r="D20" s="89" t="s">
        <v>92</v>
      </c>
      <c r="E20" s="90" t="s">
        <v>77</v>
      </c>
      <c r="F20" s="16"/>
    </row>
    <row r="21" spans="1:6" x14ac:dyDescent="0.25">
      <c r="A21" s="12"/>
      <c r="B21" s="12"/>
      <c r="C21" s="13"/>
      <c r="D21" s="89" t="s">
        <v>93</v>
      </c>
      <c r="E21" s="15" t="s">
        <v>87</v>
      </c>
      <c r="F21" s="16"/>
    </row>
    <row r="22" spans="1:6" x14ac:dyDescent="0.25">
      <c r="A22" s="12"/>
      <c r="B22" s="12"/>
      <c r="C22" s="13"/>
      <c r="D22" s="89" t="s">
        <v>94</v>
      </c>
      <c r="E22" s="15" t="s">
        <v>88</v>
      </c>
      <c r="F22" s="16"/>
    </row>
    <row r="23" spans="1:6" x14ac:dyDescent="0.25">
      <c r="A23" s="12"/>
      <c r="B23" s="12"/>
      <c r="C23" s="13"/>
      <c r="D23" s="89" t="s">
        <v>96</v>
      </c>
      <c r="E23" s="15" t="s">
        <v>89</v>
      </c>
      <c r="F23" s="16"/>
    </row>
    <row r="24" spans="1:6" x14ac:dyDescent="0.25">
      <c r="A24" s="12"/>
      <c r="B24" s="12"/>
      <c r="C24" s="13"/>
      <c r="D24" s="89" t="s">
        <v>97</v>
      </c>
      <c r="E24" s="90" t="s">
        <v>66</v>
      </c>
      <c r="F24" s="16"/>
    </row>
    <row r="25" spans="1:6" x14ac:dyDescent="0.25">
      <c r="A25" s="12"/>
      <c r="B25" s="12"/>
      <c r="C25" s="13"/>
      <c r="D25" s="89" t="s">
        <v>99</v>
      </c>
      <c r="E25" s="90" t="s">
        <v>53</v>
      </c>
      <c r="F25" s="16"/>
    </row>
    <row r="26" spans="1:6" x14ac:dyDescent="0.25">
      <c r="A26" s="12"/>
      <c r="B26" s="12"/>
      <c r="C26" s="13"/>
      <c r="D26" s="14" t="s">
        <v>55</v>
      </c>
      <c r="E26" s="90" t="s">
        <v>55</v>
      </c>
      <c r="F26" s="16"/>
    </row>
    <row r="27" spans="1:6" x14ac:dyDescent="0.25">
      <c r="A27" s="12"/>
      <c r="B27" s="12"/>
      <c r="C27" s="13"/>
      <c r="D27" s="14" t="s">
        <v>53</v>
      </c>
      <c r="E27" s="90" t="s">
        <v>57</v>
      </c>
      <c r="F27" s="16"/>
    </row>
    <row r="28" spans="1:6" x14ac:dyDescent="0.25">
      <c r="A28" s="12"/>
      <c r="B28" s="12"/>
      <c r="C28" s="13"/>
      <c r="D28" s="14" t="s">
        <v>56</v>
      </c>
      <c r="E28" s="90" t="s">
        <v>58</v>
      </c>
      <c r="F28" s="16"/>
    </row>
    <row r="29" spans="1:6" x14ac:dyDescent="0.25">
      <c r="A29" s="12"/>
      <c r="B29" s="12"/>
      <c r="C29" s="13"/>
      <c r="D29" s="14" t="s">
        <v>57</v>
      </c>
      <c r="E29" s="90" t="s">
        <v>50</v>
      </c>
      <c r="F29" s="16"/>
    </row>
    <row r="30" spans="1:6" x14ac:dyDescent="0.25">
      <c r="A30" s="12"/>
      <c r="B30" s="12"/>
      <c r="C30" s="13"/>
      <c r="D30" s="14" t="s">
        <v>58</v>
      </c>
      <c r="E30" s="90" t="s">
        <v>100</v>
      </c>
      <c r="F30" s="16"/>
    </row>
    <row r="31" spans="1:6" x14ac:dyDescent="0.25">
      <c r="A31" s="12"/>
      <c r="B31" s="12"/>
      <c r="C31" s="13"/>
      <c r="D31" s="89" t="s">
        <v>75</v>
      </c>
      <c r="E31" s="77" t="s">
        <v>241</v>
      </c>
      <c r="F31" s="16"/>
    </row>
    <row r="32" spans="1:6" x14ac:dyDescent="0.25">
      <c r="A32" s="12"/>
      <c r="B32" s="12"/>
      <c r="C32" s="13"/>
      <c r="D32" s="89" t="s">
        <v>76</v>
      </c>
      <c r="E32" s="15"/>
      <c r="F32" s="16"/>
    </row>
    <row r="33" spans="1:6" x14ac:dyDescent="0.25">
      <c r="A33" s="12"/>
      <c r="B33" s="12"/>
      <c r="C33" s="13"/>
      <c r="D33" s="89" t="s">
        <v>77</v>
      </c>
      <c r="E33" s="15"/>
      <c r="F33" s="16"/>
    </row>
    <row r="34" spans="1:6" x14ac:dyDescent="0.25">
      <c r="A34" s="12"/>
      <c r="B34" s="12"/>
      <c r="C34" s="13"/>
      <c r="D34" s="89" t="s">
        <v>100</v>
      </c>
      <c r="E34" s="15"/>
      <c r="F34" s="16"/>
    </row>
    <row r="35" spans="1:6" x14ac:dyDescent="0.25">
      <c r="A35" s="12"/>
      <c r="B35" s="12"/>
      <c r="C35" s="13"/>
      <c r="D35" s="89" t="s">
        <v>243</v>
      </c>
      <c r="E35" s="15"/>
      <c r="F35" s="16"/>
    </row>
    <row r="36" spans="1:6" x14ac:dyDescent="0.25">
      <c r="A36" s="12"/>
      <c r="B36" s="12"/>
      <c r="C36" s="13"/>
      <c r="D36" s="89" t="s">
        <v>245</v>
      </c>
      <c r="E36" s="15"/>
      <c r="F36" s="16"/>
    </row>
    <row r="37" spans="1:6" x14ac:dyDescent="0.25">
      <c r="A37" s="12"/>
      <c r="B37" s="12"/>
      <c r="C37" s="13"/>
      <c r="D37" s="89" t="s">
        <v>244</v>
      </c>
      <c r="E37" s="15"/>
      <c r="F37" s="16"/>
    </row>
    <row r="38" spans="1:6" x14ac:dyDescent="0.25">
      <c r="A38" s="12"/>
      <c r="B38" s="12"/>
      <c r="C38" s="13"/>
      <c r="D38" s="14" t="s">
        <v>241</v>
      </c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71"/>
      <c r="B168" s="71"/>
      <c r="C168" s="72"/>
      <c r="D168" s="74"/>
      <c r="E168" s="75"/>
      <c r="F168" s="78"/>
    </row>
    <row r="169" spans="1:6" x14ac:dyDescent="0.25">
      <c r="A169" s="71"/>
      <c r="B169" s="71"/>
      <c r="C169" s="72"/>
      <c r="D169" s="74"/>
      <c r="E169" s="75"/>
      <c r="F169" s="78"/>
    </row>
    <row r="170" spans="1:6" x14ac:dyDescent="0.25">
      <c r="A170" s="71"/>
      <c r="B170" s="71"/>
      <c r="C170" s="72"/>
      <c r="D170" s="74"/>
      <c r="E170" s="75"/>
      <c r="F170" s="78"/>
    </row>
    <row r="171" spans="1:6" x14ac:dyDescent="0.25">
      <c r="A171" s="71"/>
      <c r="B171" s="71"/>
      <c r="C171" s="72"/>
      <c r="D171" s="74"/>
      <c r="E171" s="75"/>
      <c r="F171" s="78"/>
    </row>
    <row r="172" spans="1:6" x14ac:dyDescent="0.25">
      <c r="A172" s="71"/>
      <c r="B172" s="71"/>
      <c r="C172" s="72"/>
      <c r="D172" s="74"/>
      <c r="E172" s="75"/>
      <c r="F172" s="78"/>
    </row>
    <row r="173" spans="1:6" x14ac:dyDescent="0.25">
      <c r="A173" s="71"/>
      <c r="B173" s="71"/>
      <c r="C173" s="72"/>
      <c r="D173" s="74"/>
      <c r="E173" s="75"/>
      <c r="F173" s="78"/>
    </row>
    <row r="174" spans="1:6" x14ac:dyDescent="0.25">
      <c r="A174" s="71"/>
      <c r="B174" s="71"/>
      <c r="C174" s="72"/>
      <c r="D174" s="74"/>
      <c r="E174" s="75"/>
      <c r="F174" s="78"/>
    </row>
    <row r="175" spans="1:6" x14ac:dyDescent="0.25">
      <c r="A175" s="71"/>
      <c r="B175" s="71"/>
      <c r="C175" s="72"/>
      <c r="D175" s="74"/>
      <c r="E175" s="75"/>
      <c r="F175" s="78"/>
    </row>
    <row r="176" spans="1:6" x14ac:dyDescent="0.25">
      <c r="A176" s="71"/>
      <c r="B176" s="71"/>
      <c r="C176" s="72"/>
      <c r="D176" s="74"/>
      <c r="E176" s="75"/>
      <c r="F176" s="78"/>
    </row>
    <row r="177" spans="1:6" x14ac:dyDescent="0.25">
      <c r="A177" s="71"/>
      <c r="B177" s="71"/>
      <c r="C177" s="72"/>
      <c r="D177" s="74"/>
      <c r="E177" s="75"/>
      <c r="F177" s="78"/>
    </row>
    <row r="178" spans="1:6" x14ac:dyDescent="0.25">
      <c r="A178" s="61"/>
      <c r="B178" s="61"/>
      <c r="C178" s="73"/>
      <c r="D178" s="76"/>
      <c r="E178" s="77"/>
      <c r="F178" s="79"/>
    </row>
    <row r="179" spans="1:6" x14ac:dyDescent="0.25">
      <c r="A179" s="61"/>
      <c r="B179" s="61"/>
      <c r="C179" s="73"/>
      <c r="D179" s="76"/>
      <c r="E179" s="77"/>
      <c r="F179" s="79"/>
    </row>
    <row r="180" spans="1:6" x14ac:dyDescent="0.25">
      <c r="A180" s="61"/>
      <c r="B180" s="61"/>
      <c r="C180" s="73"/>
      <c r="D180" s="76"/>
      <c r="E180" s="77"/>
      <c r="F180" s="79"/>
    </row>
    <row r="181" spans="1:6" x14ac:dyDescent="0.25">
      <c r="A181" s="61"/>
      <c r="B181" s="61"/>
      <c r="C181" s="73"/>
      <c r="D181" s="76"/>
      <c r="E181" s="77"/>
      <c r="F181" s="79"/>
    </row>
    <row r="182" spans="1:6" x14ac:dyDescent="0.25">
      <c r="A182" s="61"/>
      <c r="B182" s="61"/>
      <c r="C182" s="73"/>
      <c r="D182" s="76"/>
      <c r="E182" s="77"/>
      <c r="F182" s="79"/>
    </row>
    <row r="183" spans="1:6" x14ac:dyDescent="0.25">
      <c r="A183" s="61"/>
      <c r="B183" s="61"/>
      <c r="C183" s="73"/>
      <c r="D183" s="76"/>
      <c r="E183" s="77"/>
      <c r="F183" s="79"/>
    </row>
    <row r="184" spans="1:6" x14ac:dyDescent="0.25">
      <c r="A184" s="61"/>
      <c r="B184" s="61"/>
      <c r="C184" s="73"/>
      <c r="D184" s="76"/>
      <c r="E184" s="77"/>
      <c r="F184" s="79"/>
    </row>
    <row r="185" spans="1:6" x14ac:dyDescent="0.25">
      <c r="A185" s="61"/>
      <c r="B185" s="61"/>
      <c r="C185" s="73"/>
      <c r="D185" s="76"/>
      <c r="E185" s="77"/>
      <c r="F185" s="79"/>
    </row>
    <row r="186" spans="1:6" x14ac:dyDescent="0.25">
      <c r="A186" s="61"/>
      <c r="B186" s="61"/>
      <c r="C186" s="73"/>
      <c r="D186" s="76"/>
      <c r="E186" s="77"/>
      <c r="F186" s="79"/>
    </row>
    <row r="187" spans="1:6" x14ac:dyDescent="0.25">
      <c r="A187" s="61"/>
      <c r="B187" s="61"/>
      <c r="C187" s="73"/>
      <c r="D187" s="76"/>
      <c r="E187" s="77"/>
      <c r="F187" s="79"/>
    </row>
    <row r="188" spans="1:6" x14ac:dyDescent="0.25">
      <c r="A188" s="61"/>
      <c r="B188" s="61"/>
      <c r="C188" s="73"/>
      <c r="D188" s="76"/>
      <c r="E188" s="77"/>
      <c r="F188" s="79"/>
    </row>
    <row r="189" spans="1:6" x14ac:dyDescent="0.25">
      <c r="A189" s="61"/>
      <c r="B189" s="61"/>
      <c r="C189" s="73"/>
      <c r="D189" s="76"/>
      <c r="E189" s="77"/>
      <c r="F189" s="79"/>
    </row>
    <row r="190" spans="1:6" x14ac:dyDescent="0.25">
      <c r="A190" s="61"/>
      <c r="B190" s="61"/>
      <c r="C190" s="73"/>
      <c r="D190" s="76"/>
      <c r="E190" s="77"/>
      <c r="F190" s="79"/>
    </row>
    <row r="191" spans="1:6" x14ac:dyDescent="0.25">
      <c r="A191" s="61"/>
      <c r="B191" s="61"/>
      <c r="C191" s="73"/>
      <c r="D191" s="76"/>
      <c r="E191" s="77"/>
      <c r="F191" s="79"/>
    </row>
    <row r="192" spans="1:6" x14ac:dyDescent="0.25">
      <c r="A192" s="61"/>
      <c r="B192" s="61"/>
      <c r="C192" s="73"/>
      <c r="D192" s="76"/>
      <c r="E192" s="77"/>
      <c r="F192" s="79"/>
    </row>
    <row r="193" spans="1:6" x14ac:dyDescent="0.25">
      <c r="A193" s="61"/>
      <c r="B193" s="61"/>
      <c r="C193" s="73"/>
      <c r="D193" s="76"/>
      <c r="E193" s="77"/>
      <c r="F193" s="79"/>
    </row>
    <row r="194" spans="1:6" x14ac:dyDescent="0.25">
      <c r="A194" s="61"/>
      <c r="B194" s="61"/>
      <c r="C194" s="73"/>
      <c r="D194" s="76"/>
      <c r="E194" s="77"/>
      <c r="F194" s="79"/>
    </row>
    <row r="195" spans="1:6" x14ac:dyDescent="0.25">
      <c r="A195" s="61"/>
      <c r="B195" s="61"/>
      <c r="C195" s="73"/>
      <c r="D195" s="76"/>
      <c r="E195" s="77"/>
      <c r="F195" s="79"/>
    </row>
    <row r="196" spans="1:6" x14ac:dyDescent="0.25">
      <c r="A196" s="61"/>
      <c r="B196" s="61"/>
      <c r="C196" s="73"/>
      <c r="D196" s="76"/>
      <c r="E196" s="77"/>
      <c r="F196" s="79"/>
    </row>
    <row r="197" spans="1:6" x14ac:dyDescent="0.25">
      <c r="A197" s="61"/>
      <c r="B197" s="61"/>
      <c r="C197" s="73"/>
      <c r="D197" s="76"/>
      <c r="E197" s="77"/>
      <c r="F197" s="79"/>
    </row>
    <row r="198" spans="1:6" x14ac:dyDescent="0.25">
      <c r="A198" s="61"/>
      <c r="B198" s="61"/>
      <c r="C198" s="73"/>
      <c r="D198" s="76"/>
      <c r="E198" s="77"/>
      <c r="F198" s="79"/>
    </row>
    <row r="199" spans="1:6" x14ac:dyDescent="0.25">
      <c r="A199" s="61"/>
      <c r="B199" s="61"/>
      <c r="C199" s="73"/>
      <c r="D199" s="76"/>
      <c r="E199" s="77"/>
      <c r="F199" s="79"/>
    </row>
    <row r="200" spans="1:6" x14ac:dyDescent="0.25">
      <c r="A200" s="61"/>
      <c r="B200" s="61"/>
      <c r="C200" s="73"/>
      <c r="D200" s="76"/>
      <c r="E200" s="77"/>
      <c r="F200" s="79"/>
    </row>
    <row r="201" spans="1:6" x14ac:dyDescent="0.25">
      <c r="A201" s="61"/>
      <c r="B201" s="61"/>
      <c r="C201" s="73"/>
      <c r="D201" s="76"/>
      <c r="E201" s="77"/>
      <c r="F201" s="79"/>
    </row>
    <row r="202" spans="1:6" x14ac:dyDescent="0.25">
      <c r="A202" s="61"/>
      <c r="B202" s="61"/>
      <c r="C202" s="73"/>
      <c r="D202" s="76"/>
      <c r="E202" s="77"/>
      <c r="F202" s="79"/>
    </row>
    <row r="203" spans="1:6" x14ac:dyDescent="0.25">
      <c r="A203" s="61"/>
      <c r="B203" s="61"/>
      <c r="C203" s="73"/>
      <c r="D203" s="76"/>
      <c r="E203" s="77"/>
      <c r="F203" s="79"/>
    </row>
    <row r="204" spans="1:6" x14ac:dyDescent="0.25">
      <c r="A204" s="61"/>
      <c r="B204" s="61"/>
      <c r="C204" s="73"/>
      <c r="D204" s="76"/>
      <c r="E204" s="77"/>
      <c r="F204" s="79"/>
    </row>
    <row r="205" spans="1:6" x14ac:dyDescent="0.25">
      <c r="A205" s="61"/>
      <c r="B205" s="61"/>
      <c r="C205" s="73"/>
      <c r="D205" s="76"/>
      <c r="E205" s="77"/>
      <c r="F205" s="79"/>
    </row>
    <row r="206" spans="1:6" x14ac:dyDescent="0.25">
      <c r="A206" s="61"/>
      <c r="B206" s="61"/>
      <c r="C206" s="73"/>
      <c r="D206" s="76"/>
      <c r="E206" s="77"/>
      <c r="F206" s="79"/>
    </row>
    <row r="207" spans="1:6" x14ac:dyDescent="0.25">
      <c r="A207" s="61"/>
      <c r="B207" s="61"/>
      <c r="C207" s="73"/>
      <c r="D207" s="76"/>
      <c r="E207" s="77"/>
      <c r="F207" s="79"/>
    </row>
    <row r="208" spans="1:6" x14ac:dyDescent="0.25">
      <c r="A208" s="61"/>
      <c r="B208" s="61"/>
      <c r="C208" s="73"/>
      <c r="D208" s="76"/>
      <c r="E208" s="77"/>
      <c r="F208" s="79"/>
    </row>
    <row r="209" spans="1:6" x14ac:dyDescent="0.25">
      <c r="A209" s="61"/>
      <c r="B209" s="61"/>
      <c r="C209" s="73"/>
      <c r="D209" s="76"/>
      <c r="E209" s="77"/>
      <c r="F209" s="79"/>
    </row>
    <row r="210" spans="1:6" x14ac:dyDescent="0.25">
      <c r="A210" s="61"/>
      <c r="B210" s="61"/>
      <c r="C210" s="73"/>
      <c r="D210" s="76"/>
      <c r="E210" s="77"/>
      <c r="F210" s="79"/>
    </row>
    <row r="211" spans="1:6" x14ac:dyDescent="0.25">
      <c r="A211" s="61"/>
      <c r="B211" s="61"/>
      <c r="C211" s="73"/>
      <c r="D211" s="76"/>
      <c r="E211" s="77"/>
      <c r="F211" s="79"/>
    </row>
    <row r="212" spans="1:6" x14ac:dyDescent="0.25">
      <c r="A212" s="61"/>
      <c r="B212" s="61"/>
      <c r="C212" s="73"/>
      <c r="D212" s="76"/>
      <c r="E212" s="77"/>
      <c r="F212" s="79"/>
    </row>
    <row r="213" spans="1:6" x14ac:dyDescent="0.25">
      <c r="A213" s="61"/>
      <c r="B213" s="61"/>
      <c r="C213" s="73"/>
      <c r="D213" s="76"/>
      <c r="E213" s="77"/>
      <c r="F213" s="79"/>
    </row>
    <row r="214" spans="1:6" x14ac:dyDescent="0.25">
      <c r="A214" s="61"/>
      <c r="B214" s="61"/>
      <c r="C214" s="73"/>
      <c r="D214" s="76"/>
      <c r="E214" s="77"/>
      <c r="F214" s="79"/>
    </row>
    <row r="215" spans="1:6" x14ac:dyDescent="0.25">
      <c r="A215" s="61"/>
      <c r="B215" s="61"/>
      <c r="C215" s="73"/>
      <c r="D215" s="76"/>
      <c r="E215" s="77"/>
      <c r="F215" s="79"/>
    </row>
    <row r="216" spans="1:6" x14ac:dyDescent="0.25">
      <c r="A216" s="61"/>
      <c r="B216" s="61"/>
      <c r="C216" s="73"/>
      <c r="D216" s="76"/>
      <c r="E216" s="77"/>
      <c r="F216" s="79"/>
    </row>
    <row r="217" spans="1:6" x14ac:dyDescent="0.25">
      <c r="A217" s="61"/>
      <c r="B217" s="61"/>
      <c r="C217" s="73"/>
      <c r="D217" s="76"/>
      <c r="E217" s="77"/>
      <c r="F217" s="79"/>
    </row>
    <row r="218" spans="1:6" x14ac:dyDescent="0.25">
      <c r="A218" s="61"/>
      <c r="B218" s="61"/>
      <c r="C218" s="73"/>
      <c r="D218" s="76"/>
      <c r="E218" s="77"/>
      <c r="F218" s="79"/>
    </row>
    <row r="219" spans="1:6" x14ac:dyDescent="0.25">
      <c r="A219" s="61"/>
      <c r="B219" s="61"/>
      <c r="C219" s="73"/>
      <c r="D219" s="76"/>
      <c r="E219" s="77"/>
      <c r="F219" s="79"/>
    </row>
    <row r="220" spans="1:6" x14ac:dyDescent="0.25">
      <c r="A220" s="61"/>
      <c r="B220" s="61"/>
      <c r="C220" s="73"/>
      <c r="D220" s="76"/>
      <c r="E220" s="77"/>
      <c r="F220" s="79"/>
    </row>
    <row r="221" spans="1:6" x14ac:dyDescent="0.25">
      <c r="A221" s="61"/>
      <c r="B221" s="61"/>
      <c r="C221" s="73"/>
      <c r="D221" s="76"/>
      <c r="E221" s="77"/>
      <c r="F221" s="79"/>
    </row>
    <row r="222" spans="1:6" x14ac:dyDescent="0.25">
      <c r="A222" s="61"/>
      <c r="B222" s="61"/>
      <c r="C222" s="73"/>
      <c r="D222" s="76"/>
      <c r="E222" s="77"/>
      <c r="F222" s="79"/>
    </row>
    <row r="223" spans="1:6" x14ac:dyDescent="0.25">
      <c r="A223" s="61"/>
      <c r="B223" s="61"/>
      <c r="C223" s="73"/>
      <c r="D223" s="76"/>
      <c r="E223" s="77"/>
      <c r="F223" s="79"/>
    </row>
    <row r="224" spans="1:6" x14ac:dyDescent="0.25">
      <c r="A224" s="61"/>
      <c r="B224" s="61"/>
      <c r="C224" s="73"/>
      <c r="D224" s="76"/>
      <c r="E224" s="77"/>
      <c r="F224" s="79"/>
    </row>
    <row r="225" spans="1:6" x14ac:dyDescent="0.25">
      <c r="A225" s="61"/>
      <c r="B225" s="61"/>
      <c r="C225" s="73"/>
      <c r="D225" s="76"/>
      <c r="E225" s="77"/>
      <c r="F225" s="79"/>
    </row>
    <row r="226" spans="1:6" x14ac:dyDescent="0.25">
      <c r="A226" s="61"/>
      <c r="B226" s="61"/>
      <c r="C226" s="73"/>
      <c r="D226" s="76"/>
      <c r="E226" s="77"/>
      <c r="F226" s="79"/>
    </row>
    <row r="227" spans="1:6" x14ac:dyDescent="0.25">
      <c r="A227" s="61"/>
      <c r="B227" s="61"/>
      <c r="C227" s="73"/>
      <c r="D227" s="76"/>
      <c r="E227" s="77"/>
      <c r="F227" s="79"/>
    </row>
    <row r="228" spans="1:6" x14ac:dyDescent="0.25">
      <c r="A228" s="61"/>
      <c r="B228" s="61"/>
      <c r="C228" s="73"/>
      <c r="D228" s="76"/>
      <c r="E228" s="77"/>
      <c r="F228" s="79"/>
    </row>
    <row r="229" spans="1:6" x14ac:dyDescent="0.25">
      <c r="A229" s="61"/>
      <c r="B229" s="61"/>
      <c r="C229" s="73"/>
      <c r="D229" s="76"/>
      <c r="E229" s="77"/>
      <c r="F229" s="79"/>
    </row>
    <row r="230" spans="1:6" x14ac:dyDescent="0.25">
      <c r="A230" s="61"/>
      <c r="B230" s="61"/>
      <c r="C230" s="73"/>
      <c r="D230" s="76"/>
      <c r="E230" s="77"/>
      <c r="F230" s="79"/>
    </row>
    <row r="231" spans="1:6" x14ac:dyDescent="0.25">
      <c r="A231" s="61"/>
      <c r="B231" s="61"/>
      <c r="C231" s="73"/>
      <c r="D231" s="76"/>
      <c r="E231" s="77"/>
      <c r="F231" s="79"/>
    </row>
    <row r="232" spans="1:6" x14ac:dyDescent="0.25">
      <c r="A232" s="61"/>
      <c r="B232" s="61"/>
      <c r="C232" s="73"/>
      <c r="D232" s="76"/>
      <c r="E232" s="77"/>
      <c r="F232" s="79"/>
    </row>
    <row r="233" spans="1:6" x14ac:dyDescent="0.25">
      <c r="A233" s="61"/>
      <c r="B233" s="61"/>
      <c r="C233" s="73"/>
      <c r="D233" s="76"/>
      <c r="E233" s="77"/>
      <c r="F233" s="79"/>
    </row>
    <row r="234" spans="1:6" x14ac:dyDescent="0.25">
      <c r="A234" s="61"/>
      <c r="B234" s="61"/>
      <c r="C234" s="73"/>
      <c r="D234" s="76"/>
      <c r="E234" s="77"/>
      <c r="F234" s="79"/>
    </row>
    <row r="235" spans="1:6" x14ac:dyDescent="0.25">
      <c r="A235" s="61"/>
      <c r="B235" s="61"/>
      <c r="C235" s="73"/>
      <c r="D235" s="76"/>
      <c r="E235" s="77"/>
      <c r="F235" s="79"/>
    </row>
    <row r="236" spans="1:6" x14ac:dyDescent="0.25">
      <c r="A236" s="61"/>
      <c r="B236" s="61"/>
      <c r="C236" s="73"/>
      <c r="D236" s="76"/>
      <c r="E236" s="77"/>
      <c r="F236" s="79"/>
    </row>
    <row r="237" spans="1:6" x14ac:dyDescent="0.25">
      <c r="A237" s="61"/>
      <c r="B237" s="61"/>
      <c r="C237" s="73"/>
      <c r="D237" s="76"/>
      <c r="E237" s="77"/>
      <c r="F237" s="79"/>
    </row>
    <row r="238" spans="1:6" x14ac:dyDescent="0.25">
      <c r="A238" s="61"/>
      <c r="B238" s="61"/>
      <c r="C238" s="73"/>
      <c r="D238" s="76"/>
      <c r="E238" s="77"/>
      <c r="F238" s="79"/>
    </row>
    <row r="239" spans="1:6" x14ac:dyDescent="0.25">
      <c r="A239" s="61"/>
      <c r="B239" s="61"/>
      <c r="C239" s="73"/>
      <c r="D239" s="76"/>
      <c r="E239" s="77"/>
      <c r="F239" s="79"/>
    </row>
    <row r="240" spans="1:6" x14ac:dyDescent="0.25">
      <c r="A240" s="61"/>
      <c r="B240" s="61"/>
      <c r="C240" s="73"/>
      <c r="D240" s="76"/>
      <c r="E240" s="77"/>
      <c r="F240" s="79"/>
    </row>
    <row r="241" spans="1:6" x14ac:dyDescent="0.25">
      <c r="A241" s="61"/>
      <c r="B241" s="61"/>
      <c r="C241" s="73"/>
      <c r="D241" s="76"/>
      <c r="E241" s="77"/>
      <c r="F241" s="79"/>
    </row>
    <row r="242" spans="1:6" x14ac:dyDescent="0.25">
      <c r="A242" s="61"/>
      <c r="B242" s="61"/>
      <c r="C242" s="73"/>
      <c r="D242" s="76"/>
      <c r="E242" s="77"/>
      <c r="F242" s="79"/>
    </row>
    <row r="243" spans="1:6" x14ac:dyDescent="0.25">
      <c r="A243" s="61"/>
      <c r="B243" s="61"/>
      <c r="C243" s="73"/>
      <c r="D243" s="76"/>
      <c r="E243" s="77"/>
      <c r="F243" s="79"/>
    </row>
    <row r="244" spans="1:6" x14ac:dyDescent="0.25">
      <c r="A244" s="61"/>
      <c r="B244" s="61"/>
      <c r="C244" s="73"/>
      <c r="D244" s="76"/>
      <c r="E244" s="77"/>
      <c r="F244" s="79"/>
    </row>
    <row r="245" spans="1:6" x14ac:dyDescent="0.25">
      <c r="A245" s="61"/>
      <c r="B245" s="61"/>
      <c r="C245" s="73"/>
      <c r="D245" s="76"/>
      <c r="E245" s="77"/>
      <c r="F245" s="79"/>
    </row>
    <row r="246" spans="1:6" x14ac:dyDescent="0.25">
      <c r="A246" s="61"/>
      <c r="B246" s="61"/>
      <c r="C246" s="73"/>
      <c r="D246" s="76"/>
      <c r="E246" s="77"/>
      <c r="F246" s="79"/>
    </row>
    <row r="247" spans="1:6" x14ac:dyDescent="0.25">
      <c r="A247" s="61"/>
      <c r="B247" s="61"/>
      <c r="C247" s="73"/>
      <c r="D247" s="76"/>
      <c r="E247" s="77"/>
      <c r="F247" s="79"/>
    </row>
    <row r="248" spans="1:6" x14ac:dyDescent="0.25">
      <c r="A248" s="61"/>
      <c r="B248" s="61"/>
      <c r="C248" s="73"/>
      <c r="D248" s="76"/>
      <c r="E248" s="77"/>
      <c r="F248" s="79"/>
    </row>
    <row r="249" spans="1:6" x14ac:dyDescent="0.25">
      <c r="A249" s="61"/>
      <c r="B249" s="61"/>
      <c r="C249" s="73"/>
      <c r="D249" s="76"/>
      <c r="E249" s="77"/>
      <c r="F249" s="79"/>
    </row>
    <row r="250" spans="1:6" x14ac:dyDescent="0.25">
      <c r="A250" s="61"/>
      <c r="B250" s="61"/>
      <c r="C250" s="73"/>
      <c r="D250" s="76"/>
      <c r="E250" s="77"/>
      <c r="F250" s="79"/>
    </row>
    <row r="251" spans="1:6" x14ac:dyDescent="0.25">
      <c r="A251" s="61"/>
      <c r="B251" s="61"/>
      <c r="C251" s="73"/>
      <c r="D251" s="76"/>
      <c r="E251" s="77"/>
      <c r="F251" s="79"/>
    </row>
    <row r="252" spans="1:6" x14ac:dyDescent="0.25">
      <c r="A252" s="61"/>
      <c r="B252" s="61"/>
      <c r="C252" s="73"/>
      <c r="D252" s="76"/>
      <c r="E252" s="77"/>
      <c r="F252" s="79"/>
    </row>
    <row r="253" spans="1:6" x14ac:dyDescent="0.25">
      <c r="A253" s="61"/>
      <c r="B253" s="61"/>
      <c r="C253" s="73"/>
      <c r="D253" s="76"/>
      <c r="E253" s="77"/>
      <c r="F253" s="79"/>
    </row>
    <row r="254" spans="1:6" x14ac:dyDescent="0.25">
      <c r="A254" s="61"/>
      <c r="B254" s="61"/>
      <c r="C254" s="73"/>
      <c r="D254" s="76"/>
      <c r="E254" s="77"/>
      <c r="F254" s="79"/>
    </row>
    <row r="255" spans="1:6" x14ac:dyDescent="0.25">
      <c r="A255" s="61"/>
      <c r="B255" s="61"/>
      <c r="C255" s="73"/>
      <c r="D255" s="76"/>
      <c r="E255" s="77"/>
      <c r="F255" s="79"/>
    </row>
    <row r="256" spans="1:6" x14ac:dyDescent="0.25">
      <c r="A256" s="61"/>
      <c r="B256" s="61"/>
      <c r="C256" s="73"/>
      <c r="D256" s="76"/>
      <c r="E256" s="77"/>
      <c r="F256" s="79"/>
    </row>
    <row r="257" spans="1:6" x14ac:dyDescent="0.25">
      <c r="A257" s="61"/>
      <c r="B257" s="61"/>
      <c r="C257" s="73"/>
      <c r="D257" s="76"/>
      <c r="E257" s="77"/>
      <c r="F257" s="79"/>
    </row>
    <row r="258" spans="1:6" x14ac:dyDescent="0.25">
      <c r="A258" s="61"/>
      <c r="B258" s="61"/>
      <c r="C258" s="73"/>
      <c r="D258" s="76"/>
      <c r="E258" s="77"/>
      <c r="F258" s="79"/>
    </row>
    <row r="259" spans="1:6" x14ac:dyDescent="0.25">
      <c r="A259" s="61"/>
      <c r="B259" s="61"/>
      <c r="C259" s="73"/>
      <c r="D259" s="76"/>
      <c r="E259" s="77"/>
      <c r="F259" s="79"/>
    </row>
    <row r="260" spans="1:6" x14ac:dyDescent="0.25">
      <c r="A260" s="61"/>
      <c r="B260" s="61"/>
      <c r="C260" s="73"/>
      <c r="D260" s="76"/>
      <c r="E260" s="77"/>
      <c r="F260" s="79"/>
    </row>
    <row r="261" spans="1:6" x14ac:dyDescent="0.25">
      <c r="A261" s="61"/>
      <c r="B261" s="61"/>
      <c r="C261" s="73"/>
      <c r="D261" s="76"/>
      <c r="E261" s="77"/>
      <c r="F261" s="79"/>
    </row>
    <row r="262" spans="1:6" x14ac:dyDescent="0.25">
      <c r="A262" s="61"/>
      <c r="B262" s="61"/>
      <c r="C262" s="73"/>
      <c r="D262" s="76"/>
      <c r="E262" s="77"/>
      <c r="F262" s="79"/>
    </row>
    <row r="263" spans="1:6" x14ac:dyDescent="0.25">
      <c r="A263" s="61"/>
      <c r="B263" s="61"/>
      <c r="C263" s="73"/>
      <c r="D263" s="76"/>
      <c r="E263" s="77"/>
      <c r="F263" s="79"/>
    </row>
    <row r="264" spans="1:6" x14ac:dyDescent="0.25">
      <c r="A264" s="61"/>
      <c r="B264" s="61"/>
      <c r="C264" s="73"/>
      <c r="D264" s="76"/>
      <c r="E264" s="77"/>
      <c r="F264" s="79"/>
    </row>
    <row r="265" spans="1:6" x14ac:dyDescent="0.25">
      <c r="A265" s="61"/>
      <c r="B265" s="61"/>
      <c r="C265" s="73"/>
      <c r="D265" s="76"/>
      <c r="E265" s="77"/>
      <c r="F265" s="79"/>
    </row>
    <row r="266" spans="1:6" x14ac:dyDescent="0.25">
      <c r="A266" s="61"/>
      <c r="B266" s="61"/>
      <c r="C266" s="73"/>
      <c r="D266" s="76"/>
      <c r="E266" s="77"/>
      <c r="F266" s="79"/>
    </row>
    <row r="267" spans="1:6" x14ac:dyDescent="0.25">
      <c r="A267" s="61"/>
      <c r="B267" s="61"/>
      <c r="C267" s="73"/>
      <c r="D267" s="76"/>
      <c r="E267" s="77"/>
      <c r="F267" s="79"/>
    </row>
    <row r="268" spans="1:6" x14ac:dyDescent="0.25">
      <c r="A268" s="61"/>
      <c r="B268" s="61"/>
      <c r="C268" s="73"/>
      <c r="D268" s="76"/>
      <c r="E268" s="77"/>
      <c r="F268" s="79"/>
    </row>
    <row r="269" spans="1:6" x14ac:dyDescent="0.25">
      <c r="A269" s="61"/>
      <c r="B269" s="61"/>
      <c r="C269" s="73"/>
      <c r="D269" s="76"/>
      <c r="E269" s="77"/>
      <c r="F269" s="79"/>
    </row>
    <row r="270" spans="1:6" x14ac:dyDescent="0.25">
      <c r="A270" s="61"/>
      <c r="B270" s="61"/>
      <c r="C270" s="73"/>
      <c r="D270" s="76"/>
      <c r="E270" s="77"/>
      <c r="F270" s="79"/>
    </row>
    <row r="271" spans="1:6" x14ac:dyDescent="0.25">
      <c r="A271" s="61"/>
      <c r="B271" s="61"/>
      <c r="C271" s="73"/>
      <c r="D271" s="76"/>
      <c r="E271" s="77"/>
      <c r="F271" s="79"/>
    </row>
    <row r="272" spans="1:6" x14ac:dyDescent="0.25">
      <c r="A272" s="61"/>
      <c r="B272" s="61"/>
      <c r="C272" s="73"/>
      <c r="D272" s="76"/>
      <c r="E272" s="77"/>
      <c r="F272" s="79"/>
    </row>
    <row r="273" spans="1:6" x14ac:dyDescent="0.25">
      <c r="A273" s="61"/>
      <c r="B273" s="61"/>
      <c r="C273" s="73"/>
      <c r="D273" s="76"/>
      <c r="E273" s="77"/>
      <c r="F273" s="79"/>
    </row>
    <row r="274" spans="1:6" x14ac:dyDescent="0.25">
      <c r="A274" s="61"/>
      <c r="B274" s="61"/>
      <c r="C274" s="73"/>
      <c r="D274" s="76"/>
      <c r="E274" s="77"/>
      <c r="F274" s="79"/>
    </row>
    <row r="275" spans="1:6" x14ac:dyDescent="0.25">
      <c r="A275" s="61"/>
      <c r="B275" s="61"/>
      <c r="C275" s="73"/>
      <c r="D275" s="76"/>
      <c r="E275" s="77"/>
      <c r="F275" s="79"/>
    </row>
    <row r="276" spans="1:6" x14ac:dyDescent="0.25">
      <c r="A276" s="61"/>
      <c r="B276" s="61"/>
      <c r="C276" s="73"/>
      <c r="D276" s="76"/>
      <c r="E276" s="77"/>
      <c r="F276" s="79"/>
    </row>
    <row r="277" spans="1:6" x14ac:dyDescent="0.25">
      <c r="A277" s="61"/>
      <c r="B277" s="61"/>
      <c r="C277" s="73"/>
      <c r="D277" s="76"/>
      <c r="E277" s="77"/>
      <c r="F277" s="79"/>
    </row>
    <row r="278" spans="1:6" x14ac:dyDescent="0.25">
      <c r="A278" s="61"/>
      <c r="B278" s="61"/>
      <c r="C278" s="73"/>
      <c r="D278" s="76"/>
      <c r="E278" s="77"/>
      <c r="F278" s="79"/>
    </row>
    <row r="279" spans="1:6" x14ac:dyDescent="0.25">
      <c r="A279" s="61"/>
      <c r="B279" s="61"/>
      <c r="C279" s="73"/>
      <c r="D279" s="76"/>
      <c r="E279" s="77"/>
      <c r="F279" s="79"/>
    </row>
    <row r="280" spans="1:6" x14ac:dyDescent="0.25">
      <c r="A280" s="61"/>
      <c r="B280" s="61"/>
      <c r="C280" s="73"/>
      <c r="D280" s="76"/>
      <c r="E280" s="77"/>
      <c r="F280" s="79"/>
    </row>
    <row r="281" spans="1:6" x14ac:dyDescent="0.25">
      <c r="A281" s="61"/>
      <c r="B281" s="61"/>
      <c r="C281" s="73"/>
      <c r="D281" s="76"/>
      <c r="E281" s="77"/>
      <c r="F281" s="79"/>
    </row>
    <row r="282" spans="1:6" x14ac:dyDescent="0.25">
      <c r="A282" s="61"/>
      <c r="B282" s="61"/>
      <c r="C282" s="73"/>
      <c r="D282" s="76"/>
      <c r="E282" s="77"/>
      <c r="F282" s="79"/>
    </row>
    <row r="283" spans="1:6" x14ac:dyDescent="0.25">
      <c r="A283" s="61"/>
      <c r="B283" s="61"/>
      <c r="C283" s="73"/>
      <c r="D283" s="76"/>
      <c r="E283" s="77"/>
      <c r="F283" s="79"/>
    </row>
    <row r="284" spans="1:6" x14ac:dyDescent="0.25">
      <c r="A284" s="61"/>
      <c r="B284" s="61"/>
      <c r="C284" s="73"/>
      <c r="D284" s="76"/>
      <c r="E284" s="77"/>
      <c r="F284" s="79"/>
    </row>
    <row r="285" spans="1:6" x14ac:dyDescent="0.25">
      <c r="A285" s="61"/>
      <c r="B285" s="61"/>
      <c r="C285" s="73"/>
      <c r="D285" s="76"/>
      <c r="E285" s="77"/>
      <c r="F285" s="79"/>
    </row>
    <row r="286" spans="1:6" x14ac:dyDescent="0.25">
      <c r="A286" s="61"/>
      <c r="B286" s="61"/>
      <c r="C286" s="73"/>
      <c r="D286" s="76"/>
      <c r="E286" s="77"/>
      <c r="F286" s="79"/>
    </row>
    <row r="287" spans="1:6" x14ac:dyDescent="0.25">
      <c r="A287" s="61"/>
      <c r="B287" s="61"/>
      <c r="C287" s="73"/>
      <c r="D287" s="76"/>
      <c r="E287" s="77"/>
      <c r="F287" s="79"/>
    </row>
    <row r="288" spans="1:6" x14ac:dyDescent="0.25">
      <c r="A288" s="61"/>
      <c r="B288" s="61"/>
      <c r="C288" s="73"/>
      <c r="D288" s="76"/>
      <c r="E288" s="77"/>
      <c r="F288" s="79"/>
    </row>
    <row r="289" spans="1:6" x14ac:dyDescent="0.25">
      <c r="A289" s="61"/>
      <c r="B289" s="61"/>
      <c r="C289" s="73"/>
      <c r="D289" s="76"/>
      <c r="E289" s="77"/>
      <c r="F289" s="79"/>
    </row>
    <row r="290" spans="1:6" x14ac:dyDescent="0.25">
      <c r="A290" s="61"/>
      <c r="B290" s="61"/>
      <c r="C290" s="73"/>
      <c r="D290" s="76"/>
      <c r="E290" s="77"/>
      <c r="F290" s="79"/>
    </row>
    <row r="291" spans="1:6" x14ac:dyDescent="0.25">
      <c r="A291" s="61"/>
      <c r="B291" s="61"/>
      <c r="C291" s="73"/>
      <c r="D291" s="76"/>
      <c r="E291" s="77"/>
      <c r="F291" s="79"/>
    </row>
    <row r="292" spans="1:6" x14ac:dyDescent="0.25">
      <c r="A292" s="61"/>
      <c r="B292" s="61"/>
      <c r="C292" s="73"/>
      <c r="D292" s="76"/>
      <c r="E292" s="77"/>
      <c r="F292" s="79"/>
    </row>
    <row r="293" spans="1:6" x14ac:dyDescent="0.25">
      <c r="A293" s="61"/>
      <c r="B293" s="61"/>
      <c r="C293" s="73"/>
      <c r="D293" s="76"/>
      <c r="E293" s="77"/>
      <c r="F293" s="79"/>
    </row>
    <row r="294" spans="1:6" x14ac:dyDescent="0.25">
      <c r="A294" s="61"/>
      <c r="B294" s="61"/>
      <c r="C294" s="73"/>
      <c r="D294" s="76"/>
      <c r="E294" s="77"/>
      <c r="F294" s="79"/>
    </row>
    <row r="295" spans="1:6" x14ac:dyDescent="0.25">
      <c r="A295" s="61"/>
      <c r="B295" s="61"/>
      <c r="C295" s="73"/>
      <c r="D295" s="76"/>
      <c r="E295" s="77"/>
      <c r="F295" s="79"/>
    </row>
    <row r="296" spans="1:6" x14ac:dyDescent="0.25">
      <c r="A296" s="61"/>
      <c r="B296" s="61"/>
      <c r="C296" s="73"/>
      <c r="D296" s="76"/>
      <c r="E296" s="77"/>
      <c r="F296" s="79"/>
    </row>
    <row r="297" spans="1:6" x14ac:dyDescent="0.25">
      <c r="A297" s="61"/>
      <c r="B297" s="61"/>
      <c r="C297" s="73"/>
      <c r="D297" s="76"/>
      <c r="E297" s="77"/>
      <c r="F297" s="79"/>
    </row>
    <row r="298" spans="1:6" x14ac:dyDescent="0.25">
      <c r="A298" s="61"/>
      <c r="B298" s="61"/>
      <c r="C298" s="73"/>
      <c r="D298" s="76"/>
      <c r="E298" s="77"/>
      <c r="F298" s="79"/>
    </row>
    <row r="299" spans="1:6" x14ac:dyDescent="0.25">
      <c r="A299" s="61"/>
      <c r="B299" s="61"/>
      <c r="C299" s="73"/>
      <c r="D299" s="76"/>
      <c r="E299" s="77"/>
      <c r="F299" s="79"/>
    </row>
    <row r="300" spans="1:6" x14ac:dyDescent="0.25">
      <c r="A300" s="61"/>
      <c r="B300" s="61"/>
      <c r="C300" s="73"/>
      <c r="D300" s="76"/>
      <c r="E300" s="77"/>
      <c r="F300" s="79"/>
    </row>
    <row r="301" spans="1:6" x14ac:dyDescent="0.25">
      <c r="A301" s="61"/>
      <c r="B301" s="61"/>
      <c r="C301" s="73"/>
      <c r="D301" s="76"/>
      <c r="E301" s="77"/>
      <c r="F301" s="79"/>
    </row>
    <row r="302" spans="1:6" x14ac:dyDescent="0.25">
      <c r="A302" s="61"/>
      <c r="B302" s="61"/>
      <c r="C302" s="73"/>
      <c r="D302" s="76"/>
      <c r="E302" s="77"/>
      <c r="F302" s="79"/>
    </row>
    <row r="303" spans="1:6" x14ac:dyDescent="0.25">
      <c r="A303" s="61"/>
      <c r="B303" s="61"/>
      <c r="C303" s="73"/>
      <c r="D303" s="76"/>
      <c r="E303" s="77"/>
      <c r="F303" s="79"/>
    </row>
    <row r="304" spans="1:6" x14ac:dyDescent="0.25">
      <c r="A304" s="61"/>
      <c r="B304" s="61"/>
      <c r="C304" s="73"/>
      <c r="D304" s="76"/>
      <c r="E304" s="77"/>
      <c r="F304" s="79"/>
    </row>
    <row r="305" spans="1:6" x14ac:dyDescent="0.25">
      <c r="A305" s="61"/>
      <c r="B305" s="61"/>
      <c r="C305" s="73"/>
      <c r="D305" s="76"/>
      <c r="E305" s="77"/>
      <c r="F305" s="79"/>
    </row>
    <row r="306" spans="1:6" x14ac:dyDescent="0.25">
      <c r="A306" s="61"/>
      <c r="B306" s="61"/>
      <c r="C306" s="73"/>
      <c r="D306" s="76"/>
      <c r="E306" s="77"/>
      <c r="F306" s="79"/>
    </row>
    <row r="307" spans="1:6" x14ac:dyDescent="0.25">
      <c r="A307" s="61"/>
      <c r="B307" s="61"/>
      <c r="C307" s="73"/>
      <c r="D307" s="76"/>
      <c r="E307" s="77"/>
      <c r="F307" s="79"/>
    </row>
    <row r="308" spans="1:6" x14ac:dyDescent="0.25">
      <c r="A308" s="61"/>
      <c r="B308" s="61"/>
      <c r="C308" s="73"/>
      <c r="D308" s="76"/>
      <c r="E308" s="77"/>
      <c r="F308" s="79"/>
    </row>
    <row r="309" spans="1:6" x14ac:dyDescent="0.25">
      <c r="A309" s="61"/>
      <c r="B309" s="61"/>
      <c r="C309" s="73"/>
      <c r="D309" s="76"/>
      <c r="E309" s="77"/>
      <c r="F309" s="79"/>
    </row>
    <row r="310" spans="1:6" x14ac:dyDescent="0.25">
      <c r="A310" s="61"/>
      <c r="B310" s="61"/>
      <c r="C310" s="73"/>
      <c r="D310" s="76"/>
      <c r="E310" s="77"/>
      <c r="F310" s="79"/>
    </row>
    <row r="311" spans="1:6" x14ac:dyDescent="0.25">
      <c r="A311" s="61"/>
      <c r="B311" s="61"/>
      <c r="C311" s="73"/>
      <c r="D311" s="76"/>
      <c r="E311" s="77"/>
      <c r="F311" s="79"/>
    </row>
    <row r="312" spans="1:6" x14ac:dyDescent="0.25">
      <c r="A312" s="61"/>
      <c r="B312" s="61"/>
      <c r="C312" s="73"/>
      <c r="D312" s="76"/>
      <c r="E312" s="77"/>
      <c r="F312" s="79"/>
    </row>
    <row r="313" spans="1:6" x14ac:dyDescent="0.25">
      <c r="A313" s="61"/>
      <c r="B313" s="61"/>
      <c r="C313" s="73"/>
      <c r="D313" s="76"/>
      <c r="E313" s="77"/>
      <c r="F313" s="79"/>
    </row>
    <row r="314" spans="1:6" x14ac:dyDescent="0.25">
      <c r="A314" s="61"/>
      <c r="B314" s="61"/>
      <c r="C314" s="73"/>
      <c r="D314" s="76"/>
      <c r="E314" s="77"/>
      <c r="F314" s="79"/>
    </row>
    <row r="315" spans="1:6" x14ac:dyDescent="0.25">
      <c r="A315" s="61"/>
      <c r="B315" s="61"/>
      <c r="C315" s="73"/>
      <c r="D315" s="76"/>
      <c r="E315" s="77"/>
      <c r="F315" s="79"/>
    </row>
    <row r="316" spans="1:6" x14ac:dyDescent="0.25">
      <c r="A316" s="61"/>
      <c r="B316" s="61"/>
      <c r="C316" s="73"/>
      <c r="D316" s="76"/>
      <c r="E316" s="77"/>
      <c r="F316" s="79"/>
    </row>
    <row r="317" spans="1:6" x14ac:dyDescent="0.25">
      <c r="A317" s="61"/>
      <c r="B317" s="61"/>
      <c r="C317" s="73"/>
      <c r="D317" s="76"/>
      <c r="E317" s="77"/>
      <c r="F317" s="7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oHwAb_ReadADC() M'!A1" display="'IoHwAb_ReadADC() M'!A1"/>
    <hyperlink ref="A18" location="'IoHwAb_ReadADC() B'!A1" display="'IoHwAb_ReadADC() B'!A1"/>
    <hyperlink ref="A19" location="'IoHwAb_ReadADC() P'!A1" display="'IoHwAb_ReadADC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I20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28515625" bestFit="1" customWidth="1"/>
    <col min="3" max="3" width="3.28515625" bestFit="1" customWidth="1"/>
    <col min="4" max="4" width="23.140625" style="85" bestFit="1" customWidth="1"/>
    <col min="5" max="5" width="5" bestFit="1" customWidth="1"/>
    <col min="6" max="6" width="3.28515625" bestFit="1" customWidth="1"/>
    <col min="7" max="11" width="4" bestFit="1" customWidth="1"/>
    <col min="12" max="15" width="4" style="85" bestFit="1" customWidth="1"/>
    <col min="16" max="16" width="6" style="85" bestFit="1" customWidth="1"/>
    <col min="17" max="20" width="4" style="85" bestFit="1" customWidth="1"/>
    <col min="21" max="23" width="3.28515625" style="85" bestFit="1" customWidth="1"/>
    <col min="24" max="24" width="4" style="85" bestFit="1" customWidth="1"/>
    <col min="25" max="38" width="3.28515625" bestFit="1" customWidth="1"/>
    <col min="39" max="39" width="3.28515625" style="85" customWidth="1"/>
    <col min="40" max="41" width="5.7109375" bestFit="1" customWidth="1"/>
    <col min="42" max="45" width="12" bestFit="1" customWidth="1"/>
    <col min="46" max="48" width="5.7109375" bestFit="1" customWidth="1"/>
    <col min="49" max="49" width="6" bestFit="1" customWidth="1"/>
    <col min="50" max="53" width="12" bestFit="1" customWidth="1"/>
    <col min="54" max="54" width="5.7109375" bestFit="1" customWidth="1"/>
    <col min="55" max="55" width="12" bestFit="1" customWidth="1"/>
    <col min="56" max="56" width="5.7109375" style="85" bestFit="1" customWidth="1"/>
    <col min="57" max="58" width="5.7109375" bestFit="1" customWidth="1"/>
    <col min="59" max="59" width="10.5703125" bestFit="1" customWidth="1"/>
    <col min="60" max="60" width="12.42578125" bestFit="1" customWidth="1"/>
    <col min="61" max="61" width="10.5703125" bestFit="1" customWidth="1"/>
  </cols>
  <sheetData>
    <row r="1" spans="1:61" x14ac:dyDescent="0.25">
      <c r="A1" s="207" t="s">
        <v>85</v>
      </c>
      <c r="B1" s="208"/>
      <c r="C1" s="37" t="s">
        <v>72</v>
      </c>
      <c r="D1" s="51" t="s">
        <v>71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35"/>
      <c r="BH1" s="35"/>
      <c r="BI1" s="36"/>
    </row>
    <row r="2" spans="1:61" ht="60" customHeight="1" x14ac:dyDescent="0.25">
      <c r="A2" s="209" t="s">
        <v>51</v>
      </c>
      <c r="B2" s="210"/>
      <c r="C2" s="47" t="s">
        <v>74</v>
      </c>
      <c r="D2" s="47" t="s">
        <v>74</v>
      </c>
      <c r="E2" s="47" t="s">
        <v>74</v>
      </c>
      <c r="F2" s="47" t="s">
        <v>74</v>
      </c>
      <c r="G2" s="47" t="s">
        <v>74</v>
      </c>
      <c r="H2" s="47" t="s">
        <v>74</v>
      </c>
      <c r="I2" s="47" t="s">
        <v>74</v>
      </c>
      <c r="J2" s="47" t="s">
        <v>74</v>
      </c>
      <c r="K2" s="47" t="s">
        <v>74</v>
      </c>
      <c r="L2" s="47" t="s">
        <v>74</v>
      </c>
      <c r="M2" s="47" t="s">
        <v>74</v>
      </c>
      <c r="N2" s="47" t="s">
        <v>74</v>
      </c>
      <c r="O2" s="47" t="s">
        <v>74</v>
      </c>
      <c r="P2" s="47" t="s">
        <v>74</v>
      </c>
      <c r="Q2" s="47" t="s">
        <v>74</v>
      </c>
      <c r="R2" s="47" t="s">
        <v>74</v>
      </c>
      <c r="S2" s="47" t="s">
        <v>74</v>
      </c>
      <c r="T2" s="47" t="s">
        <v>74</v>
      </c>
      <c r="U2" s="47" t="s">
        <v>74</v>
      </c>
      <c r="V2" s="47" t="s">
        <v>74</v>
      </c>
      <c r="W2" s="47" t="s">
        <v>74</v>
      </c>
      <c r="X2" s="47" t="s">
        <v>74</v>
      </c>
      <c r="Y2" s="48" t="s">
        <v>78</v>
      </c>
      <c r="Z2" s="43" t="s">
        <v>78</v>
      </c>
      <c r="AA2" s="43" t="s">
        <v>78</v>
      </c>
      <c r="AB2" s="43" t="s">
        <v>78</v>
      </c>
      <c r="AC2" s="43" t="s">
        <v>78</v>
      </c>
      <c r="AD2" s="43" t="s">
        <v>78</v>
      </c>
      <c r="AE2" s="43" t="s">
        <v>78</v>
      </c>
      <c r="AF2" s="43" t="s">
        <v>78</v>
      </c>
      <c r="AG2" s="43" t="s">
        <v>78</v>
      </c>
      <c r="AH2" s="43" t="s">
        <v>78</v>
      </c>
      <c r="AI2" s="43" t="s">
        <v>78</v>
      </c>
      <c r="AJ2" s="43" t="s">
        <v>78</v>
      </c>
      <c r="AK2" s="43" t="s">
        <v>78</v>
      </c>
      <c r="AL2" s="43" t="s">
        <v>78</v>
      </c>
      <c r="AM2" s="43" t="s">
        <v>78</v>
      </c>
      <c r="AN2" s="43" t="s">
        <v>106</v>
      </c>
      <c r="AO2" s="43" t="s">
        <v>106</v>
      </c>
      <c r="AP2" s="45" t="s">
        <v>79</v>
      </c>
      <c r="AQ2" s="45" t="s">
        <v>79</v>
      </c>
      <c r="AR2" s="45" t="s">
        <v>79</v>
      </c>
      <c r="AS2" s="45" t="s">
        <v>79</v>
      </c>
      <c r="AT2" s="45" t="s">
        <v>79</v>
      </c>
      <c r="AU2" s="45" t="s">
        <v>79</v>
      </c>
      <c r="AV2" s="45" t="s">
        <v>79</v>
      </c>
      <c r="AW2" s="45" t="s">
        <v>79</v>
      </c>
      <c r="AX2" s="45" t="s">
        <v>79</v>
      </c>
      <c r="AY2" s="45" t="s">
        <v>79</v>
      </c>
      <c r="AZ2" s="45" t="s">
        <v>79</v>
      </c>
      <c r="BA2" s="45" t="s">
        <v>79</v>
      </c>
      <c r="BB2" s="45" t="s">
        <v>79</v>
      </c>
      <c r="BC2" s="45" t="s">
        <v>79</v>
      </c>
      <c r="BD2" s="45" t="s">
        <v>79</v>
      </c>
      <c r="BE2" s="45" t="s">
        <v>107</v>
      </c>
      <c r="BF2" s="45" t="s">
        <v>107</v>
      </c>
      <c r="BG2" s="24" t="s">
        <v>21</v>
      </c>
      <c r="BH2" s="24" t="s">
        <v>68</v>
      </c>
      <c r="BI2" s="25" t="s">
        <v>70</v>
      </c>
    </row>
    <row r="3" spans="1:61" ht="201.75" x14ac:dyDescent="0.25">
      <c r="A3" s="26" t="s">
        <v>64</v>
      </c>
      <c r="B3" s="27" t="s">
        <v>65</v>
      </c>
      <c r="C3" s="42" t="s">
        <v>50</v>
      </c>
      <c r="D3" s="42" t="s">
        <v>151</v>
      </c>
      <c r="E3" s="42" t="s">
        <v>86</v>
      </c>
      <c r="F3" s="42" t="s">
        <v>92</v>
      </c>
      <c r="G3" s="42" t="s">
        <v>93</v>
      </c>
      <c r="H3" s="42" t="s">
        <v>94</v>
      </c>
      <c r="I3" s="42" t="s">
        <v>96</v>
      </c>
      <c r="J3" s="42" t="s">
        <v>97</v>
      </c>
      <c r="K3" s="42" t="s">
        <v>99</v>
      </c>
      <c r="L3" s="42" t="s">
        <v>55</v>
      </c>
      <c r="M3" s="42" t="s">
        <v>53</v>
      </c>
      <c r="N3" s="42" t="s">
        <v>56</v>
      </c>
      <c r="O3" s="42" t="s">
        <v>57</v>
      </c>
      <c r="P3" s="42" t="s">
        <v>58</v>
      </c>
      <c r="Q3" s="42" t="s">
        <v>75</v>
      </c>
      <c r="R3" s="42" t="s">
        <v>76</v>
      </c>
      <c r="S3" s="42" t="s">
        <v>77</v>
      </c>
      <c r="T3" s="42" t="s">
        <v>100</v>
      </c>
      <c r="U3" s="42" t="s">
        <v>243</v>
      </c>
      <c r="V3" s="42" t="s">
        <v>245</v>
      </c>
      <c r="W3" s="42" t="s">
        <v>244</v>
      </c>
      <c r="X3" s="42" t="s">
        <v>241</v>
      </c>
      <c r="Y3" s="44" t="s">
        <v>56</v>
      </c>
      <c r="Z3" s="44" t="s">
        <v>75</v>
      </c>
      <c r="AA3" s="44" t="s">
        <v>76</v>
      </c>
      <c r="AB3" s="44" t="s">
        <v>77</v>
      </c>
      <c r="AC3" s="44" t="s">
        <v>87</v>
      </c>
      <c r="AD3" s="44" t="s">
        <v>88</v>
      </c>
      <c r="AE3" s="44" t="s">
        <v>89</v>
      </c>
      <c r="AF3" s="44" t="s">
        <v>66</v>
      </c>
      <c r="AG3" s="44" t="s">
        <v>53</v>
      </c>
      <c r="AH3" s="44" t="s">
        <v>55</v>
      </c>
      <c r="AI3" s="44" t="s">
        <v>57</v>
      </c>
      <c r="AJ3" s="44" t="s">
        <v>58</v>
      </c>
      <c r="AK3" s="44" t="s">
        <v>50</v>
      </c>
      <c r="AL3" s="44" t="s">
        <v>100</v>
      </c>
      <c r="AM3" s="44" t="s">
        <v>241</v>
      </c>
      <c r="AN3" s="44" t="s">
        <v>91</v>
      </c>
      <c r="AO3" s="44" t="s">
        <v>98</v>
      </c>
      <c r="AP3" s="46" t="s">
        <v>56</v>
      </c>
      <c r="AQ3" s="46" t="s">
        <v>75</v>
      </c>
      <c r="AR3" s="46" t="s">
        <v>76</v>
      </c>
      <c r="AS3" s="46" t="s">
        <v>77</v>
      </c>
      <c r="AT3" s="46" t="s">
        <v>87</v>
      </c>
      <c r="AU3" s="46" t="s">
        <v>88</v>
      </c>
      <c r="AV3" s="46" t="s">
        <v>89</v>
      </c>
      <c r="AW3" s="46" t="s">
        <v>66</v>
      </c>
      <c r="AX3" s="46" t="s">
        <v>53</v>
      </c>
      <c r="AY3" s="46" t="s">
        <v>55</v>
      </c>
      <c r="AZ3" s="46" t="s">
        <v>57</v>
      </c>
      <c r="BA3" s="46" t="s">
        <v>58</v>
      </c>
      <c r="BB3" s="46" t="s">
        <v>50</v>
      </c>
      <c r="BC3" s="46" t="s">
        <v>100</v>
      </c>
      <c r="BD3" s="46" t="s">
        <v>241</v>
      </c>
      <c r="BE3" s="46" t="s">
        <v>91</v>
      </c>
      <c r="BF3" s="46" t="s">
        <v>98</v>
      </c>
      <c r="BG3" s="24" t="s">
        <v>67</v>
      </c>
      <c r="BH3" s="24" t="s">
        <v>69</v>
      </c>
      <c r="BI3" s="25"/>
    </row>
    <row r="4" spans="1:61" ht="115.5" customHeight="1" x14ac:dyDescent="0.25">
      <c r="A4" s="28">
        <v>1</v>
      </c>
      <c r="B4" s="88" t="s">
        <v>283</v>
      </c>
      <c r="C4" s="141">
        <v>1</v>
      </c>
      <c r="D4" s="145" t="s">
        <v>220</v>
      </c>
      <c r="E4" s="141">
        <v>1216</v>
      </c>
      <c r="F4" s="141">
        <v>1</v>
      </c>
      <c r="G4" s="141">
        <v>4.5</v>
      </c>
      <c r="H4" s="141">
        <v>300</v>
      </c>
      <c r="I4" s="141">
        <v>300</v>
      </c>
      <c r="J4" s="141">
        <v>500</v>
      </c>
      <c r="K4" s="141">
        <v>4.5</v>
      </c>
      <c r="L4" s="141">
        <v>6.3</v>
      </c>
      <c r="M4" s="141">
        <v>6.4</v>
      </c>
      <c r="N4" s="141">
        <v>7.4</v>
      </c>
      <c r="O4" s="141">
        <v>0.5</v>
      </c>
      <c r="P4" s="141">
        <v>180.5</v>
      </c>
      <c r="Q4" s="141">
        <v>6.4</v>
      </c>
      <c r="R4" s="141">
        <v>6.3</v>
      </c>
      <c r="S4" s="141">
        <v>0.5</v>
      </c>
      <c r="T4" s="141">
        <v>7.4</v>
      </c>
      <c r="U4" s="141">
        <v>1</v>
      </c>
      <c r="V4" s="141">
        <v>0</v>
      </c>
      <c r="W4" s="141">
        <v>0</v>
      </c>
      <c r="X4" s="141">
        <v>456</v>
      </c>
      <c r="Y4" s="29" t="s">
        <v>71</v>
      </c>
      <c r="Z4" s="29" t="s">
        <v>71</v>
      </c>
      <c r="AA4" s="29" t="s">
        <v>71</v>
      </c>
      <c r="AB4" s="29" t="s">
        <v>71</v>
      </c>
      <c r="AC4" s="29" t="s">
        <v>71</v>
      </c>
      <c r="AD4" s="29" t="s">
        <v>71</v>
      </c>
      <c r="AE4" s="29" t="s">
        <v>71</v>
      </c>
      <c r="AF4" s="29" t="s">
        <v>71</v>
      </c>
      <c r="AG4" s="29" t="s">
        <v>71</v>
      </c>
      <c r="AH4" s="29" t="s">
        <v>71</v>
      </c>
      <c r="AI4" s="29" t="s">
        <v>71</v>
      </c>
      <c r="AJ4" s="29" t="s">
        <v>71</v>
      </c>
      <c r="AK4" s="29" t="s">
        <v>71</v>
      </c>
      <c r="AL4" s="29" t="s">
        <v>71</v>
      </c>
      <c r="AM4" s="29" t="s">
        <v>71</v>
      </c>
      <c r="AN4" s="29" t="s">
        <v>71</v>
      </c>
      <c r="AO4" s="29" t="s">
        <v>71</v>
      </c>
      <c r="AP4" s="86">
        <v>5.0030727566339399</v>
      </c>
      <c r="AQ4" s="86">
        <v>15.4782563408363</v>
      </c>
      <c r="AR4" s="86">
        <v>26.3623987761856</v>
      </c>
      <c r="AS4" s="86">
        <v>3.7851037851037899</v>
      </c>
      <c r="AT4" s="86">
        <v>70</v>
      </c>
      <c r="AU4" s="86">
        <v>2</v>
      </c>
      <c r="AV4" s="86">
        <v>1</v>
      </c>
      <c r="AW4" s="86">
        <v>65535</v>
      </c>
      <c r="AX4" s="86">
        <v>15.4782563408363</v>
      </c>
      <c r="AY4" s="86">
        <v>26.3623987761856</v>
      </c>
      <c r="AZ4" s="86">
        <v>3.7851037851037899</v>
      </c>
      <c r="BA4" s="86">
        <v>3.6630036630036602</v>
      </c>
      <c r="BB4" s="86">
        <v>300</v>
      </c>
      <c r="BC4" s="86">
        <v>5.0030727566339399</v>
      </c>
      <c r="BD4" s="86">
        <v>456</v>
      </c>
      <c r="BE4" s="86">
        <v>1</v>
      </c>
      <c r="BF4" s="86">
        <v>1</v>
      </c>
      <c r="BG4" s="49" t="s">
        <v>71</v>
      </c>
      <c r="BH4" s="29"/>
      <c r="BI4" s="30"/>
    </row>
    <row r="5" spans="1:61" s="85" customFormat="1" ht="15" customHeight="1" thickBot="1" x14ac:dyDescent="0.3">
      <c r="A5" s="31">
        <v>2</v>
      </c>
      <c r="B5" s="88" t="s">
        <v>287</v>
      </c>
      <c r="C5" s="142">
        <v>15</v>
      </c>
      <c r="D5" s="152" t="s">
        <v>208</v>
      </c>
      <c r="E5" s="142">
        <v>1216</v>
      </c>
      <c r="F5" s="142">
        <v>1</v>
      </c>
      <c r="G5" s="142">
        <v>2</v>
      </c>
      <c r="H5" s="142">
        <v>25</v>
      </c>
      <c r="I5" s="142">
        <v>5</v>
      </c>
      <c r="J5" s="142">
        <v>0</v>
      </c>
      <c r="K5" s="142">
        <v>0</v>
      </c>
      <c r="L5" s="142">
        <v>5.5</v>
      </c>
      <c r="M5" s="142">
        <v>5.6</v>
      </c>
      <c r="N5" s="142">
        <v>5.8</v>
      </c>
      <c r="O5" s="142">
        <v>0.1</v>
      </c>
      <c r="P5" s="142">
        <v>100.1</v>
      </c>
      <c r="Q5" s="142">
        <v>5.6</v>
      </c>
      <c r="R5" s="142">
        <v>5.5</v>
      </c>
      <c r="S5" s="142">
        <v>0.1</v>
      </c>
      <c r="T5" s="142">
        <v>5.8</v>
      </c>
      <c r="U5" s="142">
        <v>0</v>
      </c>
      <c r="V5" s="142">
        <v>0</v>
      </c>
      <c r="W5" s="142">
        <v>0</v>
      </c>
      <c r="X5" s="142">
        <v>546</v>
      </c>
      <c r="Y5" s="32" t="s">
        <v>71</v>
      </c>
      <c r="Z5" s="32" t="s">
        <v>71</v>
      </c>
      <c r="AA5" s="32" t="s">
        <v>71</v>
      </c>
      <c r="AB5" s="32" t="s">
        <v>71</v>
      </c>
      <c r="AC5" s="32" t="s">
        <v>71</v>
      </c>
      <c r="AD5" s="32" t="s">
        <v>71</v>
      </c>
      <c r="AE5" s="32" t="s">
        <v>71</v>
      </c>
      <c r="AF5" s="32" t="s">
        <v>71</v>
      </c>
      <c r="AG5" s="32" t="s">
        <v>71</v>
      </c>
      <c r="AH5" s="32" t="s">
        <v>71</v>
      </c>
      <c r="AI5" s="32" t="s">
        <v>71</v>
      </c>
      <c r="AJ5" s="32" t="s">
        <v>71</v>
      </c>
      <c r="AK5" s="32" t="s">
        <v>71</v>
      </c>
      <c r="AL5" s="32" t="s">
        <v>71</v>
      </c>
      <c r="AM5" s="32" t="s">
        <v>71</v>
      </c>
      <c r="AN5" s="32" t="s">
        <v>71</v>
      </c>
      <c r="AO5" s="32" t="s">
        <v>71</v>
      </c>
      <c r="AP5" s="87">
        <v>5.8</v>
      </c>
      <c r="AQ5" s="87">
        <v>5.6</v>
      </c>
      <c r="AR5" s="87">
        <v>5.5</v>
      </c>
      <c r="AS5" s="87">
        <v>0.1</v>
      </c>
      <c r="AT5" s="87">
        <v>0</v>
      </c>
      <c r="AU5" s="87">
        <v>0</v>
      </c>
      <c r="AV5" s="87">
        <v>0</v>
      </c>
      <c r="AW5" s="87">
        <v>65535</v>
      </c>
      <c r="AX5" s="87">
        <v>5.6</v>
      </c>
      <c r="AY5" s="87">
        <v>5.5</v>
      </c>
      <c r="AZ5" s="87">
        <v>0.1</v>
      </c>
      <c r="BA5" s="87">
        <v>100.1</v>
      </c>
      <c r="BB5" s="87">
        <v>15</v>
      </c>
      <c r="BC5" s="87">
        <v>5.8</v>
      </c>
      <c r="BD5" s="87">
        <v>0</v>
      </c>
      <c r="BE5" s="87">
        <v>1</v>
      </c>
      <c r="BF5" s="87">
        <v>0</v>
      </c>
      <c r="BG5" s="50" t="s">
        <v>71</v>
      </c>
      <c r="BH5" s="32"/>
      <c r="BI5" s="33"/>
    </row>
    <row r="6" spans="1:61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</row>
    <row r="7" spans="1:61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</row>
    <row r="8" spans="1:61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</row>
    <row r="9" spans="1:6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</row>
    <row r="10" spans="1:61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</row>
    <row r="11" spans="1:61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</row>
    <row r="12" spans="1:61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</row>
    <row r="13" spans="1:61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</row>
    <row r="14" spans="1:61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</row>
    <row r="15" spans="1:61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</row>
    <row r="16" spans="1:61" x14ac:dyDescent="0.25">
      <c r="D16"/>
      <c r="L16"/>
      <c r="M16"/>
      <c r="N16"/>
      <c r="O16"/>
      <c r="P16"/>
      <c r="Q16"/>
      <c r="R16"/>
      <c r="S16"/>
      <c r="T16"/>
      <c r="U16"/>
      <c r="V16"/>
      <c r="W16"/>
      <c r="X16"/>
      <c r="AM16"/>
      <c r="BD16"/>
    </row>
    <row r="17" spans="4:56" x14ac:dyDescent="0.25">
      <c r="D17"/>
      <c r="L17"/>
      <c r="M17"/>
      <c r="N17"/>
      <c r="O17"/>
      <c r="P17"/>
      <c r="Q17"/>
      <c r="R17"/>
      <c r="S17"/>
      <c r="T17"/>
      <c r="U17"/>
      <c r="V17"/>
      <c r="W17"/>
      <c r="X17"/>
      <c r="AM17"/>
      <c r="BD17"/>
    </row>
    <row r="18" spans="4:56" x14ac:dyDescent="0.25">
      <c r="D18"/>
      <c r="L18"/>
      <c r="M18"/>
      <c r="N18"/>
      <c r="O18"/>
      <c r="P18"/>
      <c r="Q18"/>
      <c r="R18"/>
      <c r="S18"/>
      <c r="T18"/>
      <c r="U18"/>
      <c r="V18"/>
      <c r="W18"/>
      <c r="X18"/>
      <c r="AM18"/>
      <c r="BD18"/>
    </row>
    <row r="19" spans="4:56" x14ac:dyDescent="0.25">
      <c r="D19"/>
      <c r="L19"/>
      <c r="M19"/>
      <c r="N19"/>
      <c r="O19"/>
      <c r="P19"/>
      <c r="Q19"/>
      <c r="R19"/>
      <c r="S19"/>
      <c r="T19"/>
      <c r="U19"/>
      <c r="V19"/>
      <c r="W19"/>
      <c r="X19"/>
      <c r="AM19"/>
      <c r="BD19"/>
    </row>
    <row r="20" spans="4:56" x14ac:dyDescent="0.25">
      <c r="D20"/>
      <c r="L20"/>
      <c r="M20"/>
      <c r="N20"/>
      <c r="O20"/>
      <c r="P20"/>
      <c r="Q20"/>
      <c r="R20"/>
      <c r="S20"/>
      <c r="T20"/>
      <c r="U20"/>
      <c r="V20"/>
      <c r="W20"/>
      <c r="X20"/>
      <c r="AM20"/>
      <c r="BD20"/>
    </row>
    <row r="21" spans="4:56" x14ac:dyDescent="0.25">
      <c r="D21"/>
      <c r="L21"/>
      <c r="M21"/>
      <c r="N21"/>
      <c r="O21"/>
      <c r="P21"/>
      <c r="Q21"/>
      <c r="R21"/>
      <c r="S21"/>
      <c r="T21"/>
      <c r="U21"/>
      <c r="V21"/>
      <c r="W21"/>
      <c r="X21"/>
      <c r="AM21"/>
      <c r="BD21"/>
    </row>
    <row r="22" spans="4:56" x14ac:dyDescent="0.25">
      <c r="D22"/>
      <c r="L22"/>
      <c r="M22"/>
      <c r="N22"/>
      <c r="O22"/>
      <c r="P22"/>
      <c r="Q22"/>
      <c r="R22"/>
      <c r="S22"/>
      <c r="T22"/>
      <c r="U22"/>
      <c r="V22"/>
      <c r="W22"/>
      <c r="X22"/>
      <c r="AM22"/>
      <c r="BD22"/>
    </row>
    <row r="23" spans="4:56" x14ac:dyDescent="0.25">
      <c r="D23"/>
      <c r="L23"/>
      <c r="M23"/>
      <c r="N23"/>
      <c r="O23"/>
      <c r="P23"/>
      <c r="Q23"/>
      <c r="R23"/>
      <c r="S23"/>
      <c r="T23"/>
      <c r="U23"/>
      <c r="V23"/>
      <c r="W23"/>
      <c r="X23"/>
      <c r="AM23"/>
      <c r="BD23"/>
    </row>
    <row r="24" spans="4:56" x14ac:dyDescent="0.25">
      <c r="D24"/>
      <c r="L24"/>
      <c r="M24"/>
      <c r="N24"/>
      <c r="O24"/>
      <c r="P24"/>
      <c r="Q24"/>
      <c r="R24"/>
      <c r="S24"/>
      <c r="T24"/>
      <c r="U24"/>
      <c r="V24"/>
      <c r="W24"/>
      <c r="X24"/>
      <c r="AM24"/>
      <c r="BD24"/>
    </row>
    <row r="25" spans="4:56" x14ac:dyDescent="0.25">
      <c r="D25"/>
      <c r="L25"/>
      <c r="M25"/>
      <c r="N25"/>
      <c r="O25"/>
      <c r="P25"/>
      <c r="Q25"/>
      <c r="R25"/>
      <c r="S25"/>
      <c r="T25"/>
      <c r="U25"/>
      <c r="V25"/>
      <c r="W25"/>
      <c r="X25"/>
      <c r="AM25"/>
      <c r="BD25"/>
    </row>
    <row r="26" spans="4:56" x14ac:dyDescent="0.25">
      <c r="D26"/>
      <c r="L26"/>
      <c r="M26"/>
      <c r="N26"/>
      <c r="O26"/>
      <c r="P26"/>
      <c r="Q26"/>
      <c r="R26"/>
      <c r="S26"/>
      <c r="T26"/>
      <c r="U26"/>
      <c r="V26"/>
      <c r="W26"/>
      <c r="X26"/>
      <c r="AM26"/>
      <c r="BD26"/>
    </row>
    <row r="27" spans="4:56" x14ac:dyDescent="0.25">
      <c r="D27"/>
      <c r="L27"/>
      <c r="M27"/>
      <c r="N27"/>
      <c r="O27"/>
      <c r="P27"/>
      <c r="Q27"/>
      <c r="R27"/>
      <c r="S27"/>
      <c r="T27"/>
      <c r="U27"/>
      <c r="V27"/>
      <c r="W27"/>
      <c r="X27"/>
      <c r="AM27"/>
      <c r="BD27"/>
    </row>
    <row r="28" spans="4:56" x14ac:dyDescent="0.25">
      <c r="D28"/>
      <c r="L28"/>
      <c r="M28"/>
      <c r="N28"/>
      <c r="O28"/>
      <c r="P28"/>
      <c r="Q28"/>
      <c r="R28"/>
      <c r="S28"/>
      <c r="T28"/>
      <c r="U28"/>
      <c r="V28"/>
      <c r="W28"/>
      <c r="X28"/>
      <c r="AM28"/>
      <c r="BD28"/>
    </row>
    <row r="29" spans="4:56" x14ac:dyDescent="0.25">
      <c r="D29"/>
      <c r="L29"/>
      <c r="M29"/>
      <c r="N29"/>
      <c r="O29"/>
      <c r="P29"/>
      <c r="Q29"/>
      <c r="R29"/>
      <c r="S29"/>
      <c r="T29"/>
      <c r="U29"/>
      <c r="V29"/>
      <c r="W29"/>
      <c r="X29"/>
      <c r="AM29"/>
      <c r="BD29"/>
    </row>
    <row r="30" spans="4:56" x14ac:dyDescent="0.25">
      <c r="D30"/>
      <c r="L30"/>
      <c r="M30"/>
      <c r="N30"/>
      <c r="O30"/>
      <c r="P30"/>
      <c r="Q30"/>
      <c r="R30"/>
      <c r="S30"/>
      <c r="T30"/>
      <c r="U30"/>
      <c r="V30"/>
      <c r="W30"/>
      <c r="X30"/>
      <c r="AM30"/>
      <c r="BD30"/>
    </row>
    <row r="31" spans="4:56" x14ac:dyDescent="0.25">
      <c r="D31"/>
      <c r="L31"/>
      <c r="M31"/>
      <c r="N31"/>
      <c r="O31"/>
      <c r="P31"/>
      <c r="Q31"/>
      <c r="R31"/>
      <c r="S31"/>
      <c r="T31"/>
      <c r="U31"/>
      <c r="V31"/>
      <c r="W31"/>
      <c r="X31"/>
      <c r="AM31"/>
      <c r="BD31"/>
    </row>
    <row r="32" spans="4:56" x14ac:dyDescent="0.25">
      <c r="D32"/>
      <c r="L32"/>
      <c r="M32"/>
      <c r="N32"/>
      <c r="O32"/>
      <c r="P32"/>
      <c r="Q32"/>
      <c r="R32"/>
      <c r="S32"/>
      <c r="T32"/>
      <c r="U32"/>
      <c r="V32"/>
      <c r="W32"/>
      <c r="X32"/>
      <c r="AM32"/>
      <c r="BD32"/>
    </row>
    <row r="33" spans="4:56" x14ac:dyDescent="0.25">
      <c r="D33"/>
      <c r="L33"/>
      <c r="M33"/>
      <c r="N33"/>
      <c r="O33"/>
      <c r="P33"/>
      <c r="Q33"/>
      <c r="R33"/>
      <c r="S33"/>
      <c r="T33"/>
      <c r="U33"/>
      <c r="V33"/>
      <c r="W33"/>
      <c r="X33"/>
      <c r="AM33"/>
      <c r="BD33"/>
    </row>
    <row r="34" spans="4:56" x14ac:dyDescent="0.25">
      <c r="D34"/>
      <c r="L34"/>
      <c r="M34"/>
      <c r="N34"/>
      <c r="O34"/>
      <c r="P34"/>
      <c r="Q34"/>
      <c r="R34"/>
      <c r="S34"/>
      <c r="T34"/>
      <c r="U34"/>
      <c r="V34"/>
      <c r="W34"/>
      <c r="X34"/>
      <c r="AM34"/>
      <c r="BD34"/>
    </row>
    <row r="35" spans="4:56" x14ac:dyDescent="0.25">
      <c r="D35"/>
      <c r="L35"/>
      <c r="M35"/>
      <c r="N35"/>
      <c r="O35"/>
      <c r="P35"/>
      <c r="Q35"/>
      <c r="R35"/>
      <c r="S35"/>
      <c r="T35"/>
      <c r="U35"/>
      <c r="V35"/>
      <c r="W35"/>
      <c r="X35"/>
      <c r="AM35"/>
      <c r="BD35"/>
    </row>
    <row r="36" spans="4:56" x14ac:dyDescent="0.25">
      <c r="D36"/>
      <c r="L36"/>
      <c r="M36"/>
      <c r="N36"/>
      <c r="O36"/>
      <c r="P36"/>
      <c r="Q36"/>
      <c r="R36"/>
      <c r="S36"/>
      <c r="T36"/>
      <c r="U36"/>
      <c r="V36"/>
      <c r="W36"/>
      <c r="X36"/>
      <c r="AM36"/>
      <c r="BD36"/>
    </row>
    <row r="37" spans="4:56" x14ac:dyDescent="0.25">
      <c r="D37"/>
      <c r="L37"/>
      <c r="M37"/>
      <c r="N37"/>
      <c r="O37"/>
      <c r="P37"/>
      <c r="Q37"/>
      <c r="R37"/>
      <c r="S37"/>
      <c r="T37"/>
      <c r="U37"/>
      <c r="V37"/>
      <c r="W37"/>
      <c r="X37"/>
      <c r="AM37"/>
      <c r="BD37"/>
    </row>
    <row r="38" spans="4:56" x14ac:dyDescent="0.25">
      <c r="D38"/>
      <c r="L38"/>
      <c r="M38"/>
      <c r="N38"/>
      <c r="O38"/>
      <c r="P38"/>
      <c r="Q38"/>
      <c r="R38"/>
      <c r="S38"/>
      <c r="T38"/>
      <c r="U38"/>
      <c r="V38"/>
      <c r="W38"/>
      <c r="X38"/>
      <c r="AM38"/>
      <c r="BD38"/>
    </row>
    <row r="39" spans="4:56" x14ac:dyDescent="0.25">
      <c r="D39"/>
      <c r="L39"/>
      <c r="M39"/>
      <c r="N39"/>
      <c r="O39"/>
      <c r="P39"/>
      <c r="Q39"/>
      <c r="R39"/>
      <c r="S39"/>
      <c r="T39"/>
      <c r="U39"/>
      <c r="V39"/>
      <c r="W39"/>
      <c r="X39"/>
      <c r="AM39"/>
      <c r="BD39"/>
    </row>
    <row r="40" spans="4:56" x14ac:dyDescent="0.25">
      <c r="D40"/>
      <c r="L40"/>
      <c r="M40"/>
      <c r="N40"/>
      <c r="O40"/>
      <c r="P40"/>
      <c r="Q40"/>
      <c r="R40"/>
      <c r="S40"/>
      <c r="T40"/>
      <c r="U40"/>
      <c r="V40"/>
      <c r="W40"/>
      <c r="X40"/>
      <c r="AM40"/>
      <c r="BD40"/>
    </row>
    <row r="41" spans="4:56" x14ac:dyDescent="0.25">
      <c r="D41"/>
      <c r="L41"/>
      <c r="M41"/>
      <c r="N41"/>
      <c r="O41"/>
      <c r="P41"/>
      <c r="Q41"/>
      <c r="R41"/>
      <c r="S41"/>
      <c r="T41"/>
      <c r="U41"/>
      <c r="V41"/>
      <c r="W41"/>
      <c r="X41"/>
      <c r="AM41"/>
      <c r="BD41"/>
    </row>
    <row r="42" spans="4:56" x14ac:dyDescent="0.25">
      <c r="D42"/>
      <c r="L42"/>
      <c r="M42"/>
      <c r="N42"/>
      <c r="O42"/>
      <c r="P42"/>
      <c r="Q42"/>
      <c r="R42"/>
      <c r="S42"/>
      <c r="T42"/>
      <c r="U42"/>
      <c r="V42"/>
      <c r="W42"/>
      <c r="X42"/>
      <c r="AM42"/>
      <c r="BD42"/>
    </row>
    <row r="43" spans="4:56" x14ac:dyDescent="0.25">
      <c r="D43"/>
      <c r="L43"/>
      <c r="M43"/>
      <c r="N43"/>
      <c r="O43"/>
      <c r="P43"/>
      <c r="Q43"/>
      <c r="R43"/>
      <c r="S43"/>
      <c r="T43"/>
      <c r="U43"/>
      <c r="V43"/>
      <c r="W43"/>
      <c r="X43"/>
      <c r="AM43"/>
      <c r="BD43"/>
    </row>
    <row r="44" spans="4:56" x14ac:dyDescent="0.25">
      <c r="D44"/>
      <c r="L44"/>
      <c r="M44"/>
      <c r="N44"/>
      <c r="O44"/>
      <c r="P44"/>
      <c r="Q44"/>
      <c r="R44"/>
      <c r="S44"/>
      <c r="T44"/>
      <c r="U44"/>
      <c r="V44"/>
      <c r="W44"/>
      <c r="X44"/>
      <c r="AM44"/>
      <c r="BD44"/>
    </row>
    <row r="45" spans="4:56" x14ac:dyDescent="0.25">
      <c r="D45"/>
      <c r="L45"/>
      <c r="M45"/>
      <c r="N45"/>
      <c r="O45"/>
      <c r="P45"/>
      <c r="Q45"/>
      <c r="R45"/>
      <c r="S45"/>
      <c r="T45"/>
      <c r="U45"/>
      <c r="V45"/>
      <c r="W45"/>
      <c r="X45"/>
      <c r="AM45"/>
      <c r="BD45"/>
    </row>
    <row r="46" spans="4:56" x14ac:dyDescent="0.25">
      <c r="D46"/>
      <c r="L46"/>
      <c r="M46"/>
      <c r="N46"/>
      <c r="O46"/>
      <c r="P46"/>
      <c r="Q46"/>
      <c r="R46"/>
      <c r="S46"/>
      <c r="T46"/>
      <c r="U46"/>
      <c r="V46"/>
      <c r="W46"/>
      <c r="X46"/>
      <c r="AM46"/>
      <c r="BD46"/>
    </row>
    <row r="47" spans="4:56" x14ac:dyDescent="0.25">
      <c r="D47"/>
      <c r="L47"/>
      <c r="M47"/>
      <c r="N47"/>
      <c r="O47"/>
      <c r="P47"/>
      <c r="Q47"/>
      <c r="R47"/>
      <c r="S47"/>
      <c r="T47"/>
      <c r="U47"/>
      <c r="V47"/>
      <c r="W47"/>
      <c r="X47"/>
      <c r="AM47"/>
      <c r="BD47"/>
    </row>
    <row r="48" spans="4:56" x14ac:dyDescent="0.25">
      <c r="D48"/>
      <c r="L48"/>
      <c r="M48"/>
      <c r="N48"/>
      <c r="O48"/>
      <c r="P48"/>
      <c r="Q48"/>
      <c r="R48"/>
      <c r="S48"/>
      <c r="T48"/>
      <c r="U48"/>
      <c r="V48"/>
      <c r="W48"/>
      <c r="X48"/>
      <c r="AM48"/>
      <c r="BD48"/>
    </row>
    <row r="49" spans="4:56" x14ac:dyDescent="0.25">
      <c r="D49"/>
      <c r="L49"/>
      <c r="M49"/>
      <c r="N49"/>
      <c r="O49"/>
      <c r="P49"/>
      <c r="Q49"/>
      <c r="R49"/>
      <c r="S49"/>
      <c r="T49"/>
      <c r="U49"/>
      <c r="V49"/>
      <c r="W49"/>
      <c r="X49"/>
      <c r="AM49"/>
      <c r="BD49"/>
    </row>
    <row r="50" spans="4:56" x14ac:dyDescent="0.25">
      <c r="D50"/>
      <c r="L50"/>
      <c r="M50"/>
      <c r="N50"/>
      <c r="O50"/>
      <c r="P50"/>
      <c r="Q50"/>
      <c r="R50"/>
      <c r="S50"/>
      <c r="T50"/>
      <c r="U50"/>
      <c r="V50"/>
      <c r="W50"/>
      <c r="X50"/>
      <c r="AM50"/>
      <c r="BD50"/>
    </row>
    <row r="51" spans="4:56" x14ac:dyDescent="0.25">
      <c r="D51"/>
      <c r="L51"/>
      <c r="M51"/>
      <c r="N51"/>
      <c r="O51"/>
      <c r="P51"/>
      <c r="Q51"/>
      <c r="R51"/>
      <c r="S51"/>
      <c r="T51"/>
      <c r="U51"/>
      <c r="V51"/>
      <c r="W51"/>
      <c r="X51"/>
      <c r="AM51"/>
      <c r="BD51"/>
    </row>
    <row r="52" spans="4:56" x14ac:dyDescent="0.25">
      <c r="D52"/>
      <c r="L52"/>
      <c r="M52"/>
      <c r="N52"/>
      <c r="O52"/>
      <c r="P52"/>
      <c r="Q52"/>
      <c r="R52"/>
      <c r="S52"/>
      <c r="T52"/>
      <c r="U52"/>
      <c r="V52"/>
      <c r="W52"/>
      <c r="X52"/>
      <c r="AM52"/>
      <c r="BD52"/>
    </row>
    <row r="53" spans="4:56" x14ac:dyDescent="0.25">
      <c r="D53"/>
      <c r="L53"/>
      <c r="M53"/>
      <c r="N53"/>
      <c r="O53"/>
      <c r="P53"/>
      <c r="Q53"/>
      <c r="R53"/>
      <c r="S53"/>
      <c r="T53"/>
      <c r="U53"/>
      <c r="V53"/>
      <c r="W53"/>
      <c r="X53"/>
      <c r="AM53"/>
      <c r="BD53"/>
    </row>
    <row r="54" spans="4:56" x14ac:dyDescent="0.25">
      <c r="D54"/>
      <c r="L54"/>
      <c r="M54"/>
      <c r="N54"/>
      <c r="O54"/>
      <c r="P54"/>
      <c r="Q54"/>
      <c r="R54"/>
      <c r="S54"/>
      <c r="T54"/>
      <c r="U54"/>
      <c r="V54"/>
      <c r="W54"/>
      <c r="X54"/>
      <c r="AM54"/>
      <c r="BD54"/>
    </row>
    <row r="55" spans="4:56" x14ac:dyDescent="0.25">
      <c r="D55"/>
      <c r="L55"/>
      <c r="M55"/>
      <c r="N55"/>
      <c r="O55"/>
      <c r="P55"/>
      <c r="Q55"/>
      <c r="R55"/>
      <c r="S55"/>
      <c r="T55"/>
      <c r="U55"/>
      <c r="V55"/>
      <c r="W55"/>
      <c r="X55"/>
      <c r="AM55"/>
      <c r="BD55"/>
    </row>
    <row r="56" spans="4:56" x14ac:dyDescent="0.25">
      <c r="D56"/>
      <c r="L56"/>
      <c r="M56"/>
      <c r="N56"/>
      <c r="O56"/>
      <c r="P56"/>
      <c r="Q56"/>
      <c r="R56"/>
      <c r="S56"/>
      <c r="T56"/>
      <c r="U56"/>
      <c r="V56"/>
      <c r="W56"/>
      <c r="X56"/>
      <c r="AM56"/>
      <c r="BD56"/>
    </row>
    <row r="57" spans="4:56" x14ac:dyDescent="0.25">
      <c r="D57"/>
      <c r="L57"/>
      <c r="M57"/>
      <c r="N57"/>
      <c r="O57"/>
      <c r="P57"/>
      <c r="Q57"/>
      <c r="R57"/>
      <c r="S57"/>
      <c r="T57"/>
      <c r="U57"/>
      <c r="V57"/>
      <c r="W57"/>
      <c r="X57"/>
      <c r="AM57"/>
      <c r="BD57"/>
    </row>
    <row r="58" spans="4:56" x14ac:dyDescent="0.25">
      <c r="D58"/>
      <c r="L58"/>
      <c r="M58"/>
      <c r="N58"/>
      <c r="O58"/>
      <c r="P58"/>
      <c r="Q58"/>
      <c r="R58"/>
      <c r="S58"/>
      <c r="T58"/>
      <c r="U58"/>
      <c r="V58"/>
      <c r="W58"/>
      <c r="X58"/>
      <c r="AM58"/>
      <c r="BD58"/>
    </row>
    <row r="59" spans="4:56" x14ac:dyDescent="0.25">
      <c r="D59"/>
      <c r="L59"/>
      <c r="M59"/>
      <c r="N59"/>
      <c r="O59"/>
      <c r="P59"/>
      <c r="Q59"/>
      <c r="R59"/>
      <c r="S59"/>
      <c r="T59"/>
      <c r="U59"/>
      <c r="V59"/>
      <c r="W59"/>
      <c r="X59"/>
      <c r="AM59"/>
      <c r="BD59"/>
    </row>
    <row r="60" spans="4:56" x14ac:dyDescent="0.25">
      <c r="D60"/>
      <c r="L60"/>
      <c r="M60"/>
      <c r="N60"/>
      <c r="O60"/>
      <c r="P60"/>
      <c r="Q60"/>
      <c r="R60"/>
      <c r="S60"/>
      <c r="T60"/>
      <c r="U60"/>
      <c r="V60"/>
      <c r="W60"/>
      <c r="X60"/>
      <c r="AM60"/>
      <c r="BD60"/>
    </row>
    <row r="61" spans="4:56" x14ac:dyDescent="0.25">
      <c r="D61"/>
      <c r="L61"/>
      <c r="M61"/>
      <c r="N61"/>
      <c r="O61"/>
      <c r="P61"/>
      <c r="Q61"/>
      <c r="R61"/>
      <c r="S61"/>
      <c r="T61"/>
      <c r="U61"/>
      <c r="V61"/>
      <c r="W61"/>
      <c r="X61"/>
      <c r="AM61"/>
      <c r="BD61"/>
    </row>
    <row r="62" spans="4:56" x14ac:dyDescent="0.25">
      <c r="D62"/>
      <c r="L62"/>
      <c r="M62"/>
      <c r="N62"/>
      <c r="O62"/>
      <c r="P62"/>
      <c r="Q62"/>
      <c r="R62"/>
      <c r="S62"/>
      <c r="T62"/>
      <c r="U62"/>
      <c r="V62"/>
      <c r="W62"/>
      <c r="X62"/>
      <c r="AM62"/>
      <c r="BD62"/>
    </row>
    <row r="63" spans="4:56" x14ac:dyDescent="0.25">
      <c r="D63"/>
      <c r="L63"/>
      <c r="M63"/>
      <c r="N63"/>
      <c r="O63"/>
      <c r="P63"/>
      <c r="Q63"/>
      <c r="R63"/>
      <c r="S63"/>
      <c r="T63"/>
      <c r="U63"/>
      <c r="V63"/>
      <c r="W63"/>
      <c r="X63"/>
      <c r="AM63"/>
      <c r="BD63"/>
    </row>
    <row r="64" spans="4:56" x14ac:dyDescent="0.25">
      <c r="D64"/>
      <c r="L64"/>
      <c r="M64"/>
      <c r="N64"/>
      <c r="O64"/>
      <c r="P64"/>
      <c r="Q64"/>
      <c r="R64"/>
      <c r="S64"/>
      <c r="T64"/>
      <c r="U64"/>
      <c r="V64"/>
      <c r="W64"/>
      <c r="X64"/>
      <c r="AM64"/>
      <c r="BD64"/>
    </row>
    <row r="65" spans="4:56" x14ac:dyDescent="0.25">
      <c r="D65"/>
      <c r="L65"/>
      <c r="M65"/>
      <c r="N65"/>
      <c r="O65"/>
      <c r="P65"/>
      <c r="Q65"/>
      <c r="R65"/>
      <c r="S65"/>
      <c r="T65"/>
      <c r="U65"/>
      <c r="V65"/>
      <c r="W65"/>
      <c r="X65"/>
      <c r="AM65"/>
      <c r="BD65"/>
    </row>
    <row r="66" spans="4:56" x14ac:dyDescent="0.25">
      <c r="D66"/>
      <c r="L66"/>
      <c r="M66"/>
      <c r="N66"/>
      <c r="O66"/>
      <c r="P66"/>
      <c r="Q66"/>
      <c r="R66"/>
      <c r="S66"/>
      <c r="T66"/>
      <c r="U66"/>
      <c r="V66"/>
      <c r="W66"/>
      <c r="X66"/>
      <c r="AM66"/>
      <c r="BD66"/>
    </row>
    <row r="67" spans="4:56" x14ac:dyDescent="0.25">
      <c r="D67"/>
      <c r="L67"/>
      <c r="M67"/>
      <c r="N67"/>
      <c r="O67"/>
      <c r="P67"/>
      <c r="Q67"/>
      <c r="R67"/>
      <c r="S67"/>
      <c r="T67"/>
      <c r="U67"/>
      <c r="V67"/>
      <c r="W67"/>
      <c r="X67"/>
      <c r="AM67"/>
      <c r="BD67"/>
    </row>
    <row r="68" spans="4:56" x14ac:dyDescent="0.25">
      <c r="D68"/>
      <c r="L68"/>
      <c r="M68"/>
      <c r="N68"/>
      <c r="O68"/>
      <c r="P68"/>
      <c r="Q68"/>
      <c r="R68"/>
      <c r="S68"/>
      <c r="T68"/>
      <c r="U68"/>
      <c r="V68"/>
      <c r="W68"/>
      <c r="X68"/>
      <c r="AM68"/>
      <c r="BD68"/>
    </row>
    <row r="69" spans="4:56" x14ac:dyDescent="0.25">
      <c r="D69"/>
      <c r="L69"/>
      <c r="M69"/>
      <c r="N69"/>
      <c r="O69"/>
      <c r="P69"/>
      <c r="Q69"/>
      <c r="R69"/>
      <c r="S69"/>
      <c r="T69"/>
      <c r="U69"/>
      <c r="V69"/>
      <c r="W69"/>
      <c r="X69"/>
      <c r="AM69"/>
      <c r="BD69"/>
    </row>
    <row r="70" spans="4:56" x14ac:dyDescent="0.25">
      <c r="D70"/>
      <c r="L70"/>
      <c r="M70"/>
      <c r="N70"/>
      <c r="O70"/>
      <c r="P70"/>
      <c r="Q70"/>
      <c r="R70"/>
      <c r="S70"/>
      <c r="T70"/>
      <c r="U70"/>
      <c r="V70"/>
      <c r="W70"/>
      <c r="X70"/>
      <c r="AM70"/>
      <c r="BD70"/>
    </row>
    <row r="71" spans="4:56" x14ac:dyDescent="0.25">
      <c r="D71"/>
      <c r="L71"/>
      <c r="M71"/>
      <c r="N71"/>
      <c r="O71"/>
      <c r="P71"/>
      <c r="Q71"/>
      <c r="R71"/>
      <c r="S71"/>
      <c r="T71"/>
      <c r="U71"/>
      <c r="V71"/>
      <c r="W71"/>
      <c r="X71"/>
      <c r="AM71"/>
      <c r="BD71"/>
    </row>
    <row r="72" spans="4:56" x14ac:dyDescent="0.25">
      <c r="D72"/>
      <c r="L72"/>
      <c r="M72"/>
      <c r="N72"/>
      <c r="O72"/>
      <c r="P72"/>
      <c r="Q72"/>
      <c r="R72"/>
      <c r="S72"/>
      <c r="T72"/>
      <c r="U72"/>
      <c r="V72"/>
      <c r="W72"/>
      <c r="X72"/>
      <c r="AM72"/>
      <c r="BD72"/>
    </row>
    <row r="73" spans="4:56" x14ac:dyDescent="0.25">
      <c r="D73"/>
      <c r="L73"/>
      <c r="M73"/>
      <c r="N73"/>
      <c r="O73"/>
      <c r="P73"/>
      <c r="Q73"/>
      <c r="R73"/>
      <c r="S73"/>
      <c r="T73"/>
      <c r="U73"/>
      <c r="V73"/>
      <c r="W73"/>
      <c r="X73"/>
      <c r="AM73"/>
      <c r="BD73"/>
    </row>
    <row r="74" spans="4:56" x14ac:dyDescent="0.25">
      <c r="D74"/>
      <c r="L74"/>
      <c r="M74"/>
      <c r="N74"/>
      <c r="O74"/>
      <c r="P74"/>
      <c r="Q74"/>
      <c r="R74"/>
      <c r="S74"/>
      <c r="T74"/>
      <c r="U74"/>
      <c r="V74"/>
      <c r="W74"/>
      <c r="X74"/>
      <c r="AM74"/>
      <c r="BD74"/>
    </row>
    <row r="75" spans="4:56" x14ac:dyDescent="0.25">
      <c r="D75"/>
      <c r="L75"/>
      <c r="M75"/>
      <c r="N75"/>
      <c r="O75"/>
      <c r="P75"/>
      <c r="Q75"/>
      <c r="R75"/>
      <c r="S75"/>
      <c r="T75"/>
      <c r="U75"/>
      <c r="V75"/>
      <c r="W75"/>
      <c r="X75"/>
      <c r="AM75"/>
      <c r="BD75"/>
    </row>
    <row r="76" spans="4:56" x14ac:dyDescent="0.25">
      <c r="D76"/>
      <c r="L76"/>
      <c r="M76"/>
      <c r="N76"/>
      <c r="O76"/>
      <c r="P76"/>
      <c r="Q76"/>
      <c r="R76"/>
      <c r="S76"/>
      <c r="T76"/>
      <c r="U76"/>
      <c r="V76"/>
      <c r="W76"/>
      <c r="X76"/>
      <c r="AM76"/>
      <c r="BD76"/>
    </row>
    <row r="77" spans="4:56" x14ac:dyDescent="0.25">
      <c r="D77"/>
      <c r="L77"/>
      <c r="M77"/>
      <c r="N77"/>
      <c r="O77"/>
      <c r="P77"/>
      <c r="Q77"/>
      <c r="R77"/>
      <c r="S77"/>
      <c r="T77"/>
      <c r="U77"/>
      <c r="V77"/>
      <c r="W77"/>
      <c r="X77"/>
      <c r="AM77"/>
      <c r="BD77"/>
    </row>
    <row r="78" spans="4:56" x14ac:dyDescent="0.25">
      <c r="D78"/>
      <c r="L78"/>
      <c r="M78"/>
      <c r="N78"/>
      <c r="O78"/>
      <c r="P78"/>
      <c r="Q78"/>
      <c r="R78"/>
      <c r="S78"/>
      <c r="T78"/>
      <c r="U78"/>
      <c r="V78"/>
      <c r="W78"/>
      <c r="X78"/>
      <c r="AM78"/>
      <c r="BD78"/>
    </row>
    <row r="79" spans="4:56" x14ac:dyDescent="0.25">
      <c r="D79"/>
      <c r="L79"/>
      <c r="M79"/>
      <c r="N79"/>
      <c r="O79"/>
      <c r="P79"/>
      <c r="Q79"/>
      <c r="R79"/>
      <c r="S79"/>
      <c r="T79"/>
      <c r="U79"/>
      <c r="V79"/>
      <c r="W79"/>
      <c r="X79"/>
      <c r="AM79"/>
      <c r="BD79"/>
    </row>
    <row r="80" spans="4:56" x14ac:dyDescent="0.25">
      <c r="D80"/>
      <c r="L80"/>
      <c r="M80"/>
      <c r="N80"/>
      <c r="O80"/>
      <c r="P80"/>
      <c r="Q80"/>
      <c r="R80"/>
      <c r="S80"/>
      <c r="T80"/>
      <c r="U80"/>
      <c r="V80"/>
      <c r="W80"/>
      <c r="X80"/>
      <c r="AM80"/>
      <c r="BD80"/>
    </row>
    <row r="81" spans="4:56" x14ac:dyDescent="0.25">
      <c r="D81"/>
      <c r="L81"/>
      <c r="M81"/>
      <c r="N81"/>
      <c r="O81"/>
      <c r="P81"/>
      <c r="Q81"/>
      <c r="R81"/>
      <c r="S81"/>
      <c r="T81"/>
      <c r="U81"/>
      <c r="V81"/>
      <c r="W81"/>
      <c r="X81"/>
      <c r="AM81"/>
      <c r="BD81"/>
    </row>
    <row r="82" spans="4:56" x14ac:dyDescent="0.25">
      <c r="D82"/>
      <c r="L82"/>
      <c r="M82"/>
      <c r="N82"/>
      <c r="O82"/>
      <c r="P82"/>
      <c r="Q82"/>
      <c r="R82"/>
      <c r="S82"/>
      <c r="T82"/>
      <c r="U82"/>
      <c r="V82"/>
      <c r="W82"/>
      <c r="X82"/>
      <c r="AM82"/>
      <c r="BD82"/>
    </row>
    <row r="83" spans="4:56" x14ac:dyDescent="0.25">
      <c r="D83"/>
      <c r="L83"/>
      <c r="M83"/>
      <c r="N83"/>
      <c r="O83"/>
      <c r="P83"/>
      <c r="Q83"/>
      <c r="R83"/>
      <c r="S83"/>
      <c r="T83"/>
      <c r="U83"/>
      <c r="V83"/>
      <c r="W83"/>
      <c r="X83"/>
      <c r="AM83"/>
      <c r="BD83"/>
    </row>
    <row r="84" spans="4:56" x14ac:dyDescent="0.25">
      <c r="D84"/>
      <c r="L84"/>
      <c r="M84"/>
      <c r="N84"/>
      <c r="O84"/>
      <c r="P84"/>
      <c r="Q84"/>
      <c r="R84"/>
      <c r="S84"/>
      <c r="T84"/>
      <c r="U84"/>
      <c r="V84"/>
      <c r="W84"/>
      <c r="X84"/>
      <c r="AM84"/>
      <c r="BD84"/>
    </row>
    <row r="85" spans="4:56" x14ac:dyDescent="0.25">
      <c r="D85"/>
      <c r="L85"/>
      <c r="M85"/>
      <c r="N85"/>
      <c r="O85"/>
      <c r="P85"/>
      <c r="Q85"/>
      <c r="R85"/>
      <c r="S85"/>
      <c r="T85"/>
      <c r="U85"/>
      <c r="V85"/>
      <c r="W85"/>
      <c r="X85"/>
      <c r="AM85"/>
      <c r="BD85"/>
    </row>
    <row r="86" spans="4:56" x14ac:dyDescent="0.25">
      <c r="D86"/>
      <c r="L86"/>
      <c r="M86"/>
      <c r="N86"/>
      <c r="O86"/>
      <c r="P86"/>
      <c r="Q86"/>
      <c r="R86"/>
      <c r="S86"/>
      <c r="T86"/>
      <c r="U86"/>
      <c r="V86"/>
      <c r="W86"/>
      <c r="X86"/>
      <c r="AM86"/>
      <c r="BD86"/>
    </row>
    <row r="87" spans="4:56" x14ac:dyDescent="0.25">
      <c r="D87"/>
      <c r="L87"/>
      <c r="M87"/>
      <c r="N87"/>
      <c r="O87"/>
      <c r="P87"/>
      <c r="Q87"/>
      <c r="R87"/>
      <c r="S87"/>
      <c r="T87"/>
      <c r="U87"/>
      <c r="V87"/>
      <c r="W87"/>
      <c r="X87"/>
      <c r="AM87"/>
      <c r="BD87"/>
    </row>
    <row r="88" spans="4:56" x14ac:dyDescent="0.25">
      <c r="D88"/>
      <c r="L88"/>
      <c r="M88"/>
      <c r="N88"/>
      <c r="O88"/>
      <c r="P88"/>
      <c r="Q88"/>
      <c r="R88"/>
      <c r="S88"/>
      <c r="T88"/>
      <c r="U88"/>
      <c r="V88"/>
      <c r="W88"/>
      <c r="X88"/>
      <c r="AM88"/>
      <c r="BD88"/>
    </row>
    <row r="89" spans="4:56" x14ac:dyDescent="0.25">
      <c r="D89"/>
      <c r="L89"/>
      <c r="M89"/>
      <c r="N89"/>
      <c r="O89"/>
      <c r="P89"/>
      <c r="Q89"/>
      <c r="R89"/>
      <c r="S89"/>
      <c r="T89"/>
      <c r="U89"/>
      <c r="V89"/>
      <c r="W89"/>
      <c r="X89"/>
      <c r="AM89"/>
      <c r="BD89"/>
    </row>
    <row r="90" spans="4:56" x14ac:dyDescent="0.25">
      <c r="D90"/>
      <c r="L90"/>
      <c r="M90"/>
      <c r="N90"/>
      <c r="O90"/>
      <c r="P90"/>
      <c r="Q90"/>
      <c r="R90"/>
      <c r="S90"/>
      <c r="T90"/>
      <c r="U90"/>
      <c r="V90"/>
      <c r="W90"/>
      <c r="X90"/>
      <c r="AM90"/>
      <c r="BD90"/>
    </row>
    <row r="91" spans="4:56" x14ac:dyDescent="0.25">
      <c r="D91"/>
      <c r="L91"/>
      <c r="M91"/>
      <c r="N91"/>
      <c r="O91"/>
      <c r="P91"/>
      <c r="Q91"/>
      <c r="R91"/>
      <c r="S91"/>
      <c r="T91"/>
      <c r="U91"/>
      <c r="V91"/>
      <c r="W91"/>
      <c r="X91"/>
      <c r="AM91"/>
      <c r="BD91"/>
    </row>
    <row r="92" spans="4:56" x14ac:dyDescent="0.25">
      <c r="D92"/>
      <c r="L92"/>
      <c r="M92"/>
      <c r="N92"/>
      <c r="O92"/>
      <c r="P92"/>
      <c r="Q92"/>
      <c r="R92"/>
      <c r="S92"/>
      <c r="T92"/>
      <c r="U92"/>
      <c r="V92"/>
      <c r="W92"/>
      <c r="X92"/>
      <c r="AM92"/>
      <c r="BD92"/>
    </row>
    <row r="93" spans="4:56" x14ac:dyDescent="0.25">
      <c r="D93"/>
      <c r="L93"/>
      <c r="M93"/>
      <c r="N93"/>
      <c r="O93"/>
      <c r="P93"/>
      <c r="Q93"/>
      <c r="R93"/>
      <c r="S93"/>
      <c r="T93"/>
      <c r="U93"/>
      <c r="V93"/>
      <c r="W93"/>
      <c r="X93"/>
      <c r="AM93"/>
      <c r="BD93"/>
    </row>
    <row r="94" spans="4:56" x14ac:dyDescent="0.25">
      <c r="D94"/>
      <c r="L94"/>
      <c r="M94"/>
      <c r="N94"/>
      <c r="O94"/>
      <c r="P94"/>
      <c r="Q94"/>
      <c r="R94"/>
      <c r="S94"/>
      <c r="T94"/>
      <c r="U94"/>
      <c r="V94"/>
      <c r="W94"/>
      <c r="X94"/>
      <c r="AM94"/>
      <c r="BD94"/>
    </row>
    <row r="95" spans="4:56" x14ac:dyDescent="0.25">
      <c r="D95"/>
      <c r="L95"/>
      <c r="M95"/>
      <c r="N95"/>
      <c r="O95"/>
      <c r="P95"/>
      <c r="Q95"/>
      <c r="R95"/>
      <c r="S95"/>
      <c r="T95"/>
      <c r="U95"/>
      <c r="V95"/>
      <c r="W95"/>
      <c r="X95"/>
      <c r="AM95"/>
      <c r="BD95"/>
    </row>
    <row r="96" spans="4:56" x14ac:dyDescent="0.25">
      <c r="D96"/>
      <c r="L96"/>
      <c r="M96"/>
      <c r="N96"/>
      <c r="O96"/>
      <c r="P96"/>
      <c r="Q96"/>
      <c r="R96"/>
      <c r="S96"/>
      <c r="T96"/>
      <c r="U96"/>
      <c r="V96"/>
      <c r="W96"/>
      <c r="X96"/>
      <c r="AM96"/>
      <c r="BD96"/>
    </row>
    <row r="97" spans="4:56" x14ac:dyDescent="0.25">
      <c r="D97"/>
      <c r="L97"/>
      <c r="M97"/>
      <c r="N97"/>
      <c r="O97"/>
      <c r="P97"/>
      <c r="Q97"/>
      <c r="R97"/>
      <c r="S97"/>
      <c r="T97"/>
      <c r="U97"/>
      <c r="V97"/>
      <c r="W97"/>
      <c r="X97"/>
      <c r="AM97"/>
      <c r="BD97"/>
    </row>
    <row r="98" spans="4:56" x14ac:dyDescent="0.25">
      <c r="D98"/>
      <c r="L98"/>
      <c r="M98"/>
      <c r="N98"/>
      <c r="O98"/>
      <c r="P98"/>
      <c r="Q98"/>
      <c r="R98"/>
      <c r="S98"/>
      <c r="T98"/>
      <c r="U98"/>
      <c r="V98"/>
      <c r="W98"/>
      <c r="X98"/>
      <c r="AM98"/>
      <c r="BD98"/>
    </row>
    <row r="99" spans="4:56" x14ac:dyDescent="0.25">
      <c r="D99"/>
      <c r="L99"/>
      <c r="M99"/>
      <c r="N99"/>
      <c r="O99"/>
      <c r="P99"/>
      <c r="Q99"/>
      <c r="R99"/>
      <c r="S99"/>
      <c r="T99"/>
      <c r="U99"/>
      <c r="V99"/>
      <c r="W99"/>
      <c r="X99"/>
      <c r="AM99"/>
      <c r="BD99"/>
    </row>
    <row r="100" spans="4:56" x14ac:dyDescent="0.25">
      <c r="D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M100"/>
      <c r="BD100"/>
    </row>
    <row r="101" spans="4:56" x14ac:dyDescent="0.25">
      <c r="D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M101"/>
      <c r="BD101"/>
    </row>
    <row r="102" spans="4:56" x14ac:dyDescent="0.25">
      <c r="D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M102"/>
      <c r="BD102"/>
    </row>
    <row r="103" spans="4:56" x14ac:dyDescent="0.25">
      <c r="D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M103"/>
      <c r="BD103"/>
    </row>
    <row r="104" spans="4:56" x14ac:dyDescent="0.25">
      <c r="D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M104"/>
      <c r="BD104"/>
    </row>
    <row r="105" spans="4:56" x14ac:dyDescent="0.25">
      <c r="D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M105"/>
      <c r="BD105"/>
    </row>
    <row r="106" spans="4:56" x14ac:dyDescent="0.25">
      <c r="D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M106"/>
      <c r="BD106"/>
    </row>
    <row r="107" spans="4:56" x14ac:dyDescent="0.25">
      <c r="D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M107"/>
      <c r="BD107"/>
    </row>
    <row r="108" spans="4:56" x14ac:dyDescent="0.25">
      <c r="D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M108"/>
      <c r="BD108"/>
    </row>
    <row r="109" spans="4:56" x14ac:dyDescent="0.25">
      <c r="D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M109"/>
      <c r="BD109"/>
    </row>
    <row r="110" spans="4:56" x14ac:dyDescent="0.25">
      <c r="D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M110"/>
      <c r="BD110"/>
    </row>
    <row r="111" spans="4:56" x14ac:dyDescent="0.25">
      <c r="D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M111"/>
      <c r="BD111"/>
    </row>
    <row r="112" spans="4:56" x14ac:dyDescent="0.25">
      <c r="D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M112"/>
      <c r="BD112"/>
    </row>
    <row r="113" spans="4:56" x14ac:dyDescent="0.25">
      <c r="D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M113"/>
      <c r="BD113"/>
    </row>
    <row r="114" spans="4:56" x14ac:dyDescent="0.25">
      <c r="D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M114"/>
      <c r="BD114"/>
    </row>
    <row r="115" spans="4:56" x14ac:dyDescent="0.25">
      <c r="D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M115"/>
      <c r="BD115"/>
    </row>
    <row r="116" spans="4:56" x14ac:dyDescent="0.25">
      <c r="D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M116"/>
      <c r="BD116"/>
    </row>
    <row r="117" spans="4:56" x14ac:dyDescent="0.25">
      <c r="D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M117"/>
      <c r="BD117"/>
    </row>
    <row r="118" spans="4:56" x14ac:dyDescent="0.25">
      <c r="D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M118"/>
      <c r="BD118"/>
    </row>
    <row r="119" spans="4:56" x14ac:dyDescent="0.25">
      <c r="D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M119"/>
      <c r="BD119"/>
    </row>
    <row r="120" spans="4:56" x14ac:dyDescent="0.25">
      <c r="D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M120"/>
      <c r="BD120"/>
    </row>
    <row r="121" spans="4:56" x14ac:dyDescent="0.25">
      <c r="D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M121"/>
      <c r="BD121"/>
    </row>
    <row r="122" spans="4:56" x14ac:dyDescent="0.25">
      <c r="D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M122"/>
      <c r="BD122"/>
    </row>
    <row r="123" spans="4:56" x14ac:dyDescent="0.25">
      <c r="D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M123"/>
      <c r="BD123"/>
    </row>
    <row r="124" spans="4:56" x14ac:dyDescent="0.25">
      <c r="D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M124"/>
      <c r="BD124"/>
    </row>
    <row r="125" spans="4:56" x14ac:dyDescent="0.25">
      <c r="D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M125"/>
      <c r="BD125"/>
    </row>
    <row r="126" spans="4:56" x14ac:dyDescent="0.25">
      <c r="D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M126"/>
      <c r="BD126"/>
    </row>
    <row r="127" spans="4:56" x14ac:dyDescent="0.25">
      <c r="D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M127"/>
      <c r="BD127"/>
    </row>
    <row r="128" spans="4:56" x14ac:dyDescent="0.25">
      <c r="D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M128"/>
      <c r="BD128"/>
    </row>
    <row r="129" spans="4:56" x14ac:dyDescent="0.25">
      <c r="D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M129"/>
      <c r="BD129"/>
    </row>
    <row r="130" spans="4:56" x14ac:dyDescent="0.25">
      <c r="D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M130"/>
      <c r="BD130"/>
    </row>
    <row r="131" spans="4:56" x14ac:dyDescent="0.25">
      <c r="D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M131"/>
      <c r="BD131"/>
    </row>
    <row r="132" spans="4:56" x14ac:dyDescent="0.25">
      <c r="D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M132"/>
      <c r="BD132"/>
    </row>
    <row r="133" spans="4:56" x14ac:dyDescent="0.25">
      <c r="D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M133"/>
      <c r="BD133"/>
    </row>
    <row r="134" spans="4:56" x14ac:dyDescent="0.25">
      <c r="D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M134"/>
      <c r="BD134"/>
    </row>
    <row r="135" spans="4:56" x14ac:dyDescent="0.25">
      <c r="D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M135"/>
      <c r="BD135"/>
    </row>
    <row r="136" spans="4:56" x14ac:dyDescent="0.25">
      <c r="D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M136"/>
      <c r="BD136"/>
    </row>
    <row r="137" spans="4:56" x14ac:dyDescent="0.25">
      <c r="D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M137"/>
      <c r="BD137"/>
    </row>
    <row r="138" spans="4:56" x14ac:dyDescent="0.25">
      <c r="D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M138"/>
      <c r="BD138"/>
    </row>
    <row r="139" spans="4:56" x14ac:dyDescent="0.25">
      <c r="D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M139"/>
      <c r="BD139"/>
    </row>
    <row r="140" spans="4:56" x14ac:dyDescent="0.25">
      <c r="D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M140"/>
      <c r="BD140"/>
    </row>
    <row r="141" spans="4:56" x14ac:dyDescent="0.25">
      <c r="D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M141"/>
      <c r="BD141"/>
    </row>
    <row r="142" spans="4:56" x14ac:dyDescent="0.25">
      <c r="D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M142"/>
      <c r="BD142"/>
    </row>
    <row r="143" spans="4:56" x14ac:dyDescent="0.25">
      <c r="D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M143"/>
      <c r="BD143"/>
    </row>
    <row r="144" spans="4:56" x14ac:dyDescent="0.25">
      <c r="D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M144"/>
      <c r="BD144"/>
    </row>
    <row r="145" spans="4:56" x14ac:dyDescent="0.25">
      <c r="D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M145"/>
      <c r="BD145"/>
    </row>
    <row r="146" spans="4:56" x14ac:dyDescent="0.25">
      <c r="D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M146"/>
      <c r="BD146"/>
    </row>
    <row r="147" spans="4:56" x14ac:dyDescent="0.25">
      <c r="D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M147"/>
      <c r="BD147"/>
    </row>
    <row r="148" spans="4:56" x14ac:dyDescent="0.25">
      <c r="D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M148"/>
      <c r="BD148"/>
    </row>
    <row r="149" spans="4:56" x14ac:dyDescent="0.25">
      <c r="D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M149"/>
      <c r="BD149"/>
    </row>
    <row r="150" spans="4:56" x14ac:dyDescent="0.25">
      <c r="D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M150"/>
      <c r="BD150"/>
    </row>
    <row r="151" spans="4:56" x14ac:dyDescent="0.25">
      <c r="D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M151"/>
      <c r="BD151"/>
    </row>
    <row r="152" spans="4:56" x14ac:dyDescent="0.25">
      <c r="D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M152"/>
      <c r="BD152"/>
    </row>
    <row r="153" spans="4:56" x14ac:dyDescent="0.25">
      <c r="D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M153"/>
      <c r="BD153"/>
    </row>
    <row r="154" spans="4:56" x14ac:dyDescent="0.25">
      <c r="D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M154"/>
      <c r="BD154"/>
    </row>
    <row r="155" spans="4:56" x14ac:dyDescent="0.25">
      <c r="D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M155"/>
      <c r="BD155"/>
    </row>
    <row r="156" spans="4:56" x14ac:dyDescent="0.25">
      <c r="D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M156"/>
      <c r="BD156"/>
    </row>
    <row r="157" spans="4:56" x14ac:dyDescent="0.25">
      <c r="D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M157"/>
      <c r="BD157"/>
    </row>
    <row r="158" spans="4:56" x14ac:dyDescent="0.25">
      <c r="D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M158"/>
      <c r="BD158"/>
    </row>
    <row r="159" spans="4:56" x14ac:dyDescent="0.25">
      <c r="D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M159"/>
      <c r="BD159"/>
    </row>
    <row r="160" spans="4:56" x14ac:dyDescent="0.25">
      <c r="D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M160"/>
      <c r="BD160"/>
    </row>
    <row r="161" spans="4:56" x14ac:dyDescent="0.25">
      <c r="D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M161"/>
      <c r="BD161"/>
    </row>
    <row r="162" spans="4:56" x14ac:dyDescent="0.25">
      <c r="D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M162"/>
      <c r="BD162"/>
    </row>
    <row r="163" spans="4:56" x14ac:dyDescent="0.25">
      <c r="D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M163"/>
      <c r="BD163"/>
    </row>
    <row r="164" spans="4:56" x14ac:dyDescent="0.25">
      <c r="D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M164"/>
      <c r="BD164"/>
    </row>
    <row r="165" spans="4:56" x14ac:dyDescent="0.25">
      <c r="D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M165"/>
      <c r="BD165"/>
    </row>
    <row r="166" spans="4:56" x14ac:dyDescent="0.25">
      <c r="D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M166"/>
      <c r="BD166"/>
    </row>
    <row r="167" spans="4:56" x14ac:dyDescent="0.25">
      <c r="D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M167"/>
      <c r="BD167"/>
    </row>
    <row r="168" spans="4:56" x14ac:dyDescent="0.25">
      <c r="D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M168"/>
      <c r="BD168"/>
    </row>
    <row r="169" spans="4:56" x14ac:dyDescent="0.25">
      <c r="D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M169"/>
      <c r="BD169"/>
    </row>
    <row r="170" spans="4:56" x14ac:dyDescent="0.25">
      <c r="D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M170"/>
      <c r="BD170"/>
    </row>
    <row r="171" spans="4:56" x14ac:dyDescent="0.25">
      <c r="D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M171"/>
      <c r="BD171"/>
    </row>
    <row r="172" spans="4:56" x14ac:dyDescent="0.25">
      <c r="D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M172"/>
      <c r="BD172"/>
    </row>
    <row r="173" spans="4:56" x14ac:dyDescent="0.25">
      <c r="D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M173"/>
      <c r="BD173"/>
    </row>
    <row r="174" spans="4:56" x14ac:dyDescent="0.25">
      <c r="D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M174"/>
      <c r="BD174"/>
    </row>
    <row r="175" spans="4:56" x14ac:dyDescent="0.25">
      <c r="D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M175"/>
      <c r="BD175"/>
    </row>
    <row r="176" spans="4:56" x14ac:dyDescent="0.25">
      <c r="D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M176"/>
      <c r="BD176"/>
    </row>
    <row r="177" spans="4:56" x14ac:dyDescent="0.25">
      <c r="D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M177"/>
      <c r="BD177"/>
    </row>
    <row r="178" spans="4:56" x14ac:dyDescent="0.25">
      <c r="D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M178"/>
      <c r="BD178"/>
    </row>
    <row r="179" spans="4:56" x14ac:dyDescent="0.25">
      <c r="D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M179"/>
      <c r="BD179"/>
    </row>
    <row r="180" spans="4:56" x14ac:dyDescent="0.25">
      <c r="D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M180"/>
      <c r="BD180"/>
    </row>
    <row r="181" spans="4:56" x14ac:dyDescent="0.25">
      <c r="D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M181"/>
      <c r="BD181"/>
    </row>
    <row r="182" spans="4:56" x14ac:dyDescent="0.25">
      <c r="D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M182"/>
      <c r="BD182"/>
    </row>
    <row r="183" spans="4:56" x14ac:dyDescent="0.25">
      <c r="D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M183"/>
      <c r="BD183"/>
    </row>
    <row r="184" spans="4:56" x14ac:dyDescent="0.25">
      <c r="D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M184"/>
      <c r="BD184"/>
    </row>
    <row r="185" spans="4:56" x14ac:dyDescent="0.25">
      <c r="D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M185"/>
      <c r="BD185"/>
    </row>
    <row r="186" spans="4:56" x14ac:dyDescent="0.25">
      <c r="D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M186"/>
      <c r="BD186"/>
    </row>
    <row r="187" spans="4:56" x14ac:dyDescent="0.25">
      <c r="D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M187"/>
      <c r="BD187"/>
    </row>
    <row r="188" spans="4:56" x14ac:dyDescent="0.25">
      <c r="D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M188"/>
      <c r="BD188"/>
    </row>
    <row r="189" spans="4:56" x14ac:dyDescent="0.25">
      <c r="D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M189"/>
      <c r="BD189"/>
    </row>
    <row r="190" spans="4:56" x14ac:dyDescent="0.25">
      <c r="D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M190"/>
      <c r="BD190"/>
    </row>
    <row r="191" spans="4:56" x14ac:dyDescent="0.25">
      <c r="D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M191"/>
      <c r="BD191"/>
    </row>
    <row r="192" spans="4:56" x14ac:dyDescent="0.25">
      <c r="D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M192"/>
      <c r="BD192"/>
    </row>
    <row r="193" spans="4:56" x14ac:dyDescent="0.25">
      <c r="D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M193"/>
      <c r="BD193"/>
    </row>
    <row r="194" spans="4:56" x14ac:dyDescent="0.25">
      <c r="D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M194"/>
      <c r="BD194"/>
    </row>
    <row r="195" spans="4:56" x14ac:dyDescent="0.25">
      <c r="D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M195"/>
      <c r="BD195"/>
    </row>
    <row r="196" spans="4:56" x14ac:dyDescent="0.25">
      <c r="D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M196"/>
      <c r="BD196"/>
    </row>
    <row r="197" spans="4:56" x14ac:dyDescent="0.25">
      <c r="D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M197"/>
      <c r="BD197"/>
    </row>
    <row r="198" spans="4:56" x14ac:dyDescent="0.25">
      <c r="D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M198"/>
      <c r="BD198"/>
    </row>
    <row r="199" spans="4:56" x14ac:dyDescent="0.25">
      <c r="D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M199"/>
      <c r="BD199"/>
    </row>
    <row r="200" spans="4:56" x14ac:dyDescent="0.25">
      <c r="D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M200"/>
      <c r="BD200"/>
    </row>
    <row r="201" spans="4:56" x14ac:dyDescent="0.25">
      <c r="D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M201"/>
      <c r="BD201"/>
    </row>
    <row r="202" spans="4:56" x14ac:dyDescent="0.25">
      <c r="D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M202"/>
      <c r="BD202"/>
    </row>
    <row r="203" spans="4:56" x14ac:dyDescent="0.25">
      <c r="D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M203"/>
      <c r="BD203"/>
    </row>
    <row r="204" spans="4:56" x14ac:dyDescent="0.25">
      <c r="D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M204"/>
      <c r="BD204"/>
    </row>
    <row r="205" spans="4:56" x14ac:dyDescent="0.25">
      <c r="D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M205"/>
      <c r="BD205"/>
    </row>
  </sheetData>
  <sheetProtection sheet="1" objects="1" scenarios="1"/>
  <mergeCells count="2">
    <mergeCell ref="A1:B1"/>
    <mergeCell ref="A2:B2"/>
  </mergeCells>
  <hyperlinks>
    <hyperlink ref="A1" location="'IoHwAb_ReadADC'!A1" display="'IoHwAb_ReadADC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I24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2.42578125" bestFit="1" customWidth="1"/>
    <col min="3" max="3" width="6" bestFit="1" customWidth="1"/>
    <col min="4" max="4" width="19" style="85" bestFit="1" customWidth="1"/>
    <col min="5" max="6" width="5" bestFit="1" customWidth="1"/>
    <col min="7" max="7" width="6" bestFit="1" customWidth="1"/>
    <col min="8" max="10" width="5" bestFit="1" customWidth="1"/>
    <col min="11" max="11" width="6" bestFit="1" customWidth="1"/>
    <col min="12" max="14" width="5" style="85" bestFit="1" customWidth="1"/>
    <col min="15" max="15" width="4" style="85" bestFit="1" customWidth="1"/>
    <col min="16" max="16" width="6" style="85" bestFit="1" customWidth="1"/>
    <col min="17" max="18" width="5" style="85" bestFit="1" customWidth="1"/>
    <col min="19" max="19" width="4" style="85" bestFit="1" customWidth="1"/>
    <col min="20" max="20" width="5" style="85" bestFit="1" customWidth="1"/>
    <col min="21" max="24" width="6" style="85" bestFit="1" customWidth="1"/>
    <col min="25" max="38" width="3.28515625" bestFit="1" customWidth="1"/>
    <col min="39" max="39" width="3.28515625" style="85" customWidth="1"/>
    <col min="40" max="41" width="5.7109375" bestFit="1" customWidth="1"/>
    <col min="42" max="45" width="12" bestFit="1" customWidth="1"/>
    <col min="46" max="48" width="5.7109375" bestFit="1" customWidth="1"/>
    <col min="49" max="49" width="6" bestFit="1" customWidth="1"/>
    <col min="50" max="53" width="12" bestFit="1" customWidth="1"/>
    <col min="54" max="54" width="5.7109375" bestFit="1" customWidth="1"/>
    <col min="55" max="55" width="12" bestFit="1" customWidth="1"/>
    <col min="56" max="56" width="5.7109375" style="85" bestFit="1" customWidth="1"/>
    <col min="57" max="58" width="5.7109375" bestFit="1" customWidth="1"/>
    <col min="59" max="59" width="10.5703125" bestFit="1" customWidth="1"/>
    <col min="60" max="60" width="12.42578125" bestFit="1" customWidth="1"/>
    <col min="61" max="61" width="10.5703125" bestFit="1" customWidth="1"/>
  </cols>
  <sheetData>
    <row r="1" spans="1:61" x14ac:dyDescent="0.25">
      <c r="A1" s="207" t="s">
        <v>85</v>
      </c>
      <c r="B1" s="208"/>
      <c r="C1" s="37" t="s">
        <v>72</v>
      </c>
      <c r="D1" s="51" t="s">
        <v>71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35"/>
      <c r="BH1" s="35"/>
      <c r="BI1" s="36"/>
    </row>
    <row r="2" spans="1:61" ht="60" customHeight="1" x14ac:dyDescent="0.25">
      <c r="A2" s="209" t="s">
        <v>81</v>
      </c>
      <c r="B2" s="210"/>
      <c r="C2" s="47" t="s">
        <v>74</v>
      </c>
      <c r="D2" s="47" t="s">
        <v>74</v>
      </c>
      <c r="E2" s="47" t="s">
        <v>74</v>
      </c>
      <c r="F2" s="47" t="s">
        <v>74</v>
      </c>
      <c r="G2" s="47" t="s">
        <v>74</v>
      </c>
      <c r="H2" s="47" t="s">
        <v>74</v>
      </c>
      <c r="I2" s="47" t="s">
        <v>74</v>
      </c>
      <c r="J2" s="47" t="s">
        <v>74</v>
      </c>
      <c r="K2" s="47" t="s">
        <v>74</v>
      </c>
      <c r="L2" s="47" t="s">
        <v>74</v>
      </c>
      <c r="M2" s="47" t="s">
        <v>74</v>
      </c>
      <c r="N2" s="47" t="s">
        <v>74</v>
      </c>
      <c r="O2" s="47" t="s">
        <v>74</v>
      </c>
      <c r="P2" s="47" t="s">
        <v>74</v>
      </c>
      <c r="Q2" s="47" t="s">
        <v>74</v>
      </c>
      <c r="R2" s="47" t="s">
        <v>74</v>
      </c>
      <c r="S2" s="47" t="s">
        <v>74</v>
      </c>
      <c r="T2" s="47" t="s">
        <v>74</v>
      </c>
      <c r="U2" s="47" t="s">
        <v>74</v>
      </c>
      <c r="V2" s="47" t="s">
        <v>74</v>
      </c>
      <c r="W2" s="47" t="s">
        <v>74</v>
      </c>
      <c r="X2" s="47" t="s">
        <v>74</v>
      </c>
      <c r="Y2" s="48" t="s">
        <v>78</v>
      </c>
      <c r="Z2" s="43" t="s">
        <v>78</v>
      </c>
      <c r="AA2" s="43" t="s">
        <v>78</v>
      </c>
      <c r="AB2" s="43" t="s">
        <v>78</v>
      </c>
      <c r="AC2" s="43" t="s">
        <v>78</v>
      </c>
      <c r="AD2" s="43" t="s">
        <v>78</v>
      </c>
      <c r="AE2" s="43" t="s">
        <v>78</v>
      </c>
      <c r="AF2" s="43" t="s">
        <v>78</v>
      </c>
      <c r="AG2" s="43" t="s">
        <v>78</v>
      </c>
      <c r="AH2" s="43" t="s">
        <v>78</v>
      </c>
      <c r="AI2" s="43" t="s">
        <v>78</v>
      </c>
      <c r="AJ2" s="43" t="s">
        <v>78</v>
      </c>
      <c r="AK2" s="43" t="s">
        <v>78</v>
      </c>
      <c r="AL2" s="43" t="s">
        <v>78</v>
      </c>
      <c r="AM2" s="43" t="s">
        <v>78</v>
      </c>
      <c r="AN2" s="43" t="s">
        <v>106</v>
      </c>
      <c r="AO2" s="43" t="s">
        <v>106</v>
      </c>
      <c r="AP2" s="45" t="s">
        <v>79</v>
      </c>
      <c r="AQ2" s="45" t="s">
        <v>79</v>
      </c>
      <c r="AR2" s="45" t="s">
        <v>79</v>
      </c>
      <c r="AS2" s="45" t="s">
        <v>79</v>
      </c>
      <c r="AT2" s="45" t="s">
        <v>79</v>
      </c>
      <c r="AU2" s="45" t="s">
        <v>79</v>
      </c>
      <c r="AV2" s="45" t="s">
        <v>79</v>
      </c>
      <c r="AW2" s="45" t="s">
        <v>79</v>
      </c>
      <c r="AX2" s="45" t="s">
        <v>79</v>
      </c>
      <c r="AY2" s="45" t="s">
        <v>79</v>
      </c>
      <c r="AZ2" s="45" t="s">
        <v>79</v>
      </c>
      <c r="BA2" s="45" t="s">
        <v>79</v>
      </c>
      <c r="BB2" s="45" t="s">
        <v>79</v>
      </c>
      <c r="BC2" s="45" t="s">
        <v>79</v>
      </c>
      <c r="BD2" s="45" t="s">
        <v>79</v>
      </c>
      <c r="BE2" s="45" t="s">
        <v>107</v>
      </c>
      <c r="BF2" s="45" t="s">
        <v>107</v>
      </c>
      <c r="BG2" s="24" t="s">
        <v>21</v>
      </c>
      <c r="BH2" s="24" t="s">
        <v>68</v>
      </c>
      <c r="BI2" s="25" t="s">
        <v>70</v>
      </c>
    </row>
    <row r="3" spans="1:61" ht="201.75" x14ac:dyDescent="0.25">
      <c r="A3" s="26" t="s">
        <v>64</v>
      </c>
      <c r="B3" s="27" t="s">
        <v>65</v>
      </c>
      <c r="C3" s="42" t="s">
        <v>50</v>
      </c>
      <c r="D3" s="42" t="s">
        <v>151</v>
      </c>
      <c r="E3" s="42" t="s">
        <v>86</v>
      </c>
      <c r="F3" s="42" t="s">
        <v>92</v>
      </c>
      <c r="G3" s="42" t="s">
        <v>93</v>
      </c>
      <c r="H3" s="42" t="s">
        <v>94</v>
      </c>
      <c r="I3" s="42" t="s">
        <v>96</v>
      </c>
      <c r="J3" s="42" t="s">
        <v>97</v>
      </c>
      <c r="K3" s="42" t="s">
        <v>99</v>
      </c>
      <c r="L3" s="42" t="s">
        <v>55</v>
      </c>
      <c r="M3" s="42" t="s">
        <v>53</v>
      </c>
      <c r="N3" s="42" t="s">
        <v>56</v>
      </c>
      <c r="O3" s="42" t="s">
        <v>57</v>
      </c>
      <c r="P3" s="42" t="s">
        <v>58</v>
      </c>
      <c r="Q3" s="42" t="s">
        <v>75</v>
      </c>
      <c r="R3" s="42" t="s">
        <v>76</v>
      </c>
      <c r="S3" s="42" t="s">
        <v>77</v>
      </c>
      <c r="T3" s="42" t="s">
        <v>100</v>
      </c>
      <c r="U3" s="42" t="s">
        <v>243</v>
      </c>
      <c r="V3" s="42" t="s">
        <v>245</v>
      </c>
      <c r="W3" s="42" t="s">
        <v>244</v>
      </c>
      <c r="X3" s="42" t="s">
        <v>241</v>
      </c>
      <c r="Y3" s="44" t="s">
        <v>56</v>
      </c>
      <c r="Z3" s="44" t="s">
        <v>75</v>
      </c>
      <c r="AA3" s="44" t="s">
        <v>76</v>
      </c>
      <c r="AB3" s="44" t="s">
        <v>77</v>
      </c>
      <c r="AC3" s="44" t="s">
        <v>87</v>
      </c>
      <c r="AD3" s="44" t="s">
        <v>88</v>
      </c>
      <c r="AE3" s="44" t="s">
        <v>89</v>
      </c>
      <c r="AF3" s="44" t="s">
        <v>66</v>
      </c>
      <c r="AG3" s="44" t="s">
        <v>53</v>
      </c>
      <c r="AH3" s="44" t="s">
        <v>55</v>
      </c>
      <c r="AI3" s="44" t="s">
        <v>57</v>
      </c>
      <c r="AJ3" s="44" t="s">
        <v>58</v>
      </c>
      <c r="AK3" s="44" t="s">
        <v>50</v>
      </c>
      <c r="AL3" s="44" t="s">
        <v>100</v>
      </c>
      <c r="AM3" s="44" t="s">
        <v>241</v>
      </c>
      <c r="AN3" s="44" t="s">
        <v>91</v>
      </c>
      <c r="AO3" s="44" t="s">
        <v>98</v>
      </c>
      <c r="AP3" s="46" t="s">
        <v>56</v>
      </c>
      <c r="AQ3" s="46" t="s">
        <v>75</v>
      </c>
      <c r="AR3" s="46" t="s">
        <v>76</v>
      </c>
      <c r="AS3" s="46" t="s">
        <v>77</v>
      </c>
      <c r="AT3" s="46" t="s">
        <v>87</v>
      </c>
      <c r="AU3" s="46" t="s">
        <v>88</v>
      </c>
      <c r="AV3" s="46" t="s">
        <v>89</v>
      </c>
      <c r="AW3" s="46" t="s">
        <v>66</v>
      </c>
      <c r="AX3" s="46" t="s">
        <v>53</v>
      </c>
      <c r="AY3" s="46" t="s">
        <v>55</v>
      </c>
      <c r="AZ3" s="46" t="s">
        <v>57</v>
      </c>
      <c r="BA3" s="46" t="s">
        <v>58</v>
      </c>
      <c r="BB3" s="46" t="s">
        <v>50</v>
      </c>
      <c r="BC3" s="46" t="s">
        <v>100</v>
      </c>
      <c r="BD3" s="46" t="s">
        <v>241</v>
      </c>
      <c r="BE3" s="46" t="s">
        <v>91</v>
      </c>
      <c r="BF3" s="46" t="s">
        <v>98</v>
      </c>
      <c r="BG3" s="24" t="s">
        <v>67</v>
      </c>
      <c r="BH3" s="24" t="s">
        <v>69</v>
      </c>
      <c r="BI3" s="25"/>
    </row>
    <row r="4" spans="1:61" x14ac:dyDescent="0.25">
      <c r="A4" s="28">
        <v>1</v>
      </c>
      <c r="B4" s="86" t="s">
        <v>108</v>
      </c>
      <c r="C4" s="54">
        <v>0</v>
      </c>
      <c r="D4" s="68" t="s">
        <v>201</v>
      </c>
      <c r="E4" s="86">
        <v>1216</v>
      </c>
      <c r="F4" s="86">
        <v>1.1000000000000001</v>
      </c>
      <c r="G4" s="86">
        <v>0</v>
      </c>
      <c r="H4" s="86">
        <v>0</v>
      </c>
      <c r="I4" s="86">
        <v>0</v>
      </c>
      <c r="J4" s="86">
        <v>0</v>
      </c>
      <c r="K4" s="86">
        <v>0</v>
      </c>
      <c r="L4" s="86">
        <v>5.5</v>
      </c>
      <c r="M4" s="86">
        <v>5.6</v>
      </c>
      <c r="N4" s="86">
        <v>5.8</v>
      </c>
      <c r="O4" s="86">
        <v>0.1</v>
      </c>
      <c r="P4" s="86">
        <v>100.1</v>
      </c>
      <c r="Q4" s="86">
        <v>5.6</v>
      </c>
      <c r="R4" s="86">
        <v>5.5</v>
      </c>
      <c r="S4" s="86">
        <v>0.1</v>
      </c>
      <c r="T4" s="86">
        <v>5.8</v>
      </c>
      <c r="U4" s="141">
        <v>0</v>
      </c>
      <c r="V4" s="141">
        <v>0</v>
      </c>
      <c r="W4" s="141">
        <v>0</v>
      </c>
      <c r="X4" s="165">
        <v>657</v>
      </c>
      <c r="Y4" s="29" t="s">
        <v>71</v>
      </c>
      <c r="Z4" s="29" t="s">
        <v>71</v>
      </c>
      <c r="AA4" s="29" t="s">
        <v>71</v>
      </c>
      <c r="AB4" s="29" t="s">
        <v>71</v>
      </c>
      <c r="AC4" s="29" t="s">
        <v>71</v>
      </c>
      <c r="AD4" s="29" t="s">
        <v>71</v>
      </c>
      <c r="AE4" s="29" t="s">
        <v>71</v>
      </c>
      <c r="AF4" s="29" t="s">
        <v>71</v>
      </c>
      <c r="AG4" s="29" t="s">
        <v>71</v>
      </c>
      <c r="AH4" s="29" t="s">
        <v>71</v>
      </c>
      <c r="AI4" s="29" t="s">
        <v>71</v>
      </c>
      <c r="AJ4" s="29" t="s">
        <v>71</v>
      </c>
      <c r="AK4" s="29" t="s">
        <v>71</v>
      </c>
      <c r="AL4" s="29" t="s">
        <v>71</v>
      </c>
      <c r="AM4" s="29" t="s">
        <v>71</v>
      </c>
      <c r="AN4" s="29" t="s">
        <v>71</v>
      </c>
      <c r="AO4" s="29" t="s">
        <v>71</v>
      </c>
      <c r="AP4" s="86">
        <v>5.0030727566339399</v>
      </c>
      <c r="AQ4" s="86">
        <v>5.0195302328070799</v>
      </c>
      <c r="AR4" s="86">
        <v>10.0259497845681</v>
      </c>
      <c r="AS4" s="86">
        <v>1.4847374847374799</v>
      </c>
      <c r="AT4" s="86">
        <v>70</v>
      </c>
      <c r="AU4" s="86">
        <v>1</v>
      </c>
      <c r="AV4" s="86">
        <v>1</v>
      </c>
      <c r="AW4" s="86">
        <v>65535</v>
      </c>
      <c r="AX4" s="86">
        <v>5.0195302328070799</v>
      </c>
      <c r="AY4" s="86">
        <v>10.0259497845681</v>
      </c>
      <c r="AZ4" s="86">
        <v>1.4847374847374799</v>
      </c>
      <c r="BA4" s="86">
        <v>1.6358974358974401</v>
      </c>
      <c r="BB4" s="86">
        <v>0</v>
      </c>
      <c r="BC4" s="86">
        <v>5.0030727566339399</v>
      </c>
      <c r="BD4" s="86">
        <v>657</v>
      </c>
      <c r="BE4" s="86">
        <v>1</v>
      </c>
      <c r="BF4" s="86">
        <v>1</v>
      </c>
      <c r="BG4" s="49" t="s">
        <v>71</v>
      </c>
      <c r="BH4" s="29"/>
      <c r="BI4" s="30"/>
    </row>
    <row r="5" spans="1:61" x14ac:dyDescent="0.25">
      <c r="A5" s="28">
        <v>2</v>
      </c>
      <c r="B5" s="86" t="s">
        <v>109</v>
      </c>
      <c r="C5" s="54">
        <v>65535</v>
      </c>
      <c r="D5" s="68" t="s">
        <v>186</v>
      </c>
      <c r="E5" s="86">
        <v>1550</v>
      </c>
      <c r="F5" s="86">
        <v>11.3</v>
      </c>
      <c r="G5" s="86">
        <v>0.185</v>
      </c>
      <c r="H5" s="86">
        <v>37</v>
      </c>
      <c r="I5" s="86">
        <v>37</v>
      </c>
      <c r="J5" s="86">
        <v>37</v>
      </c>
      <c r="K5" s="86">
        <v>0.185</v>
      </c>
      <c r="L5" s="86">
        <v>5.7</v>
      </c>
      <c r="M5" s="86">
        <v>5.8</v>
      </c>
      <c r="N5" s="86">
        <v>6.2</v>
      </c>
      <c r="O5" s="86">
        <v>0.2</v>
      </c>
      <c r="P5" s="86">
        <v>120.2</v>
      </c>
      <c r="Q5" s="86">
        <v>5.8</v>
      </c>
      <c r="R5" s="86">
        <v>5.7</v>
      </c>
      <c r="S5" s="86">
        <v>0.2</v>
      </c>
      <c r="T5" s="86">
        <v>6.2</v>
      </c>
      <c r="U5" s="141">
        <v>65535</v>
      </c>
      <c r="V5" s="141">
        <v>65535</v>
      </c>
      <c r="W5" s="141">
        <v>65535</v>
      </c>
      <c r="X5" s="165">
        <v>658</v>
      </c>
      <c r="Y5" s="29" t="s">
        <v>71</v>
      </c>
      <c r="Z5" s="29" t="s">
        <v>71</v>
      </c>
      <c r="AA5" s="29" t="s">
        <v>71</v>
      </c>
      <c r="AB5" s="29" t="s">
        <v>71</v>
      </c>
      <c r="AC5" s="29" t="s">
        <v>71</v>
      </c>
      <c r="AD5" s="29" t="s">
        <v>71</v>
      </c>
      <c r="AE5" s="29" t="s">
        <v>71</v>
      </c>
      <c r="AF5" s="29" t="s">
        <v>71</v>
      </c>
      <c r="AG5" s="29" t="s">
        <v>71</v>
      </c>
      <c r="AH5" s="29" t="s">
        <v>71</v>
      </c>
      <c r="AI5" s="29" t="s">
        <v>71</v>
      </c>
      <c r="AJ5" s="29" t="s">
        <v>71</v>
      </c>
      <c r="AK5" s="29" t="s">
        <v>71</v>
      </c>
      <c r="AL5" s="29" t="s">
        <v>71</v>
      </c>
      <c r="AM5" s="29" t="s">
        <v>71</v>
      </c>
      <c r="AN5" s="29" t="s">
        <v>71</v>
      </c>
      <c r="AO5" s="29" t="s">
        <v>71</v>
      </c>
      <c r="AP5" s="86">
        <v>6.3772720170909603</v>
      </c>
      <c r="AQ5" s="86">
        <v>5.1799906254951802</v>
      </c>
      <c r="AR5" s="86">
        <v>10.355479769270399</v>
      </c>
      <c r="AS5" s="86">
        <v>1.5335775335775299</v>
      </c>
      <c r="AT5" s="86">
        <v>70</v>
      </c>
      <c r="AU5" s="86">
        <v>1</v>
      </c>
      <c r="AV5" s="86">
        <v>1</v>
      </c>
      <c r="AW5" s="86">
        <v>65535</v>
      </c>
      <c r="AX5" s="86">
        <v>5.1799906254951802</v>
      </c>
      <c r="AY5" s="86">
        <v>10.355479769270399</v>
      </c>
      <c r="AZ5" s="86">
        <v>1.5335775335775299</v>
      </c>
      <c r="BA5" s="86">
        <v>17.357020757020798</v>
      </c>
      <c r="BB5" s="86">
        <v>37</v>
      </c>
      <c r="BC5" s="86">
        <v>6.3772720170909603</v>
      </c>
      <c r="BD5" s="86">
        <v>0</v>
      </c>
      <c r="BE5" s="86">
        <v>1</v>
      </c>
      <c r="BF5" s="86">
        <v>1</v>
      </c>
      <c r="BG5" s="49" t="s">
        <v>71</v>
      </c>
      <c r="BH5" s="29"/>
      <c r="BI5" s="30"/>
    </row>
    <row r="6" spans="1:61" x14ac:dyDescent="0.25">
      <c r="A6" s="28">
        <v>3</v>
      </c>
      <c r="B6" s="86" t="s">
        <v>110</v>
      </c>
      <c r="C6" s="54">
        <v>32767</v>
      </c>
      <c r="D6" s="68" t="s">
        <v>187</v>
      </c>
      <c r="E6" s="86">
        <v>1884</v>
      </c>
      <c r="F6" s="86">
        <v>21.5</v>
      </c>
      <c r="G6" s="86">
        <v>0.37</v>
      </c>
      <c r="H6" s="86">
        <v>74</v>
      </c>
      <c r="I6" s="86">
        <v>74</v>
      </c>
      <c r="J6" s="86">
        <v>74</v>
      </c>
      <c r="K6" s="86">
        <v>0.37</v>
      </c>
      <c r="L6" s="86">
        <v>5.9</v>
      </c>
      <c r="M6" s="86">
        <v>6</v>
      </c>
      <c r="N6" s="86">
        <v>6.6</v>
      </c>
      <c r="O6" s="86">
        <v>0.3</v>
      </c>
      <c r="P6" s="86">
        <v>140.30000000000001</v>
      </c>
      <c r="Q6" s="86">
        <v>6</v>
      </c>
      <c r="R6" s="86">
        <v>5.9</v>
      </c>
      <c r="S6" s="86">
        <v>0.3</v>
      </c>
      <c r="T6" s="86">
        <v>6.6</v>
      </c>
      <c r="U6" s="141">
        <v>14040</v>
      </c>
      <c r="V6" s="141">
        <v>0</v>
      </c>
      <c r="W6" s="141">
        <v>16380</v>
      </c>
      <c r="X6" s="165">
        <v>659</v>
      </c>
      <c r="Y6" s="29" t="s">
        <v>71</v>
      </c>
      <c r="Z6" s="29" t="s">
        <v>71</v>
      </c>
      <c r="AA6" s="29" t="s">
        <v>71</v>
      </c>
      <c r="AB6" s="29" t="s">
        <v>71</v>
      </c>
      <c r="AC6" s="29" t="s">
        <v>71</v>
      </c>
      <c r="AD6" s="29" t="s">
        <v>71</v>
      </c>
      <c r="AE6" s="29" t="s">
        <v>71</v>
      </c>
      <c r="AF6" s="29" t="s">
        <v>71</v>
      </c>
      <c r="AG6" s="29" t="s">
        <v>71</v>
      </c>
      <c r="AH6" s="29" t="s">
        <v>71</v>
      </c>
      <c r="AI6" s="29" t="s">
        <v>71</v>
      </c>
      <c r="AJ6" s="29" t="s">
        <v>71</v>
      </c>
      <c r="AK6" s="29" t="s">
        <v>71</v>
      </c>
      <c r="AL6" s="29" t="s">
        <v>71</v>
      </c>
      <c r="AM6" s="29" t="s">
        <v>71</v>
      </c>
      <c r="AN6" s="29" t="s">
        <v>71</v>
      </c>
      <c r="AO6" s="29" t="s">
        <v>71</v>
      </c>
      <c r="AP6" s="86">
        <v>7.7514712775479904</v>
      </c>
      <c r="AQ6" s="86">
        <v>5.3445653872265604</v>
      </c>
      <c r="AR6" s="86">
        <v>10.6850097539727</v>
      </c>
      <c r="AS6" s="86">
        <v>1.5824175824175799</v>
      </c>
      <c r="AT6" s="86">
        <v>70</v>
      </c>
      <c r="AU6" s="86">
        <v>1</v>
      </c>
      <c r="AV6" s="86">
        <v>1</v>
      </c>
      <c r="AW6" s="86">
        <v>65535</v>
      </c>
      <c r="AX6" s="86">
        <v>5.3445653872265604</v>
      </c>
      <c r="AY6" s="86">
        <v>10.6850097539727</v>
      </c>
      <c r="AZ6" s="86">
        <v>1.5824175824175799</v>
      </c>
      <c r="BA6" s="86">
        <v>34.074481074481099</v>
      </c>
      <c r="BB6" s="86">
        <v>74</v>
      </c>
      <c r="BC6" s="86">
        <v>7.7514712775479904</v>
      </c>
      <c r="BD6" s="86">
        <v>0</v>
      </c>
      <c r="BE6" s="86">
        <v>1</v>
      </c>
      <c r="BF6" s="86">
        <v>1</v>
      </c>
      <c r="BG6" s="49" t="s">
        <v>71</v>
      </c>
      <c r="BH6" s="29"/>
      <c r="BI6" s="30"/>
    </row>
    <row r="7" spans="1:61" x14ac:dyDescent="0.25">
      <c r="A7" s="28">
        <v>4</v>
      </c>
      <c r="B7" s="86" t="s">
        <v>111</v>
      </c>
      <c r="C7" s="86">
        <v>0</v>
      </c>
      <c r="D7" s="70" t="s">
        <v>185</v>
      </c>
      <c r="E7" s="86">
        <v>2218</v>
      </c>
      <c r="F7" s="86">
        <v>31.7</v>
      </c>
      <c r="G7" s="86">
        <v>0.55500000000000005</v>
      </c>
      <c r="H7" s="86">
        <v>111</v>
      </c>
      <c r="I7" s="86">
        <v>111</v>
      </c>
      <c r="J7" s="86">
        <v>111</v>
      </c>
      <c r="K7" s="86">
        <v>0.55500000000000005</v>
      </c>
      <c r="L7" s="86">
        <v>6.1</v>
      </c>
      <c r="M7" s="86">
        <v>6.2</v>
      </c>
      <c r="N7" s="86">
        <v>7</v>
      </c>
      <c r="O7" s="86">
        <v>0.4</v>
      </c>
      <c r="P7" s="86">
        <v>160.4</v>
      </c>
      <c r="Q7" s="86">
        <v>6.2</v>
      </c>
      <c r="R7" s="86">
        <v>6.1</v>
      </c>
      <c r="S7" s="86">
        <v>0.4</v>
      </c>
      <c r="T7" s="86">
        <v>7</v>
      </c>
      <c r="U7" s="141">
        <v>16380</v>
      </c>
      <c r="V7" s="141">
        <v>65535</v>
      </c>
      <c r="W7" s="141">
        <v>18720</v>
      </c>
      <c r="X7" s="165">
        <v>660</v>
      </c>
      <c r="Y7" s="29" t="s">
        <v>71</v>
      </c>
      <c r="Z7" s="29" t="s">
        <v>71</v>
      </c>
      <c r="AA7" s="29" t="s">
        <v>71</v>
      </c>
      <c r="AB7" s="29" t="s">
        <v>71</v>
      </c>
      <c r="AC7" s="29" t="s">
        <v>71</v>
      </c>
      <c r="AD7" s="29" t="s">
        <v>71</v>
      </c>
      <c r="AE7" s="29" t="s">
        <v>71</v>
      </c>
      <c r="AF7" s="29" t="s">
        <v>71</v>
      </c>
      <c r="AG7" s="29" t="s">
        <v>71</v>
      </c>
      <c r="AH7" s="29" t="s">
        <v>71</v>
      </c>
      <c r="AI7" s="29" t="s">
        <v>71</v>
      </c>
      <c r="AJ7" s="29" t="s">
        <v>71</v>
      </c>
      <c r="AK7" s="29" t="s">
        <v>71</v>
      </c>
      <c r="AL7" s="29" t="s">
        <v>71</v>
      </c>
      <c r="AM7" s="29" t="s">
        <v>71</v>
      </c>
      <c r="AN7" s="29" t="s">
        <v>71</v>
      </c>
      <c r="AO7" s="29" t="s">
        <v>71</v>
      </c>
      <c r="AP7" s="86">
        <v>9.1256705380050107</v>
      </c>
      <c r="AQ7" s="86">
        <v>5.0030727566339399</v>
      </c>
      <c r="AR7" s="86">
        <v>10.0177115349505</v>
      </c>
      <c r="AS7" s="86">
        <v>1.4847374847374799</v>
      </c>
      <c r="AT7" s="86">
        <v>70</v>
      </c>
      <c r="AU7" s="86">
        <v>1</v>
      </c>
      <c r="AV7" s="86">
        <v>1</v>
      </c>
      <c r="AW7" s="86">
        <v>65535</v>
      </c>
      <c r="AX7" s="86">
        <v>5.0030727566339399</v>
      </c>
      <c r="AY7" s="86">
        <v>10.0177115349505</v>
      </c>
      <c r="AZ7" s="86">
        <v>1.4847374847374799</v>
      </c>
      <c r="BA7" s="86">
        <v>47.066178266178298</v>
      </c>
      <c r="BB7" s="86">
        <v>111</v>
      </c>
      <c r="BC7" s="86">
        <v>9.1256705380050107</v>
      </c>
      <c r="BD7" s="86">
        <v>0</v>
      </c>
      <c r="BE7" s="86">
        <v>1</v>
      </c>
      <c r="BF7" s="86">
        <v>1</v>
      </c>
      <c r="BG7" s="49" t="s">
        <v>71</v>
      </c>
      <c r="BH7" s="29"/>
      <c r="BI7" s="30"/>
    </row>
    <row r="8" spans="1:61" x14ac:dyDescent="0.25">
      <c r="A8" s="28">
        <v>5</v>
      </c>
      <c r="B8" s="86" t="s">
        <v>112</v>
      </c>
      <c r="C8" s="86">
        <v>2340</v>
      </c>
      <c r="D8" s="70" t="s">
        <v>218</v>
      </c>
      <c r="E8" s="86">
        <v>2552</v>
      </c>
      <c r="F8" s="86">
        <v>41.9</v>
      </c>
      <c r="G8" s="86">
        <v>0.74</v>
      </c>
      <c r="H8" s="86">
        <v>148</v>
      </c>
      <c r="I8" s="86">
        <v>148</v>
      </c>
      <c r="J8" s="86">
        <v>148</v>
      </c>
      <c r="K8" s="86">
        <v>0.74</v>
      </c>
      <c r="L8" s="86">
        <v>6.3</v>
      </c>
      <c r="M8" s="86">
        <v>6.4</v>
      </c>
      <c r="N8" s="86">
        <v>7.4</v>
      </c>
      <c r="O8" s="86">
        <v>0.5</v>
      </c>
      <c r="P8" s="86">
        <v>180.5</v>
      </c>
      <c r="Q8" s="86">
        <v>6.4</v>
      </c>
      <c r="R8" s="86">
        <v>6.3</v>
      </c>
      <c r="S8" s="86">
        <v>0.5</v>
      </c>
      <c r="T8" s="86">
        <v>7.4</v>
      </c>
      <c r="U8" s="141">
        <v>18720</v>
      </c>
      <c r="V8" s="141">
        <v>32767</v>
      </c>
      <c r="W8" s="141">
        <v>21060</v>
      </c>
      <c r="X8" s="165">
        <v>661</v>
      </c>
      <c r="Y8" s="29" t="s">
        <v>71</v>
      </c>
      <c r="Z8" s="29" t="s">
        <v>71</v>
      </c>
      <c r="AA8" s="29" t="s">
        <v>71</v>
      </c>
      <c r="AB8" s="29" t="s">
        <v>71</v>
      </c>
      <c r="AC8" s="29" t="s">
        <v>71</v>
      </c>
      <c r="AD8" s="29" t="s">
        <v>71</v>
      </c>
      <c r="AE8" s="29" t="s">
        <v>71</v>
      </c>
      <c r="AF8" s="29" t="s">
        <v>71</v>
      </c>
      <c r="AG8" s="29" t="s">
        <v>71</v>
      </c>
      <c r="AH8" s="29" t="s">
        <v>71</v>
      </c>
      <c r="AI8" s="29" t="s">
        <v>71</v>
      </c>
      <c r="AJ8" s="29" t="s">
        <v>71</v>
      </c>
      <c r="AK8" s="29" t="s">
        <v>71</v>
      </c>
      <c r="AL8" s="29" t="s">
        <v>71</v>
      </c>
      <c r="AM8" s="29" t="s">
        <v>71</v>
      </c>
      <c r="AN8" s="29" t="s">
        <v>71</v>
      </c>
      <c r="AO8" s="29" t="s">
        <v>71</v>
      </c>
      <c r="AP8" s="86">
        <v>10.499869798462001</v>
      </c>
      <c r="AQ8" s="86">
        <v>15.4782563408363</v>
      </c>
      <c r="AR8" s="86">
        <v>30.992295061253198</v>
      </c>
      <c r="AS8" s="86">
        <v>4.5934065934065904</v>
      </c>
      <c r="AT8" s="86">
        <v>70</v>
      </c>
      <c r="AU8" s="86">
        <v>1</v>
      </c>
      <c r="AV8" s="86">
        <v>1</v>
      </c>
      <c r="AW8" s="86">
        <v>65535</v>
      </c>
      <c r="AX8" s="86">
        <v>15.4782563408363</v>
      </c>
      <c r="AY8" s="86">
        <v>30.992295061253198</v>
      </c>
      <c r="AZ8" s="86">
        <v>4.5934065934065904</v>
      </c>
      <c r="BA8" s="86">
        <v>192.463736263736</v>
      </c>
      <c r="BB8" s="86">
        <v>148</v>
      </c>
      <c r="BC8" s="86">
        <v>10.499869798462001</v>
      </c>
      <c r="BD8" s="86">
        <v>0</v>
      </c>
      <c r="BE8" s="86">
        <v>1</v>
      </c>
      <c r="BF8" s="86">
        <v>1</v>
      </c>
      <c r="BG8" s="49" t="s">
        <v>71</v>
      </c>
      <c r="BH8" s="29"/>
      <c r="BI8" s="30"/>
    </row>
    <row r="9" spans="1:61" x14ac:dyDescent="0.25">
      <c r="A9" s="28">
        <v>6</v>
      </c>
      <c r="B9" s="86" t="s">
        <v>113</v>
      </c>
      <c r="C9" s="86">
        <v>4680</v>
      </c>
      <c r="D9" s="140" t="s">
        <v>219</v>
      </c>
      <c r="E9" s="86">
        <v>2786</v>
      </c>
      <c r="F9" s="86">
        <v>52.1</v>
      </c>
      <c r="G9" s="86">
        <v>0.92500000000000004</v>
      </c>
      <c r="H9" s="86">
        <v>185</v>
      </c>
      <c r="I9" s="86">
        <v>185</v>
      </c>
      <c r="J9" s="86">
        <v>185</v>
      </c>
      <c r="K9" s="86">
        <v>0.92500000000000004</v>
      </c>
      <c r="L9" s="86">
        <v>6.5</v>
      </c>
      <c r="M9" s="86">
        <v>6.6</v>
      </c>
      <c r="N9" s="86">
        <v>7.8</v>
      </c>
      <c r="O9" s="86">
        <v>0.6</v>
      </c>
      <c r="P9" s="86">
        <v>200.6</v>
      </c>
      <c r="Q9" s="86">
        <v>6.6</v>
      </c>
      <c r="R9" s="86">
        <v>6.5</v>
      </c>
      <c r="S9" s="86">
        <v>0.6</v>
      </c>
      <c r="T9" s="86">
        <v>7.8</v>
      </c>
      <c r="U9" s="141">
        <v>21060</v>
      </c>
      <c r="V9" s="141">
        <v>0</v>
      </c>
      <c r="W9" s="141">
        <v>200</v>
      </c>
      <c r="X9" s="165">
        <v>662</v>
      </c>
      <c r="Y9" s="29" t="s">
        <v>71</v>
      </c>
      <c r="Z9" s="29" t="s">
        <v>71</v>
      </c>
      <c r="AA9" s="29" t="s">
        <v>71</v>
      </c>
      <c r="AB9" s="29" t="s">
        <v>71</v>
      </c>
      <c r="AC9" s="29" t="s">
        <v>71</v>
      </c>
      <c r="AD9" s="29" t="s">
        <v>71</v>
      </c>
      <c r="AE9" s="29" t="s">
        <v>71</v>
      </c>
      <c r="AF9" s="29" t="s">
        <v>71</v>
      </c>
      <c r="AG9" s="29" t="s">
        <v>71</v>
      </c>
      <c r="AH9" s="29" t="s">
        <v>71</v>
      </c>
      <c r="AI9" s="29" t="s">
        <v>71</v>
      </c>
      <c r="AJ9" s="29" t="s">
        <v>71</v>
      </c>
      <c r="AK9" s="29" t="s">
        <v>71</v>
      </c>
      <c r="AL9" s="29" t="s">
        <v>71</v>
      </c>
      <c r="AM9" s="29" t="s">
        <v>71</v>
      </c>
      <c r="AN9" s="29" t="s">
        <v>71</v>
      </c>
      <c r="AO9" s="29" t="s">
        <v>71</v>
      </c>
      <c r="AP9" s="86">
        <v>11.462632154590599</v>
      </c>
      <c r="AQ9" s="86">
        <v>10.240664548735101</v>
      </c>
      <c r="AR9" s="86">
        <v>20.505003298101901</v>
      </c>
      <c r="AS9" s="86">
        <v>3.0390720390720398</v>
      </c>
      <c r="AT9" s="86">
        <v>70</v>
      </c>
      <c r="AU9" s="86">
        <v>1</v>
      </c>
      <c r="AV9" s="86">
        <v>1</v>
      </c>
      <c r="AW9" s="86">
        <v>65535</v>
      </c>
      <c r="AX9" s="86">
        <v>10.240664548735101</v>
      </c>
      <c r="AY9" s="86">
        <v>20.505003298101901</v>
      </c>
      <c r="AZ9" s="86">
        <v>3.0390720390720398</v>
      </c>
      <c r="BA9" s="86">
        <v>158.33565323565301</v>
      </c>
      <c r="BB9" s="86">
        <v>185</v>
      </c>
      <c r="BC9" s="86">
        <v>11.462632154590599</v>
      </c>
      <c r="BD9" s="86">
        <v>0</v>
      </c>
      <c r="BE9" s="86">
        <v>1</v>
      </c>
      <c r="BF9" s="86">
        <v>1</v>
      </c>
      <c r="BG9" s="49" t="s">
        <v>71</v>
      </c>
      <c r="BH9" s="29"/>
      <c r="BI9" s="30"/>
    </row>
    <row r="10" spans="1:61" x14ac:dyDescent="0.25">
      <c r="A10" s="28">
        <v>7</v>
      </c>
      <c r="B10" s="86" t="s">
        <v>114</v>
      </c>
      <c r="C10" s="86">
        <v>7020</v>
      </c>
      <c r="D10" s="68" t="s">
        <v>188</v>
      </c>
      <c r="E10" s="54">
        <v>1216</v>
      </c>
      <c r="F10" s="86">
        <v>62.3</v>
      </c>
      <c r="G10" s="86">
        <v>1.1100000000000001</v>
      </c>
      <c r="H10" s="86">
        <v>222</v>
      </c>
      <c r="I10" s="86">
        <v>222</v>
      </c>
      <c r="J10" s="86">
        <v>222</v>
      </c>
      <c r="K10" s="86">
        <v>1.1100000000000001</v>
      </c>
      <c r="L10" s="86">
        <v>6.7</v>
      </c>
      <c r="M10" s="86">
        <v>6.8</v>
      </c>
      <c r="N10" s="86">
        <v>8.1999999999999993</v>
      </c>
      <c r="O10" s="86">
        <v>0.7</v>
      </c>
      <c r="P10" s="86">
        <v>220.7</v>
      </c>
      <c r="Q10" s="86">
        <v>6.8</v>
      </c>
      <c r="R10" s="86">
        <v>6.7</v>
      </c>
      <c r="S10" s="86">
        <v>0.7</v>
      </c>
      <c r="T10" s="86">
        <v>8.1999999999999993</v>
      </c>
      <c r="U10" s="141">
        <v>23400</v>
      </c>
      <c r="V10" s="141">
        <v>2340</v>
      </c>
      <c r="W10" s="141">
        <v>25740</v>
      </c>
      <c r="X10" s="165">
        <v>663</v>
      </c>
      <c r="Y10" s="29" t="s">
        <v>71</v>
      </c>
      <c r="Z10" s="29" t="s">
        <v>71</v>
      </c>
      <c r="AA10" s="29" t="s">
        <v>71</v>
      </c>
      <c r="AB10" s="29" t="s">
        <v>71</v>
      </c>
      <c r="AC10" s="29" t="s">
        <v>71</v>
      </c>
      <c r="AD10" s="29" t="s">
        <v>71</v>
      </c>
      <c r="AE10" s="29" t="s">
        <v>71</v>
      </c>
      <c r="AF10" s="29" t="s">
        <v>71</v>
      </c>
      <c r="AG10" s="29" t="s">
        <v>71</v>
      </c>
      <c r="AH10" s="29" t="s">
        <v>71</v>
      </c>
      <c r="AI10" s="29" t="s">
        <v>71</v>
      </c>
      <c r="AJ10" s="29" t="s">
        <v>71</v>
      </c>
      <c r="AK10" s="29" t="s">
        <v>71</v>
      </c>
      <c r="AL10" s="29" t="s">
        <v>71</v>
      </c>
      <c r="AM10" s="29" t="s">
        <v>71</v>
      </c>
      <c r="AN10" s="29" t="s">
        <v>71</v>
      </c>
      <c r="AO10" s="29" t="s">
        <v>71</v>
      </c>
      <c r="AP10" s="86">
        <v>5.0030727566339399</v>
      </c>
      <c r="AQ10" s="86">
        <v>5.3857090776594001</v>
      </c>
      <c r="AR10" s="86">
        <v>10.767392250148299</v>
      </c>
      <c r="AS10" s="86">
        <v>1.5946275946275901</v>
      </c>
      <c r="AT10" s="86">
        <v>70</v>
      </c>
      <c r="AU10" s="86">
        <v>1</v>
      </c>
      <c r="AV10" s="86">
        <v>1</v>
      </c>
      <c r="AW10" s="86">
        <v>65535</v>
      </c>
      <c r="AX10" s="86">
        <v>5.3857090776594001</v>
      </c>
      <c r="AY10" s="86">
        <v>10.767392250148299</v>
      </c>
      <c r="AZ10" s="86">
        <v>1.5946275946275901</v>
      </c>
      <c r="BA10" s="86">
        <v>99.497435897435906</v>
      </c>
      <c r="BB10" s="86">
        <v>222</v>
      </c>
      <c r="BC10" s="86">
        <v>5.0030727566339399</v>
      </c>
      <c r="BD10" s="86">
        <v>0</v>
      </c>
      <c r="BE10" s="86">
        <v>1</v>
      </c>
      <c r="BF10" s="86">
        <v>1</v>
      </c>
      <c r="BG10" s="49" t="s">
        <v>71</v>
      </c>
      <c r="BH10" s="29"/>
      <c r="BI10" s="30"/>
    </row>
    <row r="11" spans="1:61" x14ac:dyDescent="0.25">
      <c r="A11" s="28">
        <v>8</v>
      </c>
      <c r="B11" s="86" t="s">
        <v>115</v>
      </c>
      <c r="C11" s="86">
        <v>9360</v>
      </c>
      <c r="D11" s="68" t="s">
        <v>189</v>
      </c>
      <c r="E11" s="54">
        <v>4095</v>
      </c>
      <c r="F11" s="86">
        <v>72.5</v>
      </c>
      <c r="G11" s="86">
        <v>1.2949999999999999</v>
      </c>
      <c r="H11" s="86">
        <v>259</v>
      </c>
      <c r="I11" s="86">
        <v>259</v>
      </c>
      <c r="J11" s="86">
        <v>259</v>
      </c>
      <c r="K11" s="86">
        <v>1.2949999999999999</v>
      </c>
      <c r="L11" s="86">
        <v>6.9</v>
      </c>
      <c r="M11" s="86">
        <v>7</v>
      </c>
      <c r="N11" s="86">
        <v>8.6</v>
      </c>
      <c r="O11" s="86">
        <v>0.8</v>
      </c>
      <c r="P11" s="86">
        <v>240.8</v>
      </c>
      <c r="Q11" s="86">
        <v>7</v>
      </c>
      <c r="R11" s="86">
        <v>6.9</v>
      </c>
      <c r="S11" s="86">
        <v>0.8</v>
      </c>
      <c r="T11" s="86">
        <v>8.6</v>
      </c>
      <c r="U11" s="141">
        <v>25740</v>
      </c>
      <c r="V11" s="141">
        <v>4680</v>
      </c>
      <c r="W11" s="141">
        <v>42120</v>
      </c>
      <c r="X11" s="165">
        <v>664</v>
      </c>
      <c r="Y11" s="29" t="s">
        <v>71</v>
      </c>
      <c r="Z11" s="29" t="s">
        <v>71</v>
      </c>
      <c r="AA11" s="29" t="s">
        <v>71</v>
      </c>
      <c r="AB11" s="29" t="s">
        <v>71</v>
      </c>
      <c r="AC11" s="29" t="s">
        <v>71</v>
      </c>
      <c r="AD11" s="29" t="s">
        <v>71</v>
      </c>
      <c r="AE11" s="29" t="s">
        <v>71</v>
      </c>
      <c r="AF11" s="29" t="s">
        <v>71</v>
      </c>
      <c r="AG11" s="29" t="s">
        <v>71</v>
      </c>
      <c r="AH11" s="29" t="s">
        <v>71</v>
      </c>
      <c r="AI11" s="29" t="s">
        <v>71</v>
      </c>
      <c r="AJ11" s="29" t="s">
        <v>71</v>
      </c>
      <c r="AK11" s="29" t="s">
        <v>71</v>
      </c>
      <c r="AL11" s="29" t="s">
        <v>71</v>
      </c>
      <c r="AM11" s="29" t="s">
        <v>71</v>
      </c>
      <c r="AN11" s="29" t="s">
        <v>71</v>
      </c>
      <c r="AO11" s="29" t="s">
        <v>71</v>
      </c>
      <c r="AP11" s="86">
        <v>16.84834123225</v>
      </c>
      <c r="AQ11" s="86">
        <v>6.1674391958834596</v>
      </c>
      <c r="AR11" s="86">
        <v>12.332659677484299</v>
      </c>
      <c r="AS11" s="86">
        <v>1.8266178266178299</v>
      </c>
      <c r="AT11" s="86">
        <v>70</v>
      </c>
      <c r="AU11" s="86">
        <v>1</v>
      </c>
      <c r="AV11" s="86">
        <v>1</v>
      </c>
      <c r="AW11" s="86">
        <v>65535</v>
      </c>
      <c r="AX11" s="86">
        <v>6.1674391958834596</v>
      </c>
      <c r="AY11" s="86">
        <v>12.332659677484299</v>
      </c>
      <c r="AZ11" s="86">
        <v>1.8266178266178299</v>
      </c>
      <c r="BA11" s="86">
        <v>132.60683760683801</v>
      </c>
      <c r="BB11" s="86">
        <v>259</v>
      </c>
      <c r="BC11" s="86">
        <v>16.84834123225</v>
      </c>
      <c r="BD11" s="86">
        <v>0</v>
      </c>
      <c r="BE11" s="86">
        <v>1</v>
      </c>
      <c r="BF11" s="86">
        <v>1</v>
      </c>
      <c r="BG11" s="49" t="s">
        <v>71</v>
      </c>
      <c r="BH11" s="29"/>
      <c r="BI11" s="30"/>
    </row>
    <row r="12" spans="1:61" x14ac:dyDescent="0.25">
      <c r="A12" s="28">
        <v>9</v>
      </c>
      <c r="B12" s="86" t="s">
        <v>116</v>
      </c>
      <c r="C12" s="86">
        <v>11700</v>
      </c>
      <c r="D12" s="68" t="s">
        <v>190</v>
      </c>
      <c r="E12" s="54">
        <v>2655</v>
      </c>
      <c r="F12" s="86">
        <v>82.7</v>
      </c>
      <c r="G12" s="86">
        <v>1.48</v>
      </c>
      <c r="H12" s="86">
        <v>296</v>
      </c>
      <c r="I12" s="86">
        <v>296</v>
      </c>
      <c r="J12" s="86">
        <v>296</v>
      </c>
      <c r="K12" s="86">
        <v>1.48</v>
      </c>
      <c r="L12" s="86">
        <v>7.1</v>
      </c>
      <c r="M12" s="86">
        <v>7.2</v>
      </c>
      <c r="N12" s="86">
        <v>9</v>
      </c>
      <c r="O12" s="86">
        <v>0.9</v>
      </c>
      <c r="P12" s="86">
        <v>260.89999999999998</v>
      </c>
      <c r="Q12" s="86">
        <v>7.2</v>
      </c>
      <c r="R12" s="86">
        <v>7.1</v>
      </c>
      <c r="S12" s="86">
        <v>0.9</v>
      </c>
      <c r="T12" s="86">
        <v>9</v>
      </c>
      <c r="U12" s="141">
        <v>0</v>
      </c>
      <c r="V12" s="141">
        <v>7020</v>
      </c>
      <c r="W12" s="141">
        <v>44460</v>
      </c>
      <c r="X12" s="165">
        <v>665</v>
      </c>
      <c r="Y12" s="29" t="s">
        <v>71</v>
      </c>
      <c r="Z12" s="29" t="s">
        <v>71</v>
      </c>
      <c r="AA12" s="29" t="s">
        <v>71</v>
      </c>
      <c r="AB12" s="29" t="s">
        <v>71</v>
      </c>
      <c r="AC12" s="29" t="s">
        <v>71</v>
      </c>
      <c r="AD12" s="29" t="s">
        <v>71</v>
      </c>
      <c r="AE12" s="29" t="s">
        <v>71</v>
      </c>
      <c r="AF12" s="29" t="s">
        <v>71</v>
      </c>
      <c r="AG12" s="29" t="s">
        <v>71</v>
      </c>
      <c r="AH12" s="29" t="s">
        <v>71</v>
      </c>
      <c r="AI12" s="29" t="s">
        <v>71</v>
      </c>
      <c r="AJ12" s="29" t="s">
        <v>71</v>
      </c>
      <c r="AK12" s="29" t="s">
        <v>71</v>
      </c>
      <c r="AL12" s="29" t="s">
        <v>71</v>
      </c>
      <c r="AM12" s="29" t="s">
        <v>71</v>
      </c>
      <c r="AN12" s="29" t="s">
        <v>71</v>
      </c>
      <c r="AO12" s="29" t="s">
        <v>71</v>
      </c>
      <c r="AP12" s="86">
        <v>10.923649809920301</v>
      </c>
      <c r="AQ12" s="86">
        <v>6.9491693141075102</v>
      </c>
      <c r="AR12" s="86">
        <v>13.897927104820299</v>
      </c>
      <c r="AS12" s="86">
        <v>2.0586080586080602</v>
      </c>
      <c r="AT12" s="86">
        <v>70</v>
      </c>
      <c r="AU12" s="86">
        <v>1</v>
      </c>
      <c r="AV12" s="86">
        <v>1</v>
      </c>
      <c r="AW12" s="86">
        <v>65535</v>
      </c>
      <c r="AX12" s="86">
        <v>6.9491693141075102</v>
      </c>
      <c r="AY12" s="86">
        <v>13.897927104820299</v>
      </c>
      <c r="AZ12" s="86">
        <v>2.0586080586080602</v>
      </c>
      <c r="BA12" s="86">
        <v>170.44884004884</v>
      </c>
      <c r="BB12" s="86">
        <v>296</v>
      </c>
      <c r="BC12" s="86">
        <v>10.923649809920301</v>
      </c>
      <c r="BD12" s="86">
        <v>0</v>
      </c>
      <c r="BE12" s="86">
        <v>1</v>
      </c>
      <c r="BF12" s="86">
        <v>1</v>
      </c>
      <c r="BG12" s="49" t="s">
        <v>71</v>
      </c>
      <c r="BH12" s="29"/>
      <c r="BI12" s="30"/>
    </row>
    <row r="13" spans="1:61" x14ac:dyDescent="0.25">
      <c r="A13" s="28">
        <v>10</v>
      </c>
      <c r="B13" s="86" t="s">
        <v>117</v>
      </c>
      <c r="C13" s="86">
        <v>14040</v>
      </c>
      <c r="D13" s="68" t="s">
        <v>191</v>
      </c>
      <c r="E13" s="86">
        <v>2552</v>
      </c>
      <c r="F13" s="54">
        <v>1</v>
      </c>
      <c r="G13" s="86">
        <v>1.665</v>
      </c>
      <c r="H13" s="86">
        <v>333</v>
      </c>
      <c r="I13" s="86">
        <v>333</v>
      </c>
      <c r="J13" s="86">
        <v>333</v>
      </c>
      <c r="K13" s="86">
        <v>1.665</v>
      </c>
      <c r="L13" s="86">
        <v>7.3</v>
      </c>
      <c r="M13" s="86">
        <v>7.4</v>
      </c>
      <c r="N13" s="86">
        <v>9.4</v>
      </c>
      <c r="O13" s="86">
        <v>1</v>
      </c>
      <c r="P13" s="86">
        <v>281</v>
      </c>
      <c r="Q13" s="86">
        <v>7.4</v>
      </c>
      <c r="R13" s="86">
        <v>7.3</v>
      </c>
      <c r="S13" s="86">
        <v>1</v>
      </c>
      <c r="T13" s="86">
        <v>9.4</v>
      </c>
      <c r="U13" s="141">
        <v>65535</v>
      </c>
      <c r="V13" s="141">
        <v>9360</v>
      </c>
      <c r="W13" s="141">
        <v>9360</v>
      </c>
      <c r="X13" s="165">
        <v>666</v>
      </c>
      <c r="Y13" s="29" t="s">
        <v>71</v>
      </c>
      <c r="Z13" s="29" t="s">
        <v>71</v>
      </c>
      <c r="AA13" s="29" t="s">
        <v>71</v>
      </c>
      <c r="AB13" s="29" t="s">
        <v>71</v>
      </c>
      <c r="AC13" s="29" t="s">
        <v>71</v>
      </c>
      <c r="AD13" s="29" t="s">
        <v>71</v>
      </c>
      <c r="AE13" s="29" t="s">
        <v>71</v>
      </c>
      <c r="AF13" s="29" t="s">
        <v>71</v>
      </c>
      <c r="AG13" s="29" t="s">
        <v>71</v>
      </c>
      <c r="AH13" s="29" t="s">
        <v>71</v>
      </c>
      <c r="AI13" s="29" t="s">
        <v>71</v>
      </c>
      <c r="AJ13" s="29" t="s">
        <v>71</v>
      </c>
      <c r="AK13" s="29" t="s">
        <v>71</v>
      </c>
      <c r="AL13" s="29" t="s">
        <v>71</v>
      </c>
      <c r="AM13" s="29" t="s">
        <v>71</v>
      </c>
      <c r="AN13" s="29" t="s">
        <v>71</v>
      </c>
      <c r="AO13" s="29" t="s">
        <v>71</v>
      </c>
      <c r="AP13" s="86">
        <v>10.499869798462001</v>
      </c>
      <c r="AQ13" s="86">
        <v>7.7308994323315599</v>
      </c>
      <c r="AR13" s="86">
        <v>15.4631945321564</v>
      </c>
      <c r="AS13" s="86">
        <v>2.29059829059829</v>
      </c>
      <c r="AT13" s="86">
        <v>70</v>
      </c>
      <c r="AU13" s="86">
        <v>1</v>
      </c>
      <c r="AV13" s="86">
        <v>1</v>
      </c>
      <c r="AW13" s="86">
        <v>65535</v>
      </c>
      <c r="AX13" s="86">
        <v>7.7308994323315599</v>
      </c>
      <c r="AY13" s="86">
        <v>15.4631945321564</v>
      </c>
      <c r="AZ13" s="86">
        <v>2.29059829059829</v>
      </c>
      <c r="BA13" s="86">
        <v>2.2930402930402898</v>
      </c>
      <c r="BB13" s="86">
        <v>333</v>
      </c>
      <c r="BC13" s="86">
        <v>10.499869798462001</v>
      </c>
      <c r="BD13" s="86">
        <v>0</v>
      </c>
      <c r="BE13" s="86">
        <v>1</v>
      </c>
      <c r="BF13" s="86">
        <v>1</v>
      </c>
      <c r="BG13" s="49" t="s">
        <v>71</v>
      </c>
      <c r="BH13" s="29"/>
      <c r="BI13" s="30"/>
    </row>
    <row r="14" spans="1:61" x14ac:dyDescent="0.25">
      <c r="A14" s="28">
        <v>11</v>
      </c>
      <c r="B14" s="86" t="s">
        <v>118</v>
      </c>
      <c r="C14" s="86">
        <v>16380</v>
      </c>
      <c r="D14" s="68" t="s">
        <v>192</v>
      </c>
      <c r="E14" s="86">
        <v>2786</v>
      </c>
      <c r="F14" s="54">
        <v>100</v>
      </c>
      <c r="G14" s="86">
        <v>1.85</v>
      </c>
      <c r="H14" s="86">
        <v>370</v>
      </c>
      <c r="I14" s="86">
        <v>370</v>
      </c>
      <c r="J14" s="86">
        <v>370</v>
      </c>
      <c r="K14" s="86">
        <v>1.85</v>
      </c>
      <c r="L14" s="86">
        <v>7.5</v>
      </c>
      <c r="M14" s="86">
        <v>7.6</v>
      </c>
      <c r="N14" s="86">
        <v>9.8000000000000007</v>
      </c>
      <c r="O14" s="86">
        <v>1.1000000000000001</v>
      </c>
      <c r="P14" s="86">
        <v>301.10000000000002</v>
      </c>
      <c r="Q14" s="86">
        <v>7.6</v>
      </c>
      <c r="R14" s="86">
        <v>7.5</v>
      </c>
      <c r="S14" s="86">
        <v>1.1000000000000001</v>
      </c>
      <c r="T14" s="86">
        <v>9.8000000000000007</v>
      </c>
      <c r="U14" s="141">
        <v>32767</v>
      </c>
      <c r="V14" s="141">
        <v>11700</v>
      </c>
      <c r="W14" s="141">
        <v>11700</v>
      </c>
      <c r="X14" s="165">
        <v>667</v>
      </c>
      <c r="Y14" s="29" t="s">
        <v>71</v>
      </c>
      <c r="Z14" s="29" t="s">
        <v>71</v>
      </c>
      <c r="AA14" s="29" t="s">
        <v>71</v>
      </c>
      <c r="AB14" s="29" t="s">
        <v>71</v>
      </c>
      <c r="AC14" s="29" t="s">
        <v>71</v>
      </c>
      <c r="AD14" s="29" t="s">
        <v>71</v>
      </c>
      <c r="AE14" s="29" t="s">
        <v>71</v>
      </c>
      <c r="AF14" s="29" t="s">
        <v>71</v>
      </c>
      <c r="AG14" s="29" t="s">
        <v>71</v>
      </c>
      <c r="AH14" s="29" t="s">
        <v>71</v>
      </c>
      <c r="AI14" s="29" t="s">
        <v>71</v>
      </c>
      <c r="AJ14" s="29" t="s">
        <v>71</v>
      </c>
      <c r="AK14" s="29" t="s">
        <v>71</v>
      </c>
      <c r="AL14" s="29" t="s">
        <v>71</v>
      </c>
      <c r="AM14" s="29" t="s">
        <v>71</v>
      </c>
      <c r="AN14" s="29" t="s">
        <v>71</v>
      </c>
      <c r="AO14" s="29" t="s">
        <v>71</v>
      </c>
      <c r="AP14" s="86">
        <v>11.462632154590599</v>
      </c>
      <c r="AQ14" s="86">
        <v>8.5126295505556193</v>
      </c>
      <c r="AR14" s="86">
        <v>17.0284619594924</v>
      </c>
      <c r="AS14" s="86">
        <v>2.5225885225885198</v>
      </c>
      <c r="AT14" s="86">
        <v>70</v>
      </c>
      <c r="AU14" s="86">
        <v>1</v>
      </c>
      <c r="AV14" s="86">
        <v>1</v>
      </c>
      <c r="AW14" s="86">
        <v>65535</v>
      </c>
      <c r="AX14" s="86">
        <v>8.5126295505556193</v>
      </c>
      <c r="AY14" s="86">
        <v>17.0284619594924</v>
      </c>
      <c r="AZ14" s="86">
        <v>2.5225885225885198</v>
      </c>
      <c r="BA14" s="86">
        <v>252.503052503053</v>
      </c>
      <c r="BB14" s="86">
        <v>370</v>
      </c>
      <c r="BC14" s="86">
        <v>11.462632154590599</v>
      </c>
      <c r="BD14" s="86">
        <v>0</v>
      </c>
      <c r="BE14" s="86">
        <v>1</v>
      </c>
      <c r="BF14" s="86">
        <v>1</v>
      </c>
      <c r="BG14" s="49" t="s">
        <v>71</v>
      </c>
      <c r="BH14" s="29"/>
      <c r="BI14" s="30"/>
    </row>
    <row r="15" spans="1:61" x14ac:dyDescent="0.25">
      <c r="A15" s="28">
        <v>12</v>
      </c>
      <c r="B15" s="86" t="s">
        <v>119</v>
      </c>
      <c r="C15" s="86">
        <v>18720</v>
      </c>
      <c r="D15" s="68" t="s">
        <v>193</v>
      </c>
      <c r="E15" s="86">
        <v>3020</v>
      </c>
      <c r="F15" s="54">
        <v>50.5</v>
      </c>
      <c r="G15" s="86">
        <v>2.0350000000000001</v>
      </c>
      <c r="H15" s="86">
        <v>407</v>
      </c>
      <c r="I15" s="86">
        <v>407</v>
      </c>
      <c r="J15" s="86">
        <v>407</v>
      </c>
      <c r="K15" s="86">
        <v>2.0350000000000001</v>
      </c>
      <c r="L15" s="86">
        <v>7.7</v>
      </c>
      <c r="M15" s="86">
        <v>7.8</v>
      </c>
      <c r="N15" s="86">
        <v>10.199999999999999</v>
      </c>
      <c r="O15" s="86">
        <v>1.2</v>
      </c>
      <c r="P15" s="86">
        <v>321.2</v>
      </c>
      <c r="Q15" s="86">
        <v>7.8</v>
      </c>
      <c r="R15" s="86">
        <v>7.7</v>
      </c>
      <c r="S15" s="86">
        <v>1.2</v>
      </c>
      <c r="T15" s="86">
        <v>10.199999999999999</v>
      </c>
      <c r="U15" s="141">
        <v>49140</v>
      </c>
      <c r="V15" s="141">
        <v>0</v>
      </c>
      <c r="W15" s="141">
        <v>14040</v>
      </c>
      <c r="X15" s="165">
        <v>668</v>
      </c>
      <c r="Y15" s="29" t="s">
        <v>71</v>
      </c>
      <c r="Z15" s="29" t="s">
        <v>71</v>
      </c>
      <c r="AA15" s="29" t="s">
        <v>71</v>
      </c>
      <c r="AB15" s="29" t="s">
        <v>71</v>
      </c>
      <c r="AC15" s="29" t="s">
        <v>71</v>
      </c>
      <c r="AD15" s="29" t="s">
        <v>71</v>
      </c>
      <c r="AE15" s="29" t="s">
        <v>71</v>
      </c>
      <c r="AF15" s="29" t="s">
        <v>71</v>
      </c>
      <c r="AG15" s="29" t="s">
        <v>71</v>
      </c>
      <c r="AH15" s="29" t="s">
        <v>71</v>
      </c>
      <c r="AI15" s="29" t="s">
        <v>71</v>
      </c>
      <c r="AJ15" s="29" t="s">
        <v>71</v>
      </c>
      <c r="AK15" s="29" t="s">
        <v>71</v>
      </c>
      <c r="AL15" s="29" t="s">
        <v>71</v>
      </c>
      <c r="AM15" s="29" t="s">
        <v>71</v>
      </c>
      <c r="AN15" s="29" t="s">
        <v>71</v>
      </c>
      <c r="AO15" s="29" t="s">
        <v>71</v>
      </c>
      <c r="AP15" s="86">
        <v>12.425394510719199</v>
      </c>
      <c r="AQ15" s="86">
        <v>9.2943596687796699</v>
      </c>
      <c r="AR15" s="86">
        <v>18.5937293868284</v>
      </c>
      <c r="AS15" s="86">
        <v>2.7545787545787501</v>
      </c>
      <c r="AT15" s="86">
        <v>70</v>
      </c>
      <c r="AU15" s="86">
        <v>1</v>
      </c>
      <c r="AV15" s="86">
        <v>1</v>
      </c>
      <c r="AW15" s="86">
        <v>65535</v>
      </c>
      <c r="AX15" s="86">
        <v>9.2943596687796699</v>
      </c>
      <c r="AY15" s="86">
        <v>18.5937293868284</v>
      </c>
      <c r="AZ15" s="86">
        <v>2.7545787545787501</v>
      </c>
      <c r="BA15" s="86">
        <v>139.22954822954799</v>
      </c>
      <c r="BB15" s="86">
        <v>407</v>
      </c>
      <c r="BC15" s="86">
        <v>12.425394510719199</v>
      </c>
      <c r="BD15" s="86">
        <v>0</v>
      </c>
      <c r="BE15" s="86">
        <v>1</v>
      </c>
      <c r="BF15" s="86">
        <v>1</v>
      </c>
      <c r="BG15" s="49" t="s">
        <v>71</v>
      </c>
      <c r="BH15" s="29"/>
      <c r="BI15" s="30"/>
    </row>
    <row r="16" spans="1:61" x14ac:dyDescent="0.25">
      <c r="A16" s="28">
        <v>13</v>
      </c>
      <c r="B16" s="86" t="s">
        <v>120</v>
      </c>
      <c r="C16" s="86">
        <v>21060</v>
      </c>
      <c r="D16" s="68" t="s">
        <v>194</v>
      </c>
      <c r="E16" s="86">
        <v>3254</v>
      </c>
      <c r="F16" s="86">
        <v>2.2999999999999998</v>
      </c>
      <c r="G16" s="54">
        <v>0</v>
      </c>
      <c r="H16" s="86">
        <v>444</v>
      </c>
      <c r="I16" s="86">
        <v>444</v>
      </c>
      <c r="J16" s="86">
        <v>444</v>
      </c>
      <c r="K16" s="86">
        <v>2.2200000000000002</v>
      </c>
      <c r="L16" s="86">
        <v>7.9</v>
      </c>
      <c r="M16" s="86">
        <v>8</v>
      </c>
      <c r="N16" s="86">
        <v>10.6</v>
      </c>
      <c r="O16" s="86">
        <v>1.3</v>
      </c>
      <c r="P16" s="86">
        <v>341.3</v>
      </c>
      <c r="Q16" s="86">
        <v>8</v>
      </c>
      <c r="R16" s="86">
        <v>7.9</v>
      </c>
      <c r="S16" s="86">
        <v>1.3</v>
      </c>
      <c r="T16" s="86">
        <v>10.6</v>
      </c>
      <c r="U16" s="141">
        <v>51480</v>
      </c>
      <c r="V16" s="141">
        <v>535</v>
      </c>
      <c r="W16" s="141">
        <v>16380</v>
      </c>
      <c r="X16" s="165">
        <v>669</v>
      </c>
      <c r="Y16" s="29" t="s">
        <v>71</v>
      </c>
      <c r="Z16" s="29" t="s">
        <v>71</v>
      </c>
      <c r="AA16" s="29" t="s">
        <v>71</v>
      </c>
      <c r="AB16" s="29" t="s">
        <v>71</v>
      </c>
      <c r="AC16" s="29" t="s">
        <v>71</v>
      </c>
      <c r="AD16" s="29" t="s">
        <v>71</v>
      </c>
      <c r="AE16" s="29" t="s">
        <v>71</v>
      </c>
      <c r="AF16" s="29" t="s">
        <v>71</v>
      </c>
      <c r="AG16" s="29" t="s">
        <v>71</v>
      </c>
      <c r="AH16" s="29" t="s">
        <v>71</v>
      </c>
      <c r="AI16" s="29" t="s">
        <v>71</v>
      </c>
      <c r="AJ16" s="29" t="s">
        <v>71</v>
      </c>
      <c r="AK16" s="29" t="s">
        <v>71</v>
      </c>
      <c r="AL16" s="29" t="s">
        <v>71</v>
      </c>
      <c r="AM16" s="29" t="s">
        <v>71</v>
      </c>
      <c r="AN16" s="29" t="s">
        <v>71</v>
      </c>
      <c r="AO16" s="29" t="s">
        <v>71</v>
      </c>
      <c r="AP16" s="86">
        <v>13.3881568668477</v>
      </c>
      <c r="AQ16" s="86">
        <v>10.076089787003699</v>
      </c>
      <c r="AR16" s="86">
        <v>20.1589968141644</v>
      </c>
      <c r="AS16" s="86">
        <v>2.9865689865689902</v>
      </c>
      <c r="AT16" s="86">
        <v>70</v>
      </c>
      <c r="AU16" s="86">
        <v>1</v>
      </c>
      <c r="AV16" s="86">
        <v>1</v>
      </c>
      <c r="AW16" s="86">
        <v>65535</v>
      </c>
      <c r="AX16" s="86">
        <v>10.076089787003699</v>
      </c>
      <c r="AY16" s="86">
        <v>20.1589968141644</v>
      </c>
      <c r="AZ16" s="86">
        <v>2.9865689865689902</v>
      </c>
      <c r="BA16" s="86">
        <v>6.8747252747252698</v>
      </c>
      <c r="BB16" s="86">
        <v>444</v>
      </c>
      <c r="BC16" s="86">
        <v>13.3881568668477</v>
      </c>
      <c r="BD16" s="86">
        <v>0</v>
      </c>
      <c r="BE16" s="86">
        <v>1</v>
      </c>
      <c r="BF16" s="86">
        <v>1</v>
      </c>
      <c r="BG16" s="49" t="s">
        <v>71</v>
      </c>
      <c r="BH16" s="29"/>
      <c r="BI16" s="30"/>
    </row>
    <row r="17" spans="1:61" x14ac:dyDescent="0.25">
      <c r="A17" s="28">
        <v>14</v>
      </c>
      <c r="B17" s="86" t="s">
        <v>121</v>
      </c>
      <c r="C17" s="86">
        <v>23400</v>
      </c>
      <c r="D17" s="68" t="s">
        <v>195</v>
      </c>
      <c r="E17" s="86">
        <v>3488</v>
      </c>
      <c r="F17" s="86">
        <v>12.5</v>
      </c>
      <c r="G17" s="54">
        <v>5</v>
      </c>
      <c r="H17" s="86">
        <v>481</v>
      </c>
      <c r="I17" s="86">
        <v>481</v>
      </c>
      <c r="J17" s="86">
        <v>481</v>
      </c>
      <c r="K17" s="86">
        <v>2.4049999999999998</v>
      </c>
      <c r="L17" s="86">
        <v>8.1</v>
      </c>
      <c r="M17" s="86">
        <v>8.1999999999999993</v>
      </c>
      <c r="N17" s="86">
        <v>11</v>
      </c>
      <c r="O17" s="86">
        <v>1.4</v>
      </c>
      <c r="P17" s="86">
        <v>361.4</v>
      </c>
      <c r="Q17" s="86">
        <v>8.1999999999999993</v>
      </c>
      <c r="R17" s="86">
        <v>8.1</v>
      </c>
      <c r="S17" s="86">
        <v>1.4</v>
      </c>
      <c r="T17" s="86">
        <v>11</v>
      </c>
      <c r="U17" s="141">
        <v>53820</v>
      </c>
      <c r="V17" s="141">
        <v>367</v>
      </c>
      <c r="W17" s="141">
        <v>18720</v>
      </c>
      <c r="X17" s="165">
        <v>670</v>
      </c>
      <c r="Y17" s="29" t="s">
        <v>71</v>
      </c>
      <c r="Z17" s="29" t="s">
        <v>71</v>
      </c>
      <c r="AA17" s="29" t="s">
        <v>71</v>
      </c>
      <c r="AB17" s="29" t="s">
        <v>71</v>
      </c>
      <c r="AC17" s="29" t="s">
        <v>71</v>
      </c>
      <c r="AD17" s="29" t="s">
        <v>71</v>
      </c>
      <c r="AE17" s="29" t="s">
        <v>71</v>
      </c>
      <c r="AF17" s="29" t="s">
        <v>71</v>
      </c>
      <c r="AG17" s="29" t="s">
        <v>71</v>
      </c>
      <c r="AH17" s="29" t="s">
        <v>71</v>
      </c>
      <c r="AI17" s="29" t="s">
        <v>71</v>
      </c>
      <c r="AJ17" s="29" t="s">
        <v>71</v>
      </c>
      <c r="AK17" s="29" t="s">
        <v>71</v>
      </c>
      <c r="AL17" s="29" t="s">
        <v>71</v>
      </c>
      <c r="AM17" s="29" t="s">
        <v>71</v>
      </c>
      <c r="AN17" s="29" t="s">
        <v>71</v>
      </c>
      <c r="AO17" s="29" t="s">
        <v>71</v>
      </c>
      <c r="AP17" s="86">
        <v>14.3509192229763</v>
      </c>
      <c r="AQ17" s="86">
        <v>10.857819905227799</v>
      </c>
      <c r="AR17" s="86">
        <v>21.7242642415004</v>
      </c>
      <c r="AS17" s="86">
        <v>3.21855921855922</v>
      </c>
      <c r="AT17" s="86">
        <v>70</v>
      </c>
      <c r="AU17" s="86">
        <v>1</v>
      </c>
      <c r="AV17" s="86">
        <v>1</v>
      </c>
      <c r="AW17" s="86">
        <v>65535</v>
      </c>
      <c r="AX17" s="86">
        <v>10.857819905227799</v>
      </c>
      <c r="AY17" s="86">
        <v>21.7242642415004</v>
      </c>
      <c r="AZ17" s="86">
        <v>3.21855921855922</v>
      </c>
      <c r="BA17" s="86">
        <v>40.262515262515301</v>
      </c>
      <c r="BB17" s="86">
        <v>481</v>
      </c>
      <c r="BC17" s="86">
        <v>14.3509192229763</v>
      </c>
      <c r="BD17" s="86">
        <v>0</v>
      </c>
      <c r="BE17" s="86">
        <v>1</v>
      </c>
      <c r="BF17" s="86">
        <v>1</v>
      </c>
      <c r="BG17" s="49" t="s">
        <v>71</v>
      </c>
      <c r="BH17" s="29"/>
      <c r="BI17" s="30"/>
    </row>
    <row r="18" spans="1:61" x14ac:dyDescent="0.25">
      <c r="A18" s="28">
        <v>15</v>
      </c>
      <c r="B18" s="86" t="s">
        <v>122</v>
      </c>
      <c r="C18" s="86">
        <v>25740</v>
      </c>
      <c r="D18" s="68" t="s">
        <v>196</v>
      </c>
      <c r="E18" s="86">
        <v>3722</v>
      </c>
      <c r="F18" s="86">
        <v>22.7</v>
      </c>
      <c r="G18" s="54">
        <v>2.5</v>
      </c>
      <c r="H18" s="86">
        <v>518</v>
      </c>
      <c r="I18" s="86">
        <v>518</v>
      </c>
      <c r="J18" s="86">
        <v>518</v>
      </c>
      <c r="K18" s="86">
        <v>2.59</v>
      </c>
      <c r="L18" s="86">
        <v>8.3000000000000007</v>
      </c>
      <c r="M18" s="86">
        <v>8.4</v>
      </c>
      <c r="N18" s="86">
        <v>11.4</v>
      </c>
      <c r="O18" s="86">
        <v>1.5</v>
      </c>
      <c r="P18" s="86">
        <v>381.5</v>
      </c>
      <c r="Q18" s="86">
        <v>8.4</v>
      </c>
      <c r="R18" s="86">
        <v>8.3000000000000007</v>
      </c>
      <c r="S18" s="86">
        <v>1.5</v>
      </c>
      <c r="T18" s="86">
        <v>11.4</v>
      </c>
      <c r="U18" s="141">
        <v>56160</v>
      </c>
      <c r="V18" s="141">
        <v>21060</v>
      </c>
      <c r="W18" s="141">
        <v>0</v>
      </c>
      <c r="X18" s="165">
        <v>671</v>
      </c>
      <c r="Y18" s="29" t="s">
        <v>71</v>
      </c>
      <c r="Z18" s="29" t="s">
        <v>71</v>
      </c>
      <c r="AA18" s="29" t="s">
        <v>71</v>
      </c>
      <c r="AB18" s="29" t="s">
        <v>71</v>
      </c>
      <c r="AC18" s="29" t="s">
        <v>71</v>
      </c>
      <c r="AD18" s="29" t="s">
        <v>71</v>
      </c>
      <c r="AE18" s="29" t="s">
        <v>71</v>
      </c>
      <c r="AF18" s="29" t="s">
        <v>71</v>
      </c>
      <c r="AG18" s="29" t="s">
        <v>71</v>
      </c>
      <c r="AH18" s="29" t="s">
        <v>71</v>
      </c>
      <c r="AI18" s="29" t="s">
        <v>71</v>
      </c>
      <c r="AJ18" s="29" t="s">
        <v>71</v>
      </c>
      <c r="AK18" s="29" t="s">
        <v>71</v>
      </c>
      <c r="AL18" s="29" t="s">
        <v>71</v>
      </c>
      <c r="AM18" s="29" t="s">
        <v>71</v>
      </c>
      <c r="AN18" s="29" t="s">
        <v>71</v>
      </c>
      <c r="AO18" s="29" t="s">
        <v>71</v>
      </c>
      <c r="AP18" s="86">
        <v>15.3136815791049</v>
      </c>
      <c r="AQ18" s="86">
        <v>11.6395500234518</v>
      </c>
      <c r="AR18" s="86">
        <v>23.289531668836499</v>
      </c>
      <c r="AS18" s="86">
        <v>3.4505494505494498</v>
      </c>
      <c r="AT18" s="86">
        <v>70</v>
      </c>
      <c r="AU18" s="86">
        <v>1</v>
      </c>
      <c r="AV18" s="86">
        <v>1</v>
      </c>
      <c r="AW18" s="86">
        <v>65535</v>
      </c>
      <c r="AX18" s="86">
        <v>11.6395500234518</v>
      </c>
      <c r="AY18" s="86">
        <v>23.289531668836499</v>
      </c>
      <c r="AZ18" s="86">
        <v>3.4505494505494498</v>
      </c>
      <c r="BA18" s="86">
        <v>78.382905982905996</v>
      </c>
      <c r="BB18" s="86">
        <v>518</v>
      </c>
      <c r="BC18" s="86">
        <v>15.3136815791049</v>
      </c>
      <c r="BD18" s="86">
        <v>671</v>
      </c>
      <c r="BE18" s="86">
        <v>1</v>
      </c>
      <c r="BF18" s="86">
        <v>1</v>
      </c>
      <c r="BG18" s="49" t="s">
        <v>71</v>
      </c>
      <c r="BH18" s="29"/>
      <c r="BI18" s="30"/>
    </row>
    <row r="19" spans="1:61" x14ac:dyDescent="0.25">
      <c r="A19" s="28">
        <v>16</v>
      </c>
      <c r="B19" s="86" t="s">
        <v>123</v>
      </c>
      <c r="C19" s="86">
        <v>28080</v>
      </c>
      <c r="D19" s="68" t="s">
        <v>197</v>
      </c>
      <c r="E19" s="86">
        <v>3956</v>
      </c>
      <c r="F19" s="86">
        <v>32.9</v>
      </c>
      <c r="G19" s="86">
        <v>1.85</v>
      </c>
      <c r="H19" s="54">
        <v>0</v>
      </c>
      <c r="I19" s="86">
        <v>555</v>
      </c>
      <c r="J19" s="86">
        <v>555</v>
      </c>
      <c r="K19" s="86">
        <v>2.7749999999999999</v>
      </c>
      <c r="L19" s="86">
        <v>8.5</v>
      </c>
      <c r="M19" s="86">
        <v>8.6</v>
      </c>
      <c r="N19" s="86">
        <v>11.8</v>
      </c>
      <c r="O19" s="86">
        <v>1.6</v>
      </c>
      <c r="P19" s="86">
        <v>401.6</v>
      </c>
      <c r="Q19" s="86">
        <v>8.6</v>
      </c>
      <c r="R19" s="86">
        <v>8.5</v>
      </c>
      <c r="S19" s="86">
        <v>1.6</v>
      </c>
      <c r="T19" s="86">
        <v>11.8</v>
      </c>
      <c r="U19" s="141">
        <v>65</v>
      </c>
      <c r="V19" s="141">
        <v>23400</v>
      </c>
      <c r="W19" s="141">
        <v>35</v>
      </c>
      <c r="X19" s="165">
        <v>672</v>
      </c>
      <c r="Y19" s="29" t="s">
        <v>71</v>
      </c>
      <c r="Z19" s="29" t="s">
        <v>71</v>
      </c>
      <c r="AA19" s="29" t="s">
        <v>71</v>
      </c>
      <c r="AB19" s="29" t="s">
        <v>71</v>
      </c>
      <c r="AC19" s="29" t="s">
        <v>71</v>
      </c>
      <c r="AD19" s="29" t="s">
        <v>71</v>
      </c>
      <c r="AE19" s="29" t="s">
        <v>71</v>
      </c>
      <c r="AF19" s="29" t="s">
        <v>71</v>
      </c>
      <c r="AG19" s="29" t="s">
        <v>71</v>
      </c>
      <c r="AH19" s="29" t="s">
        <v>71</v>
      </c>
      <c r="AI19" s="29" t="s">
        <v>71</v>
      </c>
      <c r="AJ19" s="29" t="s">
        <v>71</v>
      </c>
      <c r="AK19" s="29" t="s">
        <v>71</v>
      </c>
      <c r="AL19" s="29" t="s">
        <v>71</v>
      </c>
      <c r="AM19" s="29" t="s">
        <v>71</v>
      </c>
      <c r="AN19" s="29" t="s">
        <v>71</v>
      </c>
      <c r="AO19" s="29" t="s">
        <v>71</v>
      </c>
      <c r="AP19" s="86">
        <v>16.276443935233502</v>
      </c>
      <c r="AQ19" s="86">
        <v>12.421280141675901</v>
      </c>
      <c r="AR19" s="86">
        <v>24.854799096172499</v>
      </c>
      <c r="AS19" s="86">
        <v>3.6825396825396801</v>
      </c>
      <c r="AT19" s="86">
        <v>70</v>
      </c>
      <c r="AU19" s="86">
        <v>1</v>
      </c>
      <c r="AV19" s="86">
        <v>1</v>
      </c>
      <c r="AW19" s="86">
        <v>65535</v>
      </c>
      <c r="AX19" s="86">
        <v>12.421280141675901</v>
      </c>
      <c r="AY19" s="86">
        <v>24.854799096172499</v>
      </c>
      <c r="AZ19" s="86">
        <v>3.6825396825396801</v>
      </c>
      <c r="BA19" s="86">
        <v>121.235897435897</v>
      </c>
      <c r="BB19" s="86">
        <v>0</v>
      </c>
      <c r="BC19" s="86">
        <v>16.276443935233502</v>
      </c>
      <c r="BD19" s="86">
        <v>532</v>
      </c>
      <c r="BE19" s="86">
        <v>1</v>
      </c>
      <c r="BF19" s="86">
        <v>1</v>
      </c>
      <c r="BG19" s="49" t="s">
        <v>71</v>
      </c>
      <c r="BH19" s="29"/>
      <c r="BI19" s="30"/>
    </row>
    <row r="20" spans="1:61" x14ac:dyDescent="0.25">
      <c r="A20" s="28">
        <v>17</v>
      </c>
      <c r="B20" s="86" t="s">
        <v>124</v>
      </c>
      <c r="C20" s="86">
        <v>30420</v>
      </c>
      <c r="D20" s="68" t="s">
        <v>198</v>
      </c>
      <c r="E20" s="86">
        <v>1216</v>
      </c>
      <c r="F20" s="86">
        <v>43.1</v>
      </c>
      <c r="G20" s="86">
        <v>2.0350000000000001</v>
      </c>
      <c r="H20" s="54">
        <v>1000</v>
      </c>
      <c r="I20" s="86">
        <v>592</v>
      </c>
      <c r="J20" s="86">
        <v>592</v>
      </c>
      <c r="K20" s="86">
        <v>2.96</v>
      </c>
      <c r="L20" s="86">
        <v>8.6999999999999993</v>
      </c>
      <c r="M20" s="86">
        <v>8.8000000000000007</v>
      </c>
      <c r="N20" s="86">
        <v>12.2</v>
      </c>
      <c r="O20" s="86">
        <v>1.7</v>
      </c>
      <c r="P20" s="86">
        <v>421.7</v>
      </c>
      <c r="Q20" s="86">
        <v>8.8000000000000007</v>
      </c>
      <c r="R20" s="86">
        <v>8.6999999999999993</v>
      </c>
      <c r="S20" s="86">
        <v>1.7</v>
      </c>
      <c r="T20" s="86">
        <v>12.2</v>
      </c>
      <c r="U20" s="141">
        <v>11700</v>
      </c>
      <c r="V20" s="141">
        <v>25740</v>
      </c>
      <c r="W20" s="141">
        <v>32767</v>
      </c>
      <c r="X20" s="165">
        <v>673</v>
      </c>
      <c r="Y20" s="29" t="s">
        <v>71</v>
      </c>
      <c r="Z20" s="29" t="s">
        <v>71</v>
      </c>
      <c r="AA20" s="29" t="s">
        <v>71</v>
      </c>
      <c r="AB20" s="29" t="s">
        <v>71</v>
      </c>
      <c r="AC20" s="29" t="s">
        <v>71</v>
      </c>
      <c r="AD20" s="29" t="s">
        <v>71</v>
      </c>
      <c r="AE20" s="29" t="s">
        <v>71</v>
      </c>
      <c r="AF20" s="29" t="s">
        <v>71</v>
      </c>
      <c r="AG20" s="29" t="s">
        <v>71</v>
      </c>
      <c r="AH20" s="29" t="s">
        <v>71</v>
      </c>
      <c r="AI20" s="29" t="s">
        <v>71</v>
      </c>
      <c r="AJ20" s="29" t="s">
        <v>71</v>
      </c>
      <c r="AK20" s="29" t="s">
        <v>71</v>
      </c>
      <c r="AL20" s="29" t="s">
        <v>71</v>
      </c>
      <c r="AM20" s="29" t="s">
        <v>71</v>
      </c>
      <c r="AN20" s="29" t="s">
        <v>71</v>
      </c>
      <c r="AO20" s="29" t="s">
        <v>71</v>
      </c>
      <c r="AP20" s="86">
        <v>5.0030727566339399</v>
      </c>
      <c r="AQ20" s="86">
        <v>13.2030102598999</v>
      </c>
      <c r="AR20" s="86">
        <v>26.420066523508499</v>
      </c>
      <c r="AS20" s="86">
        <v>3.9145299145299099</v>
      </c>
      <c r="AT20" s="86">
        <v>70</v>
      </c>
      <c r="AU20" s="86">
        <v>1</v>
      </c>
      <c r="AV20" s="86">
        <v>1</v>
      </c>
      <c r="AW20" s="86">
        <v>65535</v>
      </c>
      <c r="AX20" s="86">
        <v>13.2030102598999</v>
      </c>
      <c r="AY20" s="86">
        <v>26.420066523508499</v>
      </c>
      <c r="AZ20" s="86">
        <v>3.9145299145299099</v>
      </c>
      <c r="BA20" s="86">
        <v>168.82148962149</v>
      </c>
      <c r="BB20" s="86">
        <v>1000</v>
      </c>
      <c r="BC20" s="86">
        <v>5.0030727566339399</v>
      </c>
      <c r="BD20" s="86">
        <v>0</v>
      </c>
      <c r="BE20" s="86">
        <v>1</v>
      </c>
      <c r="BF20" s="86">
        <v>1</v>
      </c>
      <c r="BG20" s="49" t="s">
        <v>71</v>
      </c>
      <c r="BH20" s="29"/>
      <c r="BI20" s="30"/>
    </row>
    <row r="21" spans="1:61" x14ac:dyDescent="0.25">
      <c r="A21" s="28">
        <v>18</v>
      </c>
      <c r="B21" s="86" t="s">
        <v>125</v>
      </c>
      <c r="C21" s="86">
        <v>32760</v>
      </c>
      <c r="D21" s="68" t="s">
        <v>199</v>
      </c>
      <c r="E21" s="86">
        <v>1350</v>
      </c>
      <c r="F21" s="86">
        <v>53.3</v>
      </c>
      <c r="G21" s="86">
        <v>2.2200000000000002</v>
      </c>
      <c r="H21" s="54">
        <v>500</v>
      </c>
      <c r="I21" s="86">
        <v>629</v>
      </c>
      <c r="J21" s="86">
        <v>629</v>
      </c>
      <c r="K21" s="86">
        <v>3.145</v>
      </c>
      <c r="L21" s="86">
        <v>8.9</v>
      </c>
      <c r="M21" s="86">
        <v>9</v>
      </c>
      <c r="N21" s="86">
        <v>12.6</v>
      </c>
      <c r="O21" s="86">
        <v>1.8</v>
      </c>
      <c r="P21" s="86">
        <v>441.8</v>
      </c>
      <c r="Q21" s="86">
        <v>9</v>
      </c>
      <c r="R21" s="86">
        <v>8.9</v>
      </c>
      <c r="S21" s="86">
        <v>1.8</v>
      </c>
      <c r="T21" s="86">
        <v>12.6</v>
      </c>
      <c r="U21" s="141">
        <v>14040</v>
      </c>
      <c r="V21" s="141">
        <v>0</v>
      </c>
      <c r="W21" s="141">
        <v>16380</v>
      </c>
      <c r="X21" s="165">
        <v>674</v>
      </c>
      <c r="Y21" s="29" t="s">
        <v>71</v>
      </c>
      <c r="Z21" s="29" t="s">
        <v>71</v>
      </c>
      <c r="AA21" s="29" t="s">
        <v>71</v>
      </c>
      <c r="AB21" s="29" t="s">
        <v>71</v>
      </c>
      <c r="AC21" s="29" t="s">
        <v>71</v>
      </c>
      <c r="AD21" s="29" t="s">
        <v>71</v>
      </c>
      <c r="AE21" s="29" t="s">
        <v>71</v>
      </c>
      <c r="AF21" s="29" t="s">
        <v>71</v>
      </c>
      <c r="AG21" s="29" t="s">
        <v>71</v>
      </c>
      <c r="AH21" s="29" t="s">
        <v>71</v>
      </c>
      <c r="AI21" s="29" t="s">
        <v>71</v>
      </c>
      <c r="AJ21" s="29" t="s">
        <v>71</v>
      </c>
      <c r="AK21" s="29" t="s">
        <v>71</v>
      </c>
      <c r="AL21" s="29" t="s">
        <v>71</v>
      </c>
      <c r="AM21" s="29" t="s">
        <v>71</v>
      </c>
      <c r="AN21" s="29" t="s">
        <v>71</v>
      </c>
      <c r="AO21" s="29" t="s">
        <v>71</v>
      </c>
      <c r="AP21" s="86">
        <v>5.55439820843407</v>
      </c>
      <c r="AQ21" s="86">
        <v>13.984740378124</v>
      </c>
      <c r="AR21" s="86">
        <v>27.985333950844499</v>
      </c>
      <c r="AS21" s="86">
        <v>4.1465201465201504</v>
      </c>
      <c r="AT21" s="86">
        <v>70</v>
      </c>
      <c r="AU21" s="86">
        <v>1</v>
      </c>
      <c r="AV21" s="86">
        <v>1</v>
      </c>
      <c r="AW21" s="86">
        <v>65535</v>
      </c>
      <c r="AX21" s="86">
        <v>13.984740378124</v>
      </c>
      <c r="AY21" s="86">
        <v>27.985333950844499</v>
      </c>
      <c r="AZ21" s="86">
        <v>4.1465201465201504</v>
      </c>
      <c r="BA21" s="86">
        <v>221.13968253968301</v>
      </c>
      <c r="BB21" s="86">
        <v>500</v>
      </c>
      <c r="BC21" s="86">
        <v>5.55439820843407</v>
      </c>
      <c r="BD21" s="86">
        <v>0</v>
      </c>
      <c r="BE21" s="86">
        <v>1</v>
      </c>
      <c r="BF21" s="86">
        <v>1</v>
      </c>
      <c r="BG21" s="49" t="s">
        <v>71</v>
      </c>
      <c r="BH21" s="29"/>
      <c r="BI21" s="30"/>
    </row>
    <row r="22" spans="1:61" x14ac:dyDescent="0.25">
      <c r="A22" s="28">
        <v>19</v>
      </c>
      <c r="B22" s="86" t="s">
        <v>126</v>
      </c>
      <c r="C22" s="86">
        <v>35100</v>
      </c>
      <c r="D22" s="68" t="s">
        <v>200</v>
      </c>
      <c r="E22" s="86">
        <v>1484</v>
      </c>
      <c r="F22" s="86">
        <v>63.5</v>
      </c>
      <c r="G22" s="86">
        <v>2.4049999999999998</v>
      </c>
      <c r="H22" s="86">
        <v>481</v>
      </c>
      <c r="I22" s="54">
        <v>0</v>
      </c>
      <c r="J22" s="86">
        <v>666</v>
      </c>
      <c r="K22" s="86">
        <v>3.33</v>
      </c>
      <c r="L22" s="86">
        <v>9.1</v>
      </c>
      <c r="M22" s="86">
        <v>9.1999999999999993</v>
      </c>
      <c r="N22" s="86">
        <v>13</v>
      </c>
      <c r="O22" s="86">
        <v>1.9</v>
      </c>
      <c r="P22" s="86">
        <v>461.9</v>
      </c>
      <c r="Q22" s="86">
        <v>9.1999999999999993</v>
      </c>
      <c r="R22" s="86">
        <v>9.1</v>
      </c>
      <c r="S22" s="86">
        <v>1.9</v>
      </c>
      <c r="T22" s="86">
        <v>13</v>
      </c>
      <c r="U22" s="141">
        <v>16380</v>
      </c>
      <c r="V22" s="141">
        <v>35</v>
      </c>
      <c r="W22" s="141">
        <v>18720</v>
      </c>
      <c r="X22" s="165">
        <v>675</v>
      </c>
      <c r="Y22" s="29" t="s">
        <v>71</v>
      </c>
      <c r="Z22" s="29" t="s">
        <v>71</v>
      </c>
      <c r="AA22" s="29" t="s">
        <v>71</v>
      </c>
      <c r="AB22" s="29" t="s">
        <v>71</v>
      </c>
      <c r="AC22" s="29" t="s">
        <v>71</v>
      </c>
      <c r="AD22" s="29" t="s">
        <v>71</v>
      </c>
      <c r="AE22" s="29" t="s">
        <v>71</v>
      </c>
      <c r="AF22" s="29" t="s">
        <v>71</v>
      </c>
      <c r="AG22" s="29" t="s">
        <v>71</v>
      </c>
      <c r="AH22" s="29" t="s">
        <v>71</v>
      </c>
      <c r="AI22" s="29" t="s">
        <v>71</v>
      </c>
      <c r="AJ22" s="29" t="s">
        <v>71</v>
      </c>
      <c r="AK22" s="29" t="s">
        <v>71</v>
      </c>
      <c r="AL22" s="29" t="s">
        <v>71</v>
      </c>
      <c r="AM22" s="29" t="s">
        <v>71</v>
      </c>
      <c r="AN22" s="29" t="s">
        <v>71</v>
      </c>
      <c r="AO22" s="29" t="s">
        <v>71</v>
      </c>
      <c r="AP22" s="86">
        <v>6.1057236602341902</v>
      </c>
      <c r="AQ22" s="86">
        <v>14.766470496347999</v>
      </c>
      <c r="AR22" s="86">
        <v>29.550601378180499</v>
      </c>
      <c r="AS22" s="86">
        <v>4.3785103785103798</v>
      </c>
      <c r="AT22" s="86">
        <v>70</v>
      </c>
      <c r="AU22" s="86">
        <v>1</v>
      </c>
      <c r="AV22" s="86">
        <v>1</v>
      </c>
      <c r="AW22" s="86">
        <v>65535</v>
      </c>
      <c r="AX22" s="86">
        <v>14.766470496347999</v>
      </c>
      <c r="AY22" s="86">
        <v>29.550601378180499</v>
      </c>
      <c r="AZ22" s="86">
        <v>4.3785103785103798</v>
      </c>
      <c r="BA22" s="86">
        <v>278.19047619047598</v>
      </c>
      <c r="BB22" s="86">
        <v>481</v>
      </c>
      <c r="BC22" s="86">
        <v>6.1057236602341902</v>
      </c>
      <c r="BD22" s="86">
        <v>0</v>
      </c>
      <c r="BE22" s="86">
        <v>1</v>
      </c>
      <c r="BF22" s="86">
        <v>1</v>
      </c>
      <c r="BG22" s="49" t="s">
        <v>71</v>
      </c>
      <c r="BH22" s="29"/>
      <c r="BI22" s="30"/>
    </row>
    <row r="23" spans="1:61" x14ac:dyDescent="0.25">
      <c r="A23" s="28">
        <v>20</v>
      </c>
      <c r="B23" s="86" t="s">
        <v>127</v>
      </c>
      <c r="C23" s="86">
        <v>37440</v>
      </c>
      <c r="D23" s="68" t="s">
        <v>188</v>
      </c>
      <c r="E23" s="86">
        <v>1618</v>
      </c>
      <c r="F23" s="86">
        <v>73.7</v>
      </c>
      <c r="G23" s="86">
        <v>2.59</v>
      </c>
      <c r="H23" s="86">
        <v>518</v>
      </c>
      <c r="I23" s="54">
        <v>1000</v>
      </c>
      <c r="J23" s="86">
        <v>703</v>
      </c>
      <c r="K23" s="86">
        <v>3.5150000000000001</v>
      </c>
      <c r="L23" s="86">
        <v>9.3000000000000007</v>
      </c>
      <c r="M23" s="86">
        <v>9.4</v>
      </c>
      <c r="N23" s="86">
        <v>13.4</v>
      </c>
      <c r="O23" s="86">
        <v>2</v>
      </c>
      <c r="P23" s="86">
        <v>482</v>
      </c>
      <c r="Q23" s="86">
        <v>9.4</v>
      </c>
      <c r="R23" s="86">
        <v>9.3000000000000007</v>
      </c>
      <c r="S23" s="86">
        <v>2</v>
      </c>
      <c r="T23" s="86">
        <v>13.4</v>
      </c>
      <c r="U23" s="141">
        <v>18720</v>
      </c>
      <c r="V23" s="141">
        <v>32767</v>
      </c>
      <c r="W23" s="141">
        <v>21060</v>
      </c>
      <c r="X23" s="165">
        <v>676</v>
      </c>
      <c r="Y23" s="29" t="s">
        <v>71</v>
      </c>
      <c r="Z23" s="29" t="s">
        <v>71</v>
      </c>
      <c r="AA23" s="29" t="s">
        <v>71</v>
      </c>
      <c r="AB23" s="29" t="s">
        <v>71</v>
      </c>
      <c r="AC23" s="29" t="s">
        <v>71</v>
      </c>
      <c r="AD23" s="29" t="s">
        <v>71</v>
      </c>
      <c r="AE23" s="29" t="s">
        <v>71</v>
      </c>
      <c r="AF23" s="29" t="s">
        <v>71</v>
      </c>
      <c r="AG23" s="29" t="s">
        <v>71</v>
      </c>
      <c r="AH23" s="29" t="s">
        <v>71</v>
      </c>
      <c r="AI23" s="29" t="s">
        <v>71</v>
      </c>
      <c r="AJ23" s="29" t="s">
        <v>71</v>
      </c>
      <c r="AK23" s="29" t="s">
        <v>71</v>
      </c>
      <c r="AL23" s="29" t="s">
        <v>71</v>
      </c>
      <c r="AM23" s="29" t="s">
        <v>71</v>
      </c>
      <c r="AN23" s="29" t="s">
        <v>71</v>
      </c>
      <c r="AO23" s="29" t="s">
        <v>71</v>
      </c>
      <c r="AP23" s="86">
        <v>6.6570491120343096</v>
      </c>
      <c r="AQ23" s="86">
        <v>5.3857090776594001</v>
      </c>
      <c r="AR23" s="86">
        <v>10.767392250148299</v>
      </c>
      <c r="AS23" s="86">
        <v>1.5946275946275901</v>
      </c>
      <c r="AT23" s="86">
        <v>70</v>
      </c>
      <c r="AU23" s="86">
        <v>1</v>
      </c>
      <c r="AV23" s="86">
        <v>1</v>
      </c>
      <c r="AW23" s="86">
        <v>65535</v>
      </c>
      <c r="AX23" s="86">
        <v>5.3857090776594001</v>
      </c>
      <c r="AY23" s="86">
        <v>10.767392250148299</v>
      </c>
      <c r="AZ23" s="86">
        <v>1.5946275946275901</v>
      </c>
      <c r="BA23" s="86">
        <v>117.70402930402901</v>
      </c>
      <c r="BB23" s="86">
        <v>518</v>
      </c>
      <c r="BC23" s="86">
        <v>6.6570491120343096</v>
      </c>
      <c r="BD23" s="86">
        <v>0</v>
      </c>
      <c r="BE23" s="86">
        <v>1</v>
      </c>
      <c r="BF23" s="86">
        <v>1</v>
      </c>
      <c r="BG23" s="49" t="s">
        <v>71</v>
      </c>
      <c r="BH23" s="29"/>
      <c r="BI23" s="30"/>
    </row>
    <row r="24" spans="1:61" x14ac:dyDescent="0.25">
      <c r="A24" s="28">
        <v>21</v>
      </c>
      <c r="B24" s="86" t="s">
        <v>128</v>
      </c>
      <c r="C24" s="86">
        <v>39780</v>
      </c>
      <c r="D24" s="68" t="s">
        <v>189</v>
      </c>
      <c r="E24" s="86">
        <v>1752</v>
      </c>
      <c r="F24" s="86">
        <v>83.9</v>
      </c>
      <c r="G24" s="86">
        <v>2.7749999999999999</v>
      </c>
      <c r="H24" s="86">
        <v>555</v>
      </c>
      <c r="I24" s="54">
        <v>500</v>
      </c>
      <c r="J24" s="86">
        <v>740</v>
      </c>
      <c r="K24" s="86">
        <v>3.7</v>
      </c>
      <c r="L24" s="86">
        <v>9.5</v>
      </c>
      <c r="M24" s="86">
        <v>9.6</v>
      </c>
      <c r="N24" s="86">
        <v>13.8</v>
      </c>
      <c r="O24" s="86">
        <v>2.1</v>
      </c>
      <c r="P24" s="86">
        <v>140.19999999999999</v>
      </c>
      <c r="Q24" s="86">
        <v>9.6</v>
      </c>
      <c r="R24" s="86">
        <v>9.5</v>
      </c>
      <c r="S24" s="86">
        <v>2.1</v>
      </c>
      <c r="T24" s="86">
        <v>13.8</v>
      </c>
      <c r="U24" s="141">
        <v>21060</v>
      </c>
      <c r="V24" s="141">
        <v>0</v>
      </c>
      <c r="W24" s="141">
        <v>23400</v>
      </c>
      <c r="X24" s="165">
        <v>677</v>
      </c>
      <c r="Y24" s="29" t="s">
        <v>71</v>
      </c>
      <c r="Z24" s="29" t="s">
        <v>71</v>
      </c>
      <c r="AA24" s="29" t="s">
        <v>71</v>
      </c>
      <c r="AB24" s="29" t="s">
        <v>71</v>
      </c>
      <c r="AC24" s="29" t="s">
        <v>71</v>
      </c>
      <c r="AD24" s="29" t="s">
        <v>71</v>
      </c>
      <c r="AE24" s="29" t="s">
        <v>71</v>
      </c>
      <c r="AF24" s="29" t="s">
        <v>71</v>
      </c>
      <c r="AG24" s="29" t="s">
        <v>71</v>
      </c>
      <c r="AH24" s="29" t="s">
        <v>71</v>
      </c>
      <c r="AI24" s="29" t="s">
        <v>71</v>
      </c>
      <c r="AJ24" s="29" t="s">
        <v>71</v>
      </c>
      <c r="AK24" s="29" t="s">
        <v>71</v>
      </c>
      <c r="AL24" s="29" t="s">
        <v>71</v>
      </c>
      <c r="AM24" s="29" t="s">
        <v>71</v>
      </c>
      <c r="AN24" s="29" t="s">
        <v>71</v>
      </c>
      <c r="AO24" s="29" t="s">
        <v>71</v>
      </c>
      <c r="AP24" s="86">
        <v>7.2083745638344299</v>
      </c>
      <c r="AQ24" s="86">
        <v>6.1674391958834596</v>
      </c>
      <c r="AR24" s="86">
        <v>12.332659677484299</v>
      </c>
      <c r="AS24" s="86">
        <v>1.8266178266178299</v>
      </c>
      <c r="AT24" s="86">
        <v>70</v>
      </c>
      <c r="AU24" s="86">
        <v>1</v>
      </c>
      <c r="AV24" s="86">
        <v>1</v>
      </c>
      <c r="AW24" s="86">
        <v>65535</v>
      </c>
      <c r="AX24" s="86">
        <v>6.1674391958834596</v>
      </c>
      <c r="AY24" s="86">
        <v>12.332659677484299</v>
      </c>
      <c r="AZ24" s="86">
        <v>1.8266178266178299</v>
      </c>
      <c r="BA24" s="86">
        <v>153.45811965812001</v>
      </c>
      <c r="BB24" s="86">
        <v>555</v>
      </c>
      <c r="BC24" s="86">
        <v>7.2083745638344299</v>
      </c>
      <c r="BD24" s="86">
        <v>0</v>
      </c>
      <c r="BE24" s="86">
        <v>1</v>
      </c>
      <c r="BF24" s="86">
        <v>1</v>
      </c>
      <c r="BG24" s="49" t="s">
        <v>71</v>
      </c>
      <c r="BH24" s="29"/>
      <c r="BI24" s="30"/>
    </row>
    <row r="25" spans="1:61" x14ac:dyDescent="0.25">
      <c r="A25" s="28">
        <v>22</v>
      </c>
      <c r="B25" s="86" t="s">
        <v>129</v>
      </c>
      <c r="C25" s="86">
        <v>42120</v>
      </c>
      <c r="D25" s="68" t="s">
        <v>190</v>
      </c>
      <c r="E25" s="86">
        <v>1886</v>
      </c>
      <c r="F25" s="86">
        <v>94.1</v>
      </c>
      <c r="G25" s="86">
        <v>2.96</v>
      </c>
      <c r="H25" s="86">
        <v>592</v>
      </c>
      <c r="I25" s="86">
        <v>592</v>
      </c>
      <c r="J25" s="54">
        <v>0</v>
      </c>
      <c r="K25" s="86">
        <v>3.8849999999999998</v>
      </c>
      <c r="L25" s="86">
        <v>9.6999999999999993</v>
      </c>
      <c r="M25" s="86">
        <v>9.8000000000000007</v>
      </c>
      <c r="N25" s="86">
        <v>14.2</v>
      </c>
      <c r="O25" s="86">
        <v>2.2000000000000002</v>
      </c>
      <c r="P25" s="86">
        <v>185.3</v>
      </c>
      <c r="Q25" s="86">
        <v>9.8000000000000007</v>
      </c>
      <c r="R25" s="86">
        <v>9.6999999999999993</v>
      </c>
      <c r="S25" s="86">
        <v>2.2000000000000002</v>
      </c>
      <c r="T25" s="86">
        <v>14.2</v>
      </c>
      <c r="U25" s="141">
        <v>23400</v>
      </c>
      <c r="V25" s="141">
        <v>2340</v>
      </c>
      <c r="W25" s="141">
        <v>25740</v>
      </c>
      <c r="X25" s="165">
        <v>678</v>
      </c>
      <c r="Y25" s="29" t="s">
        <v>71</v>
      </c>
      <c r="Z25" s="29" t="s">
        <v>71</v>
      </c>
      <c r="AA25" s="29" t="s">
        <v>71</v>
      </c>
      <c r="AB25" s="29" t="s">
        <v>71</v>
      </c>
      <c r="AC25" s="29" t="s">
        <v>71</v>
      </c>
      <c r="AD25" s="29" t="s">
        <v>71</v>
      </c>
      <c r="AE25" s="29" t="s">
        <v>71</v>
      </c>
      <c r="AF25" s="29" t="s">
        <v>71</v>
      </c>
      <c r="AG25" s="29" t="s">
        <v>71</v>
      </c>
      <c r="AH25" s="29" t="s">
        <v>71</v>
      </c>
      <c r="AI25" s="29" t="s">
        <v>71</v>
      </c>
      <c r="AJ25" s="29" t="s">
        <v>71</v>
      </c>
      <c r="AK25" s="29" t="s">
        <v>71</v>
      </c>
      <c r="AL25" s="29" t="s">
        <v>71</v>
      </c>
      <c r="AM25" s="29" t="s">
        <v>71</v>
      </c>
      <c r="AN25" s="29" t="s">
        <v>71</v>
      </c>
      <c r="AO25" s="29" t="s">
        <v>71</v>
      </c>
      <c r="AP25" s="86">
        <v>7.7597000156345501</v>
      </c>
      <c r="AQ25" s="86">
        <v>6.9491693141075102</v>
      </c>
      <c r="AR25" s="86">
        <v>13.897927104820299</v>
      </c>
      <c r="AS25" s="86">
        <v>2.0586080586080602</v>
      </c>
      <c r="AT25" s="86">
        <v>70</v>
      </c>
      <c r="AU25" s="86">
        <v>1</v>
      </c>
      <c r="AV25" s="86">
        <v>1</v>
      </c>
      <c r="AW25" s="86">
        <v>65535</v>
      </c>
      <c r="AX25" s="86">
        <v>6.9491693141075102</v>
      </c>
      <c r="AY25" s="86">
        <v>13.897927104820299</v>
      </c>
      <c r="AZ25" s="86">
        <v>2.0586080586080602</v>
      </c>
      <c r="BA25" s="86">
        <v>193.94481074481101</v>
      </c>
      <c r="BB25" s="86">
        <v>592</v>
      </c>
      <c r="BC25" s="86">
        <v>7.7597000156345501</v>
      </c>
      <c r="BD25" s="86">
        <v>0</v>
      </c>
      <c r="BE25" s="86">
        <v>1</v>
      </c>
      <c r="BF25" s="86">
        <v>1</v>
      </c>
      <c r="BG25" s="49" t="s">
        <v>71</v>
      </c>
      <c r="BH25" s="29"/>
      <c r="BI25" s="30"/>
    </row>
    <row r="26" spans="1:61" x14ac:dyDescent="0.25">
      <c r="A26" s="28">
        <v>23</v>
      </c>
      <c r="B26" s="86" t="s">
        <v>130</v>
      </c>
      <c r="C26" s="86">
        <v>44460</v>
      </c>
      <c r="D26" s="68" t="s">
        <v>191</v>
      </c>
      <c r="E26" s="86">
        <v>2020</v>
      </c>
      <c r="F26" s="86">
        <v>3.6</v>
      </c>
      <c r="G26" s="86">
        <v>3.145</v>
      </c>
      <c r="H26" s="86">
        <v>629</v>
      </c>
      <c r="I26" s="86">
        <v>629</v>
      </c>
      <c r="J26" s="54">
        <v>1000</v>
      </c>
      <c r="K26" s="86">
        <v>4.07</v>
      </c>
      <c r="L26" s="86">
        <v>9.9</v>
      </c>
      <c r="M26" s="86">
        <v>10</v>
      </c>
      <c r="N26" s="86">
        <v>14.6</v>
      </c>
      <c r="O26" s="86">
        <v>2.2999999999999998</v>
      </c>
      <c r="P26" s="86">
        <v>230.4</v>
      </c>
      <c r="Q26" s="86">
        <v>10</v>
      </c>
      <c r="R26" s="86">
        <v>9.9</v>
      </c>
      <c r="S26" s="86">
        <v>2.2999999999999998</v>
      </c>
      <c r="T26" s="86">
        <v>14.6</v>
      </c>
      <c r="U26" s="141">
        <v>25740</v>
      </c>
      <c r="V26" s="141">
        <v>4680</v>
      </c>
      <c r="W26" s="141">
        <v>42120</v>
      </c>
      <c r="X26" s="165">
        <v>679</v>
      </c>
      <c r="Y26" s="29" t="s">
        <v>71</v>
      </c>
      <c r="Z26" s="29" t="s">
        <v>71</v>
      </c>
      <c r="AA26" s="29" t="s">
        <v>71</v>
      </c>
      <c r="AB26" s="29" t="s">
        <v>71</v>
      </c>
      <c r="AC26" s="29" t="s">
        <v>71</v>
      </c>
      <c r="AD26" s="29" t="s">
        <v>71</v>
      </c>
      <c r="AE26" s="29" t="s">
        <v>71</v>
      </c>
      <c r="AF26" s="29" t="s">
        <v>71</v>
      </c>
      <c r="AG26" s="29" t="s">
        <v>71</v>
      </c>
      <c r="AH26" s="29" t="s">
        <v>71</v>
      </c>
      <c r="AI26" s="29" t="s">
        <v>71</v>
      </c>
      <c r="AJ26" s="29" t="s">
        <v>71</v>
      </c>
      <c r="AK26" s="29" t="s">
        <v>71</v>
      </c>
      <c r="AL26" s="29" t="s">
        <v>71</v>
      </c>
      <c r="AM26" s="29" t="s">
        <v>71</v>
      </c>
      <c r="AN26" s="29" t="s">
        <v>71</v>
      </c>
      <c r="AO26" s="29" t="s">
        <v>71</v>
      </c>
      <c r="AP26" s="86">
        <v>8.3110254674346802</v>
      </c>
      <c r="AQ26" s="86">
        <v>7.7308994323315599</v>
      </c>
      <c r="AR26" s="86">
        <v>15.4631945321564</v>
      </c>
      <c r="AS26" s="86">
        <v>2.29059829059829</v>
      </c>
      <c r="AT26" s="86">
        <v>70</v>
      </c>
      <c r="AU26" s="86">
        <v>1</v>
      </c>
      <c r="AV26" s="86">
        <v>1</v>
      </c>
      <c r="AW26" s="86">
        <v>65535</v>
      </c>
      <c r="AX26" s="86">
        <v>7.7308994323315599</v>
      </c>
      <c r="AY26" s="86">
        <v>15.4631945321564</v>
      </c>
      <c r="AZ26" s="86">
        <v>2.29059829059829</v>
      </c>
      <c r="BA26" s="86">
        <v>8.2549450549450594</v>
      </c>
      <c r="BB26" s="86">
        <v>629</v>
      </c>
      <c r="BC26" s="86">
        <v>8.3110254674346802</v>
      </c>
      <c r="BD26" s="86">
        <v>0</v>
      </c>
      <c r="BE26" s="86">
        <v>1</v>
      </c>
      <c r="BF26" s="86">
        <v>1</v>
      </c>
      <c r="BG26" s="49" t="s">
        <v>71</v>
      </c>
      <c r="BH26" s="29"/>
      <c r="BI26" s="30"/>
    </row>
    <row r="27" spans="1:61" x14ac:dyDescent="0.25">
      <c r="A27" s="28">
        <v>24</v>
      </c>
      <c r="B27" s="86" t="s">
        <v>131</v>
      </c>
      <c r="C27" s="86">
        <v>46800</v>
      </c>
      <c r="D27" s="68" t="s">
        <v>192</v>
      </c>
      <c r="E27" s="86">
        <v>2154</v>
      </c>
      <c r="F27" s="86">
        <v>16.899999999999999</v>
      </c>
      <c r="G27" s="86">
        <v>3.33</v>
      </c>
      <c r="H27" s="86">
        <v>666</v>
      </c>
      <c r="I27" s="86">
        <v>666</v>
      </c>
      <c r="J27" s="54">
        <v>500</v>
      </c>
      <c r="K27" s="86">
        <v>4.2549999999999999</v>
      </c>
      <c r="L27" s="86">
        <v>10.1</v>
      </c>
      <c r="M27" s="86">
        <v>10.199999999999999</v>
      </c>
      <c r="N27" s="86">
        <v>15</v>
      </c>
      <c r="O27" s="86">
        <v>2.4</v>
      </c>
      <c r="P27" s="86">
        <v>275.5</v>
      </c>
      <c r="Q27" s="86">
        <v>10.199999999999999</v>
      </c>
      <c r="R27" s="86">
        <v>10.1</v>
      </c>
      <c r="S27" s="86">
        <v>2.4</v>
      </c>
      <c r="T27" s="86">
        <v>15</v>
      </c>
      <c r="U27" s="141">
        <v>0</v>
      </c>
      <c r="V27" s="141">
        <v>70</v>
      </c>
      <c r="W27" s="141">
        <v>44460</v>
      </c>
      <c r="X27" s="165">
        <v>680</v>
      </c>
      <c r="Y27" s="29" t="s">
        <v>71</v>
      </c>
      <c r="Z27" s="29" t="s">
        <v>71</v>
      </c>
      <c r="AA27" s="29" t="s">
        <v>71</v>
      </c>
      <c r="AB27" s="29" t="s">
        <v>71</v>
      </c>
      <c r="AC27" s="29" t="s">
        <v>71</v>
      </c>
      <c r="AD27" s="29" t="s">
        <v>71</v>
      </c>
      <c r="AE27" s="29" t="s">
        <v>71</v>
      </c>
      <c r="AF27" s="29" t="s">
        <v>71</v>
      </c>
      <c r="AG27" s="29" t="s">
        <v>71</v>
      </c>
      <c r="AH27" s="29" t="s">
        <v>71</v>
      </c>
      <c r="AI27" s="29" t="s">
        <v>71</v>
      </c>
      <c r="AJ27" s="29" t="s">
        <v>71</v>
      </c>
      <c r="AK27" s="29" t="s">
        <v>71</v>
      </c>
      <c r="AL27" s="29" t="s">
        <v>71</v>
      </c>
      <c r="AM27" s="29" t="s">
        <v>71</v>
      </c>
      <c r="AN27" s="29" t="s">
        <v>71</v>
      </c>
      <c r="AO27" s="29" t="s">
        <v>71</v>
      </c>
      <c r="AP27" s="86">
        <v>8.8623509192347996</v>
      </c>
      <c r="AQ27" s="86">
        <v>8.5126295505556193</v>
      </c>
      <c r="AR27" s="86">
        <v>17.0284619594924</v>
      </c>
      <c r="AS27" s="86">
        <v>2.5225885225885198</v>
      </c>
      <c r="AT27" s="86">
        <v>70</v>
      </c>
      <c r="AU27" s="86">
        <v>1</v>
      </c>
      <c r="AV27" s="86">
        <v>1</v>
      </c>
      <c r="AW27" s="86">
        <v>65535</v>
      </c>
      <c r="AX27" s="86">
        <v>8.5126295505556193</v>
      </c>
      <c r="AY27" s="86">
        <v>17.0284619594924</v>
      </c>
      <c r="AZ27" s="86">
        <v>2.5225885225885198</v>
      </c>
      <c r="BA27" s="86">
        <v>42.673015873015899</v>
      </c>
      <c r="BB27" s="86">
        <v>666</v>
      </c>
      <c r="BC27" s="86">
        <v>8.8623509192347996</v>
      </c>
      <c r="BD27" s="86">
        <v>0</v>
      </c>
      <c r="BE27" s="86">
        <v>1</v>
      </c>
      <c r="BF27" s="86">
        <v>1</v>
      </c>
      <c r="BG27" s="49" t="s">
        <v>71</v>
      </c>
      <c r="BH27" s="29"/>
      <c r="BI27" s="30"/>
    </row>
    <row r="28" spans="1:61" x14ac:dyDescent="0.25">
      <c r="A28" s="28">
        <v>25</v>
      </c>
      <c r="B28" s="86" t="s">
        <v>132</v>
      </c>
      <c r="C28" s="86">
        <v>49140</v>
      </c>
      <c r="D28" s="68" t="s">
        <v>193</v>
      </c>
      <c r="E28" s="86">
        <v>2288</v>
      </c>
      <c r="F28" s="86">
        <v>30.2</v>
      </c>
      <c r="G28" s="86">
        <v>3.5150000000000001</v>
      </c>
      <c r="H28" s="86">
        <v>703</v>
      </c>
      <c r="I28" s="86">
        <v>703</v>
      </c>
      <c r="J28" s="86">
        <v>703</v>
      </c>
      <c r="K28" s="54">
        <v>0</v>
      </c>
      <c r="L28" s="86">
        <v>10.3</v>
      </c>
      <c r="M28" s="86">
        <v>10.4</v>
      </c>
      <c r="N28" s="86">
        <v>15.4</v>
      </c>
      <c r="O28" s="86">
        <v>2.5</v>
      </c>
      <c r="P28" s="86">
        <v>320.60000000000002</v>
      </c>
      <c r="Q28" s="86">
        <v>10.4</v>
      </c>
      <c r="R28" s="86">
        <v>10.3</v>
      </c>
      <c r="S28" s="86">
        <v>2.5</v>
      </c>
      <c r="T28" s="86">
        <v>15.4</v>
      </c>
      <c r="U28" s="141">
        <v>65535</v>
      </c>
      <c r="V28" s="141">
        <v>9360</v>
      </c>
      <c r="W28" s="141">
        <v>9360</v>
      </c>
      <c r="X28" s="165">
        <v>681</v>
      </c>
      <c r="Y28" s="29" t="s">
        <v>71</v>
      </c>
      <c r="Z28" s="29" t="s">
        <v>71</v>
      </c>
      <c r="AA28" s="29" t="s">
        <v>71</v>
      </c>
      <c r="AB28" s="29" t="s">
        <v>71</v>
      </c>
      <c r="AC28" s="29" t="s">
        <v>71</v>
      </c>
      <c r="AD28" s="29" t="s">
        <v>71</v>
      </c>
      <c r="AE28" s="29" t="s">
        <v>71</v>
      </c>
      <c r="AF28" s="29" t="s">
        <v>71</v>
      </c>
      <c r="AG28" s="29" t="s">
        <v>71</v>
      </c>
      <c r="AH28" s="29" t="s">
        <v>71</v>
      </c>
      <c r="AI28" s="29" t="s">
        <v>71</v>
      </c>
      <c r="AJ28" s="29" t="s">
        <v>71</v>
      </c>
      <c r="AK28" s="29" t="s">
        <v>71</v>
      </c>
      <c r="AL28" s="29" t="s">
        <v>71</v>
      </c>
      <c r="AM28" s="29" t="s">
        <v>71</v>
      </c>
      <c r="AN28" s="29" t="s">
        <v>71</v>
      </c>
      <c r="AO28" s="29" t="s">
        <v>71</v>
      </c>
      <c r="AP28" s="86">
        <v>9.4136763710349207</v>
      </c>
      <c r="AQ28" s="86">
        <v>9.2943596687796699</v>
      </c>
      <c r="AR28" s="86">
        <v>18.5937293868284</v>
      </c>
      <c r="AS28" s="86">
        <v>2.7545787545787501</v>
      </c>
      <c r="AT28" s="86">
        <v>70</v>
      </c>
      <c r="AU28" s="86">
        <v>1</v>
      </c>
      <c r="AV28" s="86">
        <v>1</v>
      </c>
      <c r="AW28" s="86">
        <v>65535</v>
      </c>
      <c r="AX28" s="86">
        <v>9.2943596687796699</v>
      </c>
      <c r="AY28" s="86">
        <v>18.5937293868284</v>
      </c>
      <c r="AZ28" s="86">
        <v>2.7545787545787501</v>
      </c>
      <c r="BA28" s="86">
        <v>83.2620268620269</v>
      </c>
      <c r="BB28" s="86">
        <v>703</v>
      </c>
      <c r="BC28" s="86">
        <v>9.4136763710349207</v>
      </c>
      <c r="BD28" s="86">
        <v>0</v>
      </c>
      <c r="BE28" s="86">
        <v>1</v>
      </c>
      <c r="BF28" s="86">
        <v>1</v>
      </c>
      <c r="BG28" s="49" t="s">
        <v>71</v>
      </c>
      <c r="BH28" s="29"/>
      <c r="BI28" s="30"/>
    </row>
    <row r="29" spans="1:61" x14ac:dyDescent="0.25">
      <c r="A29" s="28">
        <v>26</v>
      </c>
      <c r="B29" s="86" t="s">
        <v>133</v>
      </c>
      <c r="C29" s="86">
        <v>51480</v>
      </c>
      <c r="D29" s="68" t="s">
        <v>194</v>
      </c>
      <c r="E29" s="86">
        <v>2422</v>
      </c>
      <c r="F29" s="86">
        <v>43.5</v>
      </c>
      <c r="G29" s="86">
        <v>3.7</v>
      </c>
      <c r="H29" s="86">
        <v>740</v>
      </c>
      <c r="I29" s="86">
        <v>740</v>
      </c>
      <c r="J29" s="86">
        <v>740</v>
      </c>
      <c r="K29" s="54">
        <v>5</v>
      </c>
      <c r="L29" s="86">
        <v>10.5</v>
      </c>
      <c r="M29" s="86">
        <v>10.6</v>
      </c>
      <c r="N29" s="86">
        <v>15.8</v>
      </c>
      <c r="O29" s="86">
        <v>2.6</v>
      </c>
      <c r="P29" s="86">
        <v>365.7</v>
      </c>
      <c r="Q29" s="86">
        <v>10.6</v>
      </c>
      <c r="R29" s="86">
        <v>10.5</v>
      </c>
      <c r="S29" s="86">
        <v>2.6</v>
      </c>
      <c r="T29" s="86">
        <v>15.8</v>
      </c>
      <c r="U29" s="141">
        <v>32767</v>
      </c>
      <c r="V29" s="141">
        <v>100</v>
      </c>
      <c r="W29" s="141">
        <v>11700</v>
      </c>
      <c r="X29" s="165">
        <v>682</v>
      </c>
      <c r="Y29" s="29" t="s">
        <v>71</v>
      </c>
      <c r="Z29" s="29" t="s">
        <v>71</v>
      </c>
      <c r="AA29" s="29" t="s">
        <v>71</v>
      </c>
      <c r="AB29" s="29" t="s">
        <v>71</v>
      </c>
      <c r="AC29" s="29" t="s">
        <v>71</v>
      </c>
      <c r="AD29" s="29" t="s">
        <v>71</v>
      </c>
      <c r="AE29" s="29" t="s">
        <v>71</v>
      </c>
      <c r="AF29" s="29" t="s">
        <v>71</v>
      </c>
      <c r="AG29" s="29" t="s">
        <v>71</v>
      </c>
      <c r="AH29" s="29" t="s">
        <v>71</v>
      </c>
      <c r="AI29" s="29" t="s">
        <v>71</v>
      </c>
      <c r="AJ29" s="29" t="s">
        <v>71</v>
      </c>
      <c r="AK29" s="29" t="s">
        <v>71</v>
      </c>
      <c r="AL29" s="29" t="s">
        <v>71</v>
      </c>
      <c r="AM29" s="29" t="s">
        <v>71</v>
      </c>
      <c r="AN29" s="29" t="s">
        <v>71</v>
      </c>
      <c r="AO29" s="29" t="s">
        <v>71</v>
      </c>
      <c r="AP29" s="86">
        <v>9.9650018228350401</v>
      </c>
      <c r="AQ29" s="86">
        <v>10.076089787003699</v>
      </c>
      <c r="AR29" s="86">
        <v>20.1589968141644</v>
      </c>
      <c r="AS29" s="86">
        <v>2.9865689865689902</v>
      </c>
      <c r="AT29" s="86">
        <v>70</v>
      </c>
      <c r="AU29" s="86">
        <v>1</v>
      </c>
      <c r="AV29" s="86">
        <v>1</v>
      </c>
      <c r="AW29" s="86">
        <v>65535</v>
      </c>
      <c r="AX29" s="86">
        <v>10.076089787003699</v>
      </c>
      <c r="AY29" s="86">
        <v>20.1589968141644</v>
      </c>
      <c r="AZ29" s="86">
        <v>2.9865689865689902</v>
      </c>
      <c r="BA29" s="86">
        <v>130.02197802197799</v>
      </c>
      <c r="BB29" s="86">
        <v>740</v>
      </c>
      <c r="BC29" s="86">
        <v>9.9650018228350401</v>
      </c>
      <c r="BD29" s="86">
        <v>0</v>
      </c>
      <c r="BE29" s="86">
        <v>1</v>
      </c>
      <c r="BF29" s="86">
        <v>1</v>
      </c>
      <c r="BG29" s="49" t="s">
        <v>71</v>
      </c>
      <c r="BH29" s="29"/>
      <c r="BI29" s="30"/>
    </row>
    <row r="30" spans="1:61" x14ac:dyDescent="0.25">
      <c r="A30" s="28">
        <v>27</v>
      </c>
      <c r="B30" s="86" t="s">
        <v>134</v>
      </c>
      <c r="C30" s="86">
        <v>53820</v>
      </c>
      <c r="D30" s="68" t="s">
        <v>195</v>
      </c>
      <c r="E30" s="86">
        <v>2556</v>
      </c>
      <c r="F30" s="86">
        <v>56.8</v>
      </c>
      <c r="G30" s="86">
        <v>3.8849999999999998</v>
      </c>
      <c r="H30" s="86">
        <v>777</v>
      </c>
      <c r="I30" s="86">
        <v>777</v>
      </c>
      <c r="J30" s="86">
        <v>777</v>
      </c>
      <c r="K30" s="54">
        <v>2.5</v>
      </c>
      <c r="L30" s="86">
        <v>10.7</v>
      </c>
      <c r="M30" s="86">
        <v>10.8</v>
      </c>
      <c r="N30" s="86">
        <v>16.2</v>
      </c>
      <c r="O30" s="86">
        <v>2.7</v>
      </c>
      <c r="P30" s="86">
        <v>410.8</v>
      </c>
      <c r="Q30" s="86">
        <v>10.8</v>
      </c>
      <c r="R30" s="86">
        <v>10.7</v>
      </c>
      <c r="S30" s="86">
        <v>2.7</v>
      </c>
      <c r="T30" s="86">
        <v>16.2</v>
      </c>
      <c r="U30" s="141">
        <v>49140</v>
      </c>
      <c r="V30" s="141">
        <v>0</v>
      </c>
      <c r="W30" s="141">
        <v>14040</v>
      </c>
      <c r="X30" s="165">
        <v>683</v>
      </c>
      <c r="Y30" s="29" t="s">
        <v>71</v>
      </c>
      <c r="Z30" s="29" t="s">
        <v>71</v>
      </c>
      <c r="AA30" s="29" t="s">
        <v>71</v>
      </c>
      <c r="AB30" s="29" t="s">
        <v>71</v>
      </c>
      <c r="AC30" s="29" t="s">
        <v>71</v>
      </c>
      <c r="AD30" s="29" t="s">
        <v>71</v>
      </c>
      <c r="AE30" s="29" t="s">
        <v>71</v>
      </c>
      <c r="AF30" s="29" t="s">
        <v>71</v>
      </c>
      <c r="AG30" s="29" t="s">
        <v>71</v>
      </c>
      <c r="AH30" s="29" t="s">
        <v>71</v>
      </c>
      <c r="AI30" s="29" t="s">
        <v>71</v>
      </c>
      <c r="AJ30" s="29" t="s">
        <v>71</v>
      </c>
      <c r="AK30" s="29" t="s">
        <v>71</v>
      </c>
      <c r="AL30" s="29" t="s">
        <v>71</v>
      </c>
      <c r="AM30" s="29" t="s">
        <v>71</v>
      </c>
      <c r="AN30" s="29" t="s">
        <v>71</v>
      </c>
      <c r="AO30" s="29" t="s">
        <v>71</v>
      </c>
      <c r="AP30" s="86">
        <v>10.5163272746352</v>
      </c>
      <c r="AQ30" s="86">
        <v>10.857819905227799</v>
      </c>
      <c r="AR30" s="86">
        <v>21.7242642415004</v>
      </c>
      <c r="AS30" s="86">
        <v>3.21855921855922</v>
      </c>
      <c r="AT30" s="86">
        <v>70</v>
      </c>
      <c r="AU30" s="86">
        <v>1</v>
      </c>
      <c r="AV30" s="86">
        <v>1</v>
      </c>
      <c r="AW30" s="86">
        <v>65535</v>
      </c>
      <c r="AX30" s="86">
        <v>10.857819905227799</v>
      </c>
      <c r="AY30" s="86">
        <v>21.7242642415004</v>
      </c>
      <c r="AZ30" s="86">
        <v>3.21855921855922</v>
      </c>
      <c r="BA30" s="86">
        <v>182.95286935286899</v>
      </c>
      <c r="BB30" s="86">
        <v>777</v>
      </c>
      <c r="BC30" s="86">
        <v>10.5163272746352</v>
      </c>
      <c r="BD30" s="86">
        <v>0</v>
      </c>
      <c r="BE30" s="86">
        <v>1</v>
      </c>
      <c r="BF30" s="86">
        <v>1</v>
      </c>
      <c r="BG30" s="49" t="s">
        <v>71</v>
      </c>
      <c r="BH30" s="29"/>
      <c r="BI30" s="30"/>
    </row>
    <row r="31" spans="1:61" x14ac:dyDescent="0.25">
      <c r="A31" s="28">
        <v>28</v>
      </c>
      <c r="B31" s="86" t="s">
        <v>274</v>
      </c>
      <c r="C31" s="86">
        <v>56160</v>
      </c>
      <c r="D31" s="68" t="s">
        <v>196</v>
      </c>
      <c r="E31" s="86">
        <v>2690</v>
      </c>
      <c r="F31" s="86">
        <v>70.099999999999994</v>
      </c>
      <c r="G31" s="86">
        <v>4.07</v>
      </c>
      <c r="H31" s="86">
        <v>814</v>
      </c>
      <c r="I31" s="86">
        <v>814</v>
      </c>
      <c r="J31" s="86">
        <v>814</v>
      </c>
      <c r="K31" s="86">
        <v>4.07</v>
      </c>
      <c r="L31" s="86">
        <v>10.9</v>
      </c>
      <c r="M31" s="86">
        <v>11</v>
      </c>
      <c r="N31" s="86">
        <v>16.600000000000001</v>
      </c>
      <c r="O31" s="86">
        <v>2.8</v>
      </c>
      <c r="P31" s="86">
        <v>455.9</v>
      </c>
      <c r="Q31" s="86">
        <v>11</v>
      </c>
      <c r="R31" s="86">
        <v>10.9</v>
      </c>
      <c r="S31" s="86">
        <v>2.8</v>
      </c>
      <c r="T31" s="86">
        <v>16.600000000000001</v>
      </c>
      <c r="U31" s="141">
        <v>51480</v>
      </c>
      <c r="V31" s="141">
        <v>65535</v>
      </c>
      <c r="W31" s="141">
        <v>16380</v>
      </c>
      <c r="X31" s="165">
        <v>684</v>
      </c>
      <c r="Y31" s="29" t="s">
        <v>71</v>
      </c>
      <c r="Z31" s="29" t="s">
        <v>71</v>
      </c>
      <c r="AA31" s="29" t="s">
        <v>71</v>
      </c>
      <c r="AB31" s="29" t="s">
        <v>71</v>
      </c>
      <c r="AC31" s="29" t="s">
        <v>71</v>
      </c>
      <c r="AD31" s="29" t="s">
        <v>71</v>
      </c>
      <c r="AE31" s="29" t="s">
        <v>71</v>
      </c>
      <c r="AF31" s="29" t="s">
        <v>71</v>
      </c>
      <c r="AG31" s="29" t="s">
        <v>71</v>
      </c>
      <c r="AH31" s="29" t="s">
        <v>71</v>
      </c>
      <c r="AI31" s="29" t="s">
        <v>71</v>
      </c>
      <c r="AJ31" s="29" t="s">
        <v>71</v>
      </c>
      <c r="AK31" s="29" t="s">
        <v>71</v>
      </c>
      <c r="AL31" s="29" t="s">
        <v>71</v>
      </c>
      <c r="AM31" s="29" t="s">
        <v>71</v>
      </c>
      <c r="AN31" s="29" t="s">
        <v>71</v>
      </c>
      <c r="AO31" s="29" t="s">
        <v>71</v>
      </c>
      <c r="AP31" s="86">
        <v>11.0676527264353</v>
      </c>
      <c r="AQ31" s="86">
        <v>11.6395500234518</v>
      </c>
      <c r="AR31" s="86">
        <v>23.289531668836499</v>
      </c>
      <c r="AS31" s="86">
        <v>3.4505494505494498</v>
      </c>
      <c r="AT31" s="86">
        <v>70</v>
      </c>
      <c r="AU31" s="86">
        <v>1</v>
      </c>
      <c r="AV31" s="86">
        <v>1</v>
      </c>
      <c r="AW31" s="86">
        <v>65535</v>
      </c>
      <c r="AX31" s="86">
        <v>11.6395500234518</v>
      </c>
      <c r="AY31" s="86">
        <v>23.289531668836499</v>
      </c>
      <c r="AZ31" s="86">
        <v>3.4505494505494498</v>
      </c>
      <c r="BA31" s="86">
        <v>242.054700854701</v>
      </c>
      <c r="BB31" s="86">
        <v>814</v>
      </c>
      <c r="BC31" s="86">
        <v>11.0676527264353</v>
      </c>
      <c r="BD31" s="86">
        <v>0</v>
      </c>
      <c r="BE31" s="86">
        <v>1</v>
      </c>
      <c r="BF31" s="86">
        <v>1</v>
      </c>
      <c r="BG31" s="49" t="s">
        <v>71</v>
      </c>
      <c r="BH31" s="29"/>
      <c r="BI31" s="30"/>
    </row>
    <row r="32" spans="1:61" x14ac:dyDescent="0.25">
      <c r="A32" s="28">
        <v>29</v>
      </c>
      <c r="B32" s="86" t="s">
        <v>275</v>
      </c>
      <c r="C32" s="86">
        <v>65535</v>
      </c>
      <c r="D32" s="68" t="s">
        <v>197</v>
      </c>
      <c r="E32" s="86">
        <v>2824</v>
      </c>
      <c r="F32" s="86">
        <v>83.4</v>
      </c>
      <c r="G32" s="86">
        <v>4.2549999999999999</v>
      </c>
      <c r="H32" s="86">
        <v>851</v>
      </c>
      <c r="I32" s="86">
        <v>851</v>
      </c>
      <c r="J32" s="86">
        <v>851</v>
      </c>
      <c r="K32" s="86">
        <v>4.2549999999999999</v>
      </c>
      <c r="L32" s="86">
        <v>11.1</v>
      </c>
      <c r="M32" s="86">
        <v>11.2</v>
      </c>
      <c r="N32" s="86">
        <v>17</v>
      </c>
      <c r="O32" s="86">
        <v>2.9</v>
      </c>
      <c r="P32" s="86">
        <v>490.6</v>
      </c>
      <c r="Q32" s="86">
        <v>11.2</v>
      </c>
      <c r="R32" s="86">
        <v>11.1</v>
      </c>
      <c r="S32" s="86">
        <v>2.9</v>
      </c>
      <c r="T32" s="86">
        <v>17</v>
      </c>
      <c r="U32" s="141">
        <v>51480</v>
      </c>
      <c r="V32" s="141">
        <v>835</v>
      </c>
      <c r="W32" s="141">
        <v>16380</v>
      </c>
      <c r="X32" s="165">
        <v>685</v>
      </c>
      <c r="Y32" s="29" t="s">
        <v>71</v>
      </c>
      <c r="Z32" s="29" t="s">
        <v>71</v>
      </c>
      <c r="AA32" s="29" t="s">
        <v>71</v>
      </c>
      <c r="AB32" s="29" t="s">
        <v>71</v>
      </c>
      <c r="AC32" s="29" t="s">
        <v>71</v>
      </c>
      <c r="AD32" s="29" t="s">
        <v>71</v>
      </c>
      <c r="AE32" s="29" t="s">
        <v>71</v>
      </c>
      <c r="AF32" s="29" t="s">
        <v>71</v>
      </c>
      <c r="AG32" s="29" t="s">
        <v>71</v>
      </c>
      <c r="AH32" s="29" t="s">
        <v>71</v>
      </c>
      <c r="AI32" s="29" t="s">
        <v>71</v>
      </c>
      <c r="AJ32" s="29" t="s">
        <v>71</v>
      </c>
      <c r="AK32" s="29" t="s">
        <v>71</v>
      </c>
      <c r="AL32" s="29" t="s">
        <v>71</v>
      </c>
      <c r="AM32" s="29" t="s">
        <v>71</v>
      </c>
      <c r="AN32" s="29" t="s">
        <v>71</v>
      </c>
      <c r="AO32" s="29" t="s">
        <v>71</v>
      </c>
      <c r="AP32" s="86">
        <v>11.6189781782354</v>
      </c>
      <c r="AQ32" s="86">
        <v>12.421280141675901</v>
      </c>
      <c r="AR32" s="86">
        <v>24.854799096172499</v>
      </c>
      <c r="AS32" s="86">
        <v>3.6825396825396801</v>
      </c>
      <c r="AT32" s="86">
        <v>70</v>
      </c>
      <c r="AU32" s="86">
        <v>1</v>
      </c>
      <c r="AV32" s="86">
        <v>1</v>
      </c>
      <c r="AW32" s="86">
        <v>65535</v>
      </c>
      <c r="AX32" s="86">
        <v>12.421280141675901</v>
      </c>
      <c r="AY32" s="86">
        <v>24.854799096172499</v>
      </c>
      <c r="AZ32" s="86">
        <v>3.6825396825396801</v>
      </c>
      <c r="BA32" s="86">
        <v>307.32747252747299</v>
      </c>
      <c r="BB32" s="86">
        <v>851</v>
      </c>
      <c r="BC32" s="86">
        <v>11.6189781782354</v>
      </c>
      <c r="BD32" s="86">
        <v>0</v>
      </c>
      <c r="BE32" s="86">
        <v>1</v>
      </c>
      <c r="BF32" s="86">
        <v>1</v>
      </c>
      <c r="BG32" s="49" t="s">
        <v>71</v>
      </c>
      <c r="BH32" s="29"/>
      <c r="BI32" s="30"/>
    </row>
    <row r="33" spans="1:61" x14ac:dyDescent="0.25">
      <c r="A33" s="28">
        <v>30</v>
      </c>
      <c r="B33" s="86" t="s">
        <v>265</v>
      </c>
      <c r="C33" s="86">
        <v>39780</v>
      </c>
      <c r="D33" s="68" t="s">
        <v>189</v>
      </c>
      <c r="E33" s="86">
        <v>1752</v>
      </c>
      <c r="F33" s="86">
        <v>83.9</v>
      </c>
      <c r="G33" s="86">
        <v>2.7749999999999999</v>
      </c>
      <c r="H33" s="86">
        <v>555</v>
      </c>
      <c r="I33" s="86">
        <v>0</v>
      </c>
      <c r="J33" s="86">
        <v>0</v>
      </c>
      <c r="K33" s="86">
        <v>0</v>
      </c>
      <c r="L33" s="86">
        <v>5.5</v>
      </c>
      <c r="M33" s="86">
        <v>5.6</v>
      </c>
      <c r="N33" s="86">
        <v>5.8</v>
      </c>
      <c r="O33" s="86">
        <v>0.1</v>
      </c>
      <c r="P33" s="86">
        <v>100.1</v>
      </c>
      <c r="Q33" s="86">
        <v>5.6</v>
      </c>
      <c r="R33" s="86">
        <v>5.5</v>
      </c>
      <c r="S33" s="86">
        <v>0.1</v>
      </c>
      <c r="T33" s="86">
        <v>13.8</v>
      </c>
      <c r="U33" s="54">
        <v>0</v>
      </c>
      <c r="V33" s="141">
        <v>18720</v>
      </c>
      <c r="W33" s="141">
        <v>70</v>
      </c>
      <c r="X33" s="165">
        <v>686</v>
      </c>
      <c r="Y33" s="29" t="s">
        <v>71</v>
      </c>
      <c r="Z33" s="29" t="s">
        <v>71</v>
      </c>
      <c r="AA33" s="29" t="s">
        <v>71</v>
      </c>
      <c r="AB33" s="29" t="s">
        <v>71</v>
      </c>
      <c r="AC33" s="29" t="s">
        <v>71</v>
      </c>
      <c r="AD33" s="29" t="s">
        <v>71</v>
      </c>
      <c r="AE33" s="29" t="s">
        <v>71</v>
      </c>
      <c r="AF33" s="29" t="s">
        <v>71</v>
      </c>
      <c r="AG33" s="29" t="s">
        <v>71</v>
      </c>
      <c r="AH33" s="29" t="s">
        <v>71</v>
      </c>
      <c r="AI33" s="29" t="s">
        <v>71</v>
      </c>
      <c r="AJ33" s="29" t="s">
        <v>71</v>
      </c>
      <c r="AK33" s="29" t="s">
        <v>71</v>
      </c>
      <c r="AL33" s="29" t="s">
        <v>71</v>
      </c>
      <c r="AM33" s="29" t="s">
        <v>71</v>
      </c>
      <c r="AN33" s="29" t="s">
        <v>71</v>
      </c>
      <c r="AO33" s="29" t="s">
        <v>71</v>
      </c>
      <c r="AP33" s="86">
        <v>7.2083745638344299</v>
      </c>
      <c r="AQ33" s="86">
        <v>6.1674391958834596</v>
      </c>
      <c r="AR33" s="86">
        <v>12.332659677484299</v>
      </c>
      <c r="AS33" s="86">
        <v>1.8266178266178299</v>
      </c>
      <c r="AT33" s="86">
        <v>70</v>
      </c>
      <c r="AU33" s="86">
        <v>1</v>
      </c>
      <c r="AV33" s="86">
        <v>1</v>
      </c>
      <c r="AW33" s="86">
        <v>65535</v>
      </c>
      <c r="AX33" s="86">
        <v>6.1674391958834596</v>
      </c>
      <c r="AY33" s="86">
        <v>12.332659677484299</v>
      </c>
      <c r="AZ33" s="86">
        <v>1.8266178266178299</v>
      </c>
      <c r="BA33" s="86">
        <v>153.45811965812001</v>
      </c>
      <c r="BB33" s="86">
        <v>555</v>
      </c>
      <c r="BC33" s="86">
        <v>7.2083745638344299</v>
      </c>
      <c r="BD33" s="86">
        <v>406</v>
      </c>
      <c r="BE33" s="86">
        <v>1</v>
      </c>
      <c r="BF33" s="86">
        <v>1</v>
      </c>
      <c r="BG33" s="49" t="s">
        <v>71</v>
      </c>
      <c r="BH33" s="29"/>
      <c r="BI33" s="30"/>
    </row>
    <row r="34" spans="1:61" x14ac:dyDescent="0.25">
      <c r="A34" s="28">
        <v>31</v>
      </c>
      <c r="B34" s="86" t="s">
        <v>266</v>
      </c>
      <c r="C34" s="86">
        <v>42120</v>
      </c>
      <c r="D34" s="68" t="s">
        <v>190</v>
      </c>
      <c r="E34" s="86">
        <v>1886</v>
      </c>
      <c r="F34" s="86">
        <v>94.1</v>
      </c>
      <c r="G34" s="86">
        <v>2.96</v>
      </c>
      <c r="H34" s="86">
        <v>592</v>
      </c>
      <c r="I34" s="86">
        <v>37</v>
      </c>
      <c r="J34" s="86">
        <v>37</v>
      </c>
      <c r="K34" s="86">
        <v>0.185</v>
      </c>
      <c r="L34" s="86">
        <v>5.7</v>
      </c>
      <c r="M34" s="86">
        <v>5.8</v>
      </c>
      <c r="N34" s="86">
        <v>6.2</v>
      </c>
      <c r="O34" s="86">
        <v>0.2</v>
      </c>
      <c r="P34" s="86">
        <v>120.2</v>
      </c>
      <c r="Q34" s="86">
        <v>5.8</v>
      </c>
      <c r="R34" s="86">
        <v>5.7</v>
      </c>
      <c r="S34" s="86">
        <v>0.2</v>
      </c>
      <c r="T34" s="86">
        <v>14.2</v>
      </c>
      <c r="U34" s="54">
        <v>65535</v>
      </c>
      <c r="V34" s="141">
        <v>21060</v>
      </c>
      <c r="W34" s="141">
        <v>9360</v>
      </c>
      <c r="X34" s="141">
        <v>764</v>
      </c>
      <c r="Y34" s="29" t="s">
        <v>71</v>
      </c>
      <c r="Z34" s="29" t="s">
        <v>71</v>
      </c>
      <c r="AA34" s="29" t="s">
        <v>71</v>
      </c>
      <c r="AB34" s="29" t="s">
        <v>71</v>
      </c>
      <c r="AC34" s="29" t="s">
        <v>71</v>
      </c>
      <c r="AD34" s="29" t="s">
        <v>71</v>
      </c>
      <c r="AE34" s="29" t="s">
        <v>71</v>
      </c>
      <c r="AF34" s="29" t="s">
        <v>71</v>
      </c>
      <c r="AG34" s="29" t="s">
        <v>71</v>
      </c>
      <c r="AH34" s="29" t="s">
        <v>71</v>
      </c>
      <c r="AI34" s="29" t="s">
        <v>71</v>
      </c>
      <c r="AJ34" s="29" t="s">
        <v>71</v>
      </c>
      <c r="AK34" s="29" t="s">
        <v>71</v>
      </c>
      <c r="AL34" s="29" t="s">
        <v>71</v>
      </c>
      <c r="AM34" s="29" t="s">
        <v>71</v>
      </c>
      <c r="AN34" s="29" t="s">
        <v>71</v>
      </c>
      <c r="AO34" s="29" t="s">
        <v>71</v>
      </c>
      <c r="AP34" s="86">
        <v>7.7597000156345501</v>
      </c>
      <c r="AQ34" s="86">
        <v>6.9491693141075102</v>
      </c>
      <c r="AR34" s="86">
        <v>13.897927104820299</v>
      </c>
      <c r="AS34" s="86">
        <v>2.0586080586080602</v>
      </c>
      <c r="AT34" s="86">
        <v>70</v>
      </c>
      <c r="AU34" s="86">
        <v>1</v>
      </c>
      <c r="AV34" s="86">
        <v>1</v>
      </c>
      <c r="AW34" s="86">
        <v>65535</v>
      </c>
      <c r="AX34" s="86">
        <v>6.9491693141075102</v>
      </c>
      <c r="AY34" s="86">
        <v>13.897927104820299</v>
      </c>
      <c r="AZ34" s="86">
        <v>2.0586080586080602</v>
      </c>
      <c r="BA34" s="86">
        <v>193.94481074481101</v>
      </c>
      <c r="BB34" s="86">
        <v>592</v>
      </c>
      <c r="BC34" s="86">
        <v>7.7597000156345501</v>
      </c>
      <c r="BD34" s="86">
        <v>0</v>
      </c>
      <c r="BE34" s="86">
        <v>1</v>
      </c>
      <c r="BF34" s="86">
        <v>1</v>
      </c>
      <c r="BG34" s="49" t="s">
        <v>71</v>
      </c>
      <c r="BH34" s="29"/>
      <c r="BI34" s="30"/>
    </row>
    <row r="35" spans="1:61" x14ac:dyDescent="0.25">
      <c r="A35" s="28">
        <v>32</v>
      </c>
      <c r="B35" s="86" t="s">
        <v>267</v>
      </c>
      <c r="C35" s="86">
        <v>44460</v>
      </c>
      <c r="D35" s="68" t="s">
        <v>191</v>
      </c>
      <c r="E35" s="86">
        <v>2020</v>
      </c>
      <c r="F35" s="86">
        <v>3.6</v>
      </c>
      <c r="G35" s="86">
        <v>3.145</v>
      </c>
      <c r="H35" s="86">
        <v>629</v>
      </c>
      <c r="I35" s="86">
        <v>74</v>
      </c>
      <c r="J35" s="86">
        <v>74</v>
      </c>
      <c r="K35" s="86">
        <v>0.37</v>
      </c>
      <c r="L35" s="86">
        <v>5.9</v>
      </c>
      <c r="M35" s="86">
        <v>6</v>
      </c>
      <c r="N35" s="86">
        <v>6.6</v>
      </c>
      <c r="O35" s="86">
        <v>0.3</v>
      </c>
      <c r="P35" s="86">
        <v>140.30000000000001</v>
      </c>
      <c r="Q35" s="86">
        <v>6</v>
      </c>
      <c r="R35" s="86">
        <v>5.9</v>
      </c>
      <c r="S35" s="86">
        <v>0.3</v>
      </c>
      <c r="T35" s="86">
        <v>14.6</v>
      </c>
      <c r="U35" s="54">
        <v>32767</v>
      </c>
      <c r="V35" s="141">
        <v>23400</v>
      </c>
      <c r="W35" s="141">
        <v>100</v>
      </c>
      <c r="X35" s="141">
        <v>764</v>
      </c>
      <c r="Y35" s="29" t="s">
        <v>71</v>
      </c>
      <c r="Z35" s="29" t="s">
        <v>71</v>
      </c>
      <c r="AA35" s="29" t="s">
        <v>71</v>
      </c>
      <c r="AB35" s="29" t="s">
        <v>71</v>
      </c>
      <c r="AC35" s="29" t="s">
        <v>71</v>
      </c>
      <c r="AD35" s="29" t="s">
        <v>71</v>
      </c>
      <c r="AE35" s="29" t="s">
        <v>71</v>
      </c>
      <c r="AF35" s="29" t="s">
        <v>71</v>
      </c>
      <c r="AG35" s="29" t="s">
        <v>71</v>
      </c>
      <c r="AH35" s="29" t="s">
        <v>71</v>
      </c>
      <c r="AI35" s="29" t="s">
        <v>71</v>
      </c>
      <c r="AJ35" s="29" t="s">
        <v>71</v>
      </c>
      <c r="AK35" s="29" t="s">
        <v>71</v>
      </c>
      <c r="AL35" s="29" t="s">
        <v>71</v>
      </c>
      <c r="AM35" s="29" t="s">
        <v>71</v>
      </c>
      <c r="AN35" s="29" t="s">
        <v>71</v>
      </c>
      <c r="AO35" s="29" t="s">
        <v>71</v>
      </c>
      <c r="AP35" s="86">
        <v>8.3110254674346802</v>
      </c>
      <c r="AQ35" s="86">
        <v>7.7308994323315599</v>
      </c>
      <c r="AR35" s="86">
        <v>15.4631945321564</v>
      </c>
      <c r="AS35" s="86">
        <v>2.29059829059829</v>
      </c>
      <c r="AT35" s="86">
        <v>70</v>
      </c>
      <c r="AU35" s="86">
        <v>1</v>
      </c>
      <c r="AV35" s="86">
        <v>1</v>
      </c>
      <c r="AW35" s="86">
        <v>65535</v>
      </c>
      <c r="AX35" s="86">
        <v>7.7308994323315599</v>
      </c>
      <c r="AY35" s="86">
        <v>15.4631945321564</v>
      </c>
      <c r="AZ35" s="86">
        <v>2.29059829059829</v>
      </c>
      <c r="BA35" s="86">
        <v>8.2549450549450594</v>
      </c>
      <c r="BB35" s="86">
        <v>629</v>
      </c>
      <c r="BC35" s="86">
        <v>8.3110254674346802</v>
      </c>
      <c r="BD35" s="86">
        <v>364</v>
      </c>
      <c r="BE35" s="86">
        <v>1</v>
      </c>
      <c r="BF35" s="86">
        <v>1</v>
      </c>
      <c r="BG35" s="49" t="s">
        <v>71</v>
      </c>
      <c r="BH35" s="29"/>
      <c r="BI35" s="30"/>
    </row>
    <row r="36" spans="1:61" x14ac:dyDescent="0.25">
      <c r="A36" s="28">
        <v>33</v>
      </c>
      <c r="B36" s="86" t="s">
        <v>268</v>
      </c>
      <c r="C36" s="86">
        <v>46800</v>
      </c>
      <c r="D36" s="68" t="s">
        <v>192</v>
      </c>
      <c r="E36" s="86">
        <v>2154</v>
      </c>
      <c r="F36" s="86">
        <v>16.899999999999999</v>
      </c>
      <c r="G36" s="86">
        <v>3.33</v>
      </c>
      <c r="H36" s="86">
        <v>666</v>
      </c>
      <c r="I36" s="86">
        <v>111</v>
      </c>
      <c r="J36" s="86">
        <v>111</v>
      </c>
      <c r="K36" s="86">
        <v>0.55500000000000005</v>
      </c>
      <c r="L36" s="86">
        <v>6.1</v>
      </c>
      <c r="M36" s="86">
        <v>6.2</v>
      </c>
      <c r="N36" s="86">
        <v>7</v>
      </c>
      <c r="O36" s="86">
        <v>0.4</v>
      </c>
      <c r="P36" s="86">
        <v>160.4</v>
      </c>
      <c r="Q36" s="86">
        <v>6.2</v>
      </c>
      <c r="R36" s="86">
        <v>6.1</v>
      </c>
      <c r="S36" s="86">
        <v>0.4</v>
      </c>
      <c r="T36" s="86">
        <v>15</v>
      </c>
      <c r="U36" s="141">
        <v>65535</v>
      </c>
      <c r="V36" s="54">
        <v>0</v>
      </c>
      <c r="W36" s="141">
        <v>0</v>
      </c>
      <c r="X36" s="141">
        <v>764</v>
      </c>
      <c r="Y36" s="29" t="s">
        <v>71</v>
      </c>
      <c r="Z36" s="29" t="s">
        <v>71</v>
      </c>
      <c r="AA36" s="29" t="s">
        <v>71</v>
      </c>
      <c r="AB36" s="29" t="s">
        <v>71</v>
      </c>
      <c r="AC36" s="29" t="s">
        <v>71</v>
      </c>
      <c r="AD36" s="29" t="s">
        <v>71</v>
      </c>
      <c r="AE36" s="29" t="s">
        <v>71</v>
      </c>
      <c r="AF36" s="29" t="s">
        <v>71</v>
      </c>
      <c r="AG36" s="29" t="s">
        <v>71</v>
      </c>
      <c r="AH36" s="29" t="s">
        <v>71</v>
      </c>
      <c r="AI36" s="29" t="s">
        <v>71</v>
      </c>
      <c r="AJ36" s="29" t="s">
        <v>71</v>
      </c>
      <c r="AK36" s="29" t="s">
        <v>71</v>
      </c>
      <c r="AL36" s="29" t="s">
        <v>71</v>
      </c>
      <c r="AM36" s="29" t="s">
        <v>71</v>
      </c>
      <c r="AN36" s="29" t="s">
        <v>71</v>
      </c>
      <c r="AO36" s="29" t="s">
        <v>71</v>
      </c>
      <c r="AP36" s="86">
        <v>8.8623509192347996</v>
      </c>
      <c r="AQ36" s="86">
        <v>8.5126295505556193</v>
      </c>
      <c r="AR36" s="86">
        <v>17.0284619594924</v>
      </c>
      <c r="AS36" s="86">
        <v>2.5225885225885198</v>
      </c>
      <c r="AT36" s="86">
        <v>70</v>
      </c>
      <c r="AU36" s="86">
        <v>1</v>
      </c>
      <c r="AV36" s="86">
        <v>1</v>
      </c>
      <c r="AW36" s="86">
        <v>65535</v>
      </c>
      <c r="AX36" s="86">
        <v>8.5126295505556193</v>
      </c>
      <c r="AY36" s="86">
        <v>17.0284619594924</v>
      </c>
      <c r="AZ36" s="86">
        <v>2.5225885225885198</v>
      </c>
      <c r="BA36" s="86">
        <v>42.673015873015899</v>
      </c>
      <c r="BB36" s="86">
        <v>666</v>
      </c>
      <c r="BC36" s="86">
        <v>8.8623509192347996</v>
      </c>
      <c r="BD36" s="86">
        <v>764</v>
      </c>
      <c r="BE36" s="86">
        <v>1</v>
      </c>
      <c r="BF36" s="86">
        <v>1</v>
      </c>
      <c r="BG36" s="49" t="s">
        <v>71</v>
      </c>
      <c r="BH36" s="29"/>
      <c r="BI36" s="30"/>
    </row>
    <row r="37" spans="1:61" x14ac:dyDescent="0.25">
      <c r="A37" s="28">
        <v>34</v>
      </c>
      <c r="B37" s="86" t="s">
        <v>269</v>
      </c>
      <c r="C37" s="86">
        <v>49140</v>
      </c>
      <c r="D37" s="68" t="s">
        <v>193</v>
      </c>
      <c r="E37" s="86">
        <v>2288</v>
      </c>
      <c r="F37" s="86">
        <v>30.2</v>
      </c>
      <c r="G37" s="86">
        <v>3.5150000000000001</v>
      </c>
      <c r="H37" s="86">
        <v>703</v>
      </c>
      <c r="I37" s="86">
        <v>148</v>
      </c>
      <c r="J37" s="86">
        <v>148</v>
      </c>
      <c r="K37" s="86">
        <v>0.74</v>
      </c>
      <c r="L37" s="86">
        <v>6.3</v>
      </c>
      <c r="M37" s="86">
        <v>6.4</v>
      </c>
      <c r="N37" s="86">
        <v>7.4</v>
      </c>
      <c r="O37" s="86">
        <v>0.5</v>
      </c>
      <c r="P37" s="86">
        <v>180.5</v>
      </c>
      <c r="Q37" s="86">
        <v>6.4</v>
      </c>
      <c r="R37" s="86">
        <v>6.3</v>
      </c>
      <c r="S37" s="86">
        <v>0.5</v>
      </c>
      <c r="T37" s="86">
        <v>15.4</v>
      </c>
      <c r="U37" s="141">
        <v>32767</v>
      </c>
      <c r="V37" s="54">
        <v>65535</v>
      </c>
      <c r="W37" s="141">
        <v>65535</v>
      </c>
      <c r="X37" s="141">
        <v>764</v>
      </c>
      <c r="Y37" s="29" t="s">
        <v>71</v>
      </c>
      <c r="Z37" s="29" t="s">
        <v>71</v>
      </c>
      <c r="AA37" s="29" t="s">
        <v>71</v>
      </c>
      <c r="AB37" s="29" t="s">
        <v>71</v>
      </c>
      <c r="AC37" s="29" t="s">
        <v>71</v>
      </c>
      <c r="AD37" s="29" t="s">
        <v>71</v>
      </c>
      <c r="AE37" s="29" t="s">
        <v>71</v>
      </c>
      <c r="AF37" s="29" t="s">
        <v>71</v>
      </c>
      <c r="AG37" s="29" t="s">
        <v>71</v>
      </c>
      <c r="AH37" s="29" t="s">
        <v>71</v>
      </c>
      <c r="AI37" s="29" t="s">
        <v>71</v>
      </c>
      <c r="AJ37" s="29" t="s">
        <v>71</v>
      </c>
      <c r="AK37" s="29" t="s">
        <v>71</v>
      </c>
      <c r="AL37" s="29" t="s">
        <v>71</v>
      </c>
      <c r="AM37" s="29" t="s">
        <v>71</v>
      </c>
      <c r="AN37" s="29" t="s">
        <v>71</v>
      </c>
      <c r="AO37" s="29" t="s">
        <v>71</v>
      </c>
      <c r="AP37" s="86">
        <v>9.4136763710349207</v>
      </c>
      <c r="AQ37" s="86">
        <v>9.2943596687796699</v>
      </c>
      <c r="AR37" s="86">
        <v>18.5937293868284</v>
      </c>
      <c r="AS37" s="86">
        <v>2.7545787545787501</v>
      </c>
      <c r="AT37" s="86">
        <v>70</v>
      </c>
      <c r="AU37" s="86">
        <v>1</v>
      </c>
      <c r="AV37" s="86">
        <v>1</v>
      </c>
      <c r="AW37" s="86">
        <v>65535</v>
      </c>
      <c r="AX37" s="86">
        <v>9.2943596687796699</v>
      </c>
      <c r="AY37" s="86">
        <v>18.5937293868284</v>
      </c>
      <c r="AZ37" s="86">
        <v>2.7545787545787501</v>
      </c>
      <c r="BA37" s="86">
        <v>83.2620268620269</v>
      </c>
      <c r="BB37" s="86">
        <v>703</v>
      </c>
      <c r="BC37" s="86">
        <v>9.4136763710349207</v>
      </c>
      <c r="BD37" s="86">
        <v>0</v>
      </c>
      <c r="BE37" s="86">
        <v>1</v>
      </c>
      <c r="BF37" s="86">
        <v>1</v>
      </c>
      <c r="BG37" s="49" t="s">
        <v>71</v>
      </c>
      <c r="BH37" s="29"/>
      <c r="BI37" s="30"/>
    </row>
    <row r="38" spans="1:61" x14ac:dyDescent="0.25">
      <c r="A38" s="28">
        <v>35</v>
      </c>
      <c r="B38" s="86" t="s">
        <v>270</v>
      </c>
      <c r="C38" s="86">
        <v>51480</v>
      </c>
      <c r="D38" s="68" t="s">
        <v>194</v>
      </c>
      <c r="E38" s="86">
        <v>2422</v>
      </c>
      <c r="F38" s="86">
        <v>43.5</v>
      </c>
      <c r="G38" s="86">
        <v>3.7</v>
      </c>
      <c r="H38" s="86">
        <v>740</v>
      </c>
      <c r="I38" s="86">
        <v>185</v>
      </c>
      <c r="J38" s="86">
        <v>185</v>
      </c>
      <c r="K38" s="86">
        <v>0.92500000000000004</v>
      </c>
      <c r="L38" s="86">
        <v>6.5</v>
      </c>
      <c r="M38" s="86">
        <v>6.6</v>
      </c>
      <c r="N38" s="86">
        <v>7.8</v>
      </c>
      <c r="O38" s="86">
        <v>0.6</v>
      </c>
      <c r="P38" s="86">
        <v>200.6</v>
      </c>
      <c r="Q38" s="86">
        <v>6.6</v>
      </c>
      <c r="R38" s="86">
        <v>6.5</v>
      </c>
      <c r="S38" s="86">
        <v>0.6</v>
      </c>
      <c r="T38" s="86">
        <v>15.8</v>
      </c>
      <c r="U38" s="141">
        <v>49140</v>
      </c>
      <c r="V38" s="54">
        <v>32767</v>
      </c>
      <c r="W38" s="141">
        <v>835</v>
      </c>
      <c r="X38" s="141">
        <v>764</v>
      </c>
      <c r="Y38" s="29" t="s">
        <v>71</v>
      </c>
      <c r="Z38" s="29" t="s">
        <v>71</v>
      </c>
      <c r="AA38" s="29" t="s">
        <v>71</v>
      </c>
      <c r="AB38" s="29" t="s">
        <v>71</v>
      </c>
      <c r="AC38" s="29" t="s">
        <v>71</v>
      </c>
      <c r="AD38" s="29" t="s">
        <v>71</v>
      </c>
      <c r="AE38" s="29" t="s">
        <v>71</v>
      </c>
      <c r="AF38" s="29" t="s">
        <v>71</v>
      </c>
      <c r="AG38" s="29" t="s">
        <v>71</v>
      </c>
      <c r="AH38" s="29" t="s">
        <v>71</v>
      </c>
      <c r="AI38" s="29" t="s">
        <v>71</v>
      </c>
      <c r="AJ38" s="29" t="s">
        <v>71</v>
      </c>
      <c r="AK38" s="29" t="s">
        <v>71</v>
      </c>
      <c r="AL38" s="29" t="s">
        <v>71</v>
      </c>
      <c r="AM38" s="29" t="s">
        <v>71</v>
      </c>
      <c r="AN38" s="29" t="s">
        <v>71</v>
      </c>
      <c r="AO38" s="29" t="s">
        <v>71</v>
      </c>
      <c r="AP38" s="86">
        <v>9.9650018228350401</v>
      </c>
      <c r="AQ38" s="86">
        <v>10.076089787003699</v>
      </c>
      <c r="AR38" s="86">
        <v>20.1589968141644</v>
      </c>
      <c r="AS38" s="86">
        <v>2.9865689865689902</v>
      </c>
      <c r="AT38" s="86">
        <v>70</v>
      </c>
      <c r="AU38" s="86">
        <v>1</v>
      </c>
      <c r="AV38" s="86">
        <v>1</v>
      </c>
      <c r="AW38" s="86">
        <v>65535</v>
      </c>
      <c r="AX38" s="86">
        <v>10.076089787003699</v>
      </c>
      <c r="AY38" s="86">
        <v>20.1589968141644</v>
      </c>
      <c r="AZ38" s="86">
        <v>2.9865689865689902</v>
      </c>
      <c r="BA38" s="86">
        <v>130.02197802197799</v>
      </c>
      <c r="BB38" s="86">
        <v>740</v>
      </c>
      <c r="BC38" s="86">
        <v>9.9650018228350401</v>
      </c>
      <c r="BD38" s="86">
        <v>0</v>
      </c>
      <c r="BE38" s="86">
        <v>1</v>
      </c>
      <c r="BF38" s="86">
        <v>1</v>
      </c>
      <c r="BG38" s="49" t="s">
        <v>71</v>
      </c>
      <c r="BH38" s="29"/>
      <c r="BI38" s="30"/>
    </row>
    <row r="39" spans="1:61" x14ac:dyDescent="0.25">
      <c r="A39" s="28">
        <v>36</v>
      </c>
      <c r="B39" s="86" t="s">
        <v>271</v>
      </c>
      <c r="C39" s="86">
        <v>53820</v>
      </c>
      <c r="D39" s="68" t="s">
        <v>195</v>
      </c>
      <c r="E39" s="86">
        <v>2556</v>
      </c>
      <c r="F39" s="86">
        <v>56.8</v>
      </c>
      <c r="G39" s="86">
        <v>3.8849999999999998</v>
      </c>
      <c r="H39" s="86">
        <v>777</v>
      </c>
      <c r="I39" s="86">
        <v>222</v>
      </c>
      <c r="J39" s="86">
        <v>222</v>
      </c>
      <c r="K39" s="86">
        <v>1.1100000000000001</v>
      </c>
      <c r="L39" s="86">
        <v>6.7</v>
      </c>
      <c r="M39" s="86">
        <v>6.8</v>
      </c>
      <c r="N39" s="86">
        <v>8.1999999999999993</v>
      </c>
      <c r="O39" s="86">
        <v>0.7</v>
      </c>
      <c r="P39" s="86">
        <v>220.7</v>
      </c>
      <c r="Q39" s="86">
        <v>6.8</v>
      </c>
      <c r="R39" s="86">
        <v>6.7</v>
      </c>
      <c r="S39" s="86">
        <v>0.7</v>
      </c>
      <c r="T39" s="86">
        <v>16.2</v>
      </c>
      <c r="U39" s="141">
        <v>51480</v>
      </c>
      <c r="V39" s="86">
        <v>843</v>
      </c>
      <c r="W39" s="54">
        <v>0</v>
      </c>
      <c r="X39" s="141">
        <v>764</v>
      </c>
      <c r="Y39" s="29" t="s">
        <v>71</v>
      </c>
      <c r="Z39" s="29" t="s">
        <v>71</v>
      </c>
      <c r="AA39" s="29" t="s">
        <v>71</v>
      </c>
      <c r="AB39" s="29" t="s">
        <v>71</v>
      </c>
      <c r="AC39" s="29" t="s">
        <v>71</v>
      </c>
      <c r="AD39" s="29" t="s">
        <v>71</v>
      </c>
      <c r="AE39" s="29" t="s">
        <v>71</v>
      </c>
      <c r="AF39" s="29" t="s">
        <v>71</v>
      </c>
      <c r="AG39" s="29" t="s">
        <v>71</v>
      </c>
      <c r="AH39" s="29" t="s">
        <v>71</v>
      </c>
      <c r="AI39" s="29" t="s">
        <v>71</v>
      </c>
      <c r="AJ39" s="29" t="s">
        <v>71</v>
      </c>
      <c r="AK39" s="29" t="s">
        <v>71</v>
      </c>
      <c r="AL39" s="29" t="s">
        <v>71</v>
      </c>
      <c r="AM39" s="29" t="s">
        <v>71</v>
      </c>
      <c r="AN39" s="29" t="s">
        <v>71</v>
      </c>
      <c r="AO39" s="29" t="s">
        <v>71</v>
      </c>
      <c r="AP39" s="86">
        <v>10.5163272746352</v>
      </c>
      <c r="AQ39" s="86">
        <v>10.857819905227799</v>
      </c>
      <c r="AR39" s="86">
        <v>21.7242642415004</v>
      </c>
      <c r="AS39" s="86">
        <v>3.21855921855922</v>
      </c>
      <c r="AT39" s="86">
        <v>70</v>
      </c>
      <c r="AU39" s="86">
        <v>1</v>
      </c>
      <c r="AV39" s="86">
        <v>1</v>
      </c>
      <c r="AW39" s="86">
        <v>65535</v>
      </c>
      <c r="AX39" s="86">
        <v>10.857819905227799</v>
      </c>
      <c r="AY39" s="86">
        <v>21.7242642415004</v>
      </c>
      <c r="AZ39" s="86">
        <v>3.21855921855922</v>
      </c>
      <c r="BA39" s="86">
        <v>182.95286935286899</v>
      </c>
      <c r="BB39" s="86">
        <v>777</v>
      </c>
      <c r="BC39" s="86">
        <v>10.5163272746352</v>
      </c>
      <c r="BD39" s="86">
        <v>764</v>
      </c>
      <c r="BE39" s="86">
        <v>1</v>
      </c>
      <c r="BF39" s="86">
        <v>1</v>
      </c>
      <c r="BG39" s="49" t="s">
        <v>71</v>
      </c>
      <c r="BH39" s="29"/>
      <c r="BI39" s="30"/>
    </row>
    <row r="40" spans="1:61" x14ac:dyDescent="0.25">
      <c r="A40" s="28">
        <v>37</v>
      </c>
      <c r="B40" s="86" t="s">
        <v>272</v>
      </c>
      <c r="C40" s="86">
        <v>56160</v>
      </c>
      <c r="D40" s="68" t="s">
        <v>196</v>
      </c>
      <c r="E40" s="86">
        <v>2690</v>
      </c>
      <c r="F40" s="86">
        <v>70.099999999999994</v>
      </c>
      <c r="G40" s="86">
        <v>4.07</v>
      </c>
      <c r="H40" s="86">
        <v>814</v>
      </c>
      <c r="I40" s="86">
        <v>259</v>
      </c>
      <c r="J40" s="86">
        <v>259</v>
      </c>
      <c r="K40" s="86">
        <v>1.2949999999999999</v>
      </c>
      <c r="L40" s="86">
        <v>6.9</v>
      </c>
      <c r="M40" s="86">
        <v>7</v>
      </c>
      <c r="N40" s="86">
        <v>8.6</v>
      </c>
      <c r="O40" s="86">
        <v>0.8</v>
      </c>
      <c r="P40" s="86">
        <v>240.8</v>
      </c>
      <c r="Q40" s="86">
        <v>7</v>
      </c>
      <c r="R40" s="86">
        <v>6.9</v>
      </c>
      <c r="S40" s="86">
        <v>0.8</v>
      </c>
      <c r="T40" s="86">
        <v>16.600000000000001</v>
      </c>
      <c r="U40" s="141">
        <v>80</v>
      </c>
      <c r="V40" s="86">
        <v>3</v>
      </c>
      <c r="W40" s="54">
        <v>65535</v>
      </c>
      <c r="X40" s="141">
        <v>764</v>
      </c>
      <c r="Y40" s="29" t="s">
        <v>71</v>
      </c>
      <c r="Z40" s="29" t="s">
        <v>71</v>
      </c>
      <c r="AA40" s="29" t="s">
        <v>71</v>
      </c>
      <c r="AB40" s="29" t="s">
        <v>71</v>
      </c>
      <c r="AC40" s="29" t="s">
        <v>71</v>
      </c>
      <c r="AD40" s="29" t="s">
        <v>71</v>
      </c>
      <c r="AE40" s="29" t="s">
        <v>71</v>
      </c>
      <c r="AF40" s="29" t="s">
        <v>71</v>
      </c>
      <c r="AG40" s="29" t="s">
        <v>71</v>
      </c>
      <c r="AH40" s="29" t="s">
        <v>71</v>
      </c>
      <c r="AI40" s="29" t="s">
        <v>71</v>
      </c>
      <c r="AJ40" s="29" t="s">
        <v>71</v>
      </c>
      <c r="AK40" s="29" t="s">
        <v>71</v>
      </c>
      <c r="AL40" s="29" t="s">
        <v>71</v>
      </c>
      <c r="AM40" s="29" t="s">
        <v>71</v>
      </c>
      <c r="AN40" s="29" t="s">
        <v>71</v>
      </c>
      <c r="AO40" s="29" t="s">
        <v>71</v>
      </c>
      <c r="AP40" s="86">
        <v>11.0676527264353</v>
      </c>
      <c r="AQ40" s="86">
        <v>11.6395500234518</v>
      </c>
      <c r="AR40" s="86">
        <v>23.289531668836499</v>
      </c>
      <c r="AS40" s="86">
        <v>3.4505494505494498</v>
      </c>
      <c r="AT40" s="86">
        <v>70</v>
      </c>
      <c r="AU40" s="86">
        <v>1</v>
      </c>
      <c r="AV40" s="86">
        <v>1</v>
      </c>
      <c r="AW40" s="86">
        <v>65535</v>
      </c>
      <c r="AX40" s="86">
        <v>11.6395500234518</v>
      </c>
      <c r="AY40" s="86">
        <v>23.289531668836499</v>
      </c>
      <c r="AZ40" s="86">
        <v>3.4505494505494498</v>
      </c>
      <c r="BA40" s="86">
        <v>242.054700854701</v>
      </c>
      <c r="BB40" s="86">
        <v>814</v>
      </c>
      <c r="BC40" s="86">
        <v>11.0676527264353</v>
      </c>
      <c r="BD40" s="86">
        <v>0</v>
      </c>
      <c r="BE40" s="86">
        <v>1</v>
      </c>
      <c r="BF40" s="86">
        <v>1</v>
      </c>
      <c r="BG40" s="49" t="s">
        <v>71</v>
      </c>
      <c r="BH40" s="29"/>
      <c r="BI40" s="30"/>
    </row>
    <row r="41" spans="1:61" x14ac:dyDescent="0.25">
      <c r="A41" s="28">
        <v>38</v>
      </c>
      <c r="B41" s="86" t="s">
        <v>273</v>
      </c>
      <c r="C41" s="86">
        <v>65535</v>
      </c>
      <c r="D41" s="68" t="s">
        <v>197</v>
      </c>
      <c r="E41" s="86">
        <v>2824</v>
      </c>
      <c r="F41" s="86">
        <v>83.4</v>
      </c>
      <c r="G41" s="86">
        <v>4.2549999999999999</v>
      </c>
      <c r="H41" s="86">
        <v>851</v>
      </c>
      <c r="I41" s="86">
        <v>296</v>
      </c>
      <c r="J41" s="86">
        <v>296</v>
      </c>
      <c r="K41" s="86">
        <v>1.48</v>
      </c>
      <c r="L41" s="86">
        <v>7.1</v>
      </c>
      <c r="M41" s="86">
        <v>7.2</v>
      </c>
      <c r="N41" s="86">
        <v>9</v>
      </c>
      <c r="O41" s="86">
        <v>0.9</v>
      </c>
      <c r="P41" s="86">
        <v>260.89999999999998</v>
      </c>
      <c r="Q41" s="86">
        <v>7.2</v>
      </c>
      <c r="R41" s="86">
        <v>7.1</v>
      </c>
      <c r="S41" s="86">
        <v>0.9</v>
      </c>
      <c r="T41" s="86">
        <v>17</v>
      </c>
      <c r="U41" s="86">
        <v>53</v>
      </c>
      <c r="V41" s="86">
        <v>65</v>
      </c>
      <c r="W41" s="54">
        <v>32767</v>
      </c>
      <c r="X41" s="141">
        <v>764</v>
      </c>
      <c r="Y41" s="29" t="s">
        <v>71</v>
      </c>
      <c r="Z41" s="29" t="s">
        <v>71</v>
      </c>
      <c r="AA41" s="29" t="s">
        <v>71</v>
      </c>
      <c r="AB41" s="29" t="s">
        <v>71</v>
      </c>
      <c r="AC41" s="29" t="s">
        <v>71</v>
      </c>
      <c r="AD41" s="29" t="s">
        <v>71</v>
      </c>
      <c r="AE41" s="29" t="s">
        <v>71</v>
      </c>
      <c r="AF41" s="29" t="s">
        <v>71</v>
      </c>
      <c r="AG41" s="29" t="s">
        <v>71</v>
      </c>
      <c r="AH41" s="29" t="s">
        <v>71</v>
      </c>
      <c r="AI41" s="29" t="s">
        <v>71</v>
      </c>
      <c r="AJ41" s="29" t="s">
        <v>71</v>
      </c>
      <c r="AK41" s="29" t="s">
        <v>71</v>
      </c>
      <c r="AL41" s="29" t="s">
        <v>71</v>
      </c>
      <c r="AM41" s="29" t="s">
        <v>71</v>
      </c>
      <c r="AN41" s="29" t="s">
        <v>71</v>
      </c>
      <c r="AO41" s="29" t="s">
        <v>71</v>
      </c>
      <c r="AP41" s="86">
        <v>11.6189781782354</v>
      </c>
      <c r="AQ41" s="86">
        <v>12.421280141675901</v>
      </c>
      <c r="AR41" s="86">
        <v>24.854799096172499</v>
      </c>
      <c r="AS41" s="86">
        <v>3.6825396825396801</v>
      </c>
      <c r="AT41" s="86">
        <v>70</v>
      </c>
      <c r="AU41" s="86">
        <v>1</v>
      </c>
      <c r="AV41" s="86">
        <v>1</v>
      </c>
      <c r="AW41" s="86">
        <v>65535</v>
      </c>
      <c r="AX41" s="86">
        <v>12.421280141675901</v>
      </c>
      <c r="AY41" s="86">
        <v>24.854799096172499</v>
      </c>
      <c r="AZ41" s="86">
        <v>3.6825396825396801</v>
      </c>
      <c r="BA41" s="86">
        <v>307.32747252747299</v>
      </c>
      <c r="BB41" s="86">
        <v>851</v>
      </c>
      <c r="BC41" s="86">
        <v>11.6189781782354</v>
      </c>
      <c r="BD41" s="86">
        <v>0</v>
      </c>
      <c r="BE41" s="86">
        <v>1</v>
      </c>
      <c r="BF41" s="86">
        <v>1</v>
      </c>
      <c r="BG41" s="49" t="s">
        <v>71</v>
      </c>
      <c r="BH41" s="29"/>
      <c r="BI41" s="30"/>
    </row>
    <row r="42" spans="1:61" x14ac:dyDescent="0.25">
      <c r="A42" s="28">
        <v>39</v>
      </c>
      <c r="B42" s="86" t="s">
        <v>144</v>
      </c>
      <c r="C42" s="54">
        <v>0</v>
      </c>
      <c r="D42" s="70" t="s">
        <v>185</v>
      </c>
      <c r="E42" s="54">
        <v>1216</v>
      </c>
      <c r="F42" s="54">
        <v>1</v>
      </c>
      <c r="G42" s="54">
        <v>0</v>
      </c>
      <c r="H42" s="54">
        <v>0</v>
      </c>
      <c r="I42" s="54">
        <v>0</v>
      </c>
      <c r="J42" s="54">
        <v>0</v>
      </c>
      <c r="K42" s="54">
        <v>0</v>
      </c>
      <c r="L42" s="54">
        <v>5</v>
      </c>
      <c r="M42" s="54">
        <v>5</v>
      </c>
      <c r="N42" s="54">
        <v>5</v>
      </c>
      <c r="O42" s="54">
        <v>0</v>
      </c>
      <c r="P42" s="54">
        <v>0</v>
      </c>
      <c r="Q42" s="54">
        <v>5</v>
      </c>
      <c r="R42" s="54">
        <v>5</v>
      </c>
      <c r="S42" s="54">
        <v>0</v>
      </c>
      <c r="T42" s="54">
        <v>5</v>
      </c>
      <c r="U42" s="54">
        <v>0</v>
      </c>
      <c r="V42" s="54">
        <v>0</v>
      </c>
      <c r="W42" s="54">
        <v>0</v>
      </c>
      <c r="X42" s="54">
        <v>0</v>
      </c>
      <c r="Y42" s="29" t="s">
        <v>71</v>
      </c>
      <c r="Z42" s="29" t="s">
        <v>71</v>
      </c>
      <c r="AA42" s="29" t="s">
        <v>71</v>
      </c>
      <c r="AB42" s="29" t="s">
        <v>71</v>
      </c>
      <c r="AC42" s="29" t="s">
        <v>71</v>
      </c>
      <c r="AD42" s="29" t="s">
        <v>71</v>
      </c>
      <c r="AE42" s="29" t="s">
        <v>71</v>
      </c>
      <c r="AF42" s="29" t="s">
        <v>71</v>
      </c>
      <c r="AG42" s="29" t="s">
        <v>71</v>
      </c>
      <c r="AH42" s="29" t="s">
        <v>71</v>
      </c>
      <c r="AI42" s="29" t="s">
        <v>71</v>
      </c>
      <c r="AJ42" s="29" t="s">
        <v>71</v>
      </c>
      <c r="AK42" s="29" t="s">
        <v>71</v>
      </c>
      <c r="AL42" s="29" t="s">
        <v>71</v>
      </c>
      <c r="AM42" s="29" t="s">
        <v>71</v>
      </c>
      <c r="AN42" s="29" t="s">
        <v>71</v>
      </c>
      <c r="AO42" s="29" t="s">
        <v>71</v>
      </c>
      <c r="AP42" s="86">
        <v>5.0030727566339399</v>
      </c>
      <c r="AQ42" s="86">
        <v>5.0030727566339399</v>
      </c>
      <c r="AR42" s="86">
        <v>10.0177115349505</v>
      </c>
      <c r="AS42" s="86">
        <v>1.4847374847374799</v>
      </c>
      <c r="AT42" s="86">
        <v>70</v>
      </c>
      <c r="AU42" s="86">
        <v>1</v>
      </c>
      <c r="AV42" s="86">
        <v>1</v>
      </c>
      <c r="AW42" s="86">
        <v>65535</v>
      </c>
      <c r="AX42" s="86">
        <v>5.0030727566339399</v>
      </c>
      <c r="AY42" s="86">
        <v>10.0177115349505</v>
      </c>
      <c r="AZ42" s="86">
        <v>1.4847374847374799</v>
      </c>
      <c r="BA42" s="86">
        <v>1.4847374847374799</v>
      </c>
      <c r="BB42" s="86">
        <v>0</v>
      </c>
      <c r="BC42" s="86">
        <v>5.0030727566339399</v>
      </c>
      <c r="BD42" s="86">
        <v>0</v>
      </c>
      <c r="BE42" s="86">
        <v>1</v>
      </c>
      <c r="BF42" s="86">
        <v>1</v>
      </c>
      <c r="BG42" s="49" t="s">
        <v>71</v>
      </c>
      <c r="BH42" s="29"/>
      <c r="BI42" s="30"/>
    </row>
    <row r="43" spans="1:61" ht="15.75" thickBot="1" x14ac:dyDescent="0.3">
      <c r="A43" s="31">
        <v>40</v>
      </c>
      <c r="B43" s="87" t="s">
        <v>145</v>
      </c>
      <c r="C43" s="55">
        <v>65535</v>
      </c>
      <c r="D43" s="143" t="s">
        <v>218</v>
      </c>
      <c r="E43" s="55">
        <v>4095</v>
      </c>
      <c r="F43" s="55">
        <v>100</v>
      </c>
      <c r="G43" s="55">
        <v>5</v>
      </c>
      <c r="H43" s="55">
        <v>1000</v>
      </c>
      <c r="I43" s="55">
        <v>1000</v>
      </c>
      <c r="J43" s="55">
        <v>1000</v>
      </c>
      <c r="K43" s="55">
        <v>5</v>
      </c>
      <c r="L43" s="55">
        <v>31</v>
      </c>
      <c r="M43" s="55">
        <v>31</v>
      </c>
      <c r="N43" s="55">
        <v>31</v>
      </c>
      <c r="O43" s="55">
        <v>5</v>
      </c>
      <c r="P43" s="55">
        <v>500</v>
      </c>
      <c r="Q43" s="55">
        <v>31</v>
      </c>
      <c r="R43" s="55">
        <v>31</v>
      </c>
      <c r="S43" s="55">
        <v>5</v>
      </c>
      <c r="T43" s="55">
        <v>31</v>
      </c>
      <c r="U43" s="55">
        <v>65535</v>
      </c>
      <c r="V43" s="55">
        <v>65535</v>
      </c>
      <c r="W43" s="55">
        <v>65535</v>
      </c>
      <c r="X43" s="55">
        <v>65535</v>
      </c>
      <c r="Y43" s="32" t="s">
        <v>71</v>
      </c>
      <c r="Z43" s="32" t="s">
        <v>71</v>
      </c>
      <c r="AA43" s="32" t="s">
        <v>71</v>
      </c>
      <c r="AB43" s="32" t="s">
        <v>71</v>
      </c>
      <c r="AC43" s="32" t="s">
        <v>71</v>
      </c>
      <c r="AD43" s="32" t="s">
        <v>71</v>
      </c>
      <c r="AE43" s="32" t="s">
        <v>71</v>
      </c>
      <c r="AF43" s="32" t="s">
        <v>71</v>
      </c>
      <c r="AG43" s="32" t="s">
        <v>71</v>
      </c>
      <c r="AH43" s="32" t="s">
        <v>71</v>
      </c>
      <c r="AI43" s="32" t="s">
        <v>71</v>
      </c>
      <c r="AJ43" s="32" t="s">
        <v>71</v>
      </c>
      <c r="AK43" s="32" t="s">
        <v>71</v>
      </c>
      <c r="AL43" s="32" t="s">
        <v>71</v>
      </c>
      <c r="AM43" s="32" t="s">
        <v>71</v>
      </c>
      <c r="AN43" s="32" t="s">
        <v>71</v>
      </c>
      <c r="AO43" s="32" t="s">
        <v>71</v>
      </c>
      <c r="AP43" s="87">
        <v>16.84834123225</v>
      </c>
      <c r="AQ43" s="87">
        <v>15.4782563408363</v>
      </c>
      <c r="AR43" s="87">
        <v>30.992295061253198</v>
      </c>
      <c r="AS43" s="87">
        <v>4.5934065934065904</v>
      </c>
      <c r="AT43" s="87">
        <v>70</v>
      </c>
      <c r="AU43" s="87">
        <v>1</v>
      </c>
      <c r="AV43" s="87">
        <v>1</v>
      </c>
      <c r="AW43" s="87">
        <v>65535</v>
      </c>
      <c r="AX43" s="87">
        <v>15.4782563408363</v>
      </c>
      <c r="AY43" s="87">
        <v>30.992295061253198</v>
      </c>
      <c r="AZ43" s="87">
        <v>4.5934065934065904</v>
      </c>
      <c r="BA43" s="87">
        <v>459.34065934065899</v>
      </c>
      <c r="BB43" s="87">
        <v>1000</v>
      </c>
      <c r="BC43" s="87">
        <v>16.84834123225</v>
      </c>
      <c r="BD43" s="87">
        <v>0</v>
      </c>
      <c r="BE43" s="87">
        <v>1</v>
      </c>
      <c r="BF43" s="87">
        <v>1</v>
      </c>
      <c r="BG43" s="50" t="s">
        <v>71</v>
      </c>
      <c r="BH43" s="32"/>
      <c r="BI43" s="33"/>
    </row>
    <row r="44" spans="1:61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</row>
    <row r="45" spans="1:61" x14ac:dyDescent="0.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</row>
    <row r="46" spans="1:61" x14ac:dyDescent="0.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</row>
    <row r="47" spans="1:61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</row>
    <row r="48" spans="1:61" x14ac:dyDescent="0.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</row>
    <row r="49" spans="1:61" x14ac:dyDescent="0.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</row>
    <row r="50" spans="1:61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</row>
    <row r="51" spans="1:61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</row>
    <row r="52" spans="1:61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</row>
    <row r="53" spans="1:61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</row>
    <row r="54" spans="1:61" x14ac:dyDescent="0.25">
      <c r="D54"/>
      <c r="L54"/>
      <c r="M54"/>
      <c r="N54"/>
      <c r="O54"/>
      <c r="P54"/>
      <c r="Q54"/>
      <c r="R54"/>
      <c r="S54"/>
      <c r="T54"/>
      <c r="U54"/>
      <c r="V54"/>
      <c r="W54"/>
      <c r="X54"/>
      <c r="AM54"/>
      <c r="BD54"/>
    </row>
    <row r="55" spans="1:61" x14ac:dyDescent="0.25">
      <c r="D55"/>
      <c r="L55"/>
      <c r="M55"/>
      <c r="N55"/>
      <c r="O55"/>
      <c r="P55"/>
      <c r="Q55"/>
      <c r="R55"/>
      <c r="S55"/>
      <c r="T55"/>
      <c r="U55"/>
      <c r="V55"/>
      <c r="W55"/>
      <c r="X55"/>
      <c r="AM55"/>
      <c r="BD55"/>
    </row>
    <row r="56" spans="1:61" x14ac:dyDescent="0.25">
      <c r="D56"/>
      <c r="L56"/>
      <c r="M56"/>
      <c r="N56"/>
      <c r="O56"/>
      <c r="P56"/>
      <c r="Q56"/>
      <c r="R56"/>
      <c r="S56"/>
      <c r="T56"/>
      <c r="U56"/>
      <c r="V56"/>
      <c r="W56"/>
      <c r="X56"/>
      <c r="AM56"/>
      <c r="BD56"/>
    </row>
    <row r="57" spans="1:61" x14ac:dyDescent="0.25">
      <c r="D57"/>
      <c r="L57"/>
      <c r="M57"/>
      <c r="N57"/>
      <c r="O57"/>
      <c r="P57"/>
      <c r="Q57"/>
      <c r="R57"/>
      <c r="S57"/>
      <c r="T57"/>
      <c r="U57"/>
      <c r="V57"/>
      <c r="W57"/>
      <c r="X57"/>
      <c r="AM57"/>
      <c r="BD57"/>
    </row>
    <row r="58" spans="1:61" x14ac:dyDescent="0.25">
      <c r="D58"/>
      <c r="L58"/>
      <c r="M58"/>
      <c r="N58"/>
      <c r="O58"/>
      <c r="P58"/>
      <c r="Q58"/>
      <c r="R58"/>
      <c r="S58"/>
      <c r="T58"/>
      <c r="U58"/>
      <c r="V58"/>
      <c r="W58"/>
      <c r="X58"/>
      <c r="AM58"/>
      <c r="BD58"/>
    </row>
    <row r="59" spans="1:61" x14ac:dyDescent="0.25">
      <c r="D59"/>
      <c r="L59"/>
      <c r="M59"/>
      <c r="N59"/>
      <c r="O59"/>
      <c r="P59"/>
      <c r="Q59"/>
      <c r="R59"/>
      <c r="S59"/>
      <c r="T59"/>
      <c r="U59"/>
      <c r="V59"/>
      <c r="W59"/>
      <c r="X59"/>
      <c r="AM59"/>
      <c r="BD59"/>
    </row>
    <row r="60" spans="1:61" x14ac:dyDescent="0.25">
      <c r="D60"/>
      <c r="L60"/>
      <c r="M60"/>
      <c r="N60"/>
      <c r="O60"/>
      <c r="P60"/>
      <c r="Q60"/>
      <c r="R60"/>
      <c r="S60"/>
      <c r="T60"/>
      <c r="U60"/>
      <c r="V60"/>
      <c r="W60"/>
      <c r="X60"/>
      <c r="AM60"/>
      <c r="BD60"/>
    </row>
    <row r="61" spans="1:61" x14ac:dyDescent="0.25">
      <c r="D61"/>
      <c r="L61"/>
      <c r="M61"/>
      <c r="N61"/>
      <c r="O61"/>
      <c r="P61"/>
      <c r="Q61"/>
      <c r="R61"/>
      <c r="S61"/>
      <c r="T61"/>
      <c r="U61"/>
      <c r="V61"/>
      <c r="W61"/>
      <c r="X61"/>
      <c r="AM61"/>
      <c r="BD61"/>
    </row>
    <row r="62" spans="1:61" x14ac:dyDescent="0.25">
      <c r="D62"/>
      <c r="L62"/>
      <c r="M62"/>
      <c r="N62"/>
      <c r="O62"/>
      <c r="P62"/>
      <c r="Q62"/>
      <c r="R62"/>
      <c r="S62"/>
      <c r="T62"/>
      <c r="U62"/>
      <c r="V62"/>
      <c r="W62"/>
      <c r="X62"/>
      <c r="AM62"/>
      <c r="BD62"/>
    </row>
    <row r="63" spans="1:61" x14ac:dyDescent="0.25">
      <c r="D63"/>
      <c r="L63"/>
      <c r="M63"/>
      <c r="N63"/>
      <c r="O63"/>
      <c r="P63"/>
      <c r="Q63"/>
      <c r="R63"/>
      <c r="S63"/>
      <c r="T63"/>
      <c r="U63"/>
      <c r="V63"/>
      <c r="W63"/>
      <c r="X63"/>
      <c r="AM63"/>
      <c r="BD63"/>
    </row>
    <row r="64" spans="1:61" x14ac:dyDescent="0.25">
      <c r="D64"/>
      <c r="L64"/>
      <c r="M64"/>
      <c r="N64"/>
      <c r="O64"/>
      <c r="P64"/>
      <c r="Q64"/>
      <c r="R64"/>
      <c r="S64"/>
      <c r="T64"/>
      <c r="U64"/>
      <c r="V64"/>
      <c r="W64"/>
      <c r="X64"/>
      <c r="AM64"/>
      <c r="BD64"/>
    </row>
    <row r="65" spans="4:56" x14ac:dyDescent="0.25">
      <c r="D65"/>
      <c r="L65"/>
      <c r="M65"/>
      <c r="N65"/>
      <c r="O65"/>
      <c r="P65"/>
      <c r="Q65"/>
      <c r="R65"/>
      <c r="S65"/>
      <c r="T65"/>
      <c r="U65"/>
      <c r="V65"/>
      <c r="W65"/>
      <c r="X65"/>
      <c r="AM65"/>
      <c r="BD65"/>
    </row>
    <row r="66" spans="4:56" x14ac:dyDescent="0.25">
      <c r="D66"/>
      <c r="L66"/>
      <c r="M66"/>
      <c r="N66"/>
      <c r="O66"/>
      <c r="P66"/>
      <c r="Q66"/>
      <c r="R66"/>
      <c r="S66"/>
      <c r="T66"/>
      <c r="U66"/>
      <c r="V66"/>
      <c r="W66"/>
      <c r="X66"/>
      <c r="AM66"/>
      <c r="BD66"/>
    </row>
    <row r="67" spans="4:56" x14ac:dyDescent="0.25">
      <c r="D67"/>
      <c r="L67"/>
      <c r="M67"/>
      <c r="N67"/>
      <c r="O67"/>
      <c r="P67"/>
      <c r="Q67"/>
      <c r="R67"/>
      <c r="S67"/>
      <c r="T67"/>
      <c r="U67"/>
      <c r="V67"/>
      <c r="W67"/>
      <c r="X67"/>
      <c r="AM67"/>
      <c r="BD67"/>
    </row>
    <row r="68" spans="4:56" x14ac:dyDescent="0.25">
      <c r="D68"/>
      <c r="L68"/>
      <c r="M68"/>
      <c r="N68"/>
      <c r="O68"/>
      <c r="P68"/>
      <c r="Q68"/>
      <c r="R68"/>
      <c r="S68"/>
      <c r="T68"/>
      <c r="U68"/>
      <c r="V68"/>
      <c r="W68"/>
      <c r="X68"/>
      <c r="AM68"/>
      <c r="BD68"/>
    </row>
    <row r="69" spans="4:56" x14ac:dyDescent="0.25">
      <c r="D69"/>
      <c r="L69"/>
      <c r="M69"/>
      <c r="N69"/>
      <c r="O69"/>
      <c r="P69"/>
      <c r="Q69"/>
      <c r="R69"/>
      <c r="S69"/>
      <c r="T69"/>
      <c r="U69"/>
      <c r="V69"/>
      <c r="W69"/>
      <c r="X69"/>
      <c r="AM69"/>
      <c r="BD69"/>
    </row>
    <row r="70" spans="4:56" x14ac:dyDescent="0.25">
      <c r="D70"/>
      <c r="L70"/>
      <c r="M70"/>
      <c r="N70"/>
      <c r="O70"/>
      <c r="P70"/>
      <c r="Q70"/>
      <c r="R70"/>
      <c r="S70"/>
      <c r="T70"/>
      <c r="U70"/>
      <c r="V70"/>
      <c r="W70"/>
      <c r="X70"/>
      <c r="AM70"/>
      <c r="BD70"/>
    </row>
    <row r="71" spans="4:56" x14ac:dyDescent="0.25">
      <c r="D71"/>
      <c r="L71"/>
      <c r="M71"/>
      <c r="N71"/>
      <c r="O71"/>
      <c r="P71"/>
      <c r="Q71"/>
      <c r="R71"/>
      <c r="S71"/>
      <c r="T71"/>
      <c r="U71"/>
      <c r="V71"/>
      <c r="W71"/>
      <c r="X71"/>
      <c r="AM71"/>
      <c r="BD71"/>
    </row>
    <row r="72" spans="4:56" x14ac:dyDescent="0.25">
      <c r="D72"/>
      <c r="L72"/>
      <c r="M72"/>
      <c r="N72"/>
      <c r="O72"/>
      <c r="P72"/>
      <c r="Q72"/>
      <c r="R72"/>
      <c r="S72"/>
      <c r="T72"/>
      <c r="U72"/>
      <c r="V72"/>
      <c r="W72"/>
      <c r="X72"/>
      <c r="AM72"/>
      <c r="BD72"/>
    </row>
    <row r="73" spans="4:56" x14ac:dyDescent="0.25">
      <c r="D73"/>
      <c r="L73"/>
      <c r="M73"/>
      <c r="N73"/>
      <c r="O73"/>
      <c r="P73"/>
      <c r="Q73"/>
      <c r="R73"/>
      <c r="S73"/>
      <c r="T73"/>
      <c r="U73"/>
      <c r="V73"/>
      <c r="W73"/>
      <c r="X73"/>
      <c r="AM73"/>
      <c r="BD73"/>
    </row>
    <row r="74" spans="4:56" x14ac:dyDescent="0.25">
      <c r="D74"/>
      <c r="L74"/>
      <c r="M74"/>
      <c r="N74"/>
      <c r="O74"/>
      <c r="P74"/>
      <c r="Q74"/>
      <c r="R74"/>
      <c r="S74"/>
      <c r="T74"/>
      <c r="U74"/>
      <c r="V74"/>
      <c r="W74"/>
      <c r="X74"/>
      <c r="AM74"/>
      <c r="BD74"/>
    </row>
    <row r="75" spans="4:56" x14ac:dyDescent="0.25">
      <c r="D75"/>
      <c r="L75"/>
      <c r="M75"/>
      <c r="N75"/>
      <c r="O75"/>
      <c r="P75"/>
      <c r="Q75"/>
      <c r="R75"/>
      <c r="S75"/>
      <c r="T75"/>
      <c r="U75"/>
      <c r="V75"/>
      <c r="W75"/>
      <c r="X75"/>
      <c r="AM75"/>
      <c r="BD75"/>
    </row>
    <row r="76" spans="4:56" x14ac:dyDescent="0.25">
      <c r="D76"/>
      <c r="L76"/>
      <c r="M76"/>
      <c r="N76"/>
      <c r="O76"/>
      <c r="P76"/>
      <c r="Q76"/>
      <c r="R76"/>
      <c r="S76"/>
      <c r="T76"/>
      <c r="U76"/>
      <c r="V76"/>
      <c r="W76"/>
      <c r="X76"/>
      <c r="AM76"/>
      <c r="BD76"/>
    </row>
    <row r="77" spans="4:56" x14ac:dyDescent="0.25">
      <c r="D77"/>
      <c r="L77"/>
      <c r="M77"/>
      <c r="N77"/>
      <c r="O77"/>
      <c r="P77"/>
      <c r="Q77"/>
      <c r="R77"/>
      <c r="S77"/>
      <c r="T77"/>
      <c r="U77"/>
      <c r="V77"/>
      <c r="W77"/>
      <c r="X77"/>
      <c r="AM77"/>
      <c r="BD77"/>
    </row>
    <row r="78" spans="4:56" x14ac:dyDescent="0.25">
      <c r="D78"/>
      <c r="L78"/>
      <c r="M78"/>
      <c r="N78"/>
      <c r="O78"/>
      <c r="P78"/>
      <c r="Q78"/>
      <c r="R78"/>
      <c r="S78"/>
      <c r="T78"/>
      <c r="U78"/>
      <c r="V78"/>
      <c r="W78"/>
      <c r="X78"/>
      <c r="AM78"/>
      <c r="BD78"/>
    </row>
    <row r="79" spans="4:56" x14ac:dyDescent="0.25">
      <c r="D79"/>
      <c r="L79"/>
      <c r="M79"/>
      <c r="N79"/>
      <c r="O79"/>
      <c r="P79"/>
      <c r="Q79"/>
      <c r="R79"/>
      <c r="S79"/>
      <c r="T79"/>
      <c r="U79"/>
      <c r="V79"/>
      <c r="W79"/>
      <c r="X79"/>
      <c r="AM79"/>
      <c r="BD79"/>
    </row>
    <row r="80" spans="4:56" x14ac:dyDescent="0.25">
      <c r="D80"/>
      <c r="L80"/>
      <c r="M80"/>
      <c r="N80"/>
      <c r="O80"/>
      <c r="P80"/>
      <c r="Q80"/>
      <c r="R80"/>
      <c r="S80"/>
      <c r="T80"/>
      <c r="U80"/>
      <c r="V80"/>
      <c r="W80"/>
      <c r="X80"/>
      <c r="AM80"/>
      <c r="BD80"/>
    </row>
    <row r="81" spans="4:56" x14ac:dyDescent="0.25">
      <c r="D81"/>
      <c r="L81"/>
      <c r="M81"/>
      <c r="N81"/>
      <c r="O81"/>
      <c r="P81"/>
      <c r="Q81"/>
      <c r="R81"/>
      <c r="S81"/>
      <c r="T81"/>
      <c r="U81"/>
      <c r="V81"/>
      <c r="W81"/>
      <c r="X81"/>
      <c r="AM81"/>
      <c r="BD81"/>
    </row>
    <row r="82" spans="4:56" x14ac:dyDescent="0.25">
      <c r="D82"/>
      <c r="L82"/>
      <c r="M82"/>
      <c r="N82"/>
      <c r="O82"/>
      <c r="P82"/>
      <c r="Q82"/>
      <c r="R82"/>
      <c r="S82"/>
      <c r="T82"/>
      <c r="U82"/>
      <c r="V82"/>
      <c r="W82"/>
      <c r="X82"/>
      <c r="AM82"/>
      <c r="BD82"/>
    </row>
    <row r="83" spans="4:56" x14ac:dyDescent="0.25">
      <c r="D83"/>
      <c r="L83"/>
      <c r="M83"/>
      <c r="N83"/>
      <c r="O83"/>
      <c r="P83"/>
      <c r="Q83"/>
      <c r="R83"/>
      <c r="S83"/>
      <c r="T83"/>
      <c r="U83"/>
      <c r="V83"/>
      <c r="W83"/>
      <c r="X83"/>
      <c r="AM83"/>
      <c r="BD83"/>
    </row>
    <row r="84" spans="4:56" x14ac:dyDescent="0.25">
      <c r="D84"/>
      <c r="L84"/>
      <c r="M84"/>
      <c r="N84"/>
      <c r="O84"/>
      <c r="P84"/>
      <c r="Q84"/>
      <c r="R84"/>
      <c r="S84"/>
      <c r="T84"/>
      <c r="U84"/>
      <c r="V84"/>
      <c r="W84"/>
      <c r="X84"/>
      <c r="AM84"/>
      <c r="BD84"/>
    </row>
    <row r="85" spans="4:56" x14ac:dyDescent="0.25">
      <c r="D85"/>
      <c r="L85"/>
      <c r="M85"/>
      <c r="N85"/>
      <c r="O85"/>
      <c r="P85"/>
      <c r="Q85"/>
      <c r="R85"/>
      <c r="S85"/>
      <c r="T85"/>
      <c r="U85"/>
      <c r="V85"/>
      <c r="W85"/>
      <c r="X85"/>
      <c r="AM85"/>
      <c r="BD85"/>
    </row>
    <row r="86" spans="4:56" x14ac:dyDescent="0.25">
      <c r="D86"/>
      <c r="L86"/>
      <c r="M86"/>
      <c r="N86"/>
      <c r="O86"/>
      <c r="P86"/>
      <c r="Q86"/>
      <c r="R86"/>
      <c r="S86"/>
      <c r="T86"/>
      <c r="U86"/>
      <c r="V86"/>
      <c r="W86"/>
      <c r="X86"/>
      <c r="AM86"/>
      <c r="BD86"/>
    </row>
    <row r="87" spans="4:56" x14ac:dyDescent="0.25">
      <c r="D87"/>
      <c r="L87"/>
      <c r="M87"/>
      <c r="N87"/>
      <c r="O87"/>
      <c r="P87"/>
      <c r="Q87"/>
      <c r="R87"/>
      <c r="S87"/>
      <c r="T87"/>
      <c r="U87"/>
      <c r="V87"/>
      <c r="W87"/>
      <c r="X87"/>
      <c r="AM87"/>
      <c r="BD87"/>
    </row>
    <row r="88" spans="4:56" x14ac:dyDescent="0.25">
      <c r="D88"/>
      <c r="L88"/>
      <c r="M88"/>
      <c r="N88"/>
      <c r="O88"/>
      <c r="P88"/>
      <c r="Q88"/>
      <c r="R88"/>
      <c r="S88"/>
      <c r="T88"/>
      <c r="U88"/>
      <c r="V88"/>
      <c r="W88"/>
      <c r="X88"/>
      <c r="AM88"/>
      <c r="BD88"/>
    </row>
    <row r="89" spans="4:56" x14ac:dyDescent="0.25">
      <c r="D89"/>
      <c r="L89"/>
      <c r="M89"/>
      <c r="N89"/>
      <c r="O89"/>
      <c r="P89"/>
      <c r="Q89"/>
      <c r="R89"/>
      <c r="S89"/>
      <c r="T89"/>
      <c r="U89"/>
      <c r="V89"/>
      <c r="W89"/>
      <c r="X89"/>
      <c r="AM89"/>
      <c r="BD89"/>
    </row>
    <row r="90" spans="4:56" x14ac:dyDescent="0.25">
      <c r="D90"/>
      <c r="L90"/>
      <c r="M90"/>
      <c r="N90"/>
      <c r="O90"/>
      <c r="P90"/>
      <c r="Q90"/>
      <c r="R90"/>
      <c r="S90"/>
      <c r="T90"/>
      <c r="U90"/>
      <c r="V90"/>
      <c r="W90"/>
      <c r="X90"/>
      <c r="AM90"/>
      <c r="BD90"/>
    </row>
    <row r="91" spans="4:56" x14ac:dyDescent="0.25">
      <c r="D91"/>
      <c r="L91"/>
      <c r="M91"/>
      <c r="N91"/>
      <c r="O91"/>
      <c r="P91"/>
      <c r="Q91"/>
      <c r="R91"/>
      <c r="S91"/>
      <c r="T91"/>
      <c r="U91"/>
      <c r="V91"/>
      <c r="W91"/>
      <c r="X91"/>
      <c r="AM91"/>
      <c r="BD91"/>
    </row>
    <row r="92" spans="4:56" x14ac:dyDescent="0.25">
      <c r="D92"/>
      <c r="L92"/>
      <c r="M92"/>
      <c r="N92"/>
      <c r="O92"/>
      <c r="P92"/>
      <c r="Q92"/>
      <c r="R92"/>
      <c r="S92"/>
      <c r="T92"/>
      <c r="U92"/>
      <c r="V92"/>
      <c r="W92"/>
      <c r="X92"/>
      <c r="AM92"/>
      <c r="BD92"/>
    </row>
    <row r="93" spans="4:56" x14ac:dyDescent="0.25">
      <c r="D93"/>
      <c r="L93"/>
      <c r="M93"/>
      <c r="N93"/>
      <c r="O93"/>
      <c r="P93"/>
      <c r="Q93"/>
      <c r="R93"/>
      <c r="S93"/>
      <c r="T93"/>
      <c r="U93"/>
      <c r="V93"/>
      <c r="W93"/>
      <c r="X93"/>
      <c r="AM93"/>
      <c r="BD93"/>
    </row>
    <row r="94" spans="4:56" x14ac:dyDescent="0.25">
      <c r="D94"/>
      <c r="L94"/>
      <c r="M94"/>
      <c r="N94"/>
      <c r="O94"/>
      <c r="P94"/>
      <c r="Q94"/>
      <c r="R94"/>
      <c r="S94"/>
      <c r="T94"/>
      <c r="U94"/>
      <c r="V94"/>
      <c r="W94"/>
      <c r="X94"/>
      <c r="AM94"/>
      <c r="BD94"/>
    </row>
    <row r="95" spans="4:56" x14ac:dyDescent="0.25">
      <c r="D95"/>
      <c r="L95"/>
      <c r="M95"/>
      <c r="N95"/>
      <c r="O95"/>
      <c r="P95"/>
      <c r="Q95"/>
      <c r="R95"/>
      <c r="S95"/>
      <c r="T95"/>
      <c r="U95"/>
      <c r="V95"/>
      <c r="W95"/>
      <c r="X95"/>
      <c r="AM95"/>
      <c r="BD95"/>
    </row>
    <row r="96" spans="4:56" x14ac:dyDescent="0.25">
      <c r="D96"/>
      <c r="L96"/>
      <c r="M96"/>
      <c r="N96"/>
      <c r="O96"/>
      <c r="P96"/>
      <c r="Q96"/>
      <c r="R96"/>
      <c r="S96"/>
      <c r="T96"/>
      <c r="U96"/>
      <c r="V96"/>
      <c r="W96"/>
      <c r="X96"/>
      <c r="AM96"/>
      <c r="BD96"/>
    </row>
    <row r="97" spans="4:56" x14ac:dyDescent="0.25">
      <c r="D97"/>
      <c r="L97"/>
      <c r="M97"/>
      <c r="N97"/>
      <c r="O97"/>
      <c r="P97"/>
      <c r="Q97"/>
      <c r="R97"/>
      <c r="S97"/>
      <c r="T97"/>
      <c r="U97"/>
      <c r="V97"/>
      <c r="W97"/>
      <c r="X97"/>
      <c r="AM97"/>
      <c r="BD97"/>
    </row>
    <row r="98" spans="4:56" x14ac:dyDescent="0.25">
      <c r="D98"/>
      <c r="L98"/>
      <c r="M98"/>
      <c r="N98"/>
      <c r="O98"/>
      <c r="P98"/>
      <c r="Q98"/>
      <c r="R98"/>
      <c r="S98"/>
      <c r="T98"/>
      <c r="U98"/>
      <c r="V98"/>
      <c r="W98"/>
      <c r="X98"/>
      <c r="AM98"/>
      <c r="BD98"/>
    </row>
    <row r="99" spans="4:56" x14ac:dyDescent="0.25">
      <c r="D99"/>
      <c r="L99"/>
      <c r="M99"/>
      <c r="N99"/>
      <c r="O99"/>
      <c r="P99"/>
      <c r="Q99"/>
      <c r="R99"/>
      <c r="S99"/>
      <c r="T99"/>
      <c r="U99"/>
      <c r="V99"/>
      <c r="W99"/>
      <c r="X99"/>
      <c r="AM99"/>
      <c r="BD99"/>
    </row>
    <row r="100" spans="4:56" x14ac:dyDescent="0.25">
      <c r="D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M100"/>
      <c r="BD100"/>
    </row>
    <row r="101" spans="4:56" x14ac:dyDescent="0.25">
      <c r="D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M101"/>
      <c r="BD101"/>
    </row>
    <row r="102" spans="4:56" x14ac:dyDescent="0.25">
      <c r="D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M102"/>
      <c r="BD102"/>
    </row>
    <row r="103" spans="4:56" x14ac:dyDescent="0.25">
      <c r="D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M103"/>
      <c r="BD103"/>
    </row>
    <row r="104" spans="4:56" x14ac:dyDescent="0.25">
      <c r="D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M104"/>
      <c r="BD104"/>
    </row>
    <row r="105" spans="4:56" x14ac:dyDescent="0.25">
      <c r="D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M105"/>
      <c r="BD105"/>
    </row>
    <row r="106" spans="4:56" x14ac:dyDescent="0.25">
      <c r="D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M106"/>
      <c r="BD106"/>
    </row>
    <row r="107" spans="4:56" x14ac:dyDescent="0.25">
      <c r="D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M107"/>
      <c r="BD107"/>
    </row>
    <row r="108" spans="4:56" x14ac:dyDescent="0.25">
      <c r="D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M108"/>
      <c r="BD108"/>
    </row>
    <row r="109" spans="4:56" x14ac:dyDescent="0.25">
      <c r="D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M109"/>
      <c r="BD109"/>
    </row>
    <row r="110" spans="4:56" x14ac:dyDescent="0.25">
      <c r="D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M110"/>
      <c r="BD110"/>
    </row>
    <row r="111" spans="4:56" x14ac:dyDescent="0.25">
      <c r="D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M111"/>
      <c r="BD111"/>
    </row>
    <row r="112" spans="4:56" x14ac:dyDescent="0.25">
      <c r="D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M112"/>
      <c r="BD112"/>
    </row>
    <row r="113" spans="4:56" x14ac:dyDescent="0.25">
      <c r="D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M113"/>
      <c r="BD113"/>
    </row>
    <row r="114" spans="4:56" x14ac:dyDescent="0.25">
      <c r="D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M114"/>
      <c r="BD114"/>
    </row>
    <row r="115" spans="4:56" x14ac:dyDescent="0.25">
      <c r="D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M115"/>
      <c r="BD115"/>
    </row>
    <row r="116" spans="4:56" x14ac:dyDescent="0.25">
      <c r="D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M116"/>
      <c r="BD116"/>
    </row>
    <row r="117" spans="4:56" x14ac:dyDescent="0.25">
      <c r="D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M117"/>
      <c r="BD117"/>
    </row>
    <row r="118" spans="4:56" x14ac:dyDescent="0.25">
      <c r="D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M118"/>
      <c r="BD118"/>
    </row>
    <row r="119" spans="4:56" x14ac:dyDescent="0.25">
      <c r="D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M119"/>
      <c r="BD119"/>
    </row>
    <row r="120" spans="4:56" x14ac:dyDescent="0.25">
      <c r="D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M120"/>
      <c r="BD120"/>
    </row>
    <row r="121" spans="4:56" x14ac:dyDescent="0.25">
      <c r="D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M121"/>
      <c r="BD121"/>
    </row>
    <row r="122" spans="4:56" x14ac:dyDescent="0.25">
      <c r="D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M122"/>
      <c r="BD122"/>
    </row>
    <row r="123" spans="4:56" x14ac:dyDescent="0.25">
      <c r="D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M123"/>
      <c r="BD123"/>
    </row>
    <row r="124" spans="4:56" x14ac:dyDescent="0.25">
      <c r="D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M124"/>
      <c r="BD124"/>
    </row>
    <row r="125" spans="4:56" x14ac:dyDescent="0.25">
      <c r="D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M125"/>
      <c r="BD125"/>
    </row>
    <row r="126" spans="4:56" x14ac:dyDescent="0.25">
      <c r="D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M126"/>
      <c r="BD126"/>
    </row>
    <row r="127" spans="4:56" x14ac:dyDescent="0.25">
      <c r="D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M127"/>
      <c r="BD127"/>
    </row>
    <row r="128" spans="4:56" x14ac:dyDescent="0.25">
      <c r="D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M128"/>
      <c r="BD128"/>
    </row>
    <row r="129" spans="4:56" x14ac:dyDescent="0.25">
      <c r="D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M129"/>
      <c r="BD129"/>
    </row>
    <row r="130" spans="4:56" x14ac:dyDescent="0.25">
      <c r="D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M130"/>
      <c r="BD130"/>
    </row>
    <row r="131" spans="4:56" x14ac:dyDescent="0.25">
      <c r="D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M131"/>
      <c r="BD131"/>
    </row>
    <row r="132" spans="4:56" x14ac:dyDescent="0.25">
      <c r="D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M132"/>
      <c r="BD132"/>
    </row>
    <row r="133" spans="4:56" x14ac:dyDescent="0.25">
      <c r="D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M133"/>
      <c r="BD133"/>
    </row>
    <row r="134" spans="4:56" x14ac:dyDescent="0.25">
      <c r="D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M134"/>
      <c r="BD134"/>
    </row>
    <row r="135" spans="4:56" x14ac:dyDescent="0.25">
      <c r="D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M135"/>
      <c r="BD135"/>
    </row>
    <row r="136" spans="4:56" x14ac:dyDescent="0.25">
      <c r="D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M136"/>
      <c r="BD136"/>
    </row>
    <row r="137" spans="4:56" x14ac:dyDescent="0.25">
      <c r="D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M137"/>
      <c r="BD137"/>
    </row>
    <row r="138" spans="4:56" x14ac:dyDescent="0.25">
      <c r="D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M138"/>
      <c r="BD138"/>
    </row>
    <row r="139" spans="4:56" x14ac:dyDescent="0.25">
      <c r="D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M139"/>
      <c r="BD139"/>
    </row>
    <row r="140" spans="4:56" x14ac:dyDescent="0.25">
      <c r="D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M140"/>
      <c r="BD140"/>
    </row>
    <row r="141" spans="4:56" x14ac:dyDescent="0.25">
      <c r="D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M141"/>
      <c r="BD141"/>
    </row>
    <row r="142" spans="4:56" x14ac:dyDescent="0.25">
      <c r="D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M142"/>
      <c r="BD142"/>
    </row>
    <row r="143" spans="4:56" x14ac:dyDescent="0.25">
      <c r="D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M143"/>
      <c r="BD143"/>
    </row>
    <row r="144" spans="4:56" x14ac:dyDescent="0.25">
      <c r="D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M144"/>
      <c r="BD144"/>
    </row>
    <row r="145" spans="4:56" x14ac:dyDescent="0.25">
      <c r="D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M145"/>
      <c r="BD145"/>
    </row>
    <row r="146" spans="4:56" x14ac:dyDescent="0.25">
      <c r="D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M146"/>
      <c r="BD146"/>
    </row>
    <row r="147" spans="4:56" x14ac:dyDescent="0.25">
      <c r="D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M147"/>
      <c r="BD147"/>
    </row>
    <row r="148" spans="4:56" x14ac:dyDescent="0.25">
      <c r="D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M148"/>
      <c r="BD148"/>
    </row>
    <row r="149" spans="4:56" x14ac:dyDescent="0.25">
      <c r="D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M149"/>
      <c r="BD149"/>
    </row>
    <row r="150" spans="4:56" x14ac:dyDescent="0.25">
      <c r="D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M150"/>
      <c r="BD150"/>
    </row>
    <row r="151" spans="4:56" x14ac:dyDescent="0.25">
      <c r="D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M151"/>
      <c r="BD151"/>
    </row>
    <row r="152" spans="4:56" x14ac:dyDescent="0.25">
      <c r="D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M152"/>
      <c r="BD152"/>
    </row>
    <row r="153" spans="4:56" x14ac:dyDescent="0.25">
      <c r="D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M153"/>
      <c r="BD153"/>
    </row>
    <row r="154" spans="4:56" x14ac:dyDescent="0.25">
      <c r="D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M154"/>
      <c r="BD154"/>
    </row>
    <row r="155" spans="4:56" x14ac:dyDescent="0.25">
      <c r="D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M155"/>
      <c r="BD155"/>
    </row>
    <row r="156" spans="4:56" x14ac:dyDescent="0.25">
      <c r="D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M156"/>
      <c r="BD156"/>
    </row>
    <row r="157" spans="4:56" x14ac:dyDescent="0.25">
      <c r="D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M157"/>
      <c r="BD157"/>
    </row>
    <row r="158" spans="4:56" x14ac:dyDescent="0.25">
      <c r="D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M158"/>
      <c r="BD158"/>
    </row>
    <row r="159" spans="4:56" x14ac:dyDescent="0.25">
      <c r="D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M159"/>
      <c r="BD159"/>
    </row>
    <row r="160" spans="4:56" x14ac:dyDescent="0.25">
      <c r="D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M160"/>
      <c r="BD160"/>
    </row>
    <row r="161" spans="4:56" x14ac:dyDescent="0.25">
      <c r="D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M161"/>
      <c r="BD161"/>
    </row>
    <row r="162" spans="4:56" x14ac:dyDescent="0.25">
      <c r="D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M162"/>
      <c r="BD162"/>
    </row>
    <row r="163" spans="4:56" x14ac:dyDescent="0.25">
      <c r="D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M163"/>
      <c r="BD163"/>
    </row>
    <row r="164" spans="4:56" x14ac:dyDescent="0.25">
      <c r="D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M164"/>
      <c r="BD164"/>
    </row>
    <row r="165" spans="4:56" x14ac:dyDescent="0.25">
      <c r="D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M165"/>
      <c r="BD165"/>
    </row>
    <row r="166" spans="4:56" x14ac:dyDescent="0.25">
      <c r="D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M166"/>
      <c r="BD166"/>
    </row>
    <row r="167" spans="4:56" x14ac:dyDescent="0.25">
      <c r="D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M167"/>
      <c r="BD167"/>
    </row>
    <row r="168" spans="4:56" x14ac:dyDescent="0.25">
      <c r="D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M168"/>
      <c r="BD168"/>
    </row>
    <row r="169" spans="4:56" x14ac:dyDescent="0.25">
      <c r="D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M169"/>
      <c r="BD169"/>
    </row>
    <row r="170" spans="4:56" x14ac:dyDescent="0.25">
      <c r="D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M170"/>
      <c r="BD170"/>
    </row>
    <row r="171" spans="4:56" x14ac:dyDescent="0.25">
      <c r="D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M171"/>
      <c r="BD171"/>
    </row>
    <row r="172" spans="4:56" x14ac:dyDescent="0.25">
      <c r="D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M172"/>
      <c r="BD172"/>
    </row>
    <row r="173" spans="4:56" x14ac:dyDescent="0.25">
      <c r="D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M173"/>
      <c r="BD173"/>
    </row>
    <row r="174" spans="4:56" x14ac:dyDescent="0.25">
      <c r="D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M174"/>
      <c r="BD174"/>
    </row>
    <row r="175" spans="4:56" x14ac:dyDescent="0.25">
      <c r="D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M175"/>
      <c r="BD175"/>
    </row>
    <row r="176" spans="4:56" x14ac:dyDescent="0.25">
      <c r="D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M176"/>
      <c r="BD176"/>
    </row>
    <row r="177" spans="4:56" x14ac:dyDescent="0.25">
      <c r="D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M177"/>
      <c r="BD177"/>
    </row>
    <row r="178" spans="4:56" x14ac:dyDescent="0.25">
      <c r="D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M178"/>
      <c r="BD178"/>
    </row>
    <row r="179" spans="4:56" x14ac:dyDescent="0.25">
      <c r="D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M179"/>
      <c r="BD179"/>
    </row>
    <row r="180" spans="4:56" x14ac:dyDescent="0.25">
      <c r="D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M180"/>
      <c r="BD180"/>
    </row>
    <row r="181" spans="4:56" x14ac:dyDescent="0.25">
      <c r="D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M181"/>
      <c r="BD181"/>
    </row>
    <row r="182" spans="4:56" x14ac:dyDescent="0.25">
      <c r="D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M182"/>
      <c r="BD182"/>
    </row>
    <row r="183" spans="4:56" x14ac:dyDescent="0.25">
      <c r="D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M183"/>
      <c r="BD183"/>
    </row>
    <row r="184" spans="4:56" x14ac:dyDescent="0.25">
      <c r="D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M184"/>
      <c r="BD184"/>
    </row>
    <row r="185" spans="4:56" x14ac:dyDescent="0.25">
      <c r="D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M185"/>
      <c r="BD185"/>
    </row>
    <row r="186" spans="4:56" x14ac:dyDescent="0.25">
      <c r="D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M186"/>
      <c r="BD186"/>
    </row>
    <row r="187" spans="4:56" x14ac:dyDescent="0.25">
      <c r="D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M187"/>
      <c r="BD187"/>
    </row>
    <row r="188" spans="4:56" x14ac:dyDescent="0.25">
      <c r="D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M188"/>
      <c r="BD188"/>
    </row>
    <row r="189" spans="4:56" x14ac:dyDescent="0.25">
      <c r="D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M189"/>
      <c r="BD189"/>
    </row>
    <row r="190" spans="4:56" x14ac:dyDescent="0.25">
      <c r="D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M190"/>
      <c r="BD190"/>
    </row>
    <row r="191" spans="4:56" x14ac:dyDescent="0.25">
      <c r="D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M191"/>
      <c r="BD191"/>
    </row>
    <row r="192" spans="4:56" x14ac:dyDescent="0.25">
      <c r="D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M192"/>
      <c r="BD192"/>
    </row>
    <row r="193" spans="4:56" x14ac:dyDescent="0.25">
      <c r="D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M193"/>
      <c r="BD193"/>
    </row>
    <row r="194" spans="4:56" x14ac:dyDescent="0.25">
      <c r="D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M194"/>
      <c r="BD194"/>
    </row>
    <row r="195" spans="4:56" x14ac:dyDescent="0.25">
      <c r="D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M195"/>
      <c r="BD195"/>
    </row>
    <row r="196" spans="4:56" x14ac:dyDescent="0.25">
      <c r="D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M196"/>
      <c r="BD196"/>
    </row>
    <row r="197" spans="4:56" x14ac:dyDescent="0.25">
      <c r="D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M197"/>
      <c r="BD197"/>
    </row>
    <row r="198" spans="4:56" x14ac:dyDescent="0.25">
      <c r="D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M198"/>
      <c r="BD198"/>
    </row>
    <row r="199" spans="4:56" x14ac:dyDescent="0.25">
      <c r="D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M199"/>
      <c r="BD199"/>
    </row>
    <row r="200" spans="4:56" x14ac:dyDescent="0.25">
      <c r="D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M200"/>
      <c r="BD200"/>
    </row>
    <row r="201" spans="4:56" x14ac:dyDescent="0.25">
      <c r="D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M201"/>
      <c r="BD201"/>
    </row>
    <row r="202" spans="4:56" x14ac:dyDescent="0.25">
      <c r="D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M202"/>
      <c r="BD202"/>
    </row>
    <row r="203" spans="4:56" x14ac:dyDescent="0.25">
      <c r="D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M203"/>
      <c r="BD203"/>
    </row>
    <row r="204" spans="4:56" x14ac:dyDescent="0.25">
      <c r="D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M204"/>
      <c r="BD204"/>
    </row>
    <row r="205" spans="4:56" x14ac:dyDescent="0.25">
      <c r="D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M205"/>
      <c r="BD205"/>
    </row>
    <row r="206" spans="4:56" x14ac:dyDescent="0.25">
      <c r="D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M206"/>
      <c r="BD206"/>
    </row>
    <row r="207" spans="4:56" x14ac:dyDescent="0.25">
      <c r="D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M207"/>
      <c r="BD207"/>
    </row>
    <row r="208" spans="4:56" x14ac:dyDescent="0.25">
      <c r="D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M208"/>
      <c r="BD208"/>
    </row>
    <row r="209" spans="4:56" x14ac:dyDescent="0.25">
      <c r="D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M209"/>
      <c r="BD209"/>
    </row>
    <row r="210" spans="4:56" x14ac:dyDescent="0.25">
      <c r="D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M210"/>
      <c r="BD210"/>
    </row>
    <row r="211" spans="4:56" x14ac:dyDescent="0.25">
      <c r="D211"/>
      <c r="L211"/>
      <c r="M211"/>
      <c r="N211"/>
      <c r="O211"/>
      <c r="P211"/>
      <c r="Q211"/>
      <c r="R211"/>
      <c r="S211"/>
      <c r="T211"/>
      <c r="U211"/>
      <c r="V211"/>
      <c r="W211"/>
      <c r="X211"/>
      <c r="AM211"/>
      <c r="BD211"/>
    </row>
    <row r="212" spans="4:56" x14ac:dyDescent="0.25">
      <c r="D212"/>
      <c r="L212"/>
      <c r="M212"/>
      <c r="N212"/>
      <c r="O212"/>
      <c r="P212"/>
      <c r="Q212"/>
      <c r="R212"/>
      <c r="S212"/>
      <c r="T212"/>
      <c r="U212"/>
      <c r="V212"/>
      <c r="W212"/>
      <c r="X212"/>
      <c r="AM212"/>
      <c r="BD212"/>
    </row>
    <row r="213" spans="4:56" x14ac:dyDescent="0.25">
      <c r="D213"/>
      <c r="L213"/>
      <c r="M213"/>
      <c r="N213"/>
      <c r="O213"/>
      <c r="P213"/>
      <c r="Q213"/>
      <c r="R213"/>
      <c r="S213"/>
      <c r="T213"/>
      <c r="U213"/>
      <c r="V213"/>
      <c r="W213"/>
      <c r="X213"/>
      <c r="AM213"/>
      <c r="BD213"/>
    </row>
    <row r="214" spans="4:56" x14ac:dyDescent="0.25">
      <c r="D214"/>
      <c r="L214"/>
      <c r="M214"/>
      <c r="N214"/>
      <c r="O214"/>
      <c r="P214"/>
      <c r="Q214"/>
      <c r="R214"/>
      <c r="S214"/>
      <c r="T214"/>
      <c r="U214"/>
      <c r="V214"/>
      <c r="W214"/>
      <c r="X214"/>
      <c r="AM214"/>
      <c r="BD214"/>
    </row>
    <row r="215" spans="4:56" x14ac:dyDescent="0.25">
      <c r="D215"/>
      <c r="L215"/>
      <c r="M215"/>
      <c r="N215"/>
      <c r="O215"/>
      <c r="P215"/>
      <c r="Q215"/>
      <c r="R215"/>
      <c r="S215"/>
      <c r="T215"/>
      <c r="U215"/>
      <c r="V215"/>
      <c r="W215"/>
      <c r="X215"/>
      <c r="AM215"/>
      <c r="BD215"/>
    </row>
    <row r="216" spans="4:56" x14ac:dyDescent="0.25">
      <c r="D216"/>
      <c r="L216"/>
      <c r="M216"/>
      <c r="N216"/>
      <c r="O216"/>
      <c r="P216"/>
      <c r="Q216"/>
      <c r="R216"/>
      <c r="S216"/>
      <c r="T216"/>
      <c r="U216"/>
      <c r="V216"/>
      <c r="W216"/>
      <c r="X216"/>
      <c r="AM216"/>
      <c r="BD216"/>
    </row>
    <row r="217" spans="4:56" x14ac:dyDescent="0.25">
      <c r="D217"/>
      <c r="L217"/>
      <c r="M217"/>
      <c r="N217"/>
      <c r="O217"/>
      <c r="P217"/>
      <c r="Q217"/>
      <c r="R217"/>
      <c r="S217"/>
      <c r="T217"/>
      <c r="U217"/>
      <c r="V217"/>
      <c r="W217"/>
      <c r="X217"/>
      <c r="AM217"/>
      <c r="BD217"/>
    </row>
    <row r="218" spans="4:56" x14ac:dyDescent="0.25">
      <c r="D218"/>
      <c r="L218"/>
      <c r="M218"/>
      <c r="N218"/>
      <c r="O218"/>
      <c r="P218"/>
      <c r="Q218"/>
      <c r="R218"/>
      <c r="S218"/>
      <c r="T218"/>
      <c r="U218"/>
      <c r="V218"/>
      <c r="W218"/>
      <c r="X218"/>
      <c r="AM218"/>
      <c r="BD218"/>
    </row>
    <row r="219" spans="4:56" x14ac:dyDescent="0.25">
      <c r="D219"/>
      <c r="L219"/>
      <c r="M219"/>
      <c r="N219"/>
      <c r="O219"/>
      <c r="P219"/>
      <c r="Q219"/>
      <c r="R219"/>
      <c r="S219"/>
      <c r="T219"/>
      <c r="U219"/>
      <c r="V219"/>
      <c r="W219"/>
      <c r="X219"/>
      <c r="AM219"/>
      <c r="BD219"/>
    </row>
    <row r="220" spans="4:56" x14ac:dyDescent="0.25">
      <c r="D220"/>
      <c r="L220"/>
      <c r="M220"/>
      <c r="N220"/>
      <c r="O220"/>
      <c r="P220"/>
      <c r="Q220"/>
      <c r="R220"/>
      <c r="S220"/>
      <c r="T220"/>
      <c r="U220"/>
      <c r="V220"/>
      <c r="W220"/>
      <c r="X220"/>
      <c r="AM220"/>
      <c r="BD220"/>
    </row>
    <row r="221" spans="4:56" x14ac:dyDescent="0.25">
      <c r="D221"/>
      <c r="L221"/>
      <c r="M221"/>
      <c r="N221"/>
      <c r="O221"/>
      <c r="P221"/>
      <c r="Q221"/>
      <c r="R221"/>
      <c r="S221"/>
      <c r="T221"/>
      <c r="U221"/>
      <c r="V221"/>
      <c r="W221"/>
      <c r="X221"/>
      <c r="AM221"/>
      <c r="BD221"/>
    </row>
    <row r="222" spans="4:56" x14ac:dyDescent="0.25">
      <c r="D222"/>
      <c r="L222"/>
      <c r="M222"/>
      <c r="N222"/>
      <c r="O222"/>
      <c r="P222"/>
      <c r="Q222"/>
      <c r="R222"/>
      <c r="S222"/>
      <c r="T222"/>
      <c r="U222"/>
      <c r="V222"/>
      <c r="W222"/>
      <c r="X222"/>
      <c r="AM222"/>
      <c r="BD222"/>
    </row>
    <row r="223" spans="4:56" x14ac:dyDescent="0.25">
      <c r="D223"/>
      <c r="L223"/>
      <c r="M223"/>
      <c r="N223"/>
      <c r="O223"/>
      <c r="P223"/>
      <c r="Q223"/>
      <c r="R223"/>
      <c r="S223"/>
      <c r="T223"/>
      <c r="U223"/>
      <c r="V223"/>
      <c r="W223"/>
      <c r="X223"/>
      <c r="AM223"/>
      <c r="BD223"/>
    </row>
    <row r="224" spans="4:56" x14ac:dyDescent="0.25">
      <c r="D224"/>
      <c r="L224"/>
      <c r="M224"/>
      <c r="N224"/>
      <c r="O224"/>
      <c r="P224"/>
      <c r="Q224"/>
      <c r="R224"/>
      <c r="S224"/>
      <c r="T224"/>
      <c r="U224"/>
      <c r="V224"/>
      <c r="W224"/>
      <c r="X224"/>
      <c r="AM224"/>
      <c r="BD224"/>
    </row>
    <row r="225" spans="4:56" x14ac:dyDescent="0.25">
      <c r="D225"/>
      <c r="L225"/>
      <c r="M225"/>
      <c r="N225"/>
      <c r="O225"/>
      <c r="P225"/>
      <c r="Q225"/>
      <c r="R225"/>
      <c r="S225"/>
      <c r="T225"/>
      <c r="U225"/>
      <c r="V225"/>
      <c r="W225"/>
      <c r="X225"/>
      <c r="AM225"/>
      <c r="BD225"/>
    </row>
    <row r="226" spans="4:56" x14ac:dyDescent="0.25">
      <c r="D226"/>
      <c r="L226"/>
      <c r="M226"/>
      <c r="N226"/>
      <c r="O226"/>
      <c r="P226"/>
      <c r="Q226"/>
      <c r="R226"/>
      <c r="S226"/>
      <c r="T226"/>
      <c r="U226"/>
      <c r="V226"/>
      <c r="W226"/>
      <c r="X226"/>
      <c r="AM226"/>
      <c r="BD226"/>
    </row>
    <row r="227" spans="4:56" x14ac:dyDescent="0.25">
      <c r="D227"/>
      <c r="L227"/>
      <c r="M227"/>
      <c r="N227"/>
      <c r="O227"/>
      <c r="P227"/>
      <c r="Q227"/>
      <c r="R227"/>
      <c r="S227"/>
      <c r="T227"/>
      <c r="U227"/>
      <c r="V227"/>
      <c r="W227"/>
      <c r="X227"/>
      <c r="AM227"/>
      <c r="BD227"/>
    </row>
    <row r="228" spans="4:56" x14ac:dyDescent="0.25">
      <c r="D228"/>
      <c r="L228"/>
      <c r="M228"/>
      <c r="N228"/>
      <c r="O228"/>
      <c r="P228"/>
      <c r="Q228"/>
      <c r="R228"/>
      <c r="S228"/>
      <c r="T228"/>
      <c r="U228"/>
      <c r="V228"/>
      <c r="W228"/>
      <c r="X228"/>
      <c r="AM228"/>
      <c r="BD228"/>
    </row>
    <row r="229" spans="4:56" x14ac:dyDescent="0.25">
      <c r="D229"/>
      <c r="L229"/>
      <c r="M229"/>
      <c r="N229"/>
      <c r="O229"/>
      <c r="P229"/>
      <c r="Q229"/>
      <c r="R229"/>
      <c r="S229"/>
      <c r="T229"/>
      <c r="U229"/>
      <c r="V229"/>
      <c r="W229"/>
      <c r="X229"/>
      <c r="AM229"/>
      <c r="BD229"/>
    </row>
    <row r="230" spans="4:56" x14ac:dyDescent="0.25">
      <c r="D230"/>
      <c r="L230"/>
      <c r="M230"/>
      <c r="N230"/>
      <c r="O230"/>
      <c r="P230"/>
      <c r="Q230"/>
      <c r="R230"/>
      <c r="S230"/>
      <c r="T230"/>
      <c r="U230"/>
      <c r="V230"/>
      <c r="W230"/>
      <c r="X230"/>
      <c r="AM230"/>
      <c r="BD230"/>
    </row>
    <row r="231" spans="4:56" x14ac:dyDescent="0.25">
      <c r="D231"/>
      <c r="L231"/>
      <c r="M231"/>
      <c r="N231"/>
      <c r="O231"/>
      <c r="P231"/>
      <c r="Q231"/>
      <c r="R231"/>
      <c r="S231"/>
      <c r="T231"/>
      <c r="U231"/>
      <c r="V231"/>
      <c r="W231"/>
      <c r="X231"/>
      <c r="AM231"/>
      <c r="BD231"/>
    </row>
    <row r="232" spans="4:56" x14ac:dyDescent="0.25">
      <c r="D232"/>
      <c r="L232"/>
      <c r="M232"/>
      <c r="N232"/>
      <c r="O232"/>
      <c r="P232"/>
      <c r="Q232"/>
      <c r="R232"/>
      <c r="S232"/>
      <c r="T232"/>
      <c r="U232"/>
      <c r="V232"/>
      <c r="W232"/>
      <c r="X232"/>
      <c r="AM232"/>
      <c r="BD232"/>
    </row>
    <row r="233" spans="4:56" x14ac:dyDescent="0.25">
      <c r="D233"/>
      <c r="L233"/>
      <c r="M233"/>
      <c r="N233"/>
      <c r="O233"/>
      <c r="P233"/>
      <c r="Q233"/>
      <c r="R233"/>
      <c r="S233"/>
      <c r="T233"/>
      <c r="U233"/>
      <c r="V233"/>
      <c r="W233"/>
      <c r="X233"/>
      <c r="AM233"/>
      <c r="BD233"/>
    </row>
    <row r="234" spans="4:56" x14ac:dyDescent="0.25">
      <c r="D234"/>
      <c r="L234"/>
      <c r="M234"/>
      <c r="N234"/>
      <c r="O234"/>
      <c r="P234"/>
      <c r="Q234"/>
      <c r="R234"/>
      <c r="S234"/>
      <c r="T234"/>
      <c r="U234"/>
      <c r="V234"/>
      <c r="W234"/>
      <c r="X234"/>
      <c r="AM234"/>
      <c r="BD234"/>
    </row>
    <row r="235" spans="4:56" x14ac:dyDescent="0.25">
      <c r="D235"/>
      <c r="L235"/>
      <c r="M235"/>
      <c r="N235"/>
      <c r="O235"/>
      <c r="P235"/>
      <c r="Q235"/>
      <c r="R235"/>
      <c r="S235"/>
      <c r="T235"/>
      <c r="U235"/>
      <c r="V235"/>
      <c r="W235"/>
      <c r="X235"/>
      <c r="AM235"/>
      <c r="BD235"/>
    </row>
    <row r="236" spans="4:56" x14ac:dyDescent="0.25">
      <c r="D236"/>
      <c r="L236"/>
      <c r="M236"/>
      <c r="N236"/>
      <c r="O236"/>
      <c r="P236"/>
      <c r="Q236"/>
      <c r="R236"/>
      <c r="S236"/>
      <c r="T236"/>
      <c r="U236"/>
      <c r="V236"/>
      <c r="W236"/>
      <c r="X236"/>
      <c r="AM236"/>
      <c r="BD236"/>
    </row>
    <row r="237" spans="4:56" x14ac:dyDescent="0.25">
      <c r="D237"/>
      <c r="L237"/>
      <c r="M237"/>
      <c r="N237"/>
      <c r="O237"/>
      <c r="P237"/>
      <c r="Q237"/>
      <c r="R237"/>
      <c r="S237"/>
      <c r="T237"/>
      <c r="U237"/>
      <c r="V237"/>
      <c r="W237"/>
      <c r="X237"/>
      <c r="AM237"/>
      <c r="BD237"/>
    </row>
    <row r="238" spans="4:56" x14ac:dyDescent="0.25">
      <c r="D238"/>
      <c r="L238"/>
      <c r="M238"/>
      <c r="N238"/>
      <c r="O238"/>
      <c r="P238"/>
      <c r="Q238"/>
      <c r="R238"/>
      <c r="S238"/>
      <c r="T238"/>
      <c r="U238"/>
      <c r="V238"/>
      <c r="W238"/>
      <c r="X238"/>
      <c r="AM238"/>
      <c r="BD238"/>
    </row>
    <row r="239" spans="4:56" x14ac:dyDescent="0.25">
      <c r="D239"/>
      <c r="L239"/>
      <c r="M239"/>
      <c r="N239"/>
      <c r="O239"/>
      <c r="P239"/>
      <c r="Q239"/>
      <c r="R239"/>
      <c r="S239"/>
      <c r="T239"/>
      <c r="U239"/>
      <c r="V239"/>
      <c r="W239"/>
      <c r="X239"/>
      <c r="AM239"/>
      <c r="BD239"/>
    </row>
    <row r="240" spans="4:56" x14ac:dyDescent="0.25">
      <c r="D240"/>
      <c r="L240"/>
      <c r="M240"/>
      <c r="N240"/>
      <c r="O240"/>
      <c r="P240"/>
      <c r="Q240"/>
      <c r="R240"/>
      <c r="S240"/>
      <c r="T240"/>
      <c r="U240"/>
      <c r="V240"/>
      <c r="W240"/>
      <c r="X240"/>
      <c r="AM240"/>
      <c r="BD240"/>
    </row>
    <row r="241" spans="4:56" x14ac:dyDescent="0.25">
      <c r="D241"/>
      <c r="L241"/>
      <c r="M241"/>
      <c r="N241"/>
      <c r="O241"/>
      <c r="P241"/>
      <c r="Q241"/>
      <c r="R241"/>
      <c r="S241"/>
      <c r="T241"/>
      <c r="U241"/>
      <c r="V241"/>
      <c r="W241"/>
      <c r="X241"/>
      <c r="AM241"/>
      <c r="BD241"/>
    </row>
    <row r="242" spans="4:56" x14ac:dyDescent="0.25">
      <c r="D242"/>
      <c r="L242"/>
      <c r="M242"/>
      <c r="N242"/>
      <c r="O242"/>
      <c r="P242"/>
      <c r="Q242"/>
      <c r="R242"/>
      <c r="S242"/>
      <c r="T242"/>
      <c r="U242"/>
      <c r="V242"/>
      <c r="W242"/>
      <c r="X242"/>
      <c r="AM242"/>
      <c r="BD242"/>
    </row>
    <row r="243" spans="4:56" x14ac:dyDescent="0.25">
      <c r="D243"/>
      <c r="L243"/>
      <c r="M243"/>
      <c r="N243"/>
      <c r="O243"/>
      <c r="P243"/>
      <c r="Q243"/>
      <c r="R243"/>
      <c r="S243"/>
      <c r="T243"/>
      <c r="U243"/>
      <c r="V243"/>
      <c r="W243"/>
      <c r="X243"/>
      <c r="AM243"/>
      <c r="BD243"/>
    </row>
  </sheetData>
  <sheetProtection sheet="1" objects="1" scenarios="1"/>
  <mergeCells count="2">
    <mergeCell ref="A1:B1"/>
    <mergeCell ref="A2:B2"/>
  </mergeCells>
  <hyperlinks>
    <hyperlink ref="A1" location="'IoHwAb_ReadADC'!A1" display="'IoHwAb_ReadADC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I213"/>
  <sheetViews>
    <sheetView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20.7109375" style="144" customWidth="1"/>
    <col min="3" max="3" width="3.28515625" bestFit="1" customWidth="1"/>
    <col min="4" max="4" width="23.140625" style="85" bestFit="1" customWidth="1"/>
    <col min="5" max="5" width="5" bestFit="1" customWidth="1"/>
    <col min="6" max="11" width="4" bestFit="1" customWidth="1"/>
    <col min="12" max="15" width="4" style="85" bestFit="1" customWidth="1"/>
    <col min="16" max="16" width="6" style="85" bestFit="1" customWidth="1"/>
    <col min="17" max="20" width="4" style="85" bestFit="1" customWidth="1"/>
    <col min="21" max="23" width="3.28515625" style="85" bestFit="1" customWidth="1"/>
    <col min="24" max="24" width="5" style="85" bestFit="1" customWidth="1"/>
    <col min="25" max="38" width="3.28515625" bestFit="1" customWidth="1"/>
    <col min="39" max="39" width="3.28515625" style="85" customWidth="1"/>
    <col min="40" max="41" width="5.7109375" bestFit="1" customWidth="1"/>
    <col min="42" max="45" width="12" bestFit="1" customWidth="1"/>
    <col min="46" max="48" width="5.7109375" bestFit="1" customWidth="1"/>
    <col min="49" max="49" width="6" bestFit="1" customWidth="1"/>
    <col min="50" max="53" width="12" bestFit="1" customWidth="1"/>
    <col min="54" max="54" width="5.7109375" bestFit="1" customWidth="1"/>
    <col min="55" max="55" width="12" bestFit="1" customWidth="1"/>
    <col min="56" max="56" width="5.7109375" style="85" bestFit="1" customWidth="1"/>
    <col min="57" max="58" width="5.7109375" bestFit="1" customWidth="1"/>
    <col min="59" max="59" width="10.5703125" bestFit="1" customWidth="1"/>
    <col min="60" max="60" width="12.42578125" bestFit="1" customWidth="1"/>
    <col min="61" max="61" width="10.5703125" bestFit="1" customWidth="1"/>
  </cols>
  <sheetData>
    <row r="1" spans="1:61" ht="20.100000000000001" customHeight="1" x14ac:dyDescent="0.25">
      <c r="A1" s="207" t="s">
        <v>85</v>
      </c>
      <c r="B1" s="208"/>
      <c r="C1" s="37" t="s">
        <v>72</v>
      </c>
      <c r="D1" s="51" t="s">
        <v>71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35"/>
      <c r="BH1" s="35"/>
      <c r="BI1" s="36"/>
    </row>
    <row r="2" spans="1:61" ht="60" customHeight="1" x14ac:dyDescent="0.25">
      <c r="A2" s="209" t="s">
        <v>135</v>
      </c>
      <c r="B2" s="210"/>
      <c r="C2" s="47" t="s">
        <v>74</v>
      </c>
      <c r="D2" s="47" t="s">
        <v>74</v>
      </c>
      <c r="E2" s="47" t="s">
        <v>74</v>
      </c>
      <c r="F2" s="47" t="s">
        <v>74</v>
      </c>
      <c r="G2" s="47" t="s">
        <v>74</v>
      </c>
      <c r="H2" s="47" t="s">
        <v>74</v>
      </c>
      <c r="I2" s="47" t="s">
        <v>74</v>
      </c>
      <c r="J2" s="47" t="s">
        <v>74</v>
      </c>
      <c r="K2" s="47" t="s">
        <v>74</v>
      </c>
      <c r="L2" s="47" t="s">
        <v>74</v>
      </c>
      <c r="M2" s="47" t="s">
        <v>74</v>
      </c>
      <c r="N2" s="47" t="s">
        <v>74</v>
      </c>
      <c r="O2" s="47" t="s">
        <v>74</v>
      </c>
      <c r="P2" s="47" t="s">
        <v>74</v>
      </c>
      <c r="Q2" s="47" t="s">
        <v>74</v>
      </c>
      <c r="R2" s="47" t="s">
        <v>74</v>
      </c>
      <c r="S2" s="47" t="s">
        <v>74</v>
      </c>
      <c r="T2" s="47" t="s">
        <v>74</v>
      </c>
      <c r="U2" s="47" t="s">
        <v>74</v>
      </c>
      <c r="V2" s="47" t="s">
        <v>74</v>
      </c>
      <c r="W2" s="47" t="s">
        <v>74</v>
      </c>
      <c r="X2" s="47" t="s">
        <v>74</v>
      </c>
      <c r="Y2" s="48" t="s">
        <v>78</v>
      </c>
      <c r="Z2" s="43" t="s">
        <v>78</v>
      </c>
      <c r="AA2" s="43" t="s">
        <v>78</v>
      </c>
      <c r="AB2" s="43" t="s">
        <v>78</v>
      </c>
      <c r="AC2" s="43" t="s">
        <v>78</v>
      </c>
      <c r="AD2" s="43" t="s">
        <v>78</v>
      </c>
      <c r="AE2" s="43" t="s">
        <v>78</v>
      </c>
      <c r="AF2" s="43" t="s">
        <v>78</v>
      </c>
      <c r="AG2" s="43" t="s">
        <v>78</v>
      </c>
      <c r="AH2" s="43" t="s">
        <v>78</v>
      </c>
      <c r="AI2" s="43" t="s">
        <v>78</v>
      </c>
      <c r="AJ2" s="43" t="s">
        <v>78</v>
      </c>
      <c r="AK2" s="43" t="s">
        <v>78</v>
      </c>
      <c r="AL2" s="43" t="s">
        <v>78</v>
      </c>
      <c r="AM2" s="43" t="s">
        <v>78</v>
      </c>
      <c r="AN2" s="43" t="s">
        <v>106</v>
      </c>
      <c r="AO2" s="43" t="s">
        <v>106</v>
      </c>
      <c r="AP2" s="45" t="s">
        <v>79</v>
      </c>
      <c r="AQ2" s="45" t="s">
        <v>79</v>
      </c>
      <c r="AR2" s="45" t="s">
        <v>79</v>
      </c>
      <c r="AS2" s="45" t="s">
        <v>79</v>
      </c>
      <c r="AT2" s="45" t="s">
        <v>79</v>
      </c>
      <c r="AU2" s="45" t="s">
        <v>79</v>
      </c>
      <c r="AV2" s="45" t="s">
        <v>79</v>
      </c>
      <c r="AW2" s="45" t="s">
        <v>79</v>
      </c>
      <c r="AX2" s="45" t="s">
        <v>79</v>
      </c>
      <c r="AY2" s="45" t="s">
        <v>79</v>
      </c>
      <c r="AZ2" s="45" t="s">
        <v>79</v>
      </c>
      <c r="BA2" s="45" t="s">
        <v>79</v>
      </c>
      <c r="BB2" s="45" t="s">
        <v>79</v>
      </c>
      <c r="BC2" s="45" t="s">
        <v>79</v>
      </c>
      <c r="BD2" s="45" t="s">
        <v>79</v>
      </c>
      <c r="BE2" s="45" t="s">
        <v>107</v>
      </c>
      <c r="BF2" s="45" t="s">
        <v>107</v>
      </c>
      <c r="BG2" s="24" t="s">
        <v>21</v>
      </c>
      <c r="BH2" s="24" t="s">
        <v>68</v>
      </c>
      <c r="BI2" s="25" t="s">
        <v>70</v>
      </c>
    </row>
    <row r="3" spans="1:61" ht="201.75" x14ac:dyDescent="0.25">
      <c r="A3" s="26" t="s">
        <v>64</v>
      </c>
      <c r="B3" s="27" t="s">
        <v>65</v>
      </c>
      <c r="C3" s="42" t="s">
        <v>50</v>
      </c>
      <c r="D3" s="42" t="s">
        <v>151</v>
      </c>
      <c r="E3" s="42" t="s">
        <v>86</v>
      </c>
      <c r="F3" s="42" t="s">
        <v>92</v>
      </c>
      <c r="G3" s="42" t="s">
        <v>93</v>
      </c>
      <c r="H3" s="42" t="s">
        <v>94</v>
      </c>
      <c r="I3" s="42" t="s">
        <v>96</v>
      </c>
      <c r="J3" s="42" t="s">
        <v>97</v>
      </c>
      <c r="K3" s="42" t="s">
        <v>99</v>
      </c>
      <c r="L3" s="42" t="s">
        <v>55</v>
      </c>
      <c r="M3" s="42" t="s">
        <v>53</v>
      </c>
      <c r="N3" s="42" t="s">
        <v>56</v>
      </c>
      <c r="O3" s="42" t="s">
        <v>57</v>
      </c>
      <c r="P3" s="42" t="s">
        <v>58</v>
      </c>
      <c r="Q3" s="42" t="s">
        <v>75</v>
      </c>
      <c r="R3" s="42" t="s">
        <v>76</v>
      </c>
      <c r="S3" s="42" t="s">
        <v>77</v>
      </c>
      <c r="T3" s="42" t="s">
        <v>100</v>
      </c>
      <c r="U3" s="42" t="s">
        <v>243</v>
      </c>
      <c r="V3" s="42" t="s">
        <v>245</v>
      </c>
      <c r="W3" s="42" t="s">
        <v>244</v>
      </c>
      <c r="X3" s="42" t="s">
        <v>241</v>
      </c>
      <c r="Y3" s="44" t="s">
        <v>56</v>
      </c>
      <c r="Z3" s="44" t="s">
        <v>75</v>
      </c>
      <c r="AA3" s="44" t="s">
        <v>76</v>
      </c>
      <c r="AB3" s="44" t="s">
        <v>77</v>
      </c>
      <c r="AC3" s="44" t="s">
        <v>87</v>
      </c>
      <c r="AD3" s="44" t="s">
        <v>88</v>
      </c>
      <c r="AE3" s="44" t="s">
        <v>89</v>
      </c>
      <c r="AF3" s="44" t="s">
        <v>66</v>
      </c>
      <c r="AG3" s="44" t="s">
        <v>53</v>
      </c>
      <c r="AH3" s="44" t="s">
        <v>55</v>
      </c>
      <c r="AI3" s="44" t="s">
        <v>57</v>
      </c>
      <c r="AJ3" s="44" t="s">
        <v>58</v>
      </c>
      <c r="AK3" s="44" t="s">
        <v>50</v>
      </c>
      <c r="AL3" s="44" t="s">
        <v>100</v>
      </c>
      <c r="AM3" s="44" t="s">
        <v>241</v>
      </c>
      <c r="AN3" s="44" t="s">
        <v>91</v>
      </c>
      <c r="AO3" s="44" t="s">
        <v>98</v>
      </c>
      <c r="AP3" s="46" t="s">
        <v>56</v>
      </c>
      <c r="AQ3" s="46" t="s">
        <v>75</v>
      </c>
      <c r="AR3" s="46" t="s">
        <v>76</v>
      </c>
      <c r="AS3" s="46" t="s">
        <v>77</v>
      </c>
      <c r="AT3" s="46" t="s">
        <v>87</v>
      </c>
      <c r="AU3" s="46" t="s">
        <v>88</v>
      </c>
      <c r="AV3" s="46" t="s">
        <v>89</v>
      </c>
      <c r="AW3" s="46" t="s">
        <v>66</v>
      </c>
      <c r="AX3" s="46" t="s">
        <v>53</v>
      </c>
      <c r="AY3" s="46" t="s">
        <v>55</v>
      </c>
      <c r="AZ3" s="46" t="s">
        <v>57</v>
      </c>
      <c r="BA3" s="46" t="s">
        <v>58</v>
      </c>
      <c r="BB3" s="46" t="s">
        <v>50</v>
      </c>
      <c r="BC3" s="46" t="s">
        <v>100</v>
      </c>
      <c r="BD3" s="46" t="s">
        <v>241</v>
      </c>
      <c r="BE3" s="46" t="s">
        <v>91</v>
      </c>
      <c r="BF3" s="46" t="s">
        <v>98</v>
      </c>
      <c r="BG3" s="24" t="s">
        <v>67</v>
      </c>
      <c r="BH3" s="24" t="s">
        <v>69</v>
      </c>
      <c r="BI3" s="25"/>
    </row>
    <row r="4" spans="1:61" ht="15" customHeight="1" x14ac:dyDescent="0.25">
      <c r="A4" s="28">
        <v>1</v>
      </c>
      <c r="B4" s="146" t="s">
        <v>278</v>
      </c>
      <c r="C4" s="141">
        <v>0</v>
      </c>
      <c r="D4" s="145" t="s">
        <v>201</v>
      </c>
      <c r="E4" s="141">
        <v>1216</v>
      </c>
      <c r="F4" s="141">
        <v>1.1000000000000001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5.5</v>
      </c>
      <c r="M4" s="141">
        <v>5.6</v>
      </c>
      <c r="N4" s="141">
        <v>5.8</v>
      </c>
      <c r="O4" s="141">
        <v>0.1</v>
      </c>
      <c r="P4" s="141">
        <v>100.1</v>
      </c>
      <c r="Q4" s="141">
        <v>5.6</v>
      </c>
      <c r="R4" s="141">
        <v>5.5</v>
      </c>
      <c r="S4" s="141">
        <v>0.1</v>
      </c>
      <c r="T4" s="141">
        <v>5.8</v>
      </c>
      <c r="U4" s="141">
        <v>0</v>
      </c>
      <c r="V4" s="141">
        <v>0</v>
      </c>
      <c r="W4" s="141">
        <v>0</v>
      </c>
      <c r="X4" s="141">
        <v>765</v>
      </c>
      <c r="Y4" s="29" t="s">
        <v>71</v>
      </c>
      <c r="Z4" s="29" t="s">
        <v>71</v>
      </c>
      <c r="AA4" s="29" t="s">
        <v>71</v>
      </c>
      <c r="AB4" s="29" t="s">
        <v>71</v>
      </c>
      <c r="AC4" s="29" t="s">
        <v>71</v>
      </c>
      <c r="AD4" s="29" t="s">
        <v>71</v>
      </c>
      <c r="AE4" s="29" t="s">
        <v>71</v>
      </c>
      <c r="AF4" s="29" t="s">
        <v>71</v>
      </c>
      <c r="AG4" s="29" t="s">
        <v>71</v>
      </c>
      <c r="AH4" s="29" t="s">
        <v>71</v>
      </c>
      <c r="AI4" s="29" t="s">
        <v>71</v>
      </c>
      <c r="AJ4" s="29" t="s">
        <v>71</v>
      </c>
      <c r="AK4" s="29" t="s">
        <v>71</v>
      </c>
      <c r="AL4" s="29" t="s">
        <v>71</v>
      </c>
      <c r="AM4" s="29" t="s">
        <v>71</v>
      </c>
      <c r="AN4" s="29" t="s">
        <v>71</v>
      </c>
      <c r="AO4" s="29" t="s">
        <v>71</v>
      </c>
      <c r="AP4" s="86">
        <v>5.0030727566339399</v>
      </c>
      <c r="AQ4" s="86">
        <v>5.0195302328070799</v>
      </c>
      <c r="AR4" s="86">
        <v>10.0259497845681</v>
      </c>
      <c r="AS4" s="86">
        <v>1.4847374847374799</v>
      </c>
      <c r="AT4" s="86">
        <v>70</v>
      </c>
      <c r="AU4" s="86">
        <v>1</v>
      </c>
      <c r="AV4" s="86">
        <v>1</v>
      </c>
      <c r="AW4" s="86">
        <v>65535</v>
      </c>
      <c r="AX4" s="86">
        <v>5.0195302328070799</v>
      </c>
      <c r="AY4" s="86">
        <v>10.0259497845681</v>
      </c>
      <c r="AZ4" s="86">
        <v>1.4847374847374799</v>
      </c>
      <c r="BA4" s="86">
        <v>1.6358974358974401</v>
      </c>
      <c r="BB4" s="86">
        <v>0</v>
      </c>
      <c r="BC4" s="86">
        <v>5.0030727566339399</v>
      </c>
      <c r="BD4" s="86">
        <v>765</v>
      </c>
      <c r="BE4" s="86">
        <v>1</v>
      </c>
      <c r="BF4" s="86">
        <v>1</v>
      </c>
      <c r="BG4" s="49" t="s">
        <v>71</v>
      </c>
      <c r="BH4" s="29"/>
      <c r="BI4" s="30"/>
    </row>
    <row r="5" spans="1:61" s="85" customFormat="1" ht="15" customHeight="1" x14ac:dyDescent="0.25">
      <c r="A5" s="28">
        <v>2</v>
      </c>
      <c r="B5" s="146" t="s">
        <v>276</v>
      </c>
      <c r="C5" s="141">
        <v>15</v>
      </c>
      <c r="D5" s="145" t="s">
        <v>201</v>
      </c>
      <c r="E5" s="141">
        <v>1216</v>
      </c>
      <c r="F5" s="141">
        <v>1</v>
      </c>
      <c r="G5" s="141">
        <v>2</v>
      </c>
      <c r="H5" s="141">
        <v>25</v>
      </c>
      <c r="I5" s="141">
        <v>5</v>
      </c>
      <c r="J5" s="141">
        <v>0</v>
      </c>
      <c r="K5" s="141">
        <v>0</v>
      </c>
      <c r="L5" s="141">
        <v>5.5</v>
      </c>
      <c r="M5" s="141">
        <v>5.6</v>
      </c>
      <c r="N5" s="141">
        <v>5.8</v>
      </c>
      <c r="O5" s="141">
        <v>0.1</v>
      </c>
      <c r="P5" s="141">
        <v>100.1</v>
      </c>
      <c r="Q5" s="141">
        <v>5.6</v>
      </c>
      <c r="R5" s="141">
        <v>5.5</v>
      </c>
      <c r="S5" s="141">
        <v>0.1</v>
      </c>
      <c r="T5" s="141">
        <v>5.8</v>
      </c>
      <c r="U5" s="141">
        <v>0</v>
      </c>
      <c r="V5" s="141">
        <v>0</v>
      </c>
      <c r="W5" s="141">
        <v>0</v>
      </c>
      <c r="X5" s="141">
        <v>87</v>
      </c>
      <c r="Y5" s="29" t="s">
        <v>71</v>
      </c>
      <c r="Z5" s="29" t="s">
        <v>71</v>
      </c>
      <c r="AA5" s="29" t="s">
        <v>71</v>
      </c>
      <c r="AB5" s="29" t="s">
        <v>71</v>
      </c>
      <c r="AC5" s="29" t="s">
        <v>71</v>
      </c>
      <c r="AD5" s="29" t="s">
        <v>71</v>
      </c>
      <c r="AE5" s="29" t="s">
        <v>71</v>
      </c>
      <c r="AF5" s="29" t="s">
        <v>71</v>
      </c>
      <c r="AG5" s="29" t="s">
        <v>71</v>
      </c>
      <c r="AH5" s="29" t="s">
        <v>71</v>
      </c>
      <c r="AI5" s="29" t="s">
        <v>71</v>
      </c>
      <c r="AJ5" s="29" t="s">
        <v>71</v>
      </c>
      <c r="AK5" s="29" t="s">
        <v>71</v>
      </c>
      <c r="AL5" s="29" t="s">
        <v>71</v>
      </c>
      <c r="AM5" s="29" t="s">
        <v>71</v>
      </c>
      <c r="AN5" s="29" t="s">
        <v>71</v>
      </c>
      <c r="AO5" s="29" t="s">
        <v>71</v>
      </c>
      <c r="AP5" s="86">
        <v>5.0030727566339399</v>
      </c>
      <c r="AQ5" s="86">
        <v>5.0195302328070799</v>
      </c>
      <c r="AR5" s="86">
        <v>10.0259497845681</v>
      </c>
      <c r="AS5" s="86">
        <v>1.4847374847374799</v>
      </c>
      <c r="AT5" s="86">
        <v>0</v>
      </c>
      <c r="AU5" s="86">
        <v>0</v>
      </c>
      <c r="AV5" s="86">
        <v>0</v>
      </c>
      <c r="AW5" s="86">
        <v>65535</v>
      </c>
      <c r="AX5" s="86">
        <v>5.0195302328070799</v>
      </c>
      <c r="AY5" s="86">
        <v>10.0259497845681</v>
      </c>
      <c r="AZ5" s="86">
        <v>1.4847374847374799</v>
      </c>
      <c r="BA5" s="86">
        <v>1.4871794871794899</v>
      </c>
      <c r="BB5" s="86">
        <v>15</v>
      </c>
      <c r="BC5" s="86">
        <v>5.0030727566339399</v>
      </c>
      <c r="BD5" s="86">
        <v>87</v>
      </c>
      <c r="BE5" s="86">
        <v>1</v>
      </c>
      <c r="BF5" s="86">
        <v>0</v>
      </c>
      <c r="BG5" s="49" t="s">
        <v>71</v>
      </c>
      <c r="BH5" s="29"/>
      <c r="BI5" s="30"/>
    </row>
    <row r="6" spans="1:61" s="23" customFormat="1" ht="20.25" customHeight="1" x14ac:dyDescent="0.25">
      <c r="A6" s="151">
        <v>3</v>
      </c>
      <c r="B6" s="154" t="s">
        <v>277</v>
      </c>
      <c r="C6" s="147">
        <v>15</v>
      </c>
      <c r="D6" s="148" t="s">
        <v>201</v>
      </c>
      <c r="E6" s="147">
        <v>1216</v>
      </c>
      <c r="F6" s="147">
        <v>1.1000000000000001</v>
      </c>
      <c r="G6" s="147">
        <v>0</v>
      </c>
      <c r="H6" s="147">
        <v>25</v>
      </c>
      <c r="I6" s="147">
        <v>5</v>
      </c>
      <c r="J6" s="147">
        <v>0</v>
      </c>
      <c r="K6" s="147">
        <v>0</v>
      </c>
      <c r="L6" s="147">
        <v>5.5</v>
      </c>
      <c r="M6" s="147">
        <v>5.6</v>
      </c>
      <c r="N6" s="147">
        <v>5.8</v>
      </c>
      <c r="O6" s="147">
        <v>0.1</v>
      </c>
      <c r="P6" s="147">
        <v>100.1</v>
      </c>
      <c r="Q6" s="147">
        <v>5.6</v>
      </c>
      <c r="R6" s="147">
        <v>5.5</v>
      </c>
      <c r="S6" s="147">
        <v>0.1</v>
      </c>
      <c r="T6" s="147">
        <v>5.8</v>
      </c>
      <c r="U6" s="147">
        <v>0</v>
      </c>
      <c r="V6" s="147">
        <v>0</v>
      </c>
      <c r="W6" s="147">
        <v>0</v>
      </c>
      <c r="X6" s="147">
        <v>356</v>
      </c>
      <c r="Y6" s="149" t="s">
        <v>71</v>
      </c>
      <c r="Z6" s="149" t="s">
        <v>71</v>
      </c>
      <c r="AA6" s="149" t="s">
        <v>71</v>
      </c>
      <c r="AB6" s="149" t="s">
        <v>71</v>
      </c>
      <c r="AC6" s="149" t="s">
        <v>71</v>
      </c>
      <c r="AD6" s="149" t="s">
        <v>71</v>
      </c>
      <c r="AE6" s="149" t="s">
        <v>71</v>
      </c>
      <c r="AF6" s="149" t="s">
        <v>71</v>
      </c>
      <c r="AG6" s="149" t="s">
        <v>71</v>
      </c>
      <c r="AH6" s="149" t="s">
        <v>71</v>
      </c>
      <c r="AI6" s="149" t="s">
        <v>71</v>
      </c>
      <c r="AJ6" s="149" t="s">
        <v>71</v>
      </c>
      <c r="AK6" s="149" t="s">
        <v>71</v>
      </c>
      <c r="AL6" s="149" t="s">
        <v>71</v>
      </c>
      <c r="AM6" s="149" t="s">
        <v>71</v>
      </c>
      <c r="AN6" s="149" t="s">
        <v>71</v>
      </c>
      <c r="AO6" s="149" t="s">
        <v>71</v>
      </c>
      <c r="AP6" s="88">
        <v>5.0030727566339399</v>
      </c>
      <c r="AQ6" s="88">
        <v>5.0195302328070799</v>
      </c>
      <c r="AR6" s="88">
        <v>10.0259497845681</v>
      </c>
      <c r="AS6" s="88">
        <v>1.4847374847374799</v>
      </c>
      <c r="AT6" s="88">
        <v>0</v>
      </c>
      <c r="AU6" s="88">
        <v>0</v>
      </c>
      <c r="AV6" s="88">
        <v>0</v>
      </c>
      <c r="AW6" s="88">
        <v>65535</v>
      </c>
      <c r="AX6" s="88">
        <v>5.0195302328070799</v>
      </c>
      <c r="AY6" s="88">
        <v>10.0259497845681</v>
      </c>
      <c r="AZ6" s="88">
        <v>1.4847374847374799</v>
      </c>
      <c r="BA6" s="88">
        <v>1.6358974358974401</v>
      </c>
      <c r="BB6" s="88">
        <v>20</v>
      </c>
      <c r="BC6" s="88">
        <v>5.0030727566339399</v>
      </c>
      <c r="BD6" s="88">
        <v>356</v>
      </c>
      <c r="BE6" s="88">
        <v>1</v>
      </c>
      <c r="BF6" s="88">
        <v>0</v>
      </c>
      <c r="BG6" s="150" t="s">
        <v>71</v>
      </c>
      <c r="BH6" s="149"/>
      <c r="BI6" s="153"/>
    </row>
    <row r="7" spans="1:61" ht="15" customHeight="1" x14ac:dyDescent="0.25">
      <c r="A7" s="28">
        <v>4</v>
      </c>
      <c r="B7" s="155" t="s">
        <v>279</v>
      </c>
      <c r="C7" s="141">
        <v>0</v>
      </c>
      <c r="D7" s="145" t="s">
        <v>220</v>
      </c>
      <c r="E7" s="141">
        <v>1216</v>
      </c>
      <c r="F7" s="141">
        <v>1</v>
      </c>
      <c r="G7" s="141">
        <v>4.5</v>
      </c>
      <c r="H7" s="141">
        <v>500</v>
      </c>
      <c r="I7" s="141">
        <v>300</v>
      </c>
      <c r="J7" s="141">
        <v>500</v>
      </c>
      <c r="K7" s="141">
        <v>4.5</v>
      </c>
      <c r="L7" s="141">
        <v>6.3</v>
      </c>
      <c r="M7" s="141">
        <v>6.4</v>
      </c>
      <c r="N7" s="141">
        <v>7.4</v>
      </c>
      <c r="O7" s="141">
        <v>0.5</v>
      </c>
      <c r="P7" s="141">
        <v>180.5</v>
      </c>
      <c r="Q7" s="141">
        <v>6.4</v>
      </c>
      <c r="R7" s="141">
        <v>6.3</v>
      </c>
      <c r="S7" s="141">
        <v>0.5</v>
      </c>
      <c r="T7" s="141">
        <v>7.4</v>
      </c>
      <c r="U7" s="141">
        <v>1</v>
      </c>
      <c r="V7" s="141">
        <v>0</v>
      </c>
      <c r="W7" s="141">
        <v>0</v>
      </c>
      <c r="X7" s="141">
        <v>678</v>
      </c>
      <c r="Y7" s="29" t="s">
        <v>71</v>
      </c>
      <c r="Z7" s="29" t="s">
        <v>71</v>
      </c>
      <c r="AA7" s="29" t="s">
        <v>71</v>
      </c>
      <c r="AB7" s="29" t="s">
        <v>71</v>
      </c>
      <c r="AC7" s="29" t="s">
        <v>71</v>
      </c>
      <c r="AD7" s="29" t="s">
        <v>71</v>
      </c>
      <c r="AE7" s="29" t="s">
        <v>71</v>
      </c>
      <c r="AF7" s="29" t="s">
        <v>71</v>
      </c>
      <c r="AG7" s="29" t="s">
        <v>71</v>
      </c>
      <c r="AH7" s="29" t="s">
        <v>71</v>
      </c>
      <c r="AI7" s="29" t="s">
        <v>71</v>
      </c>
      <c r="AJ7" s="29" t="s">
        <v>71</v>
      </c>
      <c r="AK7" s="29" t="s">
        <v>71</v>
      </c>
      <c r="AL7" s="29" t="s">
        <v>71</v>
      </c>
      <c r="AM7" s="29" t="s">
        <v>71</v>
      </c>
      <c r="AN7" s="29" t="s">
        <v>71</v>
      </c>
      <c r="AO7" s="29" t="s">
        <v>71</v>
      </c>
      <c r="AP7" s="86">
        <v>5.0030727566339399</v>
      </c>
      <c r="AQ7" s="86">
        <v>15.4782563408363</v>
      </c>
      <c r="AR7" s="86">
        <v>26.3623987761856</v>
      </c>
      <c r="AS7" s="86">
        <v>3.7851037851037899</v>
      </c>
      <c r="AT7" s="86">
        <v>0</v>
      </c>
      <c r="AU7" s="86">
        <v>0</v>
      </c>
      <c r="AV7" s="86">
        <v>0</v>
      </c>
      <c r="AW7" s="86">
        <v>65535</v>
      </c>
      <c r="AX7" s="86">
        <v>15.4782563408363</v>
      </c>
      <c r="AY7" s="86">
        <v>26.3623987761856</v>
      </c>
      <c r="AZ7" s="86">
        <v>3.7851037851037899</v>
      </c>
      <c r="BA7" s="86">
        <v>3.6630036630036602</v>
      </c>
      <c r="BB7" s="86">
        <v>300</v>
      </c>
      <c r="BC7" s="86">
        <v>5.0030727566339399</v>
      </c>
      <c r="BD7" s="86">
        <v>678</v>
      </c>
      <c r="BE7" s="86">
        <v>1</v>
      </c>
      <c r="BF7" s="86">
        <v>0</v>
      </c>
      <c r="BG7" s="49" t="s">
        <v>71</v>
      </c>
      <c r="BH7" s="29"/>
      <c r="BI7" s="30"/>
    </row>
    <row r="8" spans="1:61" ht="15" customHeight="1" x14ac:dyDescent="0.25">
      <c r="A8" s="28">
        <v>5</v>
      </c>
      <c r="B8" s="88" t="s">
        <v>282</v>
      </c>
      <c r="C8" s="141">
        <v>1</v>
      </c>
      <c r="D8" s="145" t="s">
        <v>220</v>
      </c>
      <c r="E8" s="141">
        <v>1216</v>
      </c>
      <c r="F8" s="141">
        <v>1</v>
      </c>
      <c r="G8" s="141">
        <v>4.5</v>
      </c>
      <c r="H8" s="141">
        <v>300</v>
      </c>
      <c r="I8" s="141">
        <v>300</v>
      </c>
      <c r="J8" s="141">
        <v>500</v>
      </c>
      <c r="K8" s="141">
        <v>4.5</v>
      </c>
      <c r="L8" s="141">
        <v>6.3</v>
      </c>
      <c r="M8" s="141">
        <v>6.4</v>
      </c>
      <c r="N8" s="141">
        <v>7.4</v>
      </c>
      <c r="O8" s="141">
        <v>0.5</v>
      </c>
      <c r="P8" s="141">
        <v>180.5</v>
      </c>
      <c r="Q8" s="141">
        <v>6.4</v>
      </c>
      <c r="R8" s="141">
        <v>6.3</v>
      </c>
      <c r="S8" s="141">
        <v>0.5</v>
      </c>
      <c r="T8" s="141">
        <v>7.4</v>
      </c>
      <c r="U8" s="141">
        <v>1</v>
      </c>
      <c r="V8" s="141">
        <v>0</v>
      </c>
      <c r="W8" s="141">
        <v>0</v>
      </c>
      <c r="X8" s="141">
        <v>34</v>
      </c>
      <c r="Y8" s="29" t="s">
        <v>71</v>
      </c>
      <c r="Z8" s="29" t="s">
        <v>71</v>
      </c>
      <c r="AA8" s="29" t="s">
        <v>71</v>
      </c>
      <c r="AB8" s="29" t="s">
        <v>71</v>
      </c>
      <c r="AC8" s="29" t="s">
        <v>71</v>
      </c>
      <c r="AD8" s="29" t="s">
        <v>71</v>
      </c>
      <c r="AE8" s="29" t="s">
        <v>71</v>
      </c>
      <c r="AF8" s="29" t="s">
        <v>71</v>
      </c>
      <c r="AG8" s="29" t="s">
        <v>71</v>
      </c>
      <c r="AH8" s="29" t="s">
        <v>71</v>
      </c>
      <c r="AI8" s="29" t="s">
        <v>71</v>
      </c>
      <c r="AJ8" s="29" t="s">
        <v>71</v>
      </c>
      <c r="AK8" s="29" t="s">
        <v>71</v>
      </c>
      <c r="AL8" s="29" t="s">
        <v>71</v>
      </c>
      <c r="AM8" s="29" t="s">
        <v>71</v>
      </c>
      <c r="AN8" s="29" t="s">
        <v>71</v>
      </c>
      <c r="AO8" s="29" t="s">
        <v>71</v>
      </c>
      <c r="AP8" s="86">
        <v>5.0030727566339399</v>
      </c>
      <c r="AQ8" s="86">
        <v>15.4782563408363</v>
      </c>
      <c r="AR8" s="86">
        <v>26.3623987761856</v>
      </c>
      <c r="AS8" s="86">
        <v>3.7851037851037899</v>
      </c>
      <c r="AT8" s="86">
        <v>70</v>
      </c>
      <c r="AU8" s="86">
        <v>2</v>
      </c>
      <c r="AV8" s="86">
        <v>1</v>
      </c>
      <c r="AW8" s="86">
        <v>65535</v>
      </c>
      <c r="AX8" s="86">
        <v>15.4782563408363</v>
      </c>
      <c r="AY8" s="86">
        <v>26.3623987761856</v>
      </c>
      <c r="AZ8" s="86">
        <v>3.7851037851037899</v>
      </c>
      <c r="BA8" s="86">
        <v>3.6630036630036602</v>
      </c>
      <c r="BB8" s="86">
        <v>300</v>
      </c>
      <c r="BC8" s="86">
        <v>5.0030727566339399</v>
      </c>
      <c r="BD8" s="86">
        <v>34</v>
      </c>
      <c r="BE8" s="86">
        <v>1</v>
      </c>
      <c r="BF8" s="86">
        <v>1</v>
      </c>
      <c r="BG8" s="49" t="s">
        <v>71</v>
      </c>
      <c r="BH8" s="29"/>
      <c r="BI8" s="30"/>
    </row>
    <row r="9" spans="1:61" s="85" customFormat="1" ht="15" customHeight="1" x14ac:dyDescent="0.25">
      <c r="A9" s="28">
        <v>6</v>
      </c>
      <c r="B9" s="88" t="s">
        <v>281</v>
      </c>
      <c r="C9" s="141">
        <v>15</v>
      </c>
      <c r="D9" s="145" t="s">
        <v>201</v>
      </c>
      <c r="E9" s="141">
        <v>1216</v>
      </c>
      <c r="F9" s="141">
        <v>2</v>
      </c>
      <c r="G9" s="141">
        <v>4</v>
      </c>
      <c r="H9" s="141">
        <v>25</v>
      </c>
      <c r="I9" s="141">
        <v>5</v>
      </c>
      <c r="J9" s="141">
        <v>23</v>
      </c>
      <c r="K9" s="141">
        <v>0</v>
      </c>
      <c r="L9" s="141">
        <v>5.5</v>
      </c>
      <c r="M9" s="141">
        <v>5.6</v>
      </c>
      <c r="N9" s="141">
        <v>5.8</v>
      </c>
      <c r="O9" s="141">
        <v>0.1</v>
      </c>
      <c r="P9" s="141">
        <v>100.1</v>
      </c>
      <c r="Q9" s="141">
        <v>5.6</v>
      </c>
      <c r="R9" s="141">
        <v>5.5</v>
      </c>
      <c r="S9" s="141">
        <v>0.1</v>
      </c>
      <c r="T9" s="141">
        <v>5.8</v>
      </c>
      <c r="U9" s="141">
        <v>0</v>
      </c>
      <c r="V9" s="141">
        <v>0</v>
      </c>
      <c r="W9" s="141">
        <v>0</v>
      </c>
      <c r="X9" s="141">
        <v>246</v>
      </c>
      <c r="Y9" s="29" t="s">
        <v>71</v>
      </c>
      <c r="Z9" s="29" t="s">
        <v>71</v>
      </c>
      <c r="AA9" s="29" t="s">
        <v>71</v>
      </c>
      <c r="AB9" s="29" t="s">
        <v>71</v>
      </c>
      <c r="AC9" s="29" t="s">
        <v>71</v>
      </c>
      <c r="AD9" s="29" t="s">
        <v>71</v>
      </c>
      <c r="AE9" s="29" t="s">
        <v>71</v>
      </c>
      <c r="AF9" s="29" t="s">
        <v>71</v>
      </c>
      <c r="AG9" s="29" t="s">
        <v>71</v>
      </c>
      <c r="AH9" s="29" t="s">
        <v>71</v>
      </c>
      <c r="AI9" s="29" t="s">
        <v>71</v>
      </c>
      <c r="AJ9" s="29" t="s">
        <v>71</v>
      </c>
      <c r="AK9" s="29" t="s">
        <v>71</v>
      </c>
      <c r="AL9" s="29" t="s">
        <v>71</v>
      </c>
      <c r="AM9" s="29" t="s">
        <v>71</v>
      </c>
      <c r="AN9" s="29" t="s">
        <v>71</v>
      </c>
      <c r="AO9" s="29" t="s">
        <v>71</v>
      </c>
      <c r="AP9" s="86">
        <v>5.0030727566339399</v>
      </c>
      <c r="AQ9" s="86">
        <v>5.0195302328070799</v>
      </c>
      <c r="AR9" s="86">
        <v>10.0259497845681</v>
      </c>
      <c r="AS9" s="86">
        <v>1.4847374847374799</v>
      </c>
      <c r="AT9" s="86">
        <v>70</v>
      </c>
      <c r="AU9" s="86">
        <v>1</v>
      </c>
      <c r="AV9" s="86">
        <v>0</v>
      </c>
      <c r="AW9" s="86">
        <v>65535</v>
      </c>
      <c r="AX9" s="86">
        <v>5.0195302328070799</v>
      </c>
      <c r="AY9" s="86">
        <v>10.0259497845681</v>
      </c>
      <c r="AZ9" s="86">
        <v>1.4847374847374799</v>
      </c>
      <c r="BA9" s="86">
        <v>2.97435897435897</v>
      </c>
      <c r="BB9" s="86">
        <v>0</v>
      </c>
      <c r="BC9" s="86">
        <v>5.0030727566339399</v>
      </c>
      <c r="BD9" s="86">
        <v>246</v>
      </c>
      <c r="BE9" s="86">
        <v>1</v>
      </c>
      <c r="BF9" s="86">
        <v>1</v>
      </c>
      <c r="BG9" s="49" t="s">
        <v>71</v>
      </c>
      <c r="BH9" s="29"/>
      <c r="BI9" s="30"/>
    </row>
    <row r="10" spans="1:61" ht="15" customHeight="1" thickBot="1" x14ac:dyDescent="0.3">
      <c r="A10" s="31">
        <v>7</v>
      </c>
      <c r="B10" s="164" t="s">
        <v>286</v>
      </c>
      <c r="C10" s="142">
        <v>15</v>
      </c>
      <c r="D10" s="152" t="s">
        <v>208</v>
      </c>
      <c r="E10" s="142">
        <v>1216</v>
      </c>
      <c r="F10" s="142">
        <v>1</v>
      </c>
      <c r="G10" s="142">
        <v>2</v>
      </c>
      <c r="H10" s="142">
        <v>25</v>
      </c>
      <c r="I10" s="142">
        <v>5</v>
      </c>
      <c r="J10" s="142">
        <v>0</v>
      </c>
      <c r="K10" s="142">
        <v>0</v>
      </c>
      <c r="L10" s="142">
        <v>5.5</v>
      </c>
      <c r="M10" s="142">
        <v>5.6</v>
      </c>
      <c r="N10" s="142">
        <v>5.8</v>
      </c>
      <c r="O10" s="142">
        <v>0.1</v>
      </c>
      <c r="P10" s="142">
        <v>100.1</v>
      </c>
      <c r="Q10" s="142">
        <v>5.6</v>
      </c>
      <c r="R10" s="142">
        <v>5.5</v>
      </c>
      <c r="S10" s="142">
        <v>0.1</v>
      </c>
      <c r="T10" s="142">
        <v>5.8</v>
      </c>
      <c r="U10" s="142">
        <v>0</v>
      </c>
      <c r="V10" s="142">
        <v>0</v>
      </c>
      <c r="W10" s="142">
        <v>0</v>
      </c>
      <c r="X10" s="142">
        <v>5678</v>
      </c>
      <c r="Y10" s="32" t="s">
        <v>71</v>
      </c>
      <c r="Z10" s="32" t="s">
        <v>71</v>
      </c>
      <c r="AA10" s="32" t="s">
        <v>71</v>
      </c>
      <c r="AB10" s="32" t="s">
        <v>71</v>
      </c>
      <c r="AC10" s="32" t="s">
        <v>71</v>
      </c>
      <c r="AD10" s="32" t="s">
        <v>71</v>
      </c>
      <c r="AE10" s="32" t="s">
        <v>71</v>
      </c>
      <c r="AF10" s="32" t="s">
        <v>71</v>
      </c>
      <c r="AG10" s="32" t="s">
        <v>71</v>
      </c>
      <c r="AH10" s="32" t="s">
        <v>71</v>
      </c>
      <c r="AI10" s="32" t="s">
        <v>71</v>
      </c>
      <c r="AJ10" s="32" t="s">
        <v>71</v>
      </c>
      <c r="AK10" s="32" t="s">
        <v>71</v>
      </c>
      <c r="AL10" s="32" t="s">
        <v>71</v>
      </c>
      <c r="AM10" s="32" t="s">
        <v>71</v>
      </c>
      <c r="AN10" s="32" t="s">
        <v>71</v>
      </c>
      <c r="AO10" s="32" t="s">
        <v>71</v>
      </c>
      <c r="AP10" s="87">
        <v>5.8</v>
      </c>
      <c r="AQ10" s="87">
        <v>5.6</v>
      </c>
      <c r="AR10" s="87">
        <v>5.5</v>
      </c>
      <c r="AS10" s="87">
        <v>0.1</v>
      </c>
      <c r="AT10" s="87">
        <v>0</v>
      </c>
      <c r="AU10" s="87">
        <v>0</v>
      </c>
      <c r="AV10" s="87">
        <v>0</v>
      </c>
      <c r="AW10" s="87">
        <v>65535</v>
      </c>
      <c r="AX10" s="87">
        <v>5.6</v>
      </c>
      <c r="AY10" s="87">
        <v>5.5</v>
      </c>
      <c r="AZ10" s="87">
        <v>0.1</v>
      </c>
      <c r="BA10" s="87">
        <v>100.1</v>
      </c>
      <c r="BB10" s="87">
        <v>15</v>
      </c>
      <c r="BC10" s="87">
        <v>5.8</v>
      </c>
      <c r="BD10" s="87">
        <v>0</v>
      </c>
      <c r="BE10" s="87">
        <v>1</v>
      </c>
      <c r="BF10" s="87">
        <v>0</v>
      </c>
      <c r="BG10" s="50" t="s">
        <v>71</v>
      </c>
      <c r="BH10" s="32"/>
      <c r="BI10" s="33"/>
    </row>
    <row r="11" spans="1:61" ht="20.100000000000001" customHeight="1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</row>
    <row r="12" spans="1:61" ht="20.100000000000001" customHeight="1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</row>
    <row r="13" spans="1:61" ht="20.100000000000001" customHeight="1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</row>
    <row r="14" spans="1:61" ht="20.100000000000001" customHeight="1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</row>
    <row r="15" spans="1:61" ht="20.100000000000001" customHeight="1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</row>
    <row r="16" spans="1:61" ht="20.100000000000001" customHeight="1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</row>
    <row r="17" spans="1:61" ht="20.100000000000001" customHeight="1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</row>
    <row r="18" spans="1:61" ht="20.100000000000001" customHeight="1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</row>
    <row r="19" spans="1:61" ht="20.100000000000001" customHeight="1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</row>
    <row r="20" spans="1:61" ht="20.100000000000001" customHeight="1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</row>
    <row r="21" spans="1:61" ht="20.100000000000001" customHeight="1" x14ac:dyDescent="0.25">
      <c r="B21"/>
      <c r="D21"/>
      <c r="L21"/>
      <c r="M21"/>
      <c r="N21"/>
      <c r="O21"/>
      <c r="P21"/>
      <c r="Q21"/>
      <c r="R21"/>
      <c r="S21"/>
      <c r="T21"/>
      <c r="U21"/>
      <c r="V21"/>
      <c r="W21"/>
      <c r="X21"/>
      <c r="AM21"/>
      <c r="BD21"/>
    </row>
    <row r="22" spans="1:61" ht="20.100000000000001" customHeight="1" x14ac:dyDescent="0.25">
      <c r="B22"/>
      <c r="D22"/>
      <c r="L22"/>
      <c r="M22"/>
      <c r="N22"/>
      <c r="O22"/>
      <c r="P22"/>
      <c r="Q22"/>
      <c r="R22"/>
      <c r="S22"/>
      <c r="T22"/>
      <c r="U22"/>
      <c r="V22"/>
      <c r="W22"/>
      <c r="X22"/>
      <c r="AM22"/>
      <c r="BD22"/>
    </row>
    <row r="23" spans="1:61" ht="20.100000000000001" customHeight="1" x14ac:dyDescent="0.25">
      <c r="B23"/>
      <c r="D23"/>
      <c r="L23"/>
      <c r="M23"/>
      <c r="N23"/>
      <c r="O23"/>
      <c r="P23"/>
      <c r="Q23"/>
      <c r="R23"/>
      <c r="S23"/>
      <c r="T23"/>
      <c r="U23"/>
      <c r="V23"/>
      <c r="W23"/>
      <c r="X23"/>
      <c r="AM23"/>
      <c r="BD23"/>
    </row>
    <row r="24" spans="1:61" ht="20.100000000000001" customHeight="1" x14ac:dyDescent="0.25">
      <c r="B24"/>
      <c r="D24"/>
      <c r="L24"/>
      <c r="M24"/>
      <c r="N24"/>
      <c r="O24"/>
      <c r="P24"/>
      <c r="Q24"/>
      <c r="R24"/>
      <c r="S24"/>
      <c r="T24"/>
      <c r="U24"/>
      <c r="V24"/>
      <c r="W24"/>
      <c r="X24"/>
      <c r="AM24"/>
      <c r="BD24"/>
    </row>
    <row r="25" spans="1:61" ht="20.100000000000001" customHeight="1" x14ac:dyDescent="0.25">
      <c r="B25"/>
      <c r="D25"/>
      <c r="L25"/>
      <c r="M25"/>
      <c r="N25"/>
      <c r="O25"/>
      <c r="P25"/>
      <c r="Q25"/>
      <c r="R25"/>
      <c r="S25"/>
      <c r="T25"/>
      <c r="U25"/>
      <c r="V25"/>
      <c r="W25"/>
      <c r="X25"/>
      <c r="AM25"/>
      <c r="BD25"/>
    </row>
    <row r="26" spans="1:61" ht="20.100000000000001" customHeight="1" x14ac:dyDescent="0.25">
      <c r="B26"/>
      <c r="D26"/>
      <c r="L26"/>
      <c r="M26"/>
      <c r="N26"/>
      <c r="O26"/>
      <c r="P26"/>
      <c r="Q26"/>
      <c r="R26"/>
      <c r="S26"/>
      <c r="T26"/>
      <c r="U26"/>
      <c r="V26"/>
      <c r="W26"/>
      <c r="X26"/>
      <c r="AM26"/>
      <c r="BD26"/>
    </row>
    <row r="27" spans="1:61" ht="20.100000000000001" customHeight="1" x14ac:dyDescent="0.25">
      <c r="B27"/>
      <c r="D27"/>
      <c r="L27"/>
      <c r="M27"/>
      <c r="N27"/>
      <c r="O27"/>
      <c r="P27"/>
      <c r="Q27"/>
      <c r="R27"/>
      <c r="S27"/>
      <c r="T27"/>
      <c r="U27"/>
      <c r="V27"/>
      <c r="W27"/>
      <c r="X27"/>
      <c r="AM27"/>
      <c r="BD27"/>
    </row>
    <row r="28" spans="1:61" ht="20.100000000000001" customHeight="1" x14ac:dyDescent="0.25">
      <c r="B28"/>
      <c r="D28"/>
      <c r="L28"/>
      <c r="M28"/>
      <c r="N28"/>
      <c r="O28"/>
      <c r="P28"/>
      <c r="Q28"/>
      <c r="R28"/>
      <c r="S28"/>
      <c r="T28"/>
      <c r="U28"/>
      <c r="V28"/>
      <c r="W28"/>
      <c r="X28"/>
      <c r="AM28"/>
      <c r="BD28"/>
    </row>
    <row r="29" spans="1:61" ht="20.100000000000001" customHeight="1" x14ac:dyDescent="0.25">
      <c r="B29"/>
      <c r="D29"/>
      <c r="L29"/>
      <c r="M29"/>
      <c r="N29"/>
      <c r="O29"/>
      <c r="P29"/>
      <c r="Q29"/>
      <c r="R29"/>
      <c r="S29"/>
      <c r="T29"/>
      <c r="U29"/>
      <c r="V29"/>
      <c r="W29"/>
      <c r="X29"/>
      <c r="AM29"/>
      <c r="BD29"/>
    </row>
    <row r="30" spans="1:61" ht="20.100000000000001" customHeight="1" x14ac:dyDescent="0.25">
      <c r="B30"/>
      <c r="D30"/>
      <c r="L30"/>
      <c r="M30"/>
      <c r="N30"/>
      <c r="O30"/>
      <c r="P30"/>
      <c r="Q30"/>
      <c r="R30"/>
      <c r="S30"/>
      <c r="T30"/>
      <c r="U30"/>
      <c r="V30"/>
      <c r="W30"/>
      <c r="X30"/>
      <c r="AM30"/>
      <c r="BD30"/>
    </row>
    <row r="31" spans="1:61" ht="20.100000000000001" customHeight="1" x14ac:dyDescent="0.25">
      <c r="B31"/>
      <c r="D31"/>
      <c r="L31"/>
      <c r="M31"/>
      <c r="N31"/>
      <c r="O31"/>
      <c r="P31"/>
      <c r="Q31"/>
      <c r="R31"/>
      <c r="S31"/>
      <c r="T31"/>
      <c r="U31"/>
      <c r="V31"/>
      <c r="W31"/>
      <c r="X31"/>
      <c r="AM31"/>
      <c r="BD31"/>
    </row>
    <row r="32" spans="1:61" ht="20.100000000000001" customHeight="1" x14ac:dyDescent="0.25">
      <c r="B32"/>
      <c r="D32"/>
      <c r="L32"/>
      <c r="M32"/>
      <c r="N32"/>
      <c r="O32"/>
      <c r="P32"/>
      <c r="Q32"/>
      <c r="R32"/>
      <c r="S32"/>
      <c r="T32"/>
      <c r="U32"/>
      <c r="V32"/>
      <c r="W32"/>
      <c r="X32"/>
      <c r="AM32"/>
      <c r="BD32"/>
    </row>
    <row r="33" spans="2:56" ht="20.100000000000001" customHeight="1" x14ac:dyDescent="0.25">
      <c r="B33"/>
      <c r="D33"/>
      <c r="L33"/>
      <c r="M33"/>
      <c r="N33"/>
      <c r="O33"/>
      <c r="P33"/>
      <c r="Q33"/>
      <c r="R33"/>
      <c r="S33"/>
      <c r="T33"/>
      <c r="U33"/>
      <c r="V33"/>
      <c r="W33"/>
      <c r="X33"/>
      <c r="AM33"/>
      <c r="BD33"/>
    </row>
    <row r="34" spans="2:56" ht="20.100000000000001" customHeight="1" x14ac:dyDescent="0.25">
      <c r="B34"/>
      <c r="D34"/>
      <c r="L34"/>
      <c r="M34"/>
      <c r="N34"/>
      <c r="O34"/>
      <c r="P34"/>
      <c r="Q34"/>
      <c r="R34"/>
      <c r="S34"/>
      <c r="T34"/>
      <c r="U34"/>
      <c r="V34"/>
      <c r="W34"/>
      <c r="X34"/>
      <c r="AM34"/>
      <c r="BD34"/>
    </row>
    <row r="35" spans="2:56" ht="20.100000000000001" customHeight="1" x14ac:dyDescent="0.25">
      <c r="B35"/>
      <c r="D35"/>
      <c r="L35"/>
      <c r="M35"/>
      <c r="N35"/>
      <c r="O35"/>
      <c r="P35"/>
      <c r="Q35"/>
      <c r="R35"/>
      <c r="S35"/>
      <c r="T35"/>
      <c r="U35"/>
      <c r="V35"/>
      <c r="W35"/>
      <c r="X35"/>
      <c r="AM35"/>
      <c r="BD35"/>
    </row>
    <row r="36" spans="2:56" ht="20.100000000000001" customHeight="1" x14ac:dyDescent="0.25">
      <c r="B36"/>
      <c r="D36"/>
      <c r="L36"/>
      <c r="M36"/>
      <c r="N36"/>
      <c r="O36"/>
      <c r="P36"/>
      <c r="Q36"/>
      <c r="R36"/>
      <c r="S36"/>
      <c r="T36"/>
      <c r="U36"/>
      <c r="V36"/>
      <c r="W36"/>
      <c r="X36"/>
      <c r="AM36"/>
      <c r="BD36"/>
    </row>
    <row r="37" spans="2:56" ht="20.100000000000001" customHeight="1" x14ac:dyDescent="0.25">
      <c r="B37"/>
      <c r="D37"/>
      <c r="L37"/>
      <c r="M37"/>
      <c r="N37"/>
      <c r="O37"/>
      <c r="P37"/>
      <c r="Q37"/>
      <c r="R37"/>
      <c r="S37"/>
      <c r="T37"/>
      <c r="U37"/>
      <c r="V37"/>
      <c r="W37"/>
      <c r="X37"/>
      <c r="AM37"/>
      <c r="BD37"/>
    </row>
    <row r="38" spans="2:56" ht="20.100000000000001" customHeight="1" x14ac:dyDescent="0.25">
      <c r="B38"/>
      <c r="D38"/>
      <c r="L38"/>
      <c r="M38"/>
      <c r="N38"/>
      <c r="O38"/>
      <c r="P38"/>
      <c r="Q38"/>
      <c r="R38"/>
      <c r="S38"/>
      <c r="T38"/>
      <c r="U38"/>
      <c r="V38"/>
      <c r="W38"/>
      <c r="X38"/>
      <c r="AM38"/>
      <c r="BD38"/>
    </row>
    <row r="39" spans="2:56" ht="20.100000000000001" customHeight="1" x14ac:dyDescent="0.25">
      <c r="B39"/>
      <c r="D39"/>
      <c r="L39"/>
      <c r="M39"/>
      <c r="N39"/>
      <c r="O39"/>
      <c r="P39"/>
      <c r="Q39"/>
      <c r="R39"/>
      <c r="S39"/>
      <c r="T39"/>
      <c r="U39"/>
      <c r="V39"/>
      <c r="W39"/>
      <c r="X39"/>
      <c r="AM39"/>
      <c r="BD39"/>
    </row>
    <row r="40" spans="2:56" ht="20.100000000000001" customHeight="1" x14ac:dyDescent="0.25">
      <c r="B40"/>
      <c r="D40"/>
      <c r="L40"/>
      <c r="M40"/>
      <c r="N40"/>
      <c r="O40"/>
      <c r="P40"/>
      <c r="Q40"/>
      <c r="R40"/>
      <c r="S40"/>
      <c r="T40"/>
      <c r="U40"/>
      <c r="V40"/>
      <c r="W40"/>
      <c r="X40"/>
      <c r="AM40"/>
      <c r="BD40"/>
    </row>
    <row r="41" spans="2:56" ht="20.100000000000001" customHeight="1" x14ac:dyDescent="0.25">
      <c r="B41"/>
      <c r="D41"/>
      <c r="L41"/>
      <c r="M41"/>
      <c r="N41"/>
      <c r="O41"/>
      <c r="P41"/>
      <c r="Q41"/>
      <c r="R41"/>
      <c r="S41"/>
      <c r="T41"/>
      <c r="U41"/>
      <c r="V41"/>
      <c r="W41"/>
      <c r="X41"/>
      <c r="AM41"/>
      <c r="BD41"/>
    </row>
    <row r="42" spans="2:56" ht="20.100000000000001" customHeight="1" x14ac:dyDescent="0.25">
      <c r="B42"/>
      <c r="D42"/>
      <c r="L42"/>
      <c r="M42"/>
      <c r="N42"/>
      <c r="O42"/>
      <c r="P42"/>
      <c r="Q42"/>
      <c r="R42"/>
      <c r="S42"/>
      <c r="T42"/>
      <c r="U42"/>
      <c r="V42"/>
      <c r="W42"/>
      <c r="X42"/>
      <c r="AM42"/>
      <c r="BD42"/>
    </row>
    <row r="43" spans="2:56" ht="20.100000000000001" customHeight="1" x14ac:dyDescent="0.25">
      <c r="B43"/>
      <c r="D43"/>
      <c r="L43"/>
      <c r="M43"/>
      <c r="N43"/>
      <c r="O43"/>
      <c r="P43"/>
      <c r="Q43"/>
      <c r="R43"/>
      <c r="S43"/>
      <c r="T43"/>
      <c r="U43"/>
      <c r="V43"/>
      <c r="W43"/>
      <c r="X43"/>
      <c r="AM43"/>
      <c r="BD43"/>
    </row>
    <row r="44" spans="2:56" ht="20.100000000000001" customHeight="1" x14ac:dyDescent="0.25">
      <c r="B44"/>
      <c r="D44"/>
      <c r="L44"/>
      <c r="M44"/>
      <c r="N44"/>
      <c r="O44"/>
      <c r="P44"/>
      <c r="Q44"/>
      <c r="R44"/>
      <c r="S44"/>
      <c r="T44"/>
      <c r="U44"/>
      <c r="V44"/>
      <c r="W44"/>
      <c r="X44"/>
      <c r="AM44"/>
      <c r="BD44"/>
    </row>
    <row r="45" spans="2:56" ht="20.100000000000001" customHeight="1" x14ac:dyDescent="0.25">
      <c r="B45"/>
      <c r="D45"/>
      <c r="L45"/>
      <c r="M45"/>
      <c r="N45"/>
      <c r="O45"/>
      <c r="P45"/>
      <c r="Q45"/>
      <c r="R45"/>
      <c r="S45"/>
      <c r="T45"/>
      <c r="U45"/>
      <c r="V45"/>
      <c r="W45"/>
      <c r="X45"/>
      <c r="AM45"/>
      <c r="BD45"/>
    </row>
    <row r="46" spans="2:56" ht="20.100000000000001" customHeight="1" x14ac:dyDescent="0.25">
      <c r="B46"/>
      <c r="D46"/>
      <c r="L46"/>
      <c r="M46"/>
      <c r="N46"/>
      <c r="O46"/>
      <c r="P46"/>
      <c r="Q46"/>
      <c r="R46"/>
      <c r="S46"/>
      <c r="T46"/>
      <c r="U46"/>
      <c r="V46"/>
      <c r="W46"/>
      <c r="X46"/>
      <c r="AM46"/>
      <c r="BD46"/>
    </row>
    <row r="47" spans="2:56" ht="20.100000000000001" customHeight="1" x14ac:dyDescent="0.25">
      <c r="B47"/>
      <c r="D47"/>
      <c r="L47"/>
      <c r="M47"/>
      <c r="N47"/>
      <c r="O47"/>
      <c r="P47"/>
      <c r="Q47"/>
      <c r="R47"/>
      <c r="S47"/>
      <c r="T47"/>
      <c r="U47"/>
      <c r="V47"/>
      <c r="W47"/>
      <c r="X47"/>
      <c r="AM47"/>
      <c r="BD47"/>
    </row>
    <row r="48" spans="2:56" ht="20.100000000000001" customHeight="1" x14ac:dyDescent="0.25">
      <c r="B48"/>
      <c r="D48"/>
      <c r="L48"/>
      <c r="M48"/>
      <c r="N48"/>
      <c r="O48"/>
      <c r="P48"/>
      <c r="Q48"/>
      <c r="R48"/>
      <c r="S48"/>
      <c r="T48"/>
      <c r="U48"/>
      <c r="V48"/>
      <c r="W48"/>
      <c r="X48"/>
      <c r="AM48"/>
      <c r="BD48"/>
    </row>
    <row r="49" spans="2:56" ht="20.100000000000001" customHeight="1" x14ac:dyDescent="0.25">
      <c r="B49"/>
      <c r="D49"/>
      <c r="L49"/>
      <c r="M49"/>
      <c r="N49"/>
      <c r="O49"/>
      <c r="P49"/>
      <c r="Q49"/>
      <c r="R49"/>
      <c r="S49"/>
      <c r="T49"/>
      <c r="U49"/>
      <c r="V49"/>
      <c r="W49"/>
      <c r="X49"/>
      <c r="AM49"/>
      <c r="BD49"/>
    </row>
    <row r="50" spans="2:56" ht="20.100000000000001" customHeight="1" x14ac:dyDescent="0.25">
      <c r="B50"/>
      <c r="D50"/>
      <c r="L50"/>
      <c r="M50"/>
      <c r="N50"/>
      <c r="O50"/>
      <c r="P50"/>
      <c r="Q50"/>
      <c r="R50"/>
      <c r="S50"/>
      <c r="T50"/>
      <c r="U50"/>
      <c r="V50"/>
      <c r="W50"/>
      <c r="X50"/>
      <c r="AM50"/>
      <c r="BD50"/>
    </row>
    <row r="51" spans="2:56" ht="20.100000000000001" customHeight="1" x14ac:dyDescent="0.25">
      <c r="B51"/>
      <c r="D51"/>
      <c r="L51"/>
      <c r="M51"/>
      <c r="N51"/>
      <c r="O51"/>
      <c r="P51"/>
      <c r="Q51"/>
      <c r="R51"/>
      <c r="S51"/>
      <c r="T51"/>
      <c r="U51"/>
      <c r="V51"/>
      <c r="W51"/>
      <c r="X51"/>
      <c r="AM51"/>
      <c r="BD51"/>
    </row>
    <row r="52" spans="2:56" ht="20.100000000000001" customHeight="1" x14ac:dyDescent="0.25">
      <c r="B52"/>
      <c r="D52"/>
      <c r="L52"/>
      <c r="M52"/>
      <c r="N52"/>
      <c r="O52"/>
      <c r="P52"/>
      <c r="Q52"/>
      <c r="R52"/>
      <c r="S52"/>
      <c r="T52"/>
      <c r="U52"/>
      <c r="V52"/>
      <c r="W52"/>
      <c r="X52"/>
      <c r="AM52"/>
      <c r="BD52"/>
    </row>
    <row r="53" spans="2:56" ht="20.100000000000001" customHeight="1" x14ac:dyDescent="0.25">
      <c r="B53"/>
      <c r="D53"/>
      <c r="L53"/>
      <c r="M53"/>
      <c r="N53"/>
      <c r="O53"/>
      <c r="P53"/>
      <c r="Q53"/>
      <c r="R53"/>
      <c r="S53"/>
      <c r="T53"/>
      <c r="U53"/>
      <c r="V53"/>
      <c r="W53"/>
      <c r="X53"/>
      <c r="AM53"/>
      <c r="BD53"/>
    </row>
    <row r="54" spans="2:56" ht="20.100000000000001" customHeight="1" x14ac:dyDescent="0.25">
      <c r="B54"/>
      <c r="D54"/>
      <c r="L54"/>
      <c r="M54"/>
      <c r="N54"/>
      <c r="O54"/>
      <c r="P54"/>
      <c r="Q54"/>
      <c r="R54"/>
      <c r="S54"/>
      <c r="T54"/>
      <c r="U54"/>
      <c r="V54"/>
      <c r="W54"/>
      <c r="X54"/>
      <c r="AM54"/>
      <c r="BD54"/>
    </row>
    <row r="55" spans="2:56" ht="20.100000000000001" customHeight="1" x14ac:dyDescent="0.25">
      <c r="B55"/>
      <c r="D55"/>
      <c r="L55"/>
      <c r="M55"/>
      <c r="N55"/>
      <c r="O55"/>
      <c r="P55"/>
      <c r="Q55"/>
      <c r="R55"/>
      <c r="S55"/>
      <c r="T55"/>
      <c r="U55"/>
      <c r="V55"/>
      <c r="W55"/>
      <c r="X55"/>
      <c r="AM55"/>
      <c r="BD55"/>
    </row>
    <row r="56" spans="2:56" ht="20.100000000000001" customHeight="1" x14ac:dyDescent="0.25">
      <c r="B56"/>
      <c r="D56"/>
      <c r="L56"/>
      <c r="M56"/>
      <c r="N56"/>
      <c r="O56"/>
      <c r="P56"/>
      <c r="Q56"/>
      <c r="R56"/>
      <c r="S56"/>
      <c r="T56"/>
      <c r="U56"/>
      <c r="V56"/>
      <c r="W56"/>
      <c r="X56"/>
      <c r="AM56"/>
      <c r="BD56"/>
    </row>
    <row r="57" spans="2:56" ht="20.100000000000001" customHeight="1" x14ac:dyDescent="0.25">
      <c r="B57"/>
      <c r="D57"/>
      <c r="L57"/>
      <c r="M57"/>
      <c r="N57"/>
      <c r="O57"/>
      <c r="P57"/>
      <c r="Q57"/>
      <c r="R57"/>
      <c r="S57"/>
      <c r="T57"/>
      <c r="U57"/>
      <c r="V57"/>
      <c r="W57"/>
      <c r="X57"/>
      <c r="AM57"/>
      <c r="BD57"/>
    </row>
    <row r="58" spans="2:56" ht="20.100000000000001" customHeight="1" x14ac:dyDescent="0.25">
      <c r="B58"/>
      <c r="D58"/>
      <c r="L58"/>
      <c r="M58"/>
      <c r="N58"/>
      <c r="O58"/>
      <c r="P58"/>
      <c r="Q58"/>
      <c r="R58"/>
      <c r="S58"/>
      <c r="T58"/>
      <c r="U58"/>
      <c r="V58"/>
      <c r="W58"/>
      <c r="X58"/>
      <c r="AM58"/>
      <c r="BD58"/>
    </row>
    <row r="59" spans="2:56" ht="20.100000000000001" customHeight="1" x14ac:dyDescent="0.25">
      <c r="B59"/>
      <c r="D59"/>
      <c r="L59"/>
      <c r="M59"/>
      <c r="N59"/>
      <c r="O59"/>
      <c r="P59"/>
      <c r="Q59"/>
      <c r="R59"/>
      <c r="S59"/>
      <c r="T59"/>
      <c r="U59"/>
      <c r="V59"/>
      <c r="W59"/>
      <c r="X59"/>
      <c r="AM59"/>
      <c r="BD59"/>
    </row>
    <row r="60" spans="2:56" ht="20.100000000000001" customHeight="1" x14ac:dyDescent="0.25">
      <c r="B60"/>
      <c r="D60"/>
      <c r="L60"/>
      <c r="M60"/>
      <c r="N60"/>
      <c r="O60"/>
      <c r="P60"/>
      <c r="Q60"/>
      <c r="R60"/>
      <c r="S60"/>
      <c r="T60"/>
      <c r="U60"/>
      <c r="V60"/>
      <c r="W60"/>
      <c r="X60"/>
      <c r="AM60"/>
      <c r="BD60"/>
    </row>
    <row r="61" spans="2:56" ht="20.100000000000001" customHeight="1" x14ac:dyDescent="0.25">
      <c r="B61"/>
      <c r="D61"/>
      <c r="L61"/>
      <c r="M61"/>
      <c r="N61"/>
      <c r="O61"/>
      <c r="P61"/>
      <c r="Q61"/>
      <c r="R61"/>
      <c r="S61"/>
      <c r="T61"/>
      <c r="U61"/>
      <c r="V61"/>
      <c r="W61"/>
      <c r="X61"/>
      <c r="AM61"/>
      <c r="BD61"/>
    </row>
    <row r="62" spans="2:56" ht="20.100000000000001" customHeight="1" x14ac:dyDescent="0.25">
      <c r="B62"/>
      <c r="D62"/>
      <c r="L62"/>
      <c r="M62"/>
      <c r="N62"/>
      <c r="O62"/>
      <c r="P62"/>
      <c r="Q62"/>
      <c r="R62"/>
      <c r="S62"/>
      <c r="T62"/>
      <c r="U62"/>
      <c r="V62"/>
      <c r="W62"/>
      <c r="X62"/>
      <c r="AM62"/>
      <c r="BD62"/>
    </row>
    <row r="63" spans="2:56" ht="20.100000000000001" customHeight="1" x14ac:dyDescent="0.25">
      <c r="B63"/>
      <c r="D63"/>
      <c r="L63"/>
      <c r="M63"/>
      <c r="N63"/>
      <c r="O63"/>
      <c r="P63"/>
      <c r="Q63"/>
      <c r="R63"/>
      <c r="S63"/>
      <c r="T63"/>
      <c r="U63"/>
      <c r="V63"/>
      <c r="W63"/>
      <c r="X63"/>
      <c r="AM63"/>
      <c r="BD63"/>
    </row>
    <row r="64" spans="2:56" ht="20.100000000000001" customHeight="1" x14ac:dyDescent="0.25">
      <c r="B64"/>
      <c r="D64"/>
      <c r="L64"/>
      <c r="M64"/>
      <c r="N64"/>
      <c r="O64"/>
      <c r="P64"/>
      <c r="Q64"/>
      <c r="R64"/>
      <c r="S64"/>
      <c r="T64"/>
      <c r="U64"/>
      <c r="V64"/>
      <c r="W64"/>
      <c r="X64"/>
      <c r="AM64"/>
      <c r="BD64"/>
    </row>
    <row r="65" spans="2:56" ht="20.100000000000001" customHeight="1" x14ac:dyDescent="0.25">
      <c r="B65"/>
      <c r="D65"/>
      <c r="L65"/>
      <c r="M65"/>
      <c r="N65"/>
      <c r="O65"/>
      <c r="P65"/>
      <c r="Q65"/>
      <c r="R65"/>
      <c r="S65"/>
      <c r="T65"/>
      <c r="U65"/>
      <c r="V65"/>
      <c r="W65"/>
      <c r="X65"/>
      <c r="AM65"/>
      <c r="BD65"/>
    </row>
    <row r="66" spans="2:56" ht="20.100000000000001" customHeight="1" x14ac:dyDescent="0.25">
      <c r="B66"/>
      <c r="D66"/>
      <c r="L66"/>
      <c r="M66"/>
      <c r="N66"/>
      <c r="O66"/>
      <c r="P66"/>
      <c r="Q66"/>
      <c r="R66"/>
      <c r="S66"/>
      <c r="T66"/>
      <c r="U66"/>
      <c r="V66"/>
      <c r="W66"/>
      <c r="X66"/>
      <c r="AM66"/>
      <c r="BD66"/>
    </row>
    <row r="67" spans="2:56" ht="20.100000000000001" customHeight="1" x14ac:dyDescent="0.25">
      <c r="B67"/>
      <c r="D67"/>
      <c r="L67"/>
      <c r="M67"/>
      <c r="N67"/>
      <c r="O67"/>
      <c r="P67"/>
      <c r="Q67"/>
      <c r="R67"/>
      <c r="S67"/>
      <c r="T67"/>
      <c r="U67"/>
      <c r="V67"/>
      <c r="W67"/>
      <c r="X67"/>
      <c r="AM67"/>
      <c r="BD67"/>
    </row>
    <row r="68" spans="2:56" ht="20.100000000000001" customHeight="1" x14ac:dyDescent="0.25">
      <c r="B68"/>
      <c r="D68"/>
      <c r="L68"/>
      <c r="M68"/>
      <c r="N68"/>
      <c r="O68"/>
      <c r="P68"/>
      <c r="Q68"/>
      <c r="R68"/>
      <c r="S68"/>
      <c r="T68"/>
      <c r="U68"/>
      <c r="V68"/>
      <c r="W68"/>
      <c r="X68"/>
      <c r="AM68"/>
      <c r="BD68"/>
    </row>
    <row r="69" spans="2:56" ht="20.100000000000001" customHeight="1" x14ac:dyDescent="0.25">
      <c r="B69"/>
      <c r="D69"/>
      <c r="L69"/>
      <c r="M69"/>
      <c r="N69"/>
      <c r="O69"/>
      <c r="P69"/>
      <c r="Q69"/>
      <c r="R69"/>
      <c r="S69"/>
      <c r="T69"/>
      <c r="U69"/>
      <c r="V69"/>
      <c r="W69"/>
      <c r="X69"/>
      <c r="AM69"/>
      <c r="BD69"/>
    </row>
    <row r="70" spans="2:56" ht="20.100000000000001" customHeight="1" x14ac:dyDescent="0.25">
      <c r="B70"/>
      <c r="D70"/>
      <c r="L70"/>
      <c r="M70"/>
      <c r="N70"/>
      <c r="O70"/>
      <c r="P70"/>
      <c r="Q70"/>
      <c r="R70"/>
      <c r="S70"/>
      <c r="T70"/>
      <c r="U70"/>
      <c r="V70"/>
      <c r="W70"/>
      <c r="X70"/>
      <c r="AM70"/>
      <c r="BD70"/>
    </row>
    <row r="71" spans="2:56" ht="20.100000000000001" customHeight="1" x14ac:dyDescent="0.25">
      <c r="B71"/>
      <c r="D71"/>
      <c r="L71"/>
      <c r="M71"/>
      <c r="N71"/>
      <c r="O71"/>
      <c r="P71"/>
      <c r="Q71"/>
      <c r="R71"/>
      <c r="S71"/>
      <c r="T71"/>
      <c r="U71"/>
      <c r="V71"/>
      <c r="W71"/>
      <c r="X71"/>
      <c r="AM71"/>
      <c r="BD71"/>
    </row>
    <row r="72" spans="2:56" ht="20.100000000000001" customHeight="1" x14ac:dyDescent="0.25">
      <c r="B72"/>
      <c r="D72"/>
      <c r="L72"/>
      <c r="M72"/>
      <c r="N72"/>
      <c r="O72"/>
      <c r="P72"/>
      <c r="Q72"/>
      <c r="R72"/>
      <c r="S72"/>
      <c r="T72"/>
      <c r="U72"/>
      <c r="V72"/>
      <c r="W72"/>
      <c r="X72"/>
      <c r="AM72"/>
      <c r="BD72"/>
    </row>
    <row r="73" spans="2:56" ht="20.100000000000001" customHeight="1" x14ac:dyDescent="0.25">
      <c r="B73"/>
      <c r="D73"/>
      <c r="L73"/>
      <c r="M73"/>
      <c r="N73"/>
      <c r="O73"/>
      <c r="P73"/>
      <c r="Q73"/>
      <c r="R73"/>
      <c r="S73"/>
      <c r="T73"/>
      <c r="U73"/>
      <c r="V73"/>
      <c r="W73"/>
      <c r="X73"/>
      <c r="AM73"/>
      <c r="BD73"/>
    </row>
    <row r="74" spans="2:56" ht="20.100000000000001" customHeight="1" x14ac:dyDescent="0.25">
      <c r="B74"/>
      <c r="D74"/>
      <c r="L74"/>
      <c r="M74"/>
      <c r="N74"/>
      <c r="O74"/>
      <c r="P74"/>
      <c r="Q74"/>
      <c r="R74"/>
      <c r="S74"/>
      <c r="T74"/>
      <c r="U74"/>
      <c r="V74"/>
      <c r="W74"/>
      <c r="X74"/>
      <c r="AM74"/>
      <c r="BD74"/>
    </row>
    <row r="75" spans="2:56" ht="20.100000000000001" customHeight="1" x14ac:dyDescent="0.25">
      <c r="B75"/>
      <c r="D75"/>
      <c r="L75"/>
      <c r="M75"/>
      <c r="N75"/>
      <c r="O75"/>
      <c r="P75"/>
      <c r="Q75"/>
      <c r="R75"/>
      <c r="S75"/>
      <c r="T75"/>
      <c r="U75"/>
      <c r="V75"/>
      <c r="W75"/>
      <c r="X75"/>
      <c r="AM75"/>
      <c r="BD75"/>
    </row>
    <row r="76" spans="2:56" ht="20.100000000000001" customHeight="1" x14ac:dyDescent="0.25">
      <c r="B76"/>
      <c r="D76"/>
      <c r="L76"/>
      <c r="M76"/>
      <c r="N76"/>
      <c r="O76"/>
      <c r="P76"/>
      <c r="Q76"/>
      <c r="R76"/>
      <c r="S76"/>
      <c r="T76"/>
      <c r="U76"/>
      <c r="V76"/>
      <c r="W76"/>
      <c r="X76"/>
      <c r="AM76"/>
      <c r="BD76"/>
    </row>
    <row r="77" spans="2:56" ht="20.100000000000001" customHeight="1" x14ac:dyDescent="0.25">
      <c r="B77"/>
      <c r="D77"/>
      <c r="L77"/>
      <c r="M77"/>
      <c r="N77"/>
      <c r="O77"/>
      <c r="P77"/>
      <c r="Q77"/>
      <c r="R77"/>
      <c r="S77"/>
      <c r="T77"/>
      <c r="U77"/>
      <c r="V77"/>
      <c r="W77"/>
      <c r="X77"/>
      <c r="AM77"/>
      <c r="BD77"/>
    </row>
    <row r="78" spans="2:56" ht="20.100000000000001" customHeight="1" x14ac:dyDescent="0.25">
      <c r="B78"/>
      <c r="D78"/>
      <c r="L78"/>
      <c r="M78"/>
      <c r="N78"/>
      <c r="O78"/>
      <c r="P78"/>
      <c r="Q78"/>
      <c r="R78"/>
      <c r="S78"/>
      <c r="T78"/>
      <c r="U78"/>
      <c r="V78"/>
      <c r="W78"/>
      <c r="X78"/>
      <c r="AM78"/>
      <c r="BD78"/>
    </row>
    <row r="79" spans="2:56" ht="20.100000000000001" customHeight="1" x14ac:dyDescent="0.25">
      <c r="B79"/>
      <c r="D79"/>
      <c r="L79"/>
      <c r="M79"/>
      <c r="N79"/>
      <c r="O79"/>
      <c r="P79"/>
      <c r="Q79"/>
      <c r="R79"/>
      <c r="S79"/>
      <c r="T79"/>
      <c r="U79"/>
      <c r="V79"/>
      <c r="W79"/>
      <c r="X79"/>
      <c r="AM79"/>
      <c r="BD79"/>
    </row>
    <row r="80" spans="2:56" ht="20.100000000000001" customHeight="1" x14ac:dyDescent="0.25">
      <c r="B80"/>
      <c r="D80"/>
      <c r="L80"/>
      <c r="M80"/>
      <c r="N80"/>
      <c r="O80"/>
      <c r="P80"/>
      <c r="Q80"/>
      <c r="R80"/>
      <c r="S80"/>
      <c r="T80"/>
      <c r="U80"/>
      <c r="V80"/>
      <c r="W80"/>
      <c r="X80"/>
      <c r="AM80"/>
      <c r="BD80"/>
    </row>
    <row r="81" spans="2:56" ht="20.100000000000001" customHeight="1" x14ac:dyDescent="0.25">
      <c r="B81"/>
      <c r="D81"/>
      <c r="L81"/>
      <c r="M81"/>
      <c r="N81"/>
      <c r="O81"/>
      <c r="P81"/>
      <c r="Q81"/>
      <c r="R81"/>
      <c r="S81"/>
      <c r="T81"/>
      <c r="U81"/>
      <c r="V81"/>
      <c r="W81"/>
      <c r="X81"/>
      <c r="AM81"/>
      <c r="BD81"/>
    </row>
    <row r="82" spans="2:56" ht="20.100000000000001" customHeight="1" x14ac:dyDescent="0.25">
      <c r="B82"/>
      <c r="D82"/>
      <c r="L82"/>
      <c r="M82"/>
      <c r="N82"/>
      <c r="O82"/>
      <c r="P82"/>
      <c r="Q82"/>
      <c r="R82"/>
      <c r="S82"/>
      <c r="T82"/>
      <c r="U82"/>
      <c r="V82"/>
      <c r="W82"/>
      <c r="X82"/>
      <c r="AM82"/>
      <c r="BD82"/>
    </row>
    <row r="83" spans="2:56" ht="20.100000000000001" customHeight="1" x14ac:dyDescent="0.25">
      <c r="B83"/>
      <c r="D83"/>
      <c r="L83"/>
      <c r="M83"/>
      <c r="N83"/>
      <c r="O83"/>
      <c r="P83"/>
      <c r="Q83"/>
      <c r="R83"/>
      <c r="S83"/>
      <c r="T83"/>
      <c r="U83"/>
      <c r="V83"/>
      <c r="W83"/>
      <c r="X83"/>
      <c r="AM83"/>
      <c r="BD83"/>
    </row>
    <row r="84" spans="2:56" ht="20.100000000000001" customHeight="1" x14ac:dyDescent="0.25">
      <c r="B84"/>
      <c r="D84"/>
      <c r="L84"/>
      <c r="M84"/>
      <c r="N84"/>
      <c r="O84"/>
      <c r="P84"/>
      <c r="Q84"/>
      <c r="R84"/>
      <c r="S84"/>
      <c r="T84"/>
      <c r="U84"/>
      <c r="V84"/>
      <c r="W84"/>
      <c r="X84"/>
      <c r="AM84"/>
      <c r="BD84"/>
    </row>
    <row r="85" spans="2:56" ht="20.100000000000001" customHeight="1" x14ac:dyDescent="0.25">
      <c r="B85"/>
      <c r="D85"/>
      <c r="L85"/>
      <c r="M85"/>
      <c r="N85"/>
      <c r="O85"/>
      <c r="P85"/>
      <c r="Q85"/>
      <c r="R85"/>
      <c r="S85"/>
      <c r="T85"/>
      <c r="U85"/>
      <c r="V85"/>
      <c r="W85"/>
      <c r="X85"/>
      <c r="AM85"/>
      <c r="BD85"/>
    </row>
    <row r="86" spans="2:56" ht="20.100000000000001" customHeight="1" x14ac:dyDescent="0.25">
      <c r="B86"/>
      <c r="D86"/>
      <c r="L86"/>
      <c r="M86"/>
      <c r="N86"/>
      <c r="O86"/>
      <c r="P86"/>
      <c r="Q86"/>
      <c r="R86"/>
      <c r="S86"/>
      <c r="T86"/>
      <c r="U86"/>
      <c r="V86"/>
      <c r="W86"/>
      <c r="X86"/>
      <c r="AM86"/>
      <c r="BD86"/>
    </row>
    <row r="87" spans="2:56" ht="20.100000000000001" customHeight="1" x14ac:dyDescent="0.25">
      <c r="B87"/>
      <c r="D87"/>
      <c r="L87"/>
      <c r="M87"/>
      <c r="N87"/>
      <c r="O87"/>
      <c r="P87"/>
      <c r="Q87"/>
      <c r="R87"/>
      <c r="S87"/>
      <c r="T87"/>
      <c r="U87"/>
      <c r="V87"/>
      <c r="W87"/>
      <c r="X87"/>
      <c r="AM87"/>
      <c r="BD87"/>
    </row>
    <row r="88" spans="2:56" ht="20.100000000000001" customHeight="1" x14ac:dyDescent="0.25">
      <c r="B88"/>
      <c r="D88"/>
      <c r="L88"/>
      <c r="M88"/>
      <c r="N88"/>
      <c r="O88"/>
      <c r="P88"/>
      <c r="Q88"/>
      <c r="R88"/>
      <c r="S88"/>
      <c r="T88"/>
      <c r="U88"/>
      <c r="V88"/>
      <c r="W88"/>
      <c r="X88"/>
      <c r="AM88"/>
      <c r="BD88"/>
    </row>
    <row r="89" spans="2:56" ht="20.100000000000001" customHeight="1" x14ac:dyDescent="0.25">
      <c r="B89"/>
      <c r="D89"/>
      <c r="L89"/>
      <c r="M89"/>
      <c r="N89"/>
      <c r="O89"/>
      <c r="P89"/>
      <c r="Q89"/>
      <c r="R89"/>
      <c r="S89"/>
      <c r="T89"/>
      <c r="U89"/>
      <c r="V89"/>
      <c r="W89"/>
      <c r="X89"/>
      <c r="AM89"/>
      <c r="BD89"/>
    </row>
    <row r="90" spans="2:56" ht="20.100000000000001" customHeight="1" x14ac:dyDescent="0.25">
      <c r="B90"/>
      <c r="D90"/>
      <c r="L90"/>
      <c r="M90"/>
      <c r="N90"/>
      <c r="O90"/>
      <c r="P90"/>
      <c r="Q90"/>
      <c r="R90"/>
      <c r="S90"/>
      <c r="T90"/>
      <c r="U90"/>
      <c r="V90"/>
      <c r="W90"/>
      <c r="X90"/>
      <c r="AM90"/>
      <c r="BD90"/>
    </row>
    <row r="91" spans="2:56" ht="20.100000000000001" customHeight="1" x14ac:dyDescent="0.25">
      <c r="B91"/>
      <c r="D91"/>
      <c r="L91"/>
      <c r="M91"/>
      <c r="N91"/>
      <c r="O91"/>
      <c r="P91"/>
      <c r="Q91"/>
      <c r="R91"/>
      <c r="S91"/>
      <c r="T91"/>
      <c r="U91"/>
      <c r="V91"/>
      <c r="W91"/>
      <c r="X91"/>
      <c r="AM91"/>
      <c r="BD91"/>
    </row>
    <row r="92" spans="2:56" ht="20.100000000000001" customHeight="1" x14ac:dyDescent="0.25">
      <c r="B92"/>
      <c r="D92"/>
      <c r="L92"/>
      <c r="M92"/>
      <c r="N92"/>
      <c r="O92"/>
      <c r="P92"/>
      <c r="Q92"/>
      <c r="R92"/>
      <c r="S92"/>
      <c r="T92"/>
      <c r="U92"/>
      <c r="V92"/>
      <c r="W92"/>
      <c r="X92"/>
      <c r="AM92"/>
      <c r="BD92"/>
    </row>
    <row r="93" spans="2:56" ht="20.100000000000001" customHeight="1" x14ac:dyDescent="0.25">
      <c r="B93"/>
      <c r="D93"/>
      <c r="L93"/>
      <c r="M93"/>
      <c r="N93"/>
      <c r="O93"/>
      <c r="P93"/>
      <c r="Q93"/>
      <c r="R93"/>
      <c r="S93"/>
      <c r="T93"/>
      <c r="U93"/>
      <c r="V93"/>
      <c r="W93"/>
      <c r="X93"/>
      <c r="AM93"/>
      <c r="BD93"/>
    </row>
    <row r="94" spans="2:56" ht="20.100000000000001" customHeight="1" x14ac:dyDescent="0.25">
      <c r="B94"/>
      <c r="D94"/>
      <c r="L94"/>
      <c r="M94"/>
      <c r="N94"/>
      <c r="O94"/>
      <c r="P94"/>
      <c r="Q94"/>
      <c r="R94"/>
      <c r="S94"/>
      <c r="T94"/>
      <c r="U94"/>
      <c r="V94"/>
      <c r="W94"/>
      <c r="X94"/>
      <c r="AM94"/>
      <c r="BD94"/>
    </row>
    <row r="95" spans="2:56" ht="20.100000000000001" customHeight="1" x14ac:dyDescent="0.25">
      <c r="B95"/>
      <c r="D95"/>
      <c r="L95"/>
      <c r="M95"/>
      <c r="N95"/>
      <c r="O95"/>
      <c r="P95"/>
      <c r="Q95"/>
      <c r="R95"/>
      <c r="S95"/>
      <c r="T95"/>
      <c r="U95"/>
      <c r="V95"/>
      <c r="W95"/>
      <c r="X95"/>
      <c r="AM95"/>
      <c r="BD95"/>
    </row>
    <row r="96" spans="2:56" ht="20.100000000000001" customHeight="1" x14ac:dyDescent="0.25">
      <c r="B96"/>
      <c r="D96"/>
      <c r="L96"/>
      <c r="M96"/>
      <c r="N96"/>
      <c r="O96"/>
      <c r="P96"/>
      <c r="Q96"/>
      <c r="R96"/>
      <c r="S96"/>
      <c r="T96"/>
      <c r="U96"/>
      <c r="V96"/>
      <c r="W96"/>
      <c r="X96"/>
      <c r="AM96"/>
      <c r="BD96"/>
    </row>
    <row r="97" spans="2:56" ht="20.100000000000001" customHeight="1" x14ac:dyDescent="0.25">
      <c r="B97"/>
      <c r="D97"/>
      <c r="L97"/>
      <c r="M97"/>
      <c r="N97"/>
      <c r="O97"/>
      <c r="P97"/>
      <c r="Q97"/>
      <c r="R97"/>
      <c r="S97"/>
      <c r="T97"/>
      <c r="U97"/>
      <c r="V97"/>
      <c r="W97"/>
      <c r="X97"/>
      <c r="AM97"/>
      <c r="BD97"/>
    </row>
    <row r="98" spans="2:56" ht="20.100000000000001" customHeight="1" x14ac:dyDescent="0.25">
      <c r="B98"/>
      <c r="D98"/>
      <c r="L98"/>
      <c r="M98"/>
      <c r="N98"/>
      <c r="O98"/>
      <c r="P98"/>
      <c r="Q98"/>
      <c r="R98"/>
      <c r="S98"/>
      <c r="T98"/>
      <c r="U98"/>
      <c r="V98"/>
      <c r="W98"/>
      <c r="X98"/>
      <c r="AM98"/>
      <c r="BD98"/>
    </row>
    <row r="99" spans="2:56" ht="20.100000000000001" customHeight="1" x14ac:dyDescent="0.25">
      <c r="B99"/>
      <c r="D99"/>
      <c r="L99"/>
      <c r="M99"/>
      <c r="N99"/>
      <c r="O99"/>
      <c r="P99"/>
      <c r="Q99"/>
      <c r="R99"/>
      <c r="S99"/>
      <c r="T99"/>
      <c r="U99"/>
      <c r="V99"/>
      <c r="W99"/>
      <c r="X99"/>
      <c r="AM99"/>
      <c r="BD99"/>
    </row>
    <row r="100" spans="2:56" ht="20.100000000000001" customHeight="1" x14ac:dyDescent="0.25">
      <c r="B100"/>
      <c r="D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M100"/>
      <c r="BD100"/>
    </row>
    <row r="101" spans="2:56" ht="20.100000000000001" customHeight="1" x14ac:dyDescent="0.25">
      <c r="B101"/>
      <c r="D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M101"/>
      <c r="BD101"/>
    </row>
    <row r="102" spans="2:56" ht="20.100000000000001" customHeight="1" x14ac:dyDescent="0.25">
      <c r="B102"/>
      <c r="D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M102"/>
      <c r="BD102"/>
    </row>
    <row r="103" spans="2:56" ht="20.100000000000001" customHeight="1" x14ac:dyDescent="0.25">
      <c r="B103"/>
      <c r="D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M103"/>
      <c r="BD103"/>
    </row>
    <row r="104" spans="2:56" ht="20.100000000000001" customHeight="1" x14ac:dyDescent="0.25">
      <c r="B104"/>
      <c r="D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M104"/>
      <c r="BD104"/>
    </row>
    <row r="105" spans="2:56" ht="20.100000000000001" customHeight="1" x14ac:dyDescent="0.25">
      <c r="B105"/>
      <c r="D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M105"/>
      <c r="BD105"/>
    </row>
    <row r="106" spans="2:56" ht="20.100000000000001" customHeight="1" x14ac:dyDescent="0.25">
      <c r="B106"/>
      <c r="D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M106"/>
      <c r="BD106"/>
    </row>
    <row r="107" spans="2:56" ht="20.100000000000001" customHeight="1" x14ac:dyDescent="0.25">
      <c r="B107"/>
      <c r="D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M107"/>
      <c r="BD107"/>
    </row>
    <row r="108" spans="2:56" ht="20.100000000000001" customHeight="1" x14ac:dyDescent="0.25">
      <c r="B108"/>
      <c r="D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M108"/>
      <c r="BD108"/>
    </row>
    <row r="109" spans="2:56" ht="20.100000000000001" customHeight="1" x14ac:dyDescent="0.25">
      <c r="B109"/>
      <c r="D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M109"/>
      <c r="BD109"/>
    </row>
    <row r="110" spans="2:56" ht="20.100000000000001" customHeight="1" x14ac:dyDescent="0.25">
      <c r="B110"/>
      <c r="D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M110"/>
      <c r="BD110"/>
    </row>
    <row r="111" spans="2:56" ht="20.100000000000001" customHeight="1" x14ac:dyDescent="0.25">
      <c r="B111"/>
      <c r="D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M111"/>
      <c r="BD111"/>
    </row>
    <row r="112" spans="2:56" ht="20.100000000000001" customHeight="1" x14ac:dyDescent="0.25">
      <c r="B112"/>
      <c r="D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M112"/>
      <c r="BD112"/>
    </row>
    <row r="113" spans="2:56" ht="20.100000000000001" customHeight="1" x14ac:dyDescent="0.25">
      <c r="B113"/>
      <c r="D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M113"/>
      <c r="BD113"/>
    </row>
    <row r="114" spans="2:56" ht="20.100000000000001" customHeight="1" x14ac:dyDescent="0.25">
      <c r="B114"/>
      <c r="D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M114"/>
      <c r="BD114"/>
    </row>
    <row r="115" spans="2:56" ht="20.100000000000001" customHeight="1" x14ac:dyDescent="0.25">
      <c r="B115"/>
      <c r="D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M115"/>
      <c r="BD115"/>
    </row>
    <row r="116" spans="2:56" ht="20.100000000000001" customHeight="1" x14ac:dyDescent="0.25">
      <c r="B116"/>
      <c r="D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M116"/>
      <c r="BD116"/>
    </row>
    <row r="117" spans="2:56" ht="20.100000000000001" customHeight="1" x14ac:dyDescent="0.25">
      <c r="B117"/>
      <c r="D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M117"/>
      <c r="BD117"/>
    </row>
    <row r="118" spans="2:56" ht="20.100000000000001" customHeight="1" x14ac:dyDescent="0.25">
      <c r="B118"/>
      <c r="D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M118"/>
      <c r="BD118"/>
    </row>
    <row r="119" spans="2:56" ht="20.100000000000001" customHeight="1" x14ac:dyDescent="0.25">
      <c r="B119"/>
      <c r="D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M119"/>
      <c r="BD119"/>
    </row>
    <row r="120" spans="2:56" ht="20.100000000000001" customHeight="1" x14ac:dyDescent="0.25">
      <c r="B120"/>
      <c r="D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M120"/>
      <c r="BD120"/>
    </row>
    <row r="121" spans="2:56" ht="20.100000000000001" customHeight="1" x14ac:dyDescent="0.25">
      <c r="B121"/>
      <c r="D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M121"/>
      <c r="BD121"/>
    </row>
    <row r="122" spans="2:56" ht="20.100000000000001" customHeight="1" x14ac:dyDescent="0.25">
      <c r="B122"/>
      <c r="D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M122"/>
      <c r="BD122"/>
    </row>
    <row r="123" spans="2:56" ht="20.100000000000001" customHeight="1" x14ac:dyDescent="0.25">
      <c r="B123"/>
      <c r="D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M123"/>
      <c r="BD123"/>
    </row>
    <row r="124" spans="2:56" ht="20.100000000000001" customHeight="1" x14ac:dyDescent="0.25">
      <c r="B124"/>
      <c r="D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M124"/>
      <c r="BD124"/>
    </row>
    <row r="125" spans="2:56" ht="20.100000000000001" customHeight="1" x14ac:dyDescent="0.25">
      <c r="B125"/>
      <c r="D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M125"/>
      <c r="BD125"/>
    </row>
    <row r="126" spans="2:56" ht="20.100000000000001" customHeight="1" x14ac:dyDescent="0.25">
      <c r="B126"/>
      <c r="D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M126"/>
      <c r="BD126"/>
    </row>
    <row r="127" spans="2:56" ht="20.100000000000001" customHeight="1" x14ac:dyDescent="0.25">
      <c r="B127"/>
      <c r="D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M127"/>
      <c r="BD127"/>
    </row>
    <row r="128" spans="2:56" ht="20.100000000000001" customHeight="1" x14ac:dyDescent="0.25">
      <c r="B128"/>
      <c r="D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M128"/>
      <c r="BD128"/>
    </row>
    <row r="129" spans="2:56" ht="20.100000000000001" customHeight="1" x14ac:dyDescent="0.25">
      <c r="B129"/>
      <c r="D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M129"/>
      <c r="BD129"/>
    </row>
    <row r="130" spans="2:56" ht="20.100000000000001" customHeight="1" x14ac:dyDescent="0.25">
      <c r="B130"/>
      <c r="D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M130"/>
      <c r="BD130"/>
    </row>
    <row r="131" spans="2:56" ht="20.100000000000001" customHeight="1" x14ac:dyDescent="0.25">
      <c r="B131"/>
      <c r="D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M131"/>
      <c r="BD131"/>
    </row>
    <row r="132" spans="2:56" ht="20.100000000000001" customHeight="1" x14ac:dyDescent="0.25">
      <c r="B132"/>
      <c r="D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M132"/>
      <c r="BD132"/>
    </row>
    <row r="133" spans="2:56" ht="20.100000000000001" customHeight="1" x14ac:dyDescent="0.25">
      <c r="B133"/>
      <c r="D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M133"/>
      <c r="BD133"/>
    </row>
    <row r="134" spans="2:56" ht="20.100000000000001" customHeight="1" x14ac:dyDescent="0.25">
      <c r="B134"/>
      <c r="D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M134"/>
      <c r="BD134"/>
    </row>
    <row r="135" spans="2:56" ht="20.100000000000001" customHeight="1" x14ac:dyDescent="0.25">
      <c r="B135"/>
      <c r="D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M135"/>
      <c r="BD135"/>
    </row>
    <row r="136" spans="2:56" ht="20.100000000000001" customHeight="1" x14ac:dyDescent="0.25">
      <c r="B136"/>
      <c r="D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M136"/>
      <c r="BD136"/>
    </row>
    <row r="137" spans="2:56" ht="20.100000000000001" customHeight="1" x14ac:dyDescent="0.25">
      <c r="B137"/>
      <c r="D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M137"/>
      <c r="BD137"/>
    </row>
    <row r="138" spans="2:56" ht="20.100000000000001" customHeight="1" x14ac:dyDescent="0.25">
      <c r="B138"/>
      <c r="D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M138"/>
      <c r="BD138"/>
    </row>
    <row r="139" spans="2:56" ht="20.100000000000001" customHeight="1" x14ac:dyDescent="0.25">
      <c r="B139"/>
      <c r="D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M139"/>
      <c r="BD139"/>
    </row>
    <row r="140" spans="2:56" ht="20.100000000000001" customHeight="1" x14ac:dyDescent="0.25">
      <c r="B140"/>
      <c r="D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M140"/>
      <c r="BD140"/>
    </row>
    <row r="141" spans="2:56" ht="20.100000000000001" customHeight="1" x14ac:dyDescent="0.25">
      <c r="B141"/>
      <c r="D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M141"/>
      <c r="BD141"/>
    </row>
    <row r="142" spans="2:56" ht="20.100000000000001" customHeight="1" x14ac:dyDescent="0.25">
      <c r="B142"/>
      <c r="D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M142"/>
      <c r="BD142"/>
    </row>
    <row r="143" spans="2:56" ht="20.100000000000001" customHeight="1" x14ac:dyDescent="0.25">
      <c r="B143"/>
      <c r="D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M143"/>
      <c r="BD143"/>
    </row>
    <row r="144" spans="2:56" ht="20.100000000000001" customHeight="1" x14ac:dyDescent="0.25">
      <c r="B144"/>
      <c r="D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M144"/>
      <c r="BD144"/>
    </row>
    <row r="145" spans="2:56" ht="20.100000000000001" customHeight="1" x14ac:dyDescent="0.25">
      <c r="B145"/>
      <c r="D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M145"/>
      <c r="BD145"/>
    </row>
    <row r="146" spans="2:56" ht="20.100000000000001" customHeight="1" x14ac:dyDescent="0.25">
      <c r="B146"/>
      <c r="D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M146"/>
      <c r="BD146"/>
    </row>
    <row r="147" spans="2:56" ht="20.100000000000001" customHeight="1" x14ac:dyDescent="0.25">
      <c r="B147"/>
      <c r="D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M147"/>
      <c r="BD147"/>
    </row>
    <row r="148" spans="2:56" ht="20.100000000000001" customHeight="1" x14ac:dyDescent="0.25">
      <c r="B148"/>
      <c r="D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M148"/>
      <c r="BD148"/>
    </row>
    <row r="149" spans="2:56" ht="20.100000000000001" customHeight="1" x14ac:dyDescent="0.25">
      <c r="B149"/>
      <c r="D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M149"/>
      <c r="BD149"/>
    </row>
    <row r="150" spans="2:56" ht="20.100000000000001" customHeight="1" x14ac:dyDescent="0.25">
      <c r="B150"/>
      <c r="D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M150"/>
      <c r="BD150"/>
    </row>
    <row r="151" spans="2:56" ht="20.100000000000001" customHeight="1" x14ac:dyDescent="0.25">
      <c r="B151"/>
      <c r="D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M151"/>
      <c r="BD151"/>
    </row>
    <row r="152" spans="2:56" ht="20.100000000000001" customHeight="1" x14ac:dyDescent="0.25">
      <c r="B152"/>
      <c r="D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M152"/>
      <c r="BD152"/>
    </row>
    <row r="153" spans="2:56" ht="20.100000000000001" customHeight="1" x14ac:dyDescent="0.25">
      <c r="B153"/>
      <c r="D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M153"/>
      <c r="BD153"/>
    </row>
    <row r="154" spans="2:56" ht="20.100000000000001" customHeight="1" x14ac:dyDescent="0.25">
      <c r="B154"/>
      <c r="D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M154"/>
      <c r="BD154"/>
    </row>
    <row r="155" spans="2:56" ht="20.100000000000001" customHeight="1" x14ac:dyDescent="0.25">
      <c r="B155"/>
      <c r="D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M155"/>
      <c r="BD155"/>
    </row>
    <row r="156" spans="2:56" ht="20.100000000000001" customHeight="1" x14ac:dyDescent="0.25">
      <c r="B156"/>
      <c r="D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M156"/>
      <c r="BD156"/>
    </row>
    <row r="157" spans="2:56" ht="20.100000000000001" customHeight="1" x14ac:dyDescent="0.25">
      <c r="B157"/>
      <c r="D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M157"/>
      <c r="BD157"/>
    </row>
    <row r="158" spans="2:56" ht="20.100000000000001" customHeight="1" x14ac:dyDescent="0.25">
      <c r="B158"/>
      <c r="D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M158"/>
      <c r="BD158"/>
    </row>
    <row r="159" spans="2:56" ht="20.100000000000001" customHeight="1" x14ac:dyDescent="0.25">
      <c r="B159"/>
      <c r="D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M159"/>
      <c r="BD159"/>
    </row>
    <row r="160" spans="2:56" ht="20.100000000000001" customHeight="1" x14ac:dyDescent="0.25">
      <c r="B160"/>
      <c r="D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M160"/>
      <c r="BD160"/>
    </row>
    <row r="161" spans="2:56" ht="20.100000000000001" customHeight="1" x14ac:dyDescent="0.25">
      <c r="B161"/>
      <c r="D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M161"/>
      <c r="BD161"/>
    </row>
    <row r="162" spans="2:56" ht="20.100000000000001" customHeight="1" x14ac:dyDescent="0.25">
      <c r="B162"/>
      <c r="D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M162"/>
      <c r="BD162"/>
    </row>
    <row r="163" spans="2:56" ht="20.100000000000001" customHeight="1" x14ac:dyDescent="0.25">
      <c r="B163"/>
      <c r="D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M163"/>
      <c r="BD163"/>
    </row>
    <row r="164" spans="2:56" ht="20.100000000000001" customHeight="1" x14ac:dyDescent="0.25">
      <c r="B164"/>
      <c r="D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M164"/>
      <c r="BD164"/>
    </row>
    <row r="165" spans="2:56" ht="20.100000000000001" customHeight="1" x14ac:dyDescent="0.25">
      <c r="B165"/>
      <c r="D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M165"/>
      <c r="BD165"/>
    </row>
    <row r="166" spans="2:56" ht="20.100000000000001" customHeight="1" x14ac:dyDescent="0.25">
      <c r="B166"/>
      <c r="D166"/>
      <c r="L166"/>
      <c r="M166"/>
      <c r="N166"/>
      <c r="O166"/>
      <c r="P166"/>
      <c r="Q166"/>
      <c r="R166"/>
      <c r="S166"/>
      <c r="T166"/>
      <c r="U166"/>
      <c r="V166"/>
      <c r="W166"/>
      <c r="X166"/>
      <c r="AM166"/>
      <c r="BD166"/>
    </row>
    <row r="167" spans="2:56" ht="20.100000000000001" customHeight="1" x14ac:dyDescent="0.25">
      <c r="B167"/>
      <c r="D167"/>
      <c r="L167"/>
      <c r="M167"/>
      <c r="N167"/>
      <c r="O167"/>
      <c r="P167"/>
      <c r="Q167"/>
      <c r="R167"/>
      <c r="S167"/>
      <c r="T167"/>
      <c r="U167"/>
      <c r="V167"/>
      <c r="W167"/>
      <c r="X167"/>
      <c r="AM167"/>
      <c r="BD167"/>
    </row>
    <row r="168" spans="2:56" ht="20.100000000000001" customHeight="1" x14ac:dyDescent="0.25">
      <c r="B168"/>
      <c r="D168"/>
      <c r="L168"/>
      <c r="M168"/>
      <c r="N168"/>
      <c r="O168"/>
      <c r="P168"/>
      <c r="Q168"/>
      <c r="R168"/>
      <c r="S168"/>
      <c r="T168"/>
      <c r="U168"/>
      <c r="V168"/>
      <c r="W168"/>
      <c r="X168"/>
      <c r="AM168"/>
      <c r="BD168"/>
    </row>
    <row r="169" spans="2:56" ht="20.100000000000001" customHeight="1" x14ac:dyDescent="0.25">
      <c r="B169"/>
      <c r="D169"/>
      <c r="L169"/>
      <c r="M169"/>
      <c r="N169"/>
      <c r="O169"/>
      <c r="P169"/>
      <c r="Q169"/>
      <c r="R169"/>
      <c r="S169"/>
      <c r="T169"/>
      <c r="U169"/>
      <c r="V169"/>
      <c r="W169"/>
      <c r="X169"/>
      <c r="AM169"/>
      <c r="BD169"/>
    </row>
    <row r="170" spans="2:56" ht="20.100000000000001" customHeight="1" x14ac:dyDescent="0.25">
      <c r="B170"/>
      <c r="D170"/>
      <c r="L170"/>
      <c r="M170"/>
      <c r="N170"/>
      <c r="O170"/>
      <c r="P170"/>
      <c r="Q170"/>
      <c r="R170"/>
      <c r="S170"/>
      <c r="T170"/>
      <c r="U170"/>
      <c r="V170"/>
      <c r="W170"/>
      <c r="X170"/>
      <c r="AM170"/>
      <c r="BD170"/>
    </row>
    <row r="171" spans="2:56" ht="20.100000000000001" customHeight="1" x14ac:dyDescent="0.25">
      <c r="B171"/>
      <c r="D171"/>
      <c r="L171"/>
      <c r="M171"/>
      <c r="N171"/>
      <c r="O171"/>
      <c r="P171"/>
      <c r="Q171"/>
      <c r="R171"/>
      <c r="S171"/>
      <c r="T171"/>
      <c r="U171"/>
      <c r="V171"/>
      <c r="W171"/>
      <c r="X171"/>
      <c r="AM171"/>
      <c r="BD171"/>
    </row>
    <row r="172" spans="2:56" ht="20.100000000000001" customHeight="1" x14ac:dyDescent="0.25">
      <c r="B172"/>
      <c r="D172"/>
      <c r="L172"/>
      <c r="M172"/>
      <c r="N172"/>
      <c r="O172"/>
      <c r="P172"/>
      <c r="Q172"/>
      <c r="R172"/>
      <c r="S172"/>
      <c r="T172"/>
      <c r="U172"/>
      <c r="V172"/>
      <c r="W172"/>
      <c r="X172"/>
      <c r="AM172"/>
      <c r="BD172"/>
    </row>
    <row r="173" spans="2:56" ht="20.100000000000001" customHeight="1" x14ac:dyDescent="0.25">
      <c r="B173"/>
      <c r="D173"/>
      <c r="L173"/>
      <c r="M173"/>
      <c r="N173"/>
      <c r="O173"/>
      <c r="P173"/>
      <c r="Q173"/>
      <c r="R173"/>
      <c r="S173"/>
      <c r="T173"/>
      <c r="U173"/>
      <c r="V173"/>
      <c r="W173"/>
      <c r="X173"/>
      <c r="AM173"/>
      <c r="BD173"/>
    </row>
    <row r="174" spans="2:56" ht="20.100000000000001" customHeight="1" x14ac:dyDescent="0.25">
      <c r="B174"/>
      <c r="D174"/>
      <c r="L174"/>
      <c r="M174"/>
      <c r="N174"/>
      <c r="O174"/>
      <c r="P174"/>
      <c r="Q174"/>
      <c r="R174"/>
      <c r="S174"/>
      <c r="T174"/>
      <c r="U174"/>
      <c r="V174"/>
      <c r="W174"/>
      <c r="X174"/>
      <c r="AM174"/>
      <c r="BD174"/>
    </row>
    <row r="175" spans="2:56" ht="20.100000000000001" customHeight="1" x14ac:dyDescent="0.25">
      <c r="B175"/>
      <c r="D175"/>
      <c r="L175"/>
      <c r="M175"/>
      <c r="N175"/>
      <c r="O175"/>
      <c r="P175"/>
      <c r="Q175"/>
      <c r="R175"/>
      <c r="S175"/>
      <c r="T175"/>
      <c r="U175"/>
      <c r="V175"/>
      <c r="W175"/>
      <c r="X175"/>
      <c r="AM175"/>
      <c r="BD175"/>
    </row>
    <row r="176" spans="2:56" ht="20.100000000000001" customHeight="1" x14ac:dyDescent="0.25">
      <c r="B176"/>
      <c r="D176"/>
      <c r="L176"/>
      <c r="M176"/>
      <c r="N176"/>
      <c r="O176"/>
      <c r="P176"/>
      <c r="Q176"/>
      <c r="R176"/>
      <c r="S176"/>
      <c r="T176"/>
      <c r="U176"/>
      <c r="V176"/>
      <c r="W176"/>
      <c r="X176"/>
      <c r="AM176"/>
      <c r="BD176"/>
    </row>
    <row r="177" spans="2:56" ht="20.100000000000001" customHeight="1" x14ac:dyDescent="0.25">
      <c r="B177"/>
      <c r="D177"/>
      <c r="L177"/>
      <c r="M177"/>
      <c r="N177"/>
      <c r="O177"/>
      <c r="P177"/>
      <c r="Q177"/>
      <c r="R177"/>
      <c r="S177"/>
      <c r="T177"/>
      <c r="U177"/>
      <c r="V177"/>
      <c r="W177"/>
      <c r="X177"/>
      <c r="AM177"/>
      <c r="BD177"/>
    </row>
    <row r="178" spans="2:56" ht="20.100000000000001" customHeight="1" x14ac:dyDescent="0.25">
      <c r="B178"/>
      <c r="D178"/>
      <c r="L178"/>
      <c r="M178"/>
      <c r="N178"/>
      <c r="O178"/>
      <c r="P178"/>
      <c r="Q178"/>
      <c r="R178"/>
      <c r="S178"/>
      <c r="T178"/>
      <c r="U178"/>
      <c r="V178"/>
      <c r="W178"/>
      <c r="X178"/>
      <c r="AM178"/>
      <c r="BD178"/>
    </row>
    <row r="179" spans="2:56" ht="20.100000000000001" customHeight="1" x14ac:dyDescent="0.25">
      <c r="B179"/>
      <c r="D179"/>
      <c r="L179"/>
      <c r="M179"/>
      <c r="N179"/>
      <c r="O179"/>
      <c r="P179"/>
      <c r="Q179"/>
      <c r="R179"/>
      <c r="S179"/>
      <c r="T179"/>
      <c r="U179"/>
      <c r="V179"/>
      <c r="W179"/>
      <c r="X179"/>
      <c r="AM179"/>
      <c r="BD179"/>
    </row>
    <row r="180" spans="2:56" ht="20.100000000000001" customHeight="1" x14ac:dyDescent="0.25">
      <c r="B180"/>
      <c r="D180"/>
      <c r="L180"/>
      <c r="M180"/>
      <c r="N180"/>
      <c r="O180"/>
      <c r="P180"/>
      <c r="Q180"/>
      <c r="R180"/>
      <c r="S180"/>
      <c r="T180"/>
      <c r="U180"/>
      <c r="V180"/>
      <c r="W180"/>
      <c r="X180"/>
      <c r="AM180"/>
      <c r="BD180"/>
    </row>
    <row r="181" spans="2:56" ht="20.100000000000001" customHeight="1" x14ac:dyDescent="0.25">
      <c r="B181"/>
      <c r="D181"/>
      <c r="L181"/>
      <c r="M181"/>
      <c r="N181"/>
      <c r="O181"/>
      <c r="P181"/>
      <c r="Q181"/>
      <c r="R181"/>
      <c r="S181"/>
      <c r="T181"/>
      <c r="U181"/>
      <c r="V181"/>
      <c r="W181"/>
      <c r="X181"/>
      <c r="AM181"/>
      <c r="BD181"/>
    </row>
    <row r="182" spans="2:56" ht="20.100000000000001" customHeight="1" x14ac:dyDescent="0.25">
      <c r="B182"/>
      <c r="D182"/>
      <c r="L182"/>
      <c r="M182"/>
      <c r="N182"/>
      <c r="O182"/>
      <c r="P182"/>
      <c r="Q182"/>
      <c r="R182"/>
      <c r="S182"/>
      <c r="T182"/>
      <c r="U182"/>
      <c r="V182"/>
      <c r="W182"/>
      <c r="X182"/>
      <c r="AM182"/>
      <c r="BD182"/>
    </row>
    <row r="183" spans="2:56" ht="20.100000000000001" customHeight="1" x14ac:dyDescent="0.25">
      <c r="B183"/>
      <c r="D183"/>
      <c r="L183"/>
      <c r="M183"/>
      <c r="N183"/>
      <c r="O183"/>
      <c r="P183"/>
      <c r="Q183"/>
      <c r="R183"/>
      <c r="S183"/>
      <c r="T183"/>
      <c r="U183"/>
      <c r="V183"/>
      <c r="W183"/>
      <c r="X183"/>
      <c r="AM183"/>
      <c r="BD183"/>
    </row>
    <row r="184" spans="2:56" ht="20.100000000000001" customHeight="1" x14ac:dyDescent="0.25">
      <c r="B184"/>
      <c r="D184"/>
      <c r="L184"/>
      <c r="M184"/>
      <c r="N184"/>
      <c r="O184"/>
      <c r="P184"/>
      <c r="Q184"/>
      <c r="R184"/>
      <c r="S184"/>
      <c r="T184"/>
      <c r="U184"/>
      <c r="V184"/>
      <c r="W184"/>
      <c r="X184"/>
      <c r="AM184"/>
      <c r="BD184"/>
    </row>
    <row r="185" spans="2:56" ht="20.100000000000001" customHeight="1" x14ac:dyDescent="0.25">
      <c r="B185"/>
      <c r="D185"/>
      <c r="L185"/>
      <c r="M185"/>
      <c r="N185"/>
      <c r="O185"/>
      <c r="P185"/>
      <c r="Q185"/>
      <c r="R185"/>
      <c r="S185"/>
      <c r="T185"/>
      <c r="U185"/>
      <c r="V185"/>
      <c r="W185"/>
      <c r="X185"/>
      <c r="AM185"/>
      <c r="BD185"/>
    </row>
    <row r="186" spans="2:56" ht="20.100000000000001" customHeight="1" x14ac:dyDescent="0.25">
      <c r="B186"/>
      <c r="D186"/>
      <c r="L186"/>
      <c r="M186"/>
      <c r="N186"/>
      <c r="O186"/>
      <c r="P186"/>
      <c r="Q186"/>
      <c r="R186"/>
      <c r="S186"/>
      <c r="T186"/>
      <c r="U186"/>
      <c r="V186"/>
      <c r="W186"/>
      <c r="X186"/>
      <c r="AM186"/>
      <c r="BD186"/>
    </row>
    <row r="187" spans="2:56" ht="20.100000000000001" customHeight="1" x14ac:dyDescent="0.25">
      <c r="B187"/>
      <c r="D187"/>
      <c r="L187"/>
      <c r="M187"/>
      <c r="N187"/>
      <c r="O187"/>
      <c r="P187"/>
      <c r="Q187"/>
      <c r="R187"/>
      <c r="S187"/>
      <c r="T187"/>
      <c r="U187"/>
      <c r="V187"/>
      <c r="W187"/>
      <c r="X187"/>
      <c r="AM187"/>
      <c r="BD187"/>
    </row>
    <row r="188" spans="2:56" ht="20.100000000000001" customHeight="1" x14ac:dyDescent="0.25">
      <c r="B188"/>
      <c r="D188"/>
      <c r="L188"/>
      <c r="M188"/>
      <c r="N188"/>
      <c r="O188"/>
      <c r="P188"/>
      <c r="Q188"/>
      <c r="R188"/>
      <c r="S188"/>
      <c r="T188"/>
      <c r="U188"/>
      <c r="V188"/>
      <c r="W188"/>
      <c r="X188"/>
      <c r="AM188"/>
      <c r="BD188"/>
    </row>
    <row r="189" spans="2:56" ht="20.100000000000001" customHeight="1" x14ac:dyDescent="0.25">
      <c r="B189"/>
      <c r="D189"/>
      <c r="L189"/>
      <c r="M189"/>
      <c r="N189"/>
      <c r="O189"/>
      <c r="P189"/>
      <c r="Q189"/>
      <c r="R189"/>
      <c r="S189"/>
      <c r="T189"/>
      <c r="U189"/>
      <c r="V189"/>
      <c r="W189"/>
      <c r="X189"/>
      <c r="AM189"/>
      <c r="BD189"/>
    </row>
    <row r="190" spans="2:56" ht="20.100000000000001" customHeight="1" x14ac:dyDescent="0.25">
      <c r="B190"/>
      <c r="D190"/>
      <c r="L190"/>
      <c r="M190"/>
      <c r="N190"/>
      <c r="O190"/>
      <c r="P190"/>
      <c r="Q190"/>
      <c r="R190"/>
      <c r="S190"/>
      <c r="T190"/>
      <c r="U190"/>
      <c r="V190"/>
      <c r="W190"/>
      <c r="X190"/>
      <c r="AM190"/>
      <c r="BD190"/>
    </row>
    <row r="191" spans="2:56" ht="20.100000000000001" customHeight="1" x14ac:dyDescent="0.25">
      <c r="B191"/>
      <c r="D191"/>
      <c r="L191"/>
      <c r="M191"/>
      <c r="N191"/>
      <c r="O191"/>
      <c r="P191"/>
      <c r="Q191"/>
      <c r="R191"/>
      <c r="S191"/>
      <c r="T191"/>
      <c r="U191"/>
      <c r="V191"/>
      <c r="W191"/>
      <c r="X191"/>
      <c r="AM191"/>
      <c r="BD191"/>
    </row>
    <row r="192" spans="2:56" ht="20.100000000000001" customHeight="1" x14ac:dyDescent="0.25">
      <c r="B192"/>
      <c r="D192"/>
      <c r="L192"/>
      <c r="M192"/>
      <c r="N192"/>
      <c r="O192"/>
      <c r="P192"/>
      <c r="Q192"/>
      <c r="R192"/>
      <c r="S192"/>
      <c r="T192"/>
      <c r="U192"/>
      <c r="V192"/>
      <c r="W192"/>
      <c r="X192"/>
      <c r="AM192"/>
      <c r="BD192"/>
    </row>
    <row r="193" spans="2:56" ht="20.100000000000001" customHeight="1" x14ac:dyDescent="0.25">
      <c r="B193"/>
      <c r="D193"/>
      <c r="L193"/>
      <c r="M193"/>
      <c r="N193"/>
      <c r="O193"/>
      <c r="P193"/>
      <c r="Q193"/>
      <c r="R193"/>
      <c r="S193"/>
      <c r="T193"/>
      <c r="U193"/>
      <c r="V193"/>
      <c r="W193"/>
      <c r="X193"/>
      <c r="AM193"/>
      <c r="BD193"/>
    </row>
    <row r="194" spans="2:56" ht="20.100000000000001" customHeight="1" x14ac:dyDescent="0.25">
      <c r="B194"/>
      <c r="D194"/>
      <c r="L194"/>
      <c r="M194"/>
      <c r="N194"/>
      <c r="O194"/>
      <c r="P194"/>
      <c r="Q194"/>
      <c r="R194"/>
      <c r="S194"/>
      <c r="T194"/>
      <c r="U194"/>
      <c r="V194"/>
      <c r="W194"/>
      <c r="X194"/>
      <c r="AM194"/>
      <c r="BD194"/>
    </row>
    <row r="195" spans="2:56" ht="20.100000000000001" customHeight="1" x14ac:dyDescent="0.25">
      <c r="B195"/>
      <c r="D195"/>
      <c r="L195"/>
      <c r="M195"/>
      <c r="N195"/>
      <c r="O195"/>
      <c r="P195"/>
      <c r="Q195"/>
      <c r="R195"/>
      <c r="S195"/>
      <c r="T195"/>
      <c r="U195"/>
      <c r="V195"/>
      <c r="W195"/>
      <c r="X195"/>
      <c r="AM195"/>
      <c r="BD195"/>
    </row>
    <row r="196" spans="2:56" ht="20.100000000000001" customHeight="1" x14ac:dyDescent="0.25">
      <c r="B196"/>
      <c r="D196"/>
      <c r="L196"/>
      <c r="M196"/>
      <c r="N196"/>
      <c r="O196"/>
      <c r="P196"/>
      <c r="Q196"/>
      <c r="R196"/>
      <c r="S196"/>
      <c r="T196"/>
      <c r="U196"/>
      <c r="V196"/>
      <c r="W196"/>
      <c r="X196"/>
      <c r="AM196"/>
      <c r="BD196"/>
    </row>
    <row r="197" spans="2:56" ht="20.100000000000001" customHeight="1" x14ac:dyDescent="0.25">
      <c r="B197"/>
      <c r="D197"/>
      <c r="L197"/>
      <c r="M197"/>
      <c r="N197"/>
      <c r="O197"/>
      <c r="P197"/>
      <c r="Q197"/>
      <c r="R197"/>
      <c r="S197"/>
      <c r="T197"/>
      <c r="U197"/>
      <c r="V197"/>
      <c r="W197"/>
      <c r="X197"/>
      <c r="AM197"/>
      <c r="BD197"/>
    </row>
    <row r="198" spans="2:56" ht="20.100000000000001" customHeight="1" x14ac:dyDescent="0.25">
      <c r="B198"/>
      <c r="D198"/>
      <c r="L198"/>
      <c r="M198"/>
      <c r="N198"/>
      <c r="O198"/>
      <c r="P198"/>
      <c r="Q198"/>
      <c r="R198"/>
      <c r="S198"/>
      <c r="T198"/>
      <c r="U198"/>
      <c r="V198"/>
      <c r="W198"/>
      <c r="X198"/>
      <c r="AM198"/>
      <c r="BD198"/>
    </row>
    <row r="199" spans="2:56" ht="20.100000000000001" customHeight="1" x14ac:dyDescent="0.25">
      <c r="B199"/>
      <c r="D199"/>
      <c r="L199"/>
      <c r="M199"/>
      <c r="N199"/>
      <c r="O199"/>
      <c r="P199"/>
      <c r="Q199"/>
      <c r="R199"/>
      <c r="S199"/>
      <c r="T199"/>
      <c r="U199"/>
      <c r="V199"/>
      <c r="W199"/>
      <c r="X199"/>
      <c r="AM199"/>
      <c r="BD199"/>
    </row>
    <row r="200" spans="2:56" ht="20.100000000000001" customHeight="1" x14ac:dyDescent="0.25">
      <c r="B200"/>
      <c r="D200"/>
      <c r="L200"/>
      <c r="M200"/>
      <c r="N200"/>
      <c r="O200"/>
      <c r="P200"/>
      <c r="Q200"/>
      <c r="R200"/>
      <c r="S200"/>
      <c r="T200"/>
      <c r="U200"/>
      <c r="V200"/>
      <c r="W200"/>
      <c r="X200"/>
      <c r="AM200"/>
      <c r="BD200"/>
    </row>
    <row r="201" spans="2:56" ht="20.100000000000001" customHeight="1" x14ac:dyDescent="0.25">
      <c r="B201"/>
      <c r="D201"/>
      <c r="L201"/>
      <c r="M201"/>
      <c r="N201"/>
      <c r="O201"/>
      <c r="P201"/>
      <c r="Q201"/>
      <c r="R201"/>
      <c r="S201"/>
      <c r="T201"/>
      <c r="U201"/>
      <c r="V201"/>
      <c r="W201"/>
      <c r="X201"/>
      <c r="AM201"/>
      <c r="BD201"/>
    </row>
    <row r="202" spans="2:56" ht="20.100000000000001" customHeight="1" x14ac:dyDescent="0.25">
      <c r="B202"/>
      <c r="D202"/>
      <c r="L202"/>
      <c r="M202"/>
      <c r="N202"/>
      <c r="O202"/>
      <c r="P202"/>
      <c r="Q202"/>
      <c r="R202"/>
      <c r="S202"/>
      <c r="T202"/>
      <c r="U202"/>
      <c r="V202"/>
      <c r="W202"/>
      <c r="X202"/>
      <c r="AM202"/>
      <c r="BD202"/>
    </row>
    <row r="203" spans="2:56" ht="20.100000000000001" customHeight="1" x14ac:dyDescent="0.25">
      <c r="B203"/>
      <c r="D203"/>
      <c r="L203"/>
      <c r="M203"/>
      <c r="N203"/>
      <c r="O203"/>
      <c r="P203"/>
      <c r="Q203"/>
      <c r="R203"/>
      <c r="S203"/>
      <c r="T203"/>
      <c r="U203"/>
      <c r="V203"/>
      <c r="W203"/>
      <c r="X203"/>
      <c r="AM203"/>
      <c r="BD203"/>
    </row>
    <row r="204" spans="2:56" ht="20.100000000000001" customHeight="1" x14ac:dyDescent="0.25">
      <c r="B204"/>
      <c r="D204"/>
      <c r="L204"/>
      <c r="M204"/>
      <c r="N204"/>
      <c r="O204"/>
      <c r="P204"/>
      <c r="Q204"/>
      <c r="R204"/>
      <c r="S204"/>
      <c r="T204"/>
      <c r="U204"/>
      <c r="V204"/>
      <c r="W204"/>
      <c r="X204"/>
      <c r="AM204"/>
      <c r="BD204"/>
    </row>
    <row r="205" spans="2:56" ht="20.100000000000001" customHeight="1" x14ac:dyDescent="0.25">
      <c r="B205"/>
      <c r="D205"/>
      <c r="L205"/>
      <c r="M205"/>
      <c r="N205"/>
      <c r="O205"/>
      <c r="P205"/>
      <c r="Q205"/>
      <c r="R205"/>
      <c r="S205"/>
      <c r="T205"/>
      <c r="U205"/>
      <c r="V205"/>
      <c r="W205"/>
      <c r="X205"/>
      <c r="AM205"/>
      <c r="BD205"/>
    </row>
    <row r="206" spans="2:56" ht="20.100000000000001" customHeight="1" x14ac:dyDescent="0.25">
      <c r="B206"/>
      <c r="D206"/>
      <c r="L206"/>
      <c r="M206"/>
      <c r="N206"/>
      <c r="O206"/>
      <c r="P206"/>
      <c r="Q206"/>
      <c r="R206"/>
      <c r="S206"/>
      <c r="T206"/>
      <c r="U206"/>
      <c r="V206"/>
      <c r="W206"/>
      <c r="X206"/>
      <c r="AM206"/>
      <c r="BD206"/>
    </row>
    <row r="207" spans="2:56" ht="20.100000000000001" customHeight="1" x14ac:dyDescent="0.25">
      <c r="B207"/>
      <c r="D207"/>
      <c r="L207"/>
      <c r="M207"/>
      <c r="N207"/>
      <c r="O207"/>
      <c r="P207"/>
      <c r="Q207"/>
      <c r="R207"/>
      <c r="S207"/>
      <c r="T207"/>
      <c r="U207"/>
      <c r="V207"/>
      <c r="W207"/>
      <c r="X207"/>
      <c r="AM207"/>
      <c r="BD207"/>
    </row>
    <row r="208" spans="2:56" ht="20.100000000000001" customHeight="1" x14ac:dyDescent="0.25">
      <c r="B208"/>
      <c r="D208"/>
      <c r="L208"/>
      <c r="M208"/>
      <c r="N208"/>
      <c r="O208"/>
      <c r="P208"/>
      <c r="Q208"/>
      <c r="R208"/>
      <c r="S208"/>
      <c r="T208"/>
      <c r="U208"/>
      <c r="V208"/>
      <c r="W208"/>
      <c r="X208"/>
      <c r="AM208"/>
      <c r="BD208"/>
    </row>
    <row r="209" spans="2:56" ht="20.100000000000001" customHeight="1" x14ac:dyDescent="0.25">
      <c r="B209"/>
      <c r="D209"/>
      <c r="L209"/>
      <c r="M209"/>
      <c r="N209"/>
      <c r="O209"/>
      <c r="P209"/>
      <c r="Q209"/>
      <c r="R209"/>
      <c r="S209"/>
      <c r="T209"/>
      <c r="U209"/>
      <c r="V209"/>
      <c r="W209"/>
      <c r="X209"/>
      <c r="AM209"/>
      <c r="BD209"/>
    </row>
    <row r="210" spans="2:56" ht="20.100000000000001" customHeight="1" x14ac:dyDescent="0.25">
      <c r="B210"/>
      <c r="D210"/>
      <c r="L210"/>
      <c r="M210"/>
      <c r="N210"/>
      <c r="O210"/>
      <c r="P210"/>
      <c r="Q210"/>
      <c r="R210"/>
      <c r="S210"/>
      <c r="T210"/>
      <c r="U210"/>
      <c r="V210"/>
      <c r="W210"/>
      <c r="X210"/>
      <c r="AM210"/>
      <c r="BD210"/>
    </row>
    <row r="211" spans="2:56" ht="20.100000000000001" customHeight="1" x14ac:dyDescent="0.25">
      <c r="L211"/>
      <c r="M211"/>
      <c r="N211"/>
      <c r="O211"/>
      <c r="P211"/>
      <c r="Q211"/>
      <c r="R211"/>
      <c r="S211"/>
      <c r="T211"/>
    </row>
    <row r="212" spans="2:56" ht="20.100000000000001" customHeight="1" x14ac:dyDescent="0.25">
      <c r="L212"/>
      <c r="M212"/>
      <c r="N212"/>
      <c r="O212"/>
      <c r="P212"/>
      <c r="Q212"/>
      <c r="R212"/>
      <c r="S212"/>
      <c r="T212"/>
    </row>
    <row r="213" spans="2:56" ht="20.100000000000001" customHeight="1" x14ac:dyDescent="0.25">
      <c r="L213"/>
      <c r="M213"/>
      <c r="N213"/>
      <c r="O213"/>
      <c r="P213"/>
      <c r="Q213"/>
      <c r="R213"/>
      <c r="S213"/>
      <c r="T213"/>
    </row>
  </sheetData>
  <sheetProtection sheet="1" objects="1" scenarios="1"/>
  <mergeCells count="2">
    <mergeCell ref="A1:B1"/>
    <mergeCell ref="A2:B2"/>
  </mergeCells>
  <hyperlinks>
    <hyperlink ref="A1" location="'IoHwAb_ReadADC'!A1" display="'IoHwAb_ReadADC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1" t="s">
        <v>0</v>
      </c>
      <c r="B5" s="181"/>
      <c r="C5" s="181"/>
      <c r="D5" s="181"/>
      <c r="E5" s="181"/>
      <c r="F5" s="1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2" t="s">
        <v>1</v>
      </c>
      <c r="B7" s="182"/>
      <c r="C7" s="182"/>
      <c r="D7" s="182"/>
      <c r="E7" s="182"/>
      <c r="F7" s="1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2" t="s">
        <v>39</v>
      </c>
      <c r="B9" s="203"/>
      <c r="C9" s="204"/>
      <c r="D9" s="1"/>
      <c r="E9" s="1"/>
      <c r="F9" s="1"/>
    </row>
    <row r="10" spans="1:6" ht="15.75" thickBot="1" x14ac:dyDescent="0.3">
      <c r="A10" s="10" t="s">
        <v>36</v>
      </c>
      <c r="B10" s="205">
        <v>0</v>
      </c>
      <c r="C10" s="206"/>
      <c r="D10" s="1"/>
      <c r="E10" s="1"/>
      <c r="F10" s="1"/>
    </row>
    <row r="11" spans="1:6" ht="15.75" thickBot="1" x14ac:dyDescent="0.3">
      <c r="A11" s="10" t="s">
        <v>37</v>
      </c>
      <c r="B11" s="205">
        <v>0</v>
      </c>
      <c r="C11" s="206"/>
      <c r="D11" s="1"/>
      <c r="E11" s="1"/>
      <c r="F11" s="1"/>
    </row>
    <row r="12" spans="1:6" ht="15.75" thickBot="1" x14ac:dyDescent="0.3">
      <c r="A12" s="10" t="s">
        <v>38</v>
      </c>
      <c r="B12" s="205"/>
      <c r="C12" s="2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8" t="s">
        <v>40</v>
      </c>
      <c r="B15" s="198"/>
      <c r="C15" s="199"/>
      <c r="D15" s="200" t="s">
        <v>41</v>
      </c>
      <c r="E15" s="201"/>
      <c r="F15" s="107" t="s">
        <v>42</v>
      </c>
    </row>
    <row r="16" spans="1:6" x14ac:dyDescent="0.25">
      <c r="A16" s="109" t="s">
        <v>43</v>
      </c>
      <c r="B16" s="110" t="s">
        <v>44</v>
      </c>
      <c r="C16" s="111" t="s">
        <v>45</v>
      </c>
      <c r="D16" s="115" t="s">
        <v>46</v>
      </c>
      <c r="E16" s="114" t="s">
        <v>47</v>
      </c>
      <c r="F16" s="11" t="s">
        <v>43</v>
      </c>
    </row>
    <row r="17" spans="1:6" x14ac:dyDescent="0.25">
      <c r="A17" s="40" t="s">
        <v>136</v>
      </c>
      <c r="B17" s="12" t="s">
        <v>81</v>
      </c>
      <c r="C17" s="13">
        <v>1</v>
      </c>
      <c r="D17" s="14"/>
      <c r="E17" s="15" t="s">
        <v>66</v>
      </c>
      <c r="F17" s="16"/>
    </row>
    <row r="18" spans="1:6" x14ac:dyDescent="0.25">
      <c r="A18" s="12"/>
      <c r="B18" s="12"/>
      <c r="C18" s="13"/>
      <c r="D18" s="14"/>
      <c r="E18" s="15" t="s">
        <v>138</v>
      </c>
      <c r="F18" s="16"/>
    </row>
    <row r="19" spans="1:6" x14ac:dyDescent="0.25">
      <c r="A19" s="12"/>
      <c r="B19" s="12"/>
      <c r="C19" s="13"/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71"/>
      <c r="B168" s="71"/>
      <c r="C168" s="72"/>
      <c r="D168" s="112"/>
      <c r="E168" s="113"/>
      <c r="F168" s="78"/>
    </row>
    <row r="169" spans="1:6" x14ac:dyDescent="0.25">
      <c r="A169" s="71"/>
      <c r="B169" s="71"/>
      <c r="C169" s="72"/>
      <c r="D169" s="74"/>
      <c r="E169" s="75"/>
      <c r="F169" s="78"/>
    </row>
    <row r="170" spans="1:6" x14ac:dyDescent="0.25">
      <c r="A170" s="71"/>
      <c r="B170" s="71"/>
      <c r="C170" s="72"/>
      <c r="D170" s="74"/>
      <c r="E170" s="75"/>
      <c r="F170" s="78"/>
    </row>
    <row r="171" spans="1:6" x14ac:dyDescent="0.25">
      <c r="A171" s="71"/>
      <c r="B171" s="71"/>
      <c r="C171" s="72"/>
      <c r="D171" s="74"/>
      <c r="E171" s="75"/>
      <c r="F171" s="78"/>
    </row>
    <row r="172" spans="1:6" x14ac:dyDescent="0.25">
      <c r="A172" s="71"/>
      <c r="B172" s="71"/>
      <c r="C172" s="72"/>
      <c r="D172" s="74"/>
      <c r="E172" s="75"/>
      <c r="F172" s="78"/>
    </row>
    <row r="173" spans="1:6" x14ac:dyDescent="0.25">
      <c r="A173" s="71"/>
      <c r="B173" s="71"/>
      <c r="C173" s="72"/>
      <c r="D173" s="74"/>
      <c r="E173" s="75"/>
      <c r="F173" s="78"/>
    </row>
    <row r="174" spans="1:6" x14ac:dyDescent="0.25">
      <c r="A174" s="71"/>
      <c r="B174" s="71"/>
      <c r="C174" s="72"/>
      <c r="D174" s="74"/>
      <c r="E174" s="75"/>
      <c r="F174" s="78"/>
    </row>
    <row r="175" spans="1:6" x14ac:dyDescent="0.25">
      <c r="A175" s="71"/>
      <c r="B175" s="71"/>
      <c r="C175" s="72"/>
      <c r="D175" s="74"/>
      <c r="E175" s="75"/>
      <c r="F175" s="78"/>
    </row>
    <row r="176" spans="1:6" x14ac:dyDescent="0.25">
      <c r="A176" s="71"/>
      <c r="B176" s="71"/>
      <c r="C176" s="72"/>
      <c r="D176" s="74"/>
      <c r="E176" s="75"/>
      <c r="F176" s="78"/>
    </row>
    <row r="177" spans="1:6" x14ac:dyDescent="0.25">
      <c r="A177" s="71"/>
      <c r="B177" s="71"/>
      <c r="C177" s="72"/>
      <c r="D177" s="74"/>
      <c r="E177" s="75"/>
      <c r="F177" s="78"/>
    </row>
    <row r="178" spans="1:6" x14ac:dyDescent="0.25">
      <c r="A178" s="12"/>
      <c r="B178" s="12"/>
      <c r="C178" s="13"/>
      <c r="D178" s="14"/>
      <c r="E178" s="15"/>
      <c r="F178" s="16"/>
    </row>
    <row r="179" spans="1:6" x14ac:dyDescent="0.25">
      <c r="A179" s="12"/>
      <c r="B179" s="12"/>
      <c r="C179" s="13"/>
      <c r="D179" s="14"/>
      <c r="E179" s="15"/>
      <c r="F179" s="16"/>
    </row>
    <row r="180" spans="1:6" x14ac:dyDescent="0.25">
      <c r="A180" s="12"/>
      <c r="B180" s="12"/>
      <c r="C180" s="13"/>
      <c r="D180" s="14"/>
      <c r="E180" s="15"/>
      <c r="F180" s="16"/>
    </row>
    <row r="181" spans="1:6" x14ac:dyDescent="0.25">
      <c r="A181" s="12"/>
      <c r="B181" s="12"/>
      <c r="C181" s="13"/>
      <c r="D181" s="14"/>
      <c r="E181" s="15"/>
      <c r="F181" s="16"/>
    </row>
    <row r="182" spans="1:6" x14ac:dyDescent="0.25">
      <c r="A182" s="12"/>
      <c r="B182" s="12"/>
      <c r="C182" s="13"/>
      <c r="D182" s="14"/>
      <c r="E182" s="15"/>
      <c r="F182" s="16"/>
    </row>
    <row r="183" spans="1:6" x14ac:dyDescent="0.25">
      <c r="A183" s="12"/>
      <c r="B183" s="12"/>
      <c r="C183" s="13"/>
      <c r="D183" s="14"/>
      <c r="E183" s="15"/>
      <c r="F183" s="16"/>
    </row>
    <row r="184" spans="1:6" x14ac:dyDescent="0.25">
      <c r="A184" s="12"/>
      <c r="B184" s="12"/>
      <c r="C184" s="13"/>
      <c r="D184" s="14"/>
      <c r="E184" s="15"/>
      <c r="F184" s="16"/>
    </row>
    <row r="185" spans="1:6" x14ac:dyDescent="0.25">
      <c r="A185" s="12"/>
      <c r="B185" s="12"/>
      <c r="C185" s="13"/>
      <c r="D185" s="14"/>
      <c r="E185" s="15"/>
      <c r="F185" s="16"/>
    </row>
    <row r="186" spans="1:6" x14ac:dyDescent="0.25">
      <c r="A186" s="12"/>
      <c r="B186" s="12"/>
      <c r="C186" s="13"/>
      <c r="D186" s="14"/>
      <c r="E186" s="15"/>
      <c r="F186" s="16"/>
    </row>
    <row r="187" spans="1:6" x14ac:dyDescent="0.25">
      <c r="A187" s="12"/>
      <c r="B187" s="12"/>
      <c r="C187" s="13"/>
      <c r="D187" s="14"/>
      <c r="E187" s="15"/>
      <c r="F187" s="16"/>
    </row>
    <row r="188" spans="1:6" x14ac:dyDescent="0.25">
      <c r="A188" s="12"/>
      <c r="B188" s="12"/>
      <c r="C188" s="13"/>
      <c r="D188" s="14"/>
      <c r="E188" s="15"/>
      <c r="F188" s="16"/>
    </row>
    <row r="189" spans="1:6" x14ac:dyDescent="0.25">
      <c r="A189" s="12"/>
      <c r="B189" s="12"/>
      <c r="C189" s="13"/>
      <c r="D189" s="14"/>
      <c r="E189" s="15"/>
      <c r="F189" s="16"/>
    </row>
    <row r="190" spans="1:6" x14ac:dyDescent="0.25">
      <c r="A190" s="12"/>
      <c r="B190" s="12"/>
      <c r="C190" s="13"/>
      <c r="D190" s="14"/>
      <c r="E190" s="15"/>
      <c r="F190" s="16"/>
    </row>
    <row r="191" spans="1:6" x14ac:dyDescent="0.25">
      <c r="A191" s="12"/>
      <c r="B191" s="12"/>
      <c r="C191" s="13"/>
      <c r="D191" s="14"/>
      <c r="E191" s="15"/>
      <c r="F191" s="16"/>
    </row>
    <row r="192" spans="1:6" x14ac:dyDescent="0.25">
      <c r="A192" s="12"/>
      <c r="B192" s="12"/>
      <c r="C192" s="13"/>
      <c r="D192" s="14"/>
      <c r="E192" s="15"/>
      <c r="F192" s="16"/>
    </row>
    <row r="193" spans="1:6" x14ac:dyDescent="0.25">
      <c r="A193" s="12"/>
      <c r="B193" s="12"/>
      <c r="C193" s="13"/>
      <c r="D193" s="14"/>
      <c r="E193" s="15"/>
      <c r="F193" s="16"/>
    </row>
    <row r="194" spans="1:6" x14ac:dyDescent="0.25">
      <c r="A194" s="12"/>
      <c r="B194" s="12"/>
      <c r="C194" s="13"/>
      <c r="D194" s="14"/>
      <c r="E194" s="15"/>
      <c r="F194" s="16"/>
    </row>
    <row r="195" spans="1:6" x14ac:dyDescent="0.25">
      <c r="A195" s="12"/>
      <c r="B195" s="12"/>
      <c r="C195" s="13"/>
      <c r="D195" s="14"/>
      <c r="E195" s="15"/>
      <c r="F195" s="16"/>
    </row>
    <row r="196" spans="1:6" x14ac:dyDescent="0.25">
      <c r="A196" s="12"/>
      <c r="B196" s="12"/>
      <c r="C196" s="13"/>
      <c r="D196" s="14"/>
      <c r="E196" s="15"/>
      <c r="F196" s="16"/>
    </row>
    <row r="197" spans="1:6" x14ac:dyDescent="0.25">
      <c r="A197" s="12"/>
      <c r="B197" s="12"/>
      <c r="C197" s="13"/>
      <c r="D197" s="14"/>
      <c r="E197" s="15"/>
      <c r="F197" s="16"/>
    </row>
    <row r="198" spans="1:6" x14ac:dyDescent="0.25">
      <c r="A198" s="12"/>
      <c r="B198" s="12"/>
      <c r="C198" s="13"/>
      <c r="D198" s="14"/>
      <c r="E198" s="15"/>
      <c r="F198" s="16"/>
    </row>
    <row r="199" spans="1:6" x14ac:dyDescent="0.25">
      <c r="A199" s="12"/>
      <c r="B199" s="12"/>
      <c r="C199" s="13"/>
      <c r="D199" s="14"/>
      <c r="E199" s="15"/>
      <c r="F199" s="16"/>
    </row>
    <row r="200" spans="1:6" x14ac:dyDescent="0.25">
      <c r="A200" s="12"/>
      <c r="B200" s="12"/>
      <c r="C200" s="13"/>
      <c r="D200" s="14"/>
      <c r="E200" s="15"/>
      <c r="F200" s="16"/>
    </row>
    <row r="201" spans="1:6" x14ac:dyDescent="0.25">
      <c r="A201" s="12"/>
      <c r="B201" s="12"/>
      <c r="C201" s="13"/>
      <c r="D201" s="14"/>
      <c r="E201" s="15"/>
      <c r="F201" s="16"/>
    </row>
    <row r="202" spans="1:6" x14ac:dyDescent="0.25">
      <c r="A202" s="12"/>
      <c r="B202" s="12"/>
      <c r="C202" s="13"/>
      <c r="D202" s="14"/>
      <c r="E202" s="15"/>
      <c r="F202" s="16"/>
    </row>
    <row r="203" spans="1:6" x14ac:dyDescent="0.25">
      <c r="A203" s="12"/>
      <c r="B203" s="12"/>
      <c r="C203" s="13"/>
      <c r="D203" s="14"/>
      <c r="E203" s="15"/>
      <c r="F203" s="16"/>
    </row>
    <row r="204" spans="1:6" x14ac:dyDescent="0.25">
      <c r="A204" s="12"/>
      <c r="B204" s="12"/>
      <c r="C204" s="13"/>
      <c r="D204" s="14"/>
      <c r="E204" s="15"/>
      <c r="F204" s="16"/>
    </row>
    <row r="205" spans="1:6" x14ac:dyDescent="0.25">
      <c r="A205" s="12"/>
      <c r="B205" s="12"/>
      <c r="C205" s="13"/>
      <c r="D205" s="14"/>
      <c r="E205" s="15"/>
      <c r="F205" s="16"/>
    </row>
    <row r="206" spans="1:6" x14ac:dyDescent="0.25">
      <c r="A206" s="12"/>
      <c r="B206" s="12"/>
      <c r="C206" s="13"/>
      <c r="D206" s="14"/>
      <c r="E206" s="15"/>
      <c r="F206" s="16"/>
    </row>
    <row r="207" spans="1:6" x14ac:dyDescent="0.25">
      <c r="A207" s="12"/>
      <c r="B207" s="12"/>
      <c r="C207" s="13"/>
      <c r="D207" s="14"/>
      <c r="E207" s="15"/>
      <c r="F207" s="16"/>
    </row>
    <row r="208" spans="1:6" x14ac:dyDescent="0.25">
      <c r="A208" s="12"/>
      <c r="B208" s="12"/>
      <c r="C208" s="13"/>
      <c r="D208" s="14"/>
      <c r="E208" s="15"/>
      <c r="F208" s="16"/>
    </row>
    <row r="209" spans="1:6" x14ac:dyDescent="0.25">
      <c r="A209" s="12"/>
      <c r="B209" s="12"/>
      <c r="C209" s="13"/>
      <c r="D209" s="14"/>
      <c r="E209" s="15"/>
      <c r="F209" s="16"/>
    </row>
    <row r="210" spans="1:6" x14ac:dyDescent="0.25">
      <c r="A210" s="12"/>
      <c r="B210" s="12"/>
      <c r="C210" s="13"/>
      <c r="D210" s="14"/>
      <c r="E210" s="15"/>
      <c r="F210" s="16"/>
    </row>
    <row r="211" spans="1:6" x14ac:dyDescent="0.25">
      <c r="A211" s="12"/>
      <c r="B211" s="12"/>
      <c r="C211" s="13"/>
      <c r="D211" s="14"/>
      <c r="E211" s="15"/>
      <c r="F211" s="16"/>
    </row>
    <row r="212" spans="1:6" x14ac:dyDescent="0.25">
      <c r="A212" s="12"/>
      <c r="B212" s="12"/>
      <c r="C212" s="13"/>
      <c r="D212" s="14"/>
      <c r="E212" s="15"/>
      <c r="F212" s="16"/>
    </row>
    <row r="213" spans="1:6" x14ac:dyDescent="0.25">
      <c r="A213" s="12"/>
      <c r="B213" s="12"/>
      <c r="C213" s="13"/>
      <c r="D213" s="14"/>
      <c r="E213" s="15"/>
      <c r="F213" s="16"/>
    </row>
    <row r="214" spans="1:6" x14ac:dyDescent="0.25">
      <c r="A214" s="12"/>
      <c r="B214" s="12"/>
      <c r="C214" s="13"/>
      <c r="D214" s="14"/>
      <c r="E214" s="15"/>
      <c r="F214" s="16"/>
    </row>
    <row r="215" spans="1:6" x14ac:dyDescent="0.25">
      <c r="A215" s="12"/>
      <c r="B215" s="12"/>
      <c r="C215" s="13"/>
      <c r="D215" s="14"/>
      <c r="E215" s="15"/>
      <c r="F215" s="16"/>
    </row>
    <row r="216" spans="1:6" x14ac:dyDescent="0.25">
      <c r="A216" s="12"/>
      <c r="B216" s="12"/>
      <c r="C216" s="13"/>
      <c r="D216" s="14"/>
      <c r="E216" s="15"/>
      <c r="F216" s="16"/>
    </row>
    <row r="217" spans="1:6" x14ac:dyDescent="0.25">
      <c r="A217" s="12"/>
      <c r="B217" s="12"/>
      <c r="C217" s="13"/>
      <c r="D217" s="14"/>
      <c r="E217" s="15"/>
      <c r="F217" s="16"/>
    </row>
    <row r="218" spans="1:6" x14ac:dyDescent="0.25">
      <c r="A218" s="12"/>
      <c r="B218" s="12"/>
      <c r="C218" s="13"/>
      <c r="D218" s="14"/>
      <c r="E218" s="15"/>
      <c r="F218" s="16"/>
    </row>
    <row r="219" spans="1:6" x14ac:dyDescent="0.25">
      <c r="A219" s="12"/>
      <c r="B219" s="12"/>
      <c r="C219" s="13"/>
      <c r="D219" s="14"/>
      <c r="E219" s="15"/>
      <c r="F219" s="16"/>
    </row>
    <row r="220" spans="1:6" x14ac:dyDescent="0.25">
      <c r="A220" s="12"/>
      <c r="B220" s="12"/>
      <c r="C220" s="13"/>
      <c r="D220" s="14"/>
      <c r="E220" s="15"/>
      <c r="F220" s="16"/>
    </row>
    <row r="221" spans="1:6" x14ac:dyDescent="0.25">
      <c r="A221" s="12"/>
      <c r="B221" s="12"/>
      <c r="C221" s="13"/>
      <c r="D221" s="14"/>
      <c r="E221" s="15"/>
      <c r="F221" s="16"/>
    </row>
    <row r="222" spans="1:6" x14ac:dyDescent="0.25">
      <c r="A222" s="12"/>
      <c r="B222" s="12"/>
      <c r="C222" s="13"/>
      <c r="D222" s="14"/>
      <c r="E222" s="15"/>
      <c r="F222" s="16"/>
    </row>
    <row r="223" spans="1:6" x14ac:dyDescent="0.25">
      <c r="A223" s="12"/>
      <c r="B223" s="12"/>
      <c r="C223" s="13"/>
      <c r="D223" s="14"/>
      <c r="E223" s="15"/>
      <c r="F223" s="16"/>
    </row>
    <row r="224" spans="1:6" x14ac:dyDescent="0.25">
      <c r="A224" s="12"/>
      <c r="B224" s="12"/>
      <c r="C224" s="13"/>
      <c r="D224" s="14"/>
      <c r="E224" s="15"/>
      <c r="F224" s="16"/>
    </row>
    <row r="225" spans="1:6" x14ac:dyDescent="0.25">
      <c r="A225" s="12"/>
      <c r="B225" s="12"/>
      <c r="C225" s="13"/>
      <c r="D225" s="14"/>
      <c r="E225" s="15"/>
      <c r="F225" s="16"/>
    </row>
    <row r="226" spans="1:6" x14ac:dyDescent="0.25">
      <c r="A226" s="12"/>
      <c r="B226" s="12"/>
      <c r="C226" s="13"/>
      <c r="D226" s="14"/>
      <c r="E226" s="15"/>
      <c r="F226" s="16"/>
    </row>
    <row r="227" spans="1:6" x14ac:dyDescent="0.25">
      <c r="A227" s="12"/>
      <c r="B227" s="12"/>
      <c r="C227" s="13"/>
      <c r="D227" s="14"/>
      <c r="E227" s="15"/>
      <c r="F227" s="16"/>
    </row>
    <row r="228" spans="1:6" x14ac:dyDescent="0.25">
      <c r="A228" s="12"/>
      <c r="B228" s="12"/>
      <c r="C228" s="13"/>
      <c r="D228" s="14"/>
      <c r="E228" s="15"/>
      <c r="F228" s="16"/>
    </row>
    <row r="229" spans="1:6" x14ac:dyDescent="0.25">
      <c r="A229" s="12"/>
      <c r="B229" s="12"/>
      <c r="C229" s="13"/>
      <c r="D229" s="14"/>
      <c r="E229" s="15"/>
      <c r="F229" s="16"/>
    </row>
    <row r="230" spans="1:6" x14ac:dyDescent="0.25">
      <c r="A230" s="12"/>
      <c r="B230" s="12"/>
      <c r="C230" s="13"/>
      <c r="D230" s="14"/>
      <c r="E230" s="15"/>
      <c r="F230" s="16"/>
    </row>
    <row r="231" spans="1:6" x14ac:dyDescent="0.25">
      <c r="A231" s="12"/>
      <c r="B231" s="12"/>
      <c r="C231" s="13"/>
      <c r="D231" s="14"/>
      <c r="E231" s="15"/>
      <c r="F231" s="16"/>
    </row>
    <row r="232" spans="1:6" x14ac:dyDescent="0.25">
      <c r="A232" s="12"/>
      <c r="B232" s="12"/>
      <c r="C232" s="13"/>
      <c r="D232" s="14"/>
      <c r="E232" s="15"/>
      <c r="F232" s="16"/>
    </row>
    <row r="233" spans="1:6" x14ac:dyDescent="0.25">
      <c r="A233" s="12"/>
      <c r="B233" s="12"/>
      <c r="C233" s="13"/>
      <c r="D233" s="14"/>
      <c r="E233" s="15"/>
      <c r="F233" s="16"/>
    </row>
    <row r="234" spans="1:6" x14ac:dyDescent="0.25">
      <c r="A234" s="12"/>
      <c r="B234" s="12"/>
      <c r="C234" s="13"/>
      <c r="D234" s="14"/>
      <c r="E234" s="15"/>
      <c r="F234" s="16"/>
    </row>
    <row r="235" spans="1:6" x14ac:dyDescent="0.25">
      <c r="A235" s="12"/>
      <c r="B235" s="12"/>
      <c r="C235" s="13"/>
      <c r="D235" s="14"/>
      <c r="E235" s="15"/>
      <c r="F235" s="16"/>
    </row>
    <row r="236" spans="1:6" x14ac:dyDescent="0.25">
      <c r="A236" s="12"/>
      <c r="B236" s="12"/>
      <c r="C236" s="13"/>
      <c r="D236" s="14"/>
      <c r="E236" s="15"/>
      <c r="F236" s="16"/>
    </row>
    <row r="237" spans="1:6" x14ac:dyDescent="0.25">
      <c r="A237" s="12"/>
      <c r="B237" s="12"/>
      <c r="C237" s="13"/>
      <c r="D237" s="14"/>
      <c r="E237" s="15"/>
      <c r="F237" s="16"/>
    </row>
    <row r="238" spans="1:6" x14ac:dyDescent="0.25">
      <c r="A238" s="12"/>
      <c r="B238" s="12"/>
      <c r="C238" s="13"/>
      <c r="D238" s="14"/>
      <c r="E238" s="15"/>
      <c r="F238" s="16"/>
    </row>
    <row r="239" spans="1:6" x14ac:dyDescent="0.25">
      <c r="A239" s="12"/>
      <c r="B239" s="12"/>
      <c r="C239" s="13"/>
      <c r="D239" s="14"/>
      <c r="E239" s="15"/>
      <c r="F239" s="16"/>
    </row>
    <row r="240" spans="1:6" x14ac:dyDescent="0.25">
      <c r="A240" s="12"/>
      <c r="B240" s="12"/>
      <c r="C240" s="13"/>
      <c r="D240" s="14"/>
      <c r="E240" s="15"/>
      <c r="F240" s="16"/>
    </row>
    <row r="241" spans="1:6" x14ac:dyDescent="0.25">
      <c r="A241" s="12"/>
      <c r="B241" s="12"/>
      <c r="C241" s="13"/>
      <c r="D241" s="14"/>
      <c r="E241" s="15"/>
      <c r="F241" s="16"/>
    </row>
    <row r="242" spans="1:6" x14ac:dyDescent="0.25">
      <c r="A242" s="12"/>
      <c r="B242" s="12"/>
      <c r="C242" s="13"/>
      <c r="D242" s="14"/>
      <c r="E242" s="15"/>
      <c r="F242" s="16"/>
    </row>
    <row r="243" spans="1:6" x14ac:dyDescent="0.25">
      <c r="A243" s="12"/>
      <c r="B243" s="12"/>
      <c r="C243" s="13"/>
      <c r="D243" s="14"/>
      <c r="E243" s="15"/>
      <c r="F243" s="16"/>
    </row>
    <row r="244" spans="1:6" x14ac:dyDescent="0.25">
      <c r="A244" s="12"/>
      <c r="B244" s="12"/>
      <c r="C244" s="13"/>
      <c r="D244" s="14"/>
      <c r="E244" s="15"/>
      <c r="F244" s="16"/>
    </row>
    <row r="245" spans="1:6" x14ac:dyDescent="0.25">
      <c r="A245" s="12"/>
      <c r="B245" s="12"/>
      <c r="C245" s="13"/>
      <c r="D245" s="14"/>
      <c r="E245" s="15"/>
      <c r="F245" s="16"/>
    </row>
    <row r="246" spans="1:6" x14ac:dyDescent="0.25">
      <c r="A246" s="12"/>
      <c r="B246" s="12"/>
      <c r="C246" s="13"/>
      <c r="D246" s="14"/>
      <c r="E246" s="15"/>
      <c r="F246" s="16"/>
    </row>
    <row r="247" spans="1:6" x14ac:dyDescent="0.25">
      <c r="A247" s="12"/>
      <c r="B247" s="12"/>
      <c r="C247" s="13"/>
      <c r="D247" s="14"/>
      <c r="E247" s="15"/>
      <c r="F247" s="16"/>
    </row>
    <row r="248" spans="1:6" x14ac:dyDescent="0.25">
      <c r="A248" s="12"/>
      <c r="B248" s="12"/>
      <c r="C248" s="13"/>
      <c r="D248" s="14"/>
      <c r="E248" s="15"/>
      <c r="F248" s="16"/>
    </row>
    <row r="249" spans="1:6" x14ac:dyDescent="0.25">
      <c r="A249" s="12"/>
      <c r="B249" s="12"/>
      <c r="C249" s="13"/>
      <c r="D249" s="14"/>
      <c r="E249" s="15"/>
      <c r="F249" s="16"/>
    </row>
    <row r="250" spans="1:6" x14ac:dyDescent="0.25">
      <c r="A250" s="12"/>
      <c r="B250" s="12"/>
      <c r="C250" s="13"/>
      <c r="D250" s="14"/>
      <c r="E250" s="15"/>
      <c r="F250" s="16"/>
    </row>
    <row r="251" spans="1:6" x14ac:dyDescent="0.25">
      <c r="A251" s="12"/>
      <c r="B251" s="12"/>
      <c r="C251" s="13"/>
      <c r="D251" s="14"/>
      <c r="E251" s="15"/>
      <c r="F251" s="16"/>
    </row>
    <row r="252" spans="1:6" x14ac:dyDescent="0.25">
      <c r="A252" s="12"/>
      <c r="B252" s="12"/>
      <c r="C252" s="13"/>
      <c r="D252" s="14"/>
      <c r="E252" s="15"/>
      <c r="F252" s="16"/>
    </row>
    <row r="253" spans="1:6" x14ac:dyDescent="0.25">
      <c r="A253" s="12"/>
      <c r="B253" s="12"/>
      <c r="C253" s="13"/>
      <c r="D253" s="14"/>
      <c r="E253" s="15"/>
      <c r="F253" s="16"/>
    </row>
    <row r="254" spans="1:6" x14ac:dyDescent="0.25">
      <c r="A254" s="12"/>
      <c r="B254" s="12"/>
      <c r="C254" s="13"/>
      <c r="D254" s="14"/>
      <c r="E254" s="15"/>
      <c r="F254" s="16"/>
    </row>
    <row r="255" spans="1:6" x14ac:dyDescent="0.25">
      <c r="A255" s="12"/>
      <c r="B255" s="12"/>
      <c r="C255" s="13"/>
      <c r="D255" s="14"/>
      <c r="E255" s="15"/>
      <c r="F255" s="16"/>
    </row>
    <row r="256" spans="1:6" x14ac:dyDescent="0.25">
      <c r="A256" s="12"/>
      <c r="B256" s="12"/>
      <c r="C256" s="13"/>
      <c r="D256" s="14"/>
      <c r="E256" s="15"/>
      <c r="F256" s="16"/>
    </row>
    <row r="257" spans="1:6" x14ac:dyDescent="0.25">
      <c r="A257" s="12"/>
      <c r="B257" s="12"/>
      <c r="C257" s="13"/>
      <c r="D257" s="14"/>
      <c r="E257" s="15"/>
      <c r="F257" s="16"/>
    </row>
    <row r="258" spans="1:6" x14ac:dyDescent="0.25">
      <c r="A258" s="12"/>
      <c r="B258" s="12"/>
      <c r="C258" s="13"/>
      <c r="D258" s="14"/>
      <c r="E258" s="15"/>
      <c r="F258" s="16"/>
    </row>
    <row r="259" spans="1:6" x14ac:dyDescent="0.25">
      <c r="A259" s="12"/>
      <c r="B259" s="12"/>
      <c r="C259" s="13"/>
      <c r="D259" s="14"/>
      <c r="E259" s="15"/>
      <c r="F259" s="16"/>
    </row>
    <row r="260" spans="1:6" x14ac:dyDescent="0.25">
      <c r="A260" s="12"/>
      <c r="B260" s="12"/>
      <c r="C260" s="13"/>
      <c r="D260" s="14"/>
      <c r="E260" s="15"/>
      <c r="F260" s="16"/>
    </row>
    <row r="261" spans="1:6" x14ac:dyDescent="0.25">
      <c r="A261" s="12"/>
      <c r="B261" s="12"/>
      <c r="C261" s="13"/>
      <c r="D261" s="14"/>
      <c r="E261" s="15"/>
      <c r="F261" s="16"/>
    </row>
    <row r="262" spans="1:6" x14ac:dyDescent="0.25">
      <c r="A262" s="12"/>
      <c r="B262" s="12"/>
      <c r="C262" s="13"/>
      <c r="D262" s="14"/>
      <c r="E262" s="15"/>
      <c r="F262" s="16"/>
    </row>
    <row r="263" spans="1:6" x14ac:dyDescent="0.25">
      <c r="A263" s="12"/>
      <c r="B263" s="12"/>
      <c r="C263" s="13"/>
      <c r="D263" s="14"/>
      <c r="E263" s="15"/>
      <c r="F263" s="16"/>
    </row>
    <row r="264" spans="1:6" x14ac:dyDescent="0.25">
      <c r="A264" s="12"/>
      <c r="B264" s="12"/>
      <c r="C264" s="13"/>
      <c r="D264" s="14"/>
      <c r="E264" s="15"/>
      <c r="F264" s="16"/>
    </row>
    <row r="265" spans="1:6" x14ac:dyDescent="0.25">
      <c r="A265" s="12"/>
      <c r="B265" s="12"/>
      <c r="C265" s="13"/>
      <c r="D265" s="14"/>
      <c r="E265" s="15"/>
      <c r="F265" s="16"/>
    </row>
    <row r="266" spans="1:6" x14ac:dyDescent="0.25">
      <c r="A266" s="12"/>
      <c r="B266" s="12"/>
      <c r="C266" s="13"/>
      <c r="D266" s="14"/>
      <c r="E266" s="15"/>
      <c r="F266" s="16"/>
    </row>
    <row r="267" spans="1:6" x14ac:dyDescent="0.25">
      <c r="A267" s="12"/>
      <c r="B267" s="12"/>
      <c r="C267" s="13"/>
      <c r="D267" s="14"/>
      <c r="E267" s="15"/>
      <c r="F267" s="16"/>
    </row>
    <row r="268" spans="1:6" x14ac:dyDescent="0.25">
      <c r="A268" s="12"/>
      <c r="B268" s="12"/>
      <c r="C268" s="13"/>
      <c r="D268" s="14"/>
      <c r="E268" s="15"/>
      <c r="F268" s="16"/>
    </row>
    <row r="269" spans="1:6" x14ac:dyDescent="0.25">
      <c r="A269" s="12"/>
      <c r="B269" s="12"/>
      <c r="C269" s="13"/>
      <c r="D269" s="14"/>
      <c r="E269" s="15"/>
      <c r="F269" s="16"/>
    </row>
    <row r="270" spans="1:6" x14ac:dyDescent="0.25">
      <c r="A270" s="12"/>
      <c r="B270" s="12"/>
      <c r="C270" s="13"/>
      <c r="D270" s="14"/>
      <c r="E270" s="15"/>
      <c r="F270" s="16"/>
    </row>
    <row r="271" spans="1:6" x14ac:dyDescent="0.25">
      <c r="A271" s="12"/>
      <c r="B271" s="12"/>
      <c r="C271" s="13"/>
      <c r="D271" s="14"/>
      <c r="E271" s="15"/>
      <c r="F271" s="16"/>
    </row>
    <row r="272" spans="1:6" x14ac:dyDescent="0.25">
      <c r="A272" s="12"/>
      <c r="B272" s="12"/>
      <c r="C272" s="13"/>
      <c r="D272" s="14"/>
      <c r="E272" s="15"/>
      <c r="F272" s="16"/>
    </row>
    <row r="273" spans="1:6" x14ac:dyDescent="0.25">
      <c r="A273" s="12"/>
      <c r="B273" s="12"/>
      <c r="C273" s="13"/>
      <c r="D273" s="14"/>
      <c r="E273" s="15"/>
      <c r="F273" s="16"/>
    </row>
    <row r="274" spans="1:6" x14ac:dyDescent="0.25">
      <c r="A274" s="12"/>
      <c r="B274" s="12"/>
      <c r="C274" s="13"/>
      <c r="D274" s="14"/>
      <c r="E274" s="15"/>
      <c r="F274" s="16"/>
    </row>
    <row r="275" spans="1:6" x14ac:dyDescent="0.25">
      <c r="A275" s="12"/>
      <c r="B275" s="12"/>
      <c r="C275" s="13"/>
      <c r="D275" s="14"/>
      <c r="E275" s="15"/>
      <c r="F275" s="16"/>
    </row>
    <row r="276" spans="1:6" x14ac:dyDescent="0.25">
      <c r="A276" s="12"/>
      <c r="B276" s="12"/>
      <c r="C276" s="13"/>
      <c r="D276" s="14"/>
      <c r="E276" s="15"/>
      <c r="F276" s="16"/>
    </row>
    <row r="277" spans="1:6" x14ac:dyDescent="0.25">
      <c r="A277" s="12"/>
      <c r="B277" s="12"/>
      <c r="C277" s="13"/>
      <c r="D277" s="14"/>
      <c r="E277" s="15"/>
      <c r="F277" s="16"/>
    </row>
    <row r="278" spans="1:6" x14ac:dyDescent="0.25">
      <c r="A278" s="12"/>
      <c r="B278" s="12"/>
      <c r="C278" s="13"/>
      <c r="D278" s="14"/>
      <c r="E278" s="15"/>
      <c r="F278" s="16"/>
    </row>
    <row r="279" spans="1:6" x14ac:dyDescent="0.25">
      <c r="A279" s="12"/>
      <c r="B279" s="12"/>
      <c r="C279" s="13"/>
      <c r="D279" s="14"/>
      <c r="E279" s="15"/>
      <c r="F279" s="16"/>
    </row>
    <row r="280" spans="1:6" x14ac:dyDescent="0.25">
      <c r="A280" s="12"/>
      <c r="B280" s="12"/>
      <c r="C280" s="13"/>
      <c r="D280" s="14"/>
      <c r="E280" s="15"/>
      <c r="F280" s="16"/>
    </row>
    <row r="281" spans="1:6" x14ac:dyDescent="0.25">
      <c r="A281" s="12"/>
      <c r="B281" s="12"/>
      <c r="C281" s="13"/>
      <c r="D281" s="14"/>
      <c r="E281" s="15"/>
      <c r="F281" s="16"/>
    </row>
    <row r="282" spans="1:6" x14ac:dyDescent="0.25">
      <c r="A282" s="12"/>
      <c r="B282" s="12"/>
      <c r="C282" s="13"/>
      <c r="D282" s="14"/>
      <c r="E282" s="15"/>
      <c r="F282" s="16"/>
    </row>
    <row r="283" spans="1:6" x14ac:dyDescent="0.25">
      <c r="A283" s="12"/>
      <c r="B283" s="12"/>
      <c r="C283" s="13"/>
      <c r="D283" s="14"/>
      <c r="E283" s="15"/>
      <c r="F283" s="16"/>
    </row>
    <row r="284" spans="1:6" x14ac:dyDescent="0.25">
      <c r="A284" s="12"/>
      <c r="B284" s="12"/>
      <c r="C284" s="13"/>
      <c r="D284" s="14"/>
      <c r="E284" s="15"/>
      <c r="F284" s="16"/>
    </row>
    <row r="285" spans="1:6" x14ac:dyDescent="0.25">
      <c r="A285" s="12"/>
      <c r="B285" s="12"/>
      <c r="C285" s="13"/>
      <c r="D285" s="14"/>
      <c r="E285" s="15"/>
      <c r="F285" s="16"/>
    </row>
    <row r="286" spans="1:6" x14ac:dyDescent="0.25">
      <c r="A286" s="12"/>
      <c r="B286" s="12"/>
      <c r="C286" s="13"/>
      <c r="D286" s="14"/>
      <c r="E286" s="15"/>
      <c r="F286" s="16"/>
    </row>
    <row r="287" spans="1:6" x14ac:dyDescent="0.25">
      <c r="A287" s="12"/>
      <c r="B287" s="12"/>
      <c r="C287" s="13"/>
      <c r="D287" s="14"/>
      <c r="E287" s="15"/>
      <c r="F287" s="16"/>
    </row>
    <row r="288" spans="1:6" x14ac:dyDescent="0.25">
      <c r="A288" s="12"/>
      <c r="B288" s="12"/>
      <c r="C288" s="13"/>
      <c r="D288" s="14"/>
      <c r="E288" s="15"/>
      <c r="F288" s="16"/>
    </row>
    <row r="289" spans="1:6" x14ac:dyDescent="0.25">
      <c r="A289" s="12"/>
      <c r="B289" s="12"/>
      <c r="C289" s="13"/>
      <c r="D289" s="14"/>
      <c r="E289" s="15"/>
      <c r="F289" s="16"/>
    </row>
    <row r="290" spans="1:6" x14ac:dyDescent="0.25">
      <c r="A290" s="12"/>
      <c r="B290" s="12"/>
      <c r="C290" s="13"/>
      <c r="D290" s="14"/>
      <c r="E290" s="15"/>
      <c r="F290" s="16"/>
    </row>
    <row r="291" spans="1:6" x14ac:dyDescent="0.25">
      <c r="A291" s="12"/>
      <c r="B291" s="12"/>
      <c r="C291" s="13"/>
      <c r="D291" s="14"/>
      <c r="E291" s="15"/>
      <c r="F291" s="16"/>
    </row>
    <row r="292" spans="1:6" x14ac:dyDescent="0.25">
      <c r="A292" s="12"/>
      <c r="B292" s="12"/>
      <c r="C292" s="13"/>
      <c r="D292" s="14"/>
      <c r="E292" s="15"/>
      <c r="F292" s="16"/>
    </row>
    <row r="293" spans="1:6" x14ac:dyDescent="0.25">
      <c r="A293" s="12"/>
      <c r="B293" s="12"/>
      <c r="C293" s="13"/>
      <c r="D293" s="14"/>
      <c r="E293" s="15"/>
      <c r="F293" s="16"/>
    </row>
    <row r="294" spans="1:6" x14ac:dyDescent="0.25">
      <c r="A294" s="12"/>
      <c r="B294" s="12"/>
      <c r="C294" s="13"/>
      <c r="D294" s="14"/>
      <c r="E294" s="15"/>
      <c r="F294" s="16"/>
    </row>
    <row r="295" spans="1:6" x14ac:dyDescent="0.25">
      <c r="A295" s="12"/>
      <c r="B295" s="12"/>
      <c r="C295" s="13"/>
      <c r="D295" s="14"/>
      <c r="E295" s="15"/>
      <c r="F295" s="16"/>
    </row>
    <row r="296" spans="1:6" x14ac:dyDescent="0.25">
      <c r="A296" s="12"/>
      <c r="B296" s="12"/>
      <c r="C296" s="13"/>
      <c r="D296" s="14"/>
      <c r="E296" s="15"/>
      <c r="F296" s="16"/>
    </row>
    <row r="297" spans="1:6" x14ac:dyDescent="0.25">
      <c r="A297" s="12"/>
      <c r="B297" s="12"/>
      <c r="C297" s="13"/>
      <c r="D297" s="14"/>
      <c r="E297" s="15"/>
      <c r="F297" s="16"/>
    </row>
    <row r="298" spans="1:6" x14ac:dyDescent="0.25">
      <c r="A298" s="12"/>
      <c r="B298" s="12"/>
      <c r="C298" s="13"/>
      <c r="D298" s="14"/>
      <c r="E298" s="15"/>
      <c r="F298" s="16"/>
    </row>
    <row r="299" spans="1:6" x14ac:dyDescent="0.25">
      <c r="A299" s="12"/>
      <c r="B299" s="12"/>
      <c r="C299" s="13"/>
      <c r="D299" s="14"/>
      <c r="E299" s="15"/>
      <c r="F299" s="16"/>
    </row>
    <row r="300" spans="1:6" x14ac:dyDescent="0.25">
      <c r="A300" s="12"/>
      <c r="B300" s="12"/>
      <c r="C300" s="13"/>
      <c r="D300" s="14"/>
      <c r="E300" s="15"/>
      <c r="F300" s="16"/>
    </row>
    <row r="301" spans="1:6" x14ac:dyDescent="0.25">
      <c r="A301" s="12"/>
      <c r="B301" s="12"/>
      <c r="C301" s="13"/>
      <c r="D301" s="14"/>
      <c r="E301" s="15"/>
      <c r="F301" s="16"/>
    </row>
    <row r="302" spans="1:6" x14ac:dyDescent="0.25">
      <c r="A302" s="12"/>
      <c r="B302" s="12"/>
      <c r="C302" s="13"/>
      <c r="D302" s="14"/>
      <c r="E302" s="15"/>
      <c r="F302" s="16"/>
    </row>
    <row r="303" spans="1:6" x14ac:dyDescent="0.25">
      <c r="A303" s="12"/>
      <c r="B303" s="12"/>
      <c r="C303" s="13"/>
      <c r="D303" s="14"/>
      <c r="E303" s="15"/>
      <c r="F303" s="16"/>
    </row>
    <row r="304" spans="1:6" x14ac:dyDescent="0.25">
      <c r="A304" s="12"/>
      <c r="B304" s="12"/>
      <c r="C304" s="13"/>
      <c r="D304" s="14"/>
      <c r="E304" s="15"/>
      <c r="F304" s="16"/>
    </row>
    <row r="305" spans="1:6" x14ac:dyDescent="0.25">
      <c r="A305" s="12"/>
      <c r="B305" s="12"/>
      <c r="C305" s="13"/>
      <c r="D305" s="14"/>
      <c r="E305" s="15"/>
      <c r="F305" s="16"/>
    </row>
    <row r="306" spans="1:6" x14ac:dyDescent="0.25">
      <c r="A306" s="12"/>
      <c r="B306" s="12"/>
      <c r="C306" s="13"/>
      <c r="D306" s="14"/>
      <c r="E306" s="15"/>
      <c r="F306" s="16"/>
    </row>
    <row r="307" spans="1:6" x14ac:dyDescent="0.25">
      <c r="A307" s="12"/>
      <c r="B307" s="12"/>
      <c r="C307" s="13"/>
      <c r="D307" s="14"/>
      <c r="E307" s="15"/>
      <c r="F307" s="16"/>
    </row>
    <row r="308" spans="1:6" x14ac:dyDescent="0.25">
      <c r="A308" s="12"/>
      <c r="B308" s="12"/>
      <c r="C308" s="13"/>
      <c r="D308" s="14"/>
      <c r="E308" s="15"/>
      <c r="F308" s="16"/>
    </row>
    <row r="309" spans="1:6" x14ac:dyDescent="0.25">
      <c r="A309" s="12"/>
      <c r="B309" s="12"/>
      <c r="C309" s="13"/>
      <c r="D309" s="14"/>
      <c r="E309" s="15"/>
      <c r="F309" s="16"/>
    </row>
    <row r="310" spans="1:6" x14ac:dyDescent="0.25">
      <c r="A310" s="12"/>
      <c r="B310" s="12"/>
      <c r="C310" s="13"/>
      <c r="D310" s="14"/>
      <c r="E310" s="15"/>
      <c r="F310" s="16"/>
    </row>
    <row r="311" spans="1:6" x14ac:dyDescent="0.25">
      <c r="A311" s="12"/>
      <c r="B311" s="12"/>
      <c r="C311" s="13"/>
      <c r="D311" s="14"/>
      <c r="E311" s="15"/>
      <c r="F311" s="16"/>
    </row>
    <row r="312" spans="1:6" x14ac:dyDescent="0.25">
      <c r="A312" s="12"/>
      <c r="B312" s="12"/>
      <c r="C312" s="13"/>
      <c r="D312" s="14"/>
      <c r="E312" s="15"/>
      <c r="F312" s="16"/>
    </row>
    <row r="313" spans="1:6" x14ac:dyDescent="0.25">
      <c r="A313" s="12"/>
      <c r="B313" s="12"/>
      <c r="C313" s="13"/>
      <c r="D313" s="14"/>
      <c r="E313" s="15"/>
      <c r="F313" s="16"/>
    </row>
    <row r="314" spans="1:6" x14ac:dyDescent="0.25">
      <c r="A314" s="12"/>
      <c r="B314" s="12"/>
      <c r="C314" s="13"/>
      <c r="D314" s="14"/>
      <c r="E314" s="15"/>
      <c r="F314" s="16"/>
    </row>
    <row r="315" spans="1:6" x14ac:dyDescent="0.25">
      <c r="A315" s="12"/>
      <c r="B315" s="12"/>
      <c r="C315" s="13"/>
      <c r="D315" s="14"/>
      <c r="E315" s="15"/>
      <c r="F315" s="16"/>
    </row>
    <row r="316" spans="1:6" x14ac:dyDescent="0.25">
      <c r="A316" s="12"/>
      <c r="B316" s="12"/>
      <c r="C316" s="13"/>
      <c r="D316" s="14"/>
      <c r="E316" s="15"/>
      <c r="F316" s="16"/>
    </row>
    <row r="317" spans="1:6" x14ac:dyDescent="0.25">
      <c r="A317" s="12"/>
      <c r="B317" s="12"/>
      <c r="C317" s="13"/>
      <c r="D317" s="14"/>
      <c r="E317" s="15"/>
      <c r="F317" s="1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IoHwAb_StartADC() B'!A1" display="'IoHwAb_StartADC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0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3.5703125" bestFit="1" customWidth="1"/>
    <col min="3" max="3" width="3.28515625" bestFit="1" customWidth="1"/>
    <col min="4" max="4" width="3.28515625" style="85" customWidth="1"/>
    <col min="5" max="5" width="5.7109375" bestFit="1" customWidth="1"/>
    <col min="6" max="6" width="6" style="8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07" t="s">
        <v>136</v>
      </c>
      <c r="B1" s="208"/>
      <c r="C1" s="37" t="s">
        <v>72</v>
      </c>
      <c r="D1" s="51" t="s">
        <v>71</v>
      </c>
      <c r="E1" s="108"/>
      <c r="F1" s="108"/>
      <c r="G1" s="35"/>
      <c r="H1" s="35"/>
      <c r="I1" s="36"/>
    </row>
    <row r="2" spans="1:9" ht="60" customHeight="1" x14ac:dyDescent="0.25">
      <c r="A2" s="209" t="s">
        <v>81</v>
      </c>
      <c r="B2" s="210"/>
      <c r="C2" s="67" t="s">
        <v>78</v>
      </c>
      <c r="D2" s="67" t="s">
        <v>78</v>
      </c>
      <c r="E2" s="45" t="s">
        <v>79</v>
      </c>
      <c r="F2" s="45" t="s">
        <v>79</v>
      </c>
      <c r="G2" s="24" t="s">
        <v>21</v>
      </c>
      <c r="H2" s="24" t="s">
        <v>68</v>
      </c>
      <c r="I2" s="25" t="s">
        <v>70</v>
      </c>
    </row>
    <row r="3" spans="1:9" ht="153.75" x14ac:dyDescent="0.25">
      <c r="A3" s="26" t="s">
        <v>64</v>
      </c>
      <c r="B3" s="27" t="s">
        <v>65</v>
      </c>
      <c r="C3" s="44" t="s">
        <v>66</v>
      </c>
      <c r="D3" s="44" t="s">
        <v>138</v>
      </c>
      <c r="E3" s="46" t="s">
        <v>66</v>
      </c>
      <c r="F3" s="46" t="s">
        <v>138</v>
      </c>
      <c r="G3" s="24" t="s">
        <v>67</v>
      </c>
      <c r="H3" s="24" t="s">
        <v>69</v>
      </c>
      <c r="I3" s="25"/>
    </row>
    <row r="4" spans="1:9" ht="15.75" thickBot="1" x14ac:dyDescent="0.3">
      <c r="A4" s="31">
        <v>1</v>
      </c>
      <c r="B4" s="87" t="s">
        <v>206</v>
      </c>
      <c r="C4" s="32" t="s">
        <v>71</v>
      </c>
      <c r="D4" s="32" t="s">
        <v>71</v>
      </c>
      <c r="E4" s="87">
        <v>100</v>
      </c>
      <c r="F4" s="52" t="s">
        <v>140</v>
      </c>
      <c r="G4" s="50" t="s">
        <v>71</v>
      </c>
      <c r="H4" s="32"/>
      <c r="I4" s="33"/>
    </row>
    <row r="5" spans="1:9" x14ac:dyDescent="0.25">
      <c r="A5" s="34"/>
      <c r="B5" s="34"/>
      <c r="C5" s="34"/>
      <c r="D5" s="34"/>
      <c r="E5" s="34"/>
      <c r="F5" s="34"/>
      <c r="G5" s="34"/>
      <c r="H5" s="34"/>
      <c r="I5" s="34"/>
    </row>
    <row r="6" spans="1:9" x14ac:dyDescent="0.25">
      <c r="A6" s="34"/>
      <c r="B6" s="34"/>
      <c r="C6" s="34"/>
      <c r="D6" s="34"/>
      <c r="E6" s="34"/>
      <c r="F6" s="34"/>
      <c r="G6" s="34"/>
      <c r="H6" s="34"/>
      <c r="I6" s="34"/>
    </row>
    <row r="7" spans="1:9" x14ac:dyDescent="0.25">
      <c r="A7" s="34"/>
      <c r="B7" s="34"/>
      <c r="C7" s="34"/>
      <c r="D7" s="34"/>
      <c r="E7" s="34"/>
      <c r="F7" s="34"/>
      <c r="G7" s="34"/>
      <c r="H7" s="34"/>
      <c r="I7" s="34"/>
    </row>
    <row r="8" spans="1:9" x14ac:dyDescent="0.25">
      <c r="A8" s="34"/>
      <c r="B8" s="34"/>
      <c r="C8" s="34"/>
      <c r="D8" s="34"/>
      <c r="E8" s="34"/>
      <c r="F8" s="34"/>
      <c r="G8" s="34"/>
      <c r="H8" s="34"/>
      <c r="I8" s="34"/>
    </row>
    <row r="9" spans="1:9" x14ac:dyDescent="0.25">
      <c r="A9" s="34"/>
      <c r="B9" s="34"/>
      <c r="C9" s="34"/>
      <c r="D9" s="34"/>
      <c r="E9" s="34"/>
      <c r="F9" s="34"/>
      <c r="G9" s="34"/>
      <c r="H9" s="34"/>
      <c r="I9" s="34"/>
    </row>
    <row r="10" spans="1:9" x14ac:dyDescent="0.25">
      <c r="A10" s="34"/>
      <c r="B10" s="34"/>
      <c r="C10" s="34"/>
      <c r="D10" s="34"/>
      <c r="E10" s="34"/>
      <c r="F10" s="34"/>
      <c r="G10" s="34"/>
      <c r="H10" s="34"/>
      <c r="I10" s="34"/>
    </row>
    <row r="11" spans="1:9" x14ac:dyDescent="0.25">
      <c r="A11" s="34"/>
      <c r="B11" s="34"/>
      <c r="C11" s="34"/>
      <c r="D11" s="34"/>
      <c r="E11" s="34"/>
      <c r="F11" s="34"/>
      <c r="G11" s="34"/>
      <c r="H11" s="34"/>
      <c r="I11" s="34"/>
    </row>
    <row r="12" spans="1:9" x14ac:dyDescent="0.25">
      <c r="A12" s="34"/>
      <c r="B12" s="34"/>
      <c r="C12" s="34"/>
      <c r="D12" s="34"/>
      <c r="E12" s="34"/>
      <c r="F12" s="34"/>
      <c r="G12" s="34"/>
      <c r="H12" s="34"/>
      <c r="I12" s="34"/>
    </row>
    <row r="13" spans="1:9" x14ac:dyDescent="0.25">
      <c r="A13" s="34"/>
      <c r="B13" s="34"/>
      <c r="C13" s="34"/>
      <c r="D13" s="34"/>
      <c r="E13" s="34"/>
      <c r="F13" s="34"/>
      <c r="G13" s="34"/>
      <c r="H13" s="34"/>
      <c r="I13" s="34"/>
    </row>
    <row r="14" spans="1:9" x14ac:dyDescent="0.25">
      <c r="A14" s="34"/>
      <c r="B14" s="34"/>
      <c r="C14" s="34"/>
      <c r="D14" s="34"/>
      <c r="E14" s="34"/>
      <c r="F14" s="34"/>
      <c r="G14" s="34"/>
      <c r="H14" s="34"/>
      <c r="I14" s="34"/>
    </row>
    <row r="15" spans="1:9" x14ac:dyDescent="0.25">
      <c r="D15"/>
      <c r="F15"/>
    </row>
    <row r="16" spans="1:9" x14ac:dyDescent="0.25">
      <c r="D16"/>
      <c r="F16"/>
    </row>
    <row r="17" spans="4:6" x14ac:dyDescent="0.25">
      <c r="D17"/>
      <c r="F17"/>
    </row>
    <row r="18" spans="4:6" x14ac:dyDescent="0.25">
      <c r="D18"/>
      <c r="F18"/>
    </row>
    <row r="19" spans="4:6" x14ac:dyDescent="0.25">
      <c r="D19"/>
      <c r="F19"/>
    </row>
    <row r="20" spans="4:6" x14ac:dyDescent="0.25">
      <c r="D20"/>
      <c r="F20"/>
    </row>
    <row r="21" spans="4:6" x14ac:dyDescent="0.25">
      <c r="D21"/>
      <c r="F21"/>
    </row>
    <row r="22" spans="4:6" x14ac:dyDescent="0.25">
      <c r="D22"/>
      <c r="F22"/>
    </row>
    <row r="23" spans="4:6" x14ac:dyDescent="0.25">
      <c r="D23"/>
      <c r="F23"/>
    </row>
    <row r="24" spans="4:6" x14ac:dyDescent="0.25">
      <c r="D24"/>
      <c r="F24"/>
    </row>
    <row r="25" spans="4:6" x14ac:dyDescent="0.25">
      <c r="D25"/>
      <c r="F25"/>
    </row>
    <row r="26" spans="4:6" x14ac:dyDescent="0.25">
      <c r="D26"/>
      <c r="F26"/>
    </row>
    <row r="27" spans="4:6" x14ac:dyDescent="0.25">
      <c r="D27"/>
      <c r="F27"/>
    </row>
    <row r="28" spans="4:6" x14ac:dyDescent="0.25">
      <c r="D28"/>
      <c r="F28"/>
    </row>
    <row r="29" spans="4:6" x14ac:dyDescent="0.25">
      <c r="D29"/>
      <c r="F29"/>
    </row>
    <row r="30" spans="4:6" x14ac:dyDescent="0.25">
      <c r="D30"/>
      <c r="F30"/>
    </row>
    <row r="31" spans="4:6" x14ac:dyDescent="0.25">
      <c r="D31"/>
      <c r="F31"/>
    </row>
    <row r="32" spans="4:6" x14ac:dyDescent="0.25">
      <c r="D32"/>
      <c r="F32"/>
    </row>
    <row r="33" spans="4:6" x14ac:dyDescent="0.25">
      <c r="D33"/>
      <c r="F33"/>
    </row>
    <row r="34" spans="4:6" x14ac:dyDescent="0.25">
      <c r="D34"/>
      <c r="F34"/>
    </row>
    <row r="35" spans="4:6" x14ac:dyDescent="0.25">
      <c r="D35"/>
      <c r="F35"/>
    </row>
    <row r="36" spans="4:6" x14ac:dyDescent="0.25">
      <c r="D36"/>
      <c r="F36"/>
    </row>
    <row r="37" spans="4:6" x14ac:dyDescent="0.25">
      <c r="D37"/>
      <c r="F37"/>
    </row>
    <row r="38" spans="4:6" x14ac:dyDescent="0.25">
      <c r="D38"/>
      <c r="F38"/>
    </row>
    <row r="39" spans="4:6" x14ac:dyDescent="0.25">
      <c r="D39"/>
      <c r="F39"/>
    </row>
    <row r="40" spans="4:6" x14ac:dyDescent="0.25">
      <c r="D40"/>
      <c r="F40"/>
    </row>
    <row r="41" spans="4:6" x14ac:dyDescent="0.25">
      <c r="D41"/>
      <c r="F41"/>
    </row>
    <row r="42" spans="4:6" x14ac:dyDescent="0.25">
      <c r="D42"/>
      <c r="F42"/>
    </row>
    <row r="43" spans="4:6" x14ac:dyDescent="0.25">
      <c r="D43"/>
      <c r="F43"/>
    </row>
    <row r="44" spans="4:6" x14ac:dyDescent="0.25">
      <c r="D44"/>
      <c r="F44"/>
    </row>
    <row r="45" spans="4:6" x14ac:dyDescent="0.25">
      <c r="D45"/>
      <c r="F45"/>
    </row>
    <row r="46" spans="4:6" x14ac:dyDescent="0.25">
      <c r="D46"/>
      <c r="F46"/>
    </row>
    <row r="47" spans="4:6" x14ac:dyDescent="0.25">
      <c r="D47"/>
      <c r="F47"/>
    </row>
    <row r="48" spans="4:6" x14ac:dyDescent="0.25">
      <c r="D48"/>
      <c r="F48"/>
    </row>
    <row r="49" spans="4:6" x14ac:dyDescent="0.25">
      <c r="D49"/>
      <c r="F49"/>
    </row>
    <row r="50" spans="4:6" x14ac:dyDescent="0.25">
      <c r="D50"/>
      <c r="F50"/>
    </row>
    <row r="51" spans="4:6" x14ac:dyDescent="0.25">
      <c r="D51"/>
      <c r="F51"/>
    </row>
    <row r="52" spans="4:6" x14ac:dyDescent="0.25">
      <c r="D52"/>
      <c r="F52"/>
    </row>
    <row r="53" spans="4:6" x14ac:dyDescent="0.25">
      <c r="D53"/>
      <c r="F53"/>
    </row>
    <row r="54" spans="4:6" x14ac:dyDescent="0.25">
      <c r="D54"/>
      <c r="F54"/>
    </row>
    <row r="55" spans="4:6" x14ac:dyDescent="0.25">
      <c r="D55"/>
      <c r="F55"/>
    </row>
    <row r="56" spans="4:6" x14ac:dyDescent="0.25">
      <c r="D56"/>
      <c r="F56"/>
    </row>
    <row r="57" spans="4:6" x14ac:dyDescent="0.25">
      <c r="D57"/>
      <c r="F57"/>
    </row>
    <row r="58" spans="4:6" x14ac:dyDescent="0.25">
      <c r="D58"/>
      <c r="F58"/>
    </row>
    <row r="59" spans="4:6" x14ac:dyDescent="0.25">
      <c r="D59"/>
      <c r="F59"/>
    </row>
    <row r="60" spans="4:6" x14ac:dyDescent="0.25">
      <c r="D60"/>
      <c r="F60"/>
    </row>
    <row r="61" spans="4:6" x14ac:dyDescent="0.25">
      <c r="D61"/>
      <c r="F61"/>
    </row>
    <row r="62" spans="4:6" x14ac:dyDescent="0.25">
      <c r="D62"/>
      <c r="F62"/>
    </row>
    <row r="63" spans="4:6" x14ac:dyDescent="0.25">
      <c r="D63"/>
      <c r="F63"/>
    </row>
    <row r="64" spans="4:6" x14ac:dyDescent="0.25">
      <c r="D64"/>
      <c r="F64"/>
    </row>
    <row r="65" spans="4:6" x14ac:dyDescent="0.25">
      <c r="D65"/>
      <c r="F65"/>
    </row>
    <row r="66" spans="4:6" x14ac:dyDescent="0.25">
      <c r="D66"/>
      <c r="F66"/>
    </row>
    <row r="67" spans="4:6" x14ac:dyDescent="0.25">
      <c r="D67"/>
      <c r="F67"/>
    </row>
    <row r="68" spans="4:6" x14ac:dyDescent="0.25">
      <c r="D68"/>
      <c r="F68"/>
    </row>
    <row r="69" spans="4:6" x14ac:dyDescent="0.25">
      <c r="D69"/>
      <c r="F69"/>
    </row>
    <row r="70" spans="4:6" x14ac:dyDescent="0.25">
      <c r="D70"/>
      <c r="F70"/>
    </row>
    <row r="71" spans="4:6" x14ac:dyDescent="0.25">
      <c r="D71"/>
      <c r="F71"/>
    </row>
    <row r="72" spans="4:6" x14ac:dyDescent="0.25">
      <c r="D72"/>
      <c r="F72"/>
    </row>
    <row r="73" spans="4:6" x14ac:dyDescent="0.25">
      <c r="D73"/>
      <c r="F73"/>
    </row>
    <row r="74" spans="4:6" x14ac:dyDescent="0.25">
      <c r="D74"/>
      <c r="F74"/>
    </row>
    <row r="75" spans="4:6" x14ac:dyDescent="0.25">
      <c r="D75"/>
      <c r="F75"/>
    </row>
    <row r="76" spans="4:6" x14ac:dyDescent="0.25">
      <c r="D76"/>
      <c r="F76"/>
    </row>
    <row r="77" spans="4:6" x14ac:dyDescent="0.25">
      <c r="D77"/>
      <c r="F77"/>
    </row>
    <row r="78" spans="4:6" x14ac:dyDescent="0.25">
      <c r="D78"/>
      <c r="F78"/>
    </row>
    <row r="79" spans="4:6" x14ac:dyDescent="0.25">
      <c r="D79"/>
      <c r="F79"/>
    </row>
    <row r="80" spans="4:6" x14ac:dyDescent="0.25">
      <c r="D80"/>
      <c r="F80"/>
    </row>
    <row r="81" spans="4:6" x14ac:dyDescent="0.25">
      <c r="D81"/>
      <c r="F81"/>
    </row>
    <row r="82" spans="4:6" x14ac:dyDescent="0.25">
      <c r="D82"/>
      <c r="F82"/>
    </row>
    <row r="83" spans="4:6" x14ac:dyDescent="0.25">
      <c r="D83"/>
      <c r="F83"/>
    </row>
    <row r="84" spans="4:6" x14ac:dyDescent="0.25">
      <c r="D84"/>
      <c r="F84"/>
    </row>
    <row r="85" spans="4:6" x14ac:dyDescent="0.25">
      <c r="D85"/>
      <c r="F85"/>
    </row>
    <row r="86" spans="4:6" x14ac:dyDescent="0.25">
      <c r="D86"/>
      <c r="F86"/>
    </row>
    <row r="87" spans="4:6" x14ac:dyDescent="0.25">
      <c r="D87"/>
      <c r="F87"/>
    </row>
    <row r="88" spans="4:6" x14ac:dyDescent="0.25">
      <c r="D88"/>
      <c r="F88"/>
    </row>
    <row r="89" spans="4:6" x14ac:dyDescent="0.25">
      <c r="D89"/>
      <c r="F89"/>
    </row>
    <row r="90" spans="4:6" x14ac:dyDescent="0.25">
      <c r="D90"/>
      <c r="F90"/>
    </row>
    <row r="91" spans="4:6" x14ac:dyDescent="0.25">
      <c r="D91"/>
      <c r="F91"/>
    </row>
    <row r="92" spans="4:6" x14ac:dyDescent="0.25">
      <c r="D92"/>
      <c r="F92"/>
    </row>
    <row r="93" spans="4:6" x14ac:dyDescent="0.25">
      <c r="D93"/>
      <c r="F93"/>
    </row>
    <row r="94" spans="4:6" x14ac:dyDescent="0.25">
      <c r="D94"/>
      <c r="F94"/>
    </row>
    <row r="95" spans="4:6" x14ac:dyDescent="0.25">
      <c r="D95"/>
      <c r="F95"/>
    </row>
    <row r="96" spans="4:6" x14ac:dyDescent="0.25">
      <c r="D96"/>
      <c r="F96"/>
    </row>
    <row r="97" spans="4:6" x14ac:dyDescent="0.25">
      <c r="D97"/>
      <c r="F97"/>
    </row>
    <row r="98" spans="4:6" x14ac:dyDescent="0.25">
      <c r="D98"/>
      <c r="F98"/>
    </row>
    <row r="99" spans="4:6" x14ac:dyDescent="0.25">
      <c r="D99"/>
      <c r="F99"/>
    </row>
    <row r="100" spans="4:6" x14ac:dyDescent="0.25">
      <c r="D100"/>
      <c r="F100"/>
    </row>
    <row r="101" spans="4:6" x14ac:dyDescent="0.25">
      <c r="D101"/>
      <c r="F101"/>
    </row>
    <row r="102" spans="4:6" x14ac:dyDescent="0.25">
      <c r="D102"/>
      <c r="F102"/>
    </row>
    <row r="103" spans="4:6" x14ac:dyDescent="0.25">
      <c r="D103"/>
      <c r="F103"/>
    </row>
    <row r="104" spans="4:6" x14ac:dyDescent="0.25">
      <c r="D104"/>
      <c r="F104"/>
    </row>
    <row r="105" spans="4:6" x14ac:dyDescent="0.25">
      <c r="D105"/>
      <c r="F105"/>
    </row>
    <row r="106" spans="4:6" x14ac:dyDescent="0.25">
      <c r="D106"/>
      <c r="F106"/>
    </row>
    <row r="107" spans="4:6" x14ac:dyDescent="0.25">
      <c r="D107"/>
      <c r="F107"/>
    </row>
    <row r="108" spans="4:6" x14ac:dyDescent="0.25">
      <c r="D108"/>
      <c r="F108"/>
    </row>
    <row r="109" spans="4:6" x14ac:dyDescent="0.25">
      <c r="D109"/>
      <c r="F109"/>
    </row>
    <row r="110" spans="4:6" x14ac:dyDescent="0.25">
      <c r="D110"/>
      <c r="F110"/>
    </row>
    <row r="111" spans="4:6" x14ac:dyDescent="0.25">
      <c r="D111"/>
      <c r="F111"/>
    </row>
    <row r="112" spans="4:6" x14ac:dyDescent="0.25">
      <c r="D112"/>
      <c r="F112"/>
    </row>
    <row r="113" spans="4:6" x14ac:dyDescent="0.25">
      <c r="D113"/>
      <c r="F113"/>
    </row>
    <row r="114" spans="4:6" x14ac:dyDescent="0.25">
      <c r="D114"/>
      <c r="F114"/>
    </row>
    <row r="115" spans="4:6" x14ac:dyDescent="0.25">
      <c r="D115"/>
      <c r="F115"/>
    </row>
    <row r="116" spans="4:6" x14ac:dyDescent="0.25">
      <c r="D116"/>
      <c r="F116"/>
    </row>
    <row r="117" spans="4:6" x14ac:dyDescent="0.25">
      <c r="D117"/>
      <c r="F117"/>
    </row>
    <row r="118" spans="4:6" x14ac:dyDescent="0.25">
      <c r="D118"/>
      <c r="F118"/>
    </row>
    <row r="119" spans="4:6" x14ac:dyDescent="0.25">
      <c r="D119"/>
      <c r="F119"/>
    </row>
    <row r="120" spans="4:6" x14ac:dyDescent="0.25">
      <c r="D120"/>
      <c r="F120"/>
    </row>
    <row r="121" spans="4:6" x14ac:dyDescent="0.25">
      <c r="D121"/>
      <c r="F121"/>
    </row>
    <row r="122" spans="4:6" x14ac:dyDescent="0.25">
      <c r="D122"/>
      <c r="F122"/>
    </row>
    <row r="123" spans="4:6" x14ac:dyDescent="0.25">
      <c r="D123"/>
      <c r="F123"/>
    </row>
    <row r="124" spans="4:6" x14ac:dyDescent="0.25">
      <c r="D124"/>
      <c r="F124"/>
    </row>
    <row r="125" spans="4:6" x14ac:dyDescent="0.25">
      <c r="D125"/>
      <c r="F125"/>
    </row>
    <row r="126" spans="4:6" x14ac:dyDescent="0.25">
      <c r="D126"/>
      <c r="F126"/>
    </row>
    <row r="127" spans="4:6" x14ac:dyDescent="0.25">
      <c r="D127"/>
      <c r="F127"/>
    </row>
    <row r="128" spans="4:6" x14ac:dyDescent="0.25">
      <c r="D128"/>
      <c r="F128"/>
    </row>
    <row r="129" spans="4:6" x14ac:dyDescent="0.25">
      <c r="D129"/>
      <c r="F129"/>
    </row>
    <row r="130" spans="4:6" x14ac:dyDescent="0.25">
      <c r="D130"/>
      <c r="F130"/>
    </row>
    <row r="131" spans="4:6" x14ac:dyDescent="0.25">
      <c r="D131"/>
      <c r="F131"/>
    </row>
    <row r="132" spans="4:6" x14ac:dyDescent="0.25">
      <c r="D132"/>
      <c r="F132"/>
    </row>
    <row r="133" spans="4:6" x14ac:dyDescent="0.25">
      <c r="D133"/>
      <c r="F133"/>
    </row>
    <row r="134" spans="4:6" x14ac:dyDescent="0.25">
      <c r="D134"/>
      <c r="F134"/>
    </row>
    <row r="135" spans="4:6" x14ac:dyDescent="0.25">
      <c r="D135"/>
      <c r="F135"/>
    </row>
    <row r="136" spans="4:6" x14ac:dyDescent="0.25">
      <c r="D136"/>
      <c r="F136"/>
    </row>
    <row r="137" spans="4:6" x14ac:dyDescent="0.25">
      <c r="D137"/>
      <c r="F137"/>
    </row>
    <row r="138" spans="4:6" x14ac:dyDescent="0.25">
      <c r="D138"/>
      <c r="F138"/>
    </row>
    <row r="139" spans="4:6" x14ac:dyDescent="0.25">
      <c r="D139"/>
      <c r="F139"/>
    </row>
    <row r="140" spans="4:6" x14ac:dyDescent="0.25">
      <c r="D140"/>
      <c r="F140"/>
    </row>
    <row r="141" spans="4:6" x14ac:dyDescent="0.25">
      <c r="D141"/>
      <c r="F141"/>
    </row>
    <row r="142" spans="4:6" x14ac:dyDescent="0.25">
      <c r="D142"/>
      <c r="F142"/>
    </row>
    <row r="143" spans="4:6" x14ac:dyDescent="0.25">
      <c r="D143"/>
      <c r="F143"/>
    </row>
    <row r="144" spans="4:6" x14ac:dyDescent="0.25">
      <c r="D144"/>
      <c r="F144"/>
    </row>
    <row r="145" spans="4:6" x14ac:dyDescent="0.25">
      <c r="D145"/>
      <c r="F145"/>
    </row>
    <row r="146" spans="4:6" x14ac:dyDescent="0.25">
      <c r="D146"/>
      <c r="F146"/>
    </row>
    <row r="147" spans="4:6" x14ac:dyDescent="0.25">
      <c r="D147"/>
      <c r="F147"/>
    </row>
    <row r="148" spans="4:6" x14ac:dyDescent="0.25">
      <c r="D148"/>
      <c r="F148"/>
    </row>
    <row r="149" spans="4:6" x14ac:dyDescent="0.25">
      <c r="D149"/>
      <c r="F149"/>
    </row>
    <row r="150" spans="4:6" x14ac:dyDescent="0.25">
      <c r="D150"/>
      <c r="F150"/>
    </row>
    <row r="151" spans="4:6" x14ac:dyDescent="0.25">
      <c r="D151"/>
      <c r="F151"/>
    </row>
    <row r="152" spans="4:6" x14ac:dyDescent="0.25">
      <c r="D152"/>
      <c r="F152"/>
    </row>
    <row r="153" spans="4:6" x14ac:dyDescent="0.25">
      <c r="D153"/>
      <c r="F153"/>
    </row>
    <row r="154" spans="4:6" x14ac:dyDescent="0.25">
      <c r="D154"/>
      <c r="F154"/>
    </row>
    <row r="155" spans="4:6" x14ac:dyDescent="0.25">
      <c r="D155"/>
      <c r="F155"/>
    </row>
    <row r="156" spans="4:6" x14ac:dyDescent="0.25">
      <c r="D156"/>
      <c r="F156"/>
    </row>
    <row r="157" spans="4:6" x14ac:dyDescent="0.25">
      <c r="D157"/>
      <c r="F157"/>
    </row>
    <row r="158" spans="4:6" x14ac:dyDescent="0.25">
      <c r="D158"/>
      <c r="F158"/>
    </row>
    <row r="159" spans="4:6" x14ac:dyDescent="0.25">
      <c r="D159"/>
      <c r="F159"/>
    </row>
    <row r="160" spans="4:6" x14ac:dyDescent="0.25">
      <c r="D160"/>
      <c r="F160"/>
    </row>
    <row r="161" spans="4:6" x14ac:dyDescent="0.25">
      <c r="D161"/>
      <c r="F161"/>
    </row>
    <row r="162" spans="4:6" x14ac:dyDescent="0.25">
      <c r="D162"/>
      <c r="F162"/>
    </row>
    <row r="163" spans="4:6" x14ac:dyDescent="0.25">
      <c r="D163"/>
      <c r="F163"/>
    </row>
    <row r="164" spans="4:6" x14ac:dyDescent="0.25">
      <c r="D164"/>
      <c r="F164"/>
    </row>
    <row r="165" spans="4:6" x14ac:dyDescent="0.25">
      <c r="D165"/>
      <c r="F165"/>
    </row>
    <row r="166" spans="4:6" x14ac:dyDescent="0.25">
      <c r="D166"/>
      <c r="F166"/>
    </row>
    <row r="167" spans="4:6" x14ac:dyDescent="0.25">
      <c r="D167"/>
      <c r="F167"/>
    </row>
    <row r="168" spans="4:6" x14ac:dyDescent="0.25">
      <c r="D168"/>
      <c r="F168"/>
    </row>
    <row r="169" spans="4:6" x14ac:dyDescent="0.25">
      <c r="D169"/>
      <c r="F169"/>
    </row>
    <row r="170" spans="4:6" x14ac:dyDescent="0.25">
      <c r="D170"/>
      <c r="F170"/>
    </row>
    <row r="171" spans="4:6" x14ac:dyDescent="0.25">
      <c r="D171"/>
      <c r="F171"/>
    </row>
    <row r="172" spans="4:6" x14ac:dyDescent="0.25">
      <c r="D172"/>
      <c r="F172"/>
    </row>
    <row r="173" spans="4:6" x14ac:dyDescent="0.25">
      <c r="D173"/>
      <c r="F173"/>
    </row>
    <row r="174" spans="4:6" x14ac:dyDescent="0.25">
      <c r="D174"/>
      <c r="F174"/>
    </row>
    <row r="175" spans="4:6" x14ac:dyDescent="0.25">
      <c r="D175"/>
      <c r="F175"/>
    </row>
    <row r="176" spans="4:6" x14ac:dyDescent="0.25">
      <c r="D176"/>
      <c r="F176"/>
    </row>
    <row r="177" spans="4:6" x14ac:dyDescent="0.25">
      <c r="D177"/>
      <c r="F177"/>
    </row>
    <row r="178" spans="4:6" x14ac:dyDescent="0.25">
      <c r="D178"/>
      <c r="F178"/>
    </row>
    <row r="179" spans="4:6" x14ac:dyDescent="0.25">
      <c r="D179"/>
      <c r="F179"/>
    </row>
    <row r="180" spans="4:6" x14ac:dyDescent="0.25">
      <c r="D180"/>
      <c r="F180"/>
    </row>
    <row r="181" spans="4:6" x14ac:dyDescent="0.25">
      <c r="D181"/>
      <c r="F181"/>
    </row>
    <row r="182" spans="4:6" x14ac:dyDescent="0.25">
      <c r="D182"/>
      <c r="F182"/>
    </row>
    <row r="183" spans="4:6" x14ac:dyDescent="0.25">
      <c r="D183"/>
      <c r="F183"/>
    </row>
    <row r="184" spans="4:6" x14ac:dyDescent="0.25">
      <c r="D184"/>
      <c r="F184"/>
    </row>
    <row r="185" spans="4:6" x14ac:dyDescent="0.25">
      <c r="D185"/>
      <c r="F185"/>
    </row>
    <row r="186" spans="4:6" x14ac:dyDescent="0.25">
      <c r="D186"/>
      <c r="F186"/>
    </row>
    <row r="187" spans="4:6" x14ac:dyDescent="0.25">
      <c r="D187"/>
      <c r="F187"/>
    </row>
    <row r="188" spans="4:6" x14ac:dyDescent="0.25">
      <c r="D188"/>
      <c r="F188"/>
    </row>
    <row r="189" spans="4:6" x14ac:dyDescent="0.25">
      <c r="D189"/>
      <c r="F189"/>
    </row>
    <row r="190" spans="4:6" x14ac:dyDescent="0.25">
      <c r="D190"/>
      <c r="F190"/>
    </row>
    <row r="191" spans="4:6" x14ac:dyDescent="0.25">
      <c r="D191"/>
      <c r="F191"/>
    </row>
    <row r="192" spans="4:6" x14ac:dyDescent="0.25">
      <c r="D192"/>
      <c r="F192"/>
    </row>
    <row r="193" spans="4:6" x14ac:dyDescent="0.25">
      <c r="D193"/>
      <c r="F193"/>
    </row>
    <row r="194" spans="4:6" x14ac:dyDescent="0.25">
      <c r="D194"/>
      <c r="F194"/>
    </row>
    <row r="195" spans="4:6" x14ac:dyDescent="0.25">
      <c r="D195"/>
      <c r="F195"/>
    </row>
    <row r="196" spans="4:6" x14ac:dyDescent="0.25">
      <c r="D196"/>
      <c r="F196"/>
    </row>
    <row r="197" spans="4:6" x14ac:dyDescent="0.25">
      <c r="D197"/>
      <c r="F197"/>
    </row>
    <row r="198" spans="4:6" x14ac:dyDescent="0.25">
      <c r="D198"/>
      <c r="F198"/>
    </row>
    <row r="199" spans="4:6" x14ac:dyDescent="0.25">
      <c r="D199"/>
      <c r="F199"/>
    </row>
    <row r="200" spans="4:6" x14ac:dyDescent="0.25">
      <c r="D200"/>
      <c r="F200"/>
    </row>
    <row r="201" spans="4:6" x14ac:dyDescent="0.25">
      <c r="D201"/>
      <c r="F201"/>
    </row>
    <row r="202" spans="4:6" x14ac:dyDescent="0.25">
      <c r="D202"/>
      <c r="F202"/>
    </row>
    <row r="203" spans="4:6" x14ac:dyDescent="0.25">
      <c r="D203"/>
      <c r="F203"/>
    </row>
    <row r="204" spans="4:6" x14ac:dyDescent="0.25">
      <c r="D204"/>
      <c r="F204"/>
    </row>
  </sheetData>
  <sheetProtection sheet="1" objects="1" scenarios="1"/>
  <mergeCells count="2">
    <mergeCell ref="A1:B1"/>
    <mergeCell ref="A2:B2"/>
  </mergeCells>
  <hyperlinks>
    <hyperlink ref="A1" location="'IoHwAb_StartADC'!A1" display="'IoHwAb_StartADC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1" t="s">
        <v>0</v>
      </c>
      <c r="B5" s="181"/>
      <c r="C5" s="181"/>
      <c r="D5" s="181"/>
      <c r="E5" s="181"/>
      <c r="F5" s="1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2" t="s">
        <v>1</v>
      </c>
      <c r="B7" s="182"/>
      <c r="C7" s="182"/>
      <c r="D7" s="182"/>
      <c r="E7" s="182"/>
      <c r="F7" s="1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2" t="s">
        <v>39</v>
      </c>
      <c r="B9" s="203"/>
      <c r="C9" s="204"/>
      <c r="D9" s="1"/>
      <c r="E9" s="1"/>
      <c r="F9" s="1"/>
    </row>
    <row r="10" spans="1:6" ht="15.75" thickBot="1" x14ac:dyDescent="0.3">
      <c r="A10" s="10" t="s">
        <v>36</v>
      </c>
      <c r="B10" s="205">
        <v>0</v>
      </c>
      <c r="C10" s="206"/>
      <c r="D10" s="1"/>
      <c r="E10" s="1"/>
      <c r="F10" s="1"/>
    </row>
    <row r="11" spans="1:6" ht="15.75" thickBot="1" x14ac:dyDescent="0.3">
      <c r="A11" s="10" t="s">
        <v>37</v>
      </c>
      <c r="B11" s="205">
        <v>0</v>
      </c>
      <c r="C11" s="206"/>
      <c r="D11" s="1"/>
      <c r="E11" s="1"/>
      <c r="F11" s="1"/>
    </row>
    <row r="12" spans="1:6" ht="15.75" thickBot="1" x14ac:dyDescent="0.3">
      <c r="A12" s="10" t="s">
        <v>38</v>
      </c>
      <c r="B12" s="205"/>
      <c r="C12" s="2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8" t="s">
        <v>40</v>
      </c>
      <c r="B15" s="198"/>
      <c r="C15" s="199"/>
      <c r="D15" s="200" t="s">
        <v>41</v>
      </c>
      <c r="E15" s="201"/>
      <c r="F15" s="57" t="s">
        <v>42</v>
      </c>
    </row>
    <row r="16" spans="1:6" x14ac:dyDescent="0.25">
      <c r="A16" s="62" t="s">
        <v>43</v>
      </c>
      <c r="B16" s="63" t="s">
        <v>44</v>
      </c>
      <c r="C16" s="64" t="s">
        <v>45</v>
      </c>
      <c r="D16" s="66" t="s">
        <v>46</v>
      </c>
      <c r="E16" s="65" t="s">
        <v>47</v>
      </c>
      <c r="F16" s="11" t="s">
        <v>43</v>
      </c>
    </row>
    <row r="17" spans="1:6" x14ac:dyDescent="0.25">
      <c r="A17" s="40" t="s">
        <v>137</v>
      </c>
      <c r="B17" s="12" t="s">
        <v>81</v>
      </c>
      <c r="C17" s="13">
        <v>7</v>
      </c>
      <c r="D17" s="14" t="s">
        <v>143</v>
      </c>
      <c r="E17" s="15" t="s">
        <v>105</v>
      </c>
      <c r="F17" s="16"/>
    </row>
    <row r="18" spans="1:6" x14ac:dyDescent="0.25">
      <c r="A18" s="12"/>
      <c r="B18" s="12"/>
      <c r="C18" s="13"/>
      <c r="D18" s="14" t="s">
        <v>102</v>
      </c>
      <c r="E18" s="15"/>
      <c r="F18" s="16"/>
    </row>
    <row r="19" spans="1:6" x14ac:dyDescent="0.25">
      <c r="A19" s="12"/>
      <c r="B19" s="12"/>
      <c r="C19" s="13"/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2"/>
      <c r="B168" s="12"/>
      <c r="C168" s="13"/>
      <c r="D168" s="14"/>
      <c r="E168" s="15"/>
      <c r="F168" s="16"/>
    </row>
    <row r="169" spans="1:6" x14ac:dyDescent="0.25">
      <c r="A169" s="12"/>
      <c r="B169" s="12"/>
      <c r="C169" s="13"/>
      <c r="D169" s="14"/>
      <c r="E169" s="15"/>
      <c r="F169" s="16"/>
    </row>
    <row r="170" spans="1:6" x14ac:dyDescent="0.25">
      <c r="A170" s="12"/>
      <c r="B170" s="12"/>
      <c r="C170" s="13"/>
      <c r="D170" s="14"/>
      <c r="E170" s="15"/>
      <c r="F170" s="16"/>
    </row>
    <row r="171" spans="1:6" x14ac:dyDescent="0.25">
      <c r="A171" s="12"/>
      <c r="B171" s="12"/>
      <c r="C171" s="13"/>
      <c r="D171" s="14"/>
      <c r="E171" s="15"/>
      <c r="F171" s="16"/>
    </row>
    <row r="172" spans="1:6" x14ac:dyDescent="0.25">
      <c r="A172" s="12"/>
      <c r="B172" s="12"/>
      <c r="C172" s="13"/>
      <c r="D172" s="14"/>
      <c r="E172" s="15"/>
      <c r="F172" s="16"/>
    </row>
    <row r="173" spans="1:6" x14ac:dyDescent="0.25">
      <c r="A173" s="12"/>
      <c r="B173" s="12"/>
      <c r="C173" s="13"/>
      <c r="D173" s="14"/>
      <c r="E173" s="15"/>
      <c r="F173" s="16"/>
    </row>
    <row r="174" spans="1:6" x14ac:dyDescent="0.25">
      <c r="A174" s="12"/>
      <c r="B174" s="12"/>
      <c r="C174" s="13"/>
      <c r="D174" s="14"/>
      <c r="E174" s="15"/>
      <c r="F174" s="16"/>
    </row>
    <row r="175" spans="1:6" x14ac:dyDescent="0.25">
      <c r="A175" s="12"/>
      <c r="B175" s="12"/>
      <c r="C175" s="13"/>
      <c r="D175" s="14"/>
      <c r="E175" s="15"/>
      <c r="F175" s="16"/>
    </row>
    <row r="176" spans="1:6" x14ac:dyDescent="0.25">
      <c r="A176" s="12"/>
      <c r="B176" s="12"/>
      <c r="C176" s="13"/>
      <c r="D176" s="14"/>
      <c r="E176" s="15"/>
      <c r="F176" s="16"/>
    </row>
    <row r="177" spans="1:6" x14ac:dyDescent="0.25">
      <c r="A177" s="12"/>
      <c r="B177" s="12"/>
      <c r="C177" s="13"/>
      <c r="D177" s="14"/>
      <c r="E177" s="15"/>
      <c r="F177" s="16"/>
    </row>
    <row r="178" spans="1:6" x14ac:dyDescent="0.25">
      <c r="A178" s="12"/>
      <c r="B178" s="12"/>
      <c r="C178" s="13"/>
      <c r="D178" s="14"/>
      <c r="E178" s="15"/>
      <c r="F178" s="16"/>
    </row>
    <row r="179" spans="1:6" x14ac:dyDescent="0.25">
      <c r="A179" s="12"/>
      <c r="B179" s="12"/>
      <c r="C179" s="13"/>
      <c r="D179" s="14"/>
      <c r="E179" s="15"/>
      <c r="F179" s="16"/>
    </row>
    <row r="180" spans="1:6" x14ac:dyDescent="0.25">
      <c r="A180" s="12"/>
      <c r="B180" s="12"/>
      <c r="C180" s="13"/>
      <c r="D180" s="14"/>
      <c r="E180" s="15"/>
      <c r="F180" s="16"/>
    </row>
    <row r="181" spans="1:6" x14ac:dyDescent="0.25">
      <c r="A181" s="12"/>
      <c r="B181" s="12"/>
      <c r="C181" s="13"/>
      <c r="D181" s="14"/>
      <c r="E181" s="15"/>
      <c r="F181" s="16"/>
    </row>
    <row r="182" spans="1:6" x14ac:dyDescent="0.25">
      <c r="A182" s="12"/>
      <c r="B182" s="12"/>
      <c r="C182" s="13"/>
      <c r="D182" s="14"/>
      <c r="E182" s="15"/>
      <c r="F182" s="16"/>
    </row>
    <row r="183" spans="1:6" x14ac:dyDescent="0.25">
      <c r="A183" s="12"/>
      <c r="B183" s="12"/>
      <c r="C183" s="13"/>
      <c r="D183" s="14"/>
      <c r="E183" s="15"/>
      <c r="F183" s="16"/>
    </row>
    <row r="184" spans="1:6" x14ac:dyDescent="0.25">
      <c r="A184" s="12"/>
      <c r="B184" s="12"/>
      <c r="C184" s="13"/>
      <c r="D184" s="14"/>
      <c r="E184" s="15"/>
      <c r="F184" s="16"/>
    </row>
    <row r="185" spans="1:6" x14ac:dyDescent="0.25">
      <c r="A185" s="12"/>
      <c r="B185" s="12"/>
      <c r="C185" s="13"/>
      <c r="D185" s="14"/>
      <c r="E185" s="15"/>
      <c r="F185" s="16"/>
    </row>
    <row r="186" spans="1:6" x14ac:dyDescent="0.25">
      <c r="A186" s="12"/>
      <c r="B186" s="12"/>
      <c r="C186" s="13"/>
      <c r="D186" s="14"/>
      <c r="E186" s="15"/>
      <c r="F186" s="16"/>
    </row>
    <row r="187" spans="1:6" x14ac:dyDescent="0.25">
      <c r="A187" s="12"/>
      <c r="B187" s="12"/>
      <c r="C187" s="13"/>
      <c r="D187" s="14"/>
      <c r="E187" s="15"/>
      <c r="F187" s="16"/>
    </row>
    <row r="188" spans="1:6" x14ac:dyDescent="0.25">
      <c r="A188" s="12"/>
      <c r="B188" s="12"/>
      <c r="C188" s="13"/>
      <c r="D188" s="14"/>
      <c r="E188" s="15"/>
      <c r="F188" s="16"/>
    </row>
    <row r="189" spans="1:6" x14ac:dyDescent="0.25">
      <c r="A189" s="12"/>
      <c r="B189" s="12"/>
      <c r="C189" s="13"/>
      <c r="D189" s="14"/>
      <c r="E189" s="15"/>
      <c r="F189" s="16"/>
    </row>
    <row r="190" spans="1:6" x14ac:dyDescent="0.25">
      <c r="A190" s="12"/>
      <c r="B190" s="12"/>
      <c r="C190" s="13"/>
      <c r="D190" s="14"/>
      <c r="E190" s="15"/>
      <c r="F190" s="16"/>
    </row>
    <row r="191" spans="1:6" x14ac:dyDescent="0.25">
      <c r="A191" s="12"/>
      <c r="B191" s="12"/>
      <c r="C191" s="13"/>
      <c r="D191" s="14"/>
      <c r="E191" s="15"/>
      <c r="F191" s="16"/>
    </row>
    <row r="192" spans="1:6" x14ac:dyDescent="0.25">
      <c r="A192" s="12"/>
      <c r="B192" s="12"/>
      <c r="C192" s="13"/>
      <c r="D192" s="14"/>
      <c r="E192" s="15"/>
      <c r="F192" s="16"/>
    </row>
    <row r="193" spans="1:6" x14ac:dyDescent="0.25">
      <c r="A193" s="12"/>
      <c r="B193" s="12"/>
      <c r="C193" s="13"/>
      <c r="D193" s="14"/>
      <c r="E193" s="15"/>
      <c r="F193" s="16"/>
    </row>
    <row r="194" spans="1:6" x14ac:dyDescent="0.25">
      <c r="A194" s="12"/>
      <c r="B194" s="12"/>
      <c r="C194" s="13"/>
      <c r="D194" s="14"/>
      <c r="E194" s="15"/>
      <c r="F194" s="16"/>
    </row>
    <row r="195" spans="1:6" x14ac:dyDescent="0.25">
      <c r="A195" s="12"/>
      <c r="B195" s="12"/>
      <c r="C195" s="13"/>
      <c r="D195" s="14"/>
      <c r="E195" s="15"/>
      <c r="F195" s="16"/>
    </row>
    <row r="196" spans="1:6" x14ac:dyDescent="0.25">
      <c r="A196" s="12"/>
      <c r="B196" s="12"/>
      <c r="C196" s="13"/>
      <c r="D196" s="14"/>
      <c r="E196" s="15"/>
      <c r="F196" s="16"/>
    </row>
    <row r="197" spans="1:6" x14ac:dyDescent="0.25">
      <c r="A197" s="12"/>
      <c r="B197" s="12"/>
      <c r="C197" s="13"/>
      <c r="D197" s="14"/>
      <c r="E197" s="15"/>
      <c r="F197" s="16"/>
    </row>
    <row r="198" spans="1:6" x14ac:dyDescent="0.25">
      <c r="A198" s="12"/>
      <c r="B198" s="12"/>
      <c r="C198" s="13"/>
      <c r="D198" s="14"/>
      <c r="E198" s="15"/>
      <c r="F198" s="16"/>
    </row>
    <row r="199" spans="1:6" x14ac:dyDescent="0.25">
      <c r="A199" s="12"/>
      <c r="B199" s="12"/>
      <c r="C199" s="13"/>
      <c r="D199" s="14"/>
      <c r="E199" s="15"/>
      <c r="F199" s="16"/>
    </row>
    <row r="200" spans="1:6" x14ac:dyDescent="0.25">
      <c r="A200" s="12"/>
      <c r="B200" s="12"/>
      <c r="C200" s="13"/>
      <c r="D200" s="14"/>
      <c r="E200" s="15"/>
      <c r="F200" s="16"/>
    </row>
    <row r="201" spans="1:6" x14ac:dyDescent="0.25">
      <c r="A201" s="12"/>
      <c r="B201" s="12"/>
      <c r="C201" s="13"/>
      <c r="D201" s="14"/>
      <c r="E201" s="15"/>
      <c r="F201" s="16"/>
    </row>
    <row r="202" spans="1:6" x14ac:dyDescent="0.25">
      <c r="A202" s="12"/>
      <c r="B202" s="12"/>
      <c r="C202" s="13"/>
      <c r="D202" s="14"/>
      <c r="E202" s="15"/>
      <c r="F202" s="16"/>
    </row>
    <row r="203" spans="1:6" x14ac:dyDescent="0.25">
      <c r="A203" s="12"/>
      <c r="B203" s="12"/>
      <c r="C203" s="13"/>
      <c r="D203" s="14"/>
      <c r="E203" s="15"/>
      <c r="F203" s="16"/>
    </row>
    <row r="204" spans="1:6" x14ac:dyDescent="0.25">
      <c r="A204" s="12"/>
      <c r="B204" s="12"/>
      <c r="C204" s="13"/>
      <c r="D204" s="14"/>
      <c r="E204" s="15"/>
      <c r="F204" s="16"/>
    </row>
    <row r="205" spans="1:6" x14ac:dyDescent="0.25">
      <c r="A205" s="12"/>
      <c r="B205" s="12"/>
      <c r="C205" s="13"/>
      <c r="D205" s="14"/>
      <c r="E205" s="15"/>
      <c r="F205" s="16"/>
    </row>
    <row r="206" spans="1:6" x14ac:dyDescent="0.25">
      <c r="A206" s="12"/>
      <c r="B206" s="12"/>
      <c r="C206" s="13"/>
      <c r="D206" s="14"/>
      <c r="E206" s="15"/>
      <c r="F206" s="16"/>
    </row>
    <row r="207" spans="1:6" x14ac:dyDescent="0.25">
      <c r="A207" s="12"/>
      <c r="B207" s="12"/>
      <c r="C207" s="13"/>
      <c r="D207" s="14"/>
      <c r="E207" s="15"/>
      <c r="F207" s="16"/>
    </row>
    <row r="208" spans="1:6" x14ac:dyDescent="0.25">
      <c r="A208" s="12"/>
      <c r="B208" s="12"/>
      <c r="C208" s="13"/>
      <c r="D208" s="14"/>
      <c r="E208" s="15"/>
      <c r="F208" s="16"/>
    </row>
    <row r="209" spans="1:6" x14ac:dyDescent="0.25">
      <c r="A209" s="12"/>
      <c r="B209" s="12"/>
      <c r="C209" s="13"/>
      <c r="D209" s="14"/>
      <c r="E209" s="15"/>
      <c r="F209" s="16"/>
    </row>
    <row r="210" spans="1:6" x14ac:dyDescent="0.25">
      <c r="A210" s="12"/>
      <c r="B210" s="12"/>
      <c r="C210" s="13"/>
      <c r="D210" s="14"/>
      <c r="E210" s="15"/>
      <c r="F210" s="16"/>
    </row>
    <row r="211" spans="1:6" x14ac:dyDescent="0.25">
      <c r="A211" s="12"/>
      <c r="B211" s="12"/>
      <c r="C211" s="13"/>
      <c r="D211" s="14"/>
      <c r="E211" s="15"/>
      <c r="F211" s="16"/>
    </row>
    <row r="212" spans="1:6" x14ac:dyDescent="0.25">
      <c r="A212" s="12"/>
      <c r="B212" s="12"/>
      <c r="C212" s="13"/>
      <c r="D212" s="14"/>
      <c r="E212" s="15"/>
      <c r="F212" s="16"/>
    </row>
    <row r="213" spans="1:6" x14ac:dyDescent="0.25">
      <c r="A213" s="12"/>
      <c r="B213" s="12"/>
      <c r="C213" s="13"/>
      <c r="D213" s="14"/>
      <c r="E213" s="15"/>
      <c r="F213" s="16"/>
    </row>
    <row r="214" spans="1:6" x14ac:dyDescent="0.25">
      <c r="A214" s="12"/>
      <c r="B214" s="12"/>
      <c r="C214" s="13"/>
      <c r="D214" s="14"/>
      <c r="E214" s="15"/>
      <c r="F214" s="16"/>
    </row>
    <row r="215" spans="1:6" x14ac:dyDescent="0.25">
      <c r="A215" s="12"/>
      <c r="B215" s="12"/>
      <c r="C215" s="13"/>
      <c r="D215" s="14"/>
      <c r="E215" s="15"/>
      <c r="F215" s="16"/>
    </row>
    <row r="216" spans="1:6" x14ac:dyDescent="0.25">
      <c r="A216" s="12"/>
      <c r="B216" s="12"/>
      <c r="C216" s="13"/>
      <c r="D216" s="14"/>
      <c r="E216" s="15"/>
      <c r="F216" s="16"/>
    </row>
    <row r="217" spans="1:6" x14ac:dyDescent="0.25">
      <c r="A217" s="12"/>
      <c r="B217" s="12"/>
      <c r="C217" s="13"/>
      <c r="D217" s="14"/>
      <c r="E217" s="15"/>
      <c r="F217" s="16"/>
    </row>
    <row r="218" spans="1:6" x14ac:dyDescent="0.25">
      <c r="A218" s="12"/>
      <c r="B218" s="12"/>
      <c r="C218" s="13"/>
      <c r="D218" s="14"/>
      <c r="E218" s="15"/>
      <c r="F218" s="16"/>
    </row>
    <row r="219" spans="1:6" x14ac:dyDescent="0.25">
      <c r="A219" s="12"/>
      <c r="B219" s="12"/>
      <c r="C219" s="13"/>
      <c r="D219" s="14"/>
      <c r="E219" s="15"/>
      <c r="F219" s="16"/>
    </row>
    <row r="220" spans="1:6" x14ac:dyDescent="0.25">
      <c r="A220" s="12"/>
      <c r="B220" s="12"/>
      <c r="C220" s="13"/>
      <c r="D220" s="14"/>
      <c r="E220" s="15"/>
      <c r="F220" s="16"/>
    </row>
    <row r="221" spans="1:6" x14ac:dyDescent="0.25">
      <c r="A221" s="12"/>
      <c r="B221" s="12"/>
      <c r="C221" s="13"/>
      <c r="D221" s="14"/>
      <c r="E221" s="15"/>
      <c r="F221" s="16"/>
    </row>
    <row r="222" spans="1:6" x14ac:dyDescent="0.25">
      <c r="A222" s="12"/>
      <c r="B222" s="12"/>
      <c r="C222" s="13"/>
      <c r="D222" s="14"/>
      <c r="E222" s="15"/>
      <c r="F222" s="16"/>
    </row>
    <row r="223" spans="1:6" x14ac:dyDescent="0.25">
      <c r="A223" s="12"/>
      <c r="B223" s="12"/>
      <c r="C223" s="13"/>
      <c r="D223" s="14"/>
      <c r="E223" s="15"/>
      <c r="F223" s="16"/>
    </row>
    <row r="224" spans="1:6" x14ac:dyDescent="0.25">
      <c r="A224" s="12"/>
      <c r="B224" s="12"/>
      <c r="C224" s="13"/>
      <c r="D224" s="14"/>
      <c r="E224" s="15"/>
      <c r="F224" s="16"/>
    </row>
    <row r="225" spans="1:6" x14ac:dyDescent="0.25">
      <c r="A225" s="12"/>
      <c r="B225" s="12"/>
      <c r="C225" s="13"/>
      <c r="D225" s="14"/>
      <c r="E225" s="15"/>
      <c r="F225" s="16"/>
    </row>
    <row r="226" spans="1:6" x14ac:dyDescent="0.25">
      <c r="A226" s="12"/>
      <c r="B226" s="12"/>
      <c r="C226" s="13"/>
      <c r="D226" s="14"/>
      <c r="E226" s="15"/>
      <c r="F226" s="16"/>
    </row>
    <row r="227" spans="1:6" x14ac:dyDescent="0.25">
      <c r="A227" s="12"/>
      <c r="B227" s="12"/>
      <c r="C227" s="13"/>
      <c r="D227" s="14"/>
      <c r="E227" s="15"/>
      <c r="F227" s="16"/>
    </row>
    <row r="228" spans="1:6" x14ac:dyDescent="0.25">
      <c r="A228" s="12"/>
      <c r="B228" s="12"/>
      <c r="C228" s="13"/>
      <c r="D228" s="14"/>
      <c r="E228" s="15"/>
      <c r="F228" s="16"/>
    </row>
    <row r="229" spans="1:6" x14ac:dyDescent="0.25">
      <c r="A229" s="12"/>
      <c r="B229" s="12"/>
      <c r="C229" s="13"/>
      <c r="D229" s="14"/>
      <c r="E229" s="15"/>
      <c r="F229" s="16"/>
    </row>
    <row r="230" spans="1:6" x14ac:dyDescent="0.25">
      <c r="A230" s="12"/>
      <c r="B230" s="12"/>
      <c r="C230" s="13"/>
      <c r="D230" s="14"/>
      <c r="E230" s="15"/>
      <c r="F230" s="16"/>
    </row>
    <row r="231" spans="1:6" x14ac:dyDescent="0.25">
      <c r="A231" s="12"/>
      <c r="B231" s="12"/>
      <c r="C231" s="13"/>
      <c r="D231" s="14"/>
      <c r="E231" s="15"/>
      <c r="F231" s="16"/>
    </row>
    <row r="232" spans="1:6" x14ac:dyDescent="0.25">
      <c r="A232" s="12"/>
      <c r="B232" s="12"/>
      <c r="C232" s="13"/>
      <c r="D232" s="14"/>
      <c r="E232" s="15"/>
      <c r="F232" s="16"/>
    </row>
    <row r="233" spans="1:6" x14ac:dyDescent="0.25">
      <c r="A233" s="12"/>
      <c r="B233" s="12"/>
      <c r="C233" s="13"/>
      <c r="D233" s="14"/>
      <c r="E233" s="15"/>
      <c r="F233" s="16"/>
    </row>
    <row r="234" spans="1:6" x14ac:dyDescent="0.25">
      <c r="A234" s="12"/>
      <c r="B234" s="12"/>
      <c r="C234" s="13"/>
      <c r="D234" s="14"/>
      <c r="E234" s="15"/>
      <c r="F234" s="16"/>
    </row>
    <row r="235" spans="1:6" x14ac:dyDescent="0.25">
      <c r="A235" s="12"/>
      <c r="B235" s="12"/>
      <c r="C235" s="13"/>
      <c r="D235" s="14"/>
      <c r="E235" s="15"/>
      <c r="F235" s="16"/>
    </row>
    <row r="236" spans="1:6" x14ac:dyDescent="0.25">
      <c r="A236" s="12"/>
      <c r="B236" s="12"/>
      <c r="C236" s="13"/>
      <c r="D236" s="14"/>
      <c r="E236" s="15"/>
      <c r="F236" s="16"/>
    </row>
    <row r="237" spans="1:6" x14ac:dyDescent="0.25">
      <c r="A237" s="12"/>
      <c r="B237" s="12"/>
      <c r="C237" s="13"/>
      <c r="D237" s="14"/>
      <c r="E237" s="15"/>
      <c r="F237" s="16"/>
    </row>
    <row r="238" spans="1:6" x14ac:dyDescent="0.25">
      <c r="A238" s="12"/>
      <c r="B238" s="12"/>
      <c r="C238" s="13"/>
      <c r="D238" s="14"/>
      <c r="E238" s="15"/>
      <c r="F238" s="16"/>
    </row>
    <row r="239" spans="1:6" x14ac:dyDescent="0.25">
      <c r="A239" s="12"/>
      <c r="B239" s="12"/>
      <c r="C239" s="13"/>
      <c r="D239" s="14"/>
      <c r="E239" s="15"/>
      <c r="F239" s="16"/>
    </row>
    <row r="240" spans="1:6" x14ac:dyDescent="0.25">
      <c r="A240" s="12"/>
      <c r="B240" s="12"/>
      <c r="C240" s="13"/>
      <c r="D240" s="14"/>
      <c r="E240" s="15"/>
      <c r="F240" s="16"/>
    </row>
    <row r="241" spans="1:6" x14ac:dyDescent="0.25">
      <c r="A241" s="12"/>
      <c r="B241" s="12"/>
      <c r="C241" s="13"/>
      <c r="D241" s="14"/>
      <c r="E241" s="15"/>
      <c r="F241" s="16"/>
    </row>
    <row r="242" spans="1:6" x14ac:dyDescent="0.25">
      <c r="A242" s="12"/>
      <c r="B242" s="12"/>
      <c r="C242" s="13"/>
      <c r="D242" s="14"/>
      <c r="E242" s="15"/>
      <c r="F242" s="16"/>
    </row>
    <row r="243" spans="1:6" x14ac:dyDescent="0.25">
      <c r="A243" s="12"/>
      <c r="B243" s="12"/>
      <c r="C243" s="13"/>
      <c r="D243" s="14"/>
      <c r="E243" s="15"/>
      <c r="F243" s="16"/>
    </row>
    <row r="244" spans="1:6" x14ac:dyDescent="0.25">
      <c r="A244" s="12"/>
      <c r="B244" s="12"/>
      <c r="C244" s="13"/>
      <c r="D244" s="14"/>
      <c r="E244" s="15"/>
      <c r="F244" s="16"/>
    </row>
    <row r="245" spans="1:6" x14ac:dyDescent="0.25">
      <c r="A245" s="12"/>
      <c r="B245" s="12"/>
      <c r="C245" s="13"/>
      <c r="D245" s="14"/>
      <c r="E245" s="15"/>
      <c r="F245" s="16"/>
    </row>
    <row r="246" spans="1:6" x14ac:dyDescent="0.25">
      <c r="A246" s="12"/>
      <c r="B246" s="12"/>
      <c r="C246" s="13"/>
      <c r="D246" s="14"/>
      <c r="E246" s="15"/>
      <c r="F246" s="16"/>
    </row>
    <row r="247" spans="1:6" x14ac:dyDescent="0.25">
      <c r="A247" s="12"/>
      <c r="B247" s="12"/>
      <c r="C247" s="13"/>
      <c r="D247" s="14"/>
      <c r="E247" s="15"/>
      <c r="F247" s="16"/>
    </row>
    <row r="248" spans="1:6" x14ac:dyDescent="0.25">
      <c r="A248" s="12"/>
      <c r="B248" s="12"/>
      <c r="C248" s="13"/>
      <c r="D248" s="14"/>
      <c r="E248" s="15"/>
      <c r="F248" s="16"/>
    </row>
    <row r="249" spans="1:6" x14ac:dyDescent="0.25">
      <c r="A249" s="12"/>
      <c r="B249" s="12"/>
      <c r="C249" s="13"/>
      <c r="D249" s="14"/>
      <c r="E249" s="15"/>
      <c r="F249" s="16"/>
    </row>
    <row r="250" spans="1:6" x14ac:dyDescent="0.25">
      <c r="A250" s="12"/>
      <c r="B250" s="12"/>
      <c r="C250" s="13"/>
      <c r="D250" s="14"/>
      <c r="E250" s="15"/>
      <c r="F250" s="16"/>
    </row>
    <row r="251" spans="1:6" x14ac:dyDescent="0.25">
      <c r="A251" s="12"/>
      <c r="B251" s="12"/>
      <c r="C251" s="13"/>
      <c r="D251" s="14"/>
      <c r="E251" s="15"/>
      <c r="F251" s="16"/>
    </row>
    <row r="252" spans="1:6" x14ac:dyDescent="0.25">
      <c r="A252" s="12"/>
      <c r="B252" s="12"/>
      <c r="C252" s="13"/>
      <c r="D252" s="14"/>
      <c r="E252" s="15"/>
      <c r="F252" s="16"/>
    </row>
    <row r="253" spans="1:6" x14ac:dyDescent="0.25">
      <c r="A253" s="12"/>
      <c r="B253" s="12"/>
      <c r="C253" s="13"/>
      <c r="D253" s="14"/>
      <c r="E253" s="15"/>
      <c r="F253" s="16"/>
    </row>
    <row r="254" spans="1:6" x14ac:dyDescent="0.25">
      <c r="A254" s="12"/>
      <c r="B254" s="12"/>
      <c r="C254" s="13"/>
      <c r="D254" s="14"/>
      <c r="E254" s="15"/>
      <c r="F254" s="16"/>
    </row>
    <row r="255" spans="1:6" x14ac:dyDescent="0.25">
      <c r="A255" s="12"/>
      <c r="B255" s="12"/>
      <c r="C255" s="13"/>
      <c r="D255" s="14"/>
      <c r="E255" s="15"/>
      <c r="F255" s="16"/>
    </row>
    <row r="256" spans="1:6" x14ac:dyDescent="0.25">
      <c r="A256" s="12"/>
      <c r="B256" s="12"/>
      <c r="C256" s="13"/>
      <c r="D256" s="14"/>
      <c r="E256" s="15"/>
      <c r="F256" s="16"/>
    </row>
    <row r="257" spans="1:6" x14ac:dyDescent="0.25">
      <c r="A257" s="12"/>
      <c r="B257" s="12"/>
      <c r="C257" s="13"/>
      <c r="D257" s="14"/>
      <c r="E257" s="15"/>
      <c r="F257" s="16"/>
    </row>
    <row r="258" spans="1:6" x14ac:dyDescent="0.25">
      <c r="A258" s="12"/>
      <c r="B258" s="12"/>
      <c r="C258" s="13"/>
      <c r="D258" s="14"/>
      <c r="E258" s="15"/>
      <c r="F258" s="16"/>
    </row>
    <row r="259" spans="1:6" x14ac:dyDescent="0.25">
      <c r="A259" s="12"/>
      <c r="B259" s="12"/>
      <c r="C259" s="13"/>
      <c r="D259" s="14"/>
      <c r="E259" s="15"/>
      <c r="F259" s="16"/>
    </row>
    <row r="260" spans="1:6" x14ac:dyDescent="0.25">
      <c r="A260" s="12"/>
      <c r="B260" s="12"/>
      <c r="C260" s="13"/>
      <c r="D260" s="14"/>
      <c r="E260" s="15"/>
      <c r="F260" s="16"/>
    </row>
    <row r="261" spans="1:6" x14ac:dyDescent="0.25">
      <c r="A261" s="12"/>
      <c r="B261" s="12"/>
      <c r="C261" s="13"/>
      <c r="D261" s="14"/>
      <c r="E261" s="15"/>
      <c r="F261" s="16"/>
    </row>
    <row r="262" spans="1:6" x14ac:dyDescent="0.25">
      <c r="A262" s="12"/>
      <c r="B262" s="12"/>
      <c r="C262" s="13"/>
      <c r="D262" s="14"/>
      <c r="E262" s="15"/>
      <c r="F262" s="16"/>
    </row>
    <row r="263" spans="1:6" x14ac:dyDescent="0.25">
      <c r="A263" s="12"/>
      <c r="B263" s="12"/>
      <c r="C263" s="13"/>
      <c r="D263" s="14"/>
      <c r="E263" s="15"/>
      <c r="F263" s="16"/>
    </row>
    <row r="264" spans="1:6" x14ac:dyDescent="0.25">
      <c r="A264" s="12"/>
      <c r="B264" s="12"/>
      <c r="C264" s="13"/>
      <c r="D264" s="14"/>
      <c r="E264" s="15"/>
      <c r="F264" s="16"/>
    </row>
    <row r="265" spans="1:6" x14ac:dyDescent="0.25">
      <c r="A265" s="12"/>
      <c r="B265" s="12"/>
      <c r="C265" s="13"/>
      <c r="D265" s="14"/>
      <c r="E265" s="15"/>
      <c r="F265" s="16"/>
    </row>
    <row r="266" spans="1:6" x14ac:dyDescent="0.25">
      <c r="A266" s="12"/>
      <c r="B266" s="12"/>
      <c r="C266" s="13"/>
      <c r="D266" s="14"/>
      <c r="E266" s="15"/>
      <c r="F266" s="16"/>
    </row>
    <row r="267" spans="1:6" x14ac:dyDescent="0.25">
      <c r="A267" s="12"/>
      <c r="B267" s="12"/>
      <c r="C267" s="13"/>
      <c r="D267" s="14"/>
      <c r="E267" s="15"/>
      <c r="F267" s="16"/>
    </row>
    <row r="268" spans="1:6" x14ac:dyDescent="0.25">
      <c r="A268" s="12"/>
      <c r="B268" s="12"/>
      <c r="C268" s="13"/>
      <c r="D268" s="14"/>
      <c r="E268" s="15"/>
      <c r="F268" s="16"/>
    </row>
    <row r="269" spans="1:6" x14ac:dyDescent="0.25">
      <c r="A269" s="12"/>
      <c r="B269" s="12"/>
      <c r="C269" s="13"/>
      <c r="D269" s="14"/>
      <c r="E269" s="15"/>
      <c r="F269" s="16"/>
    </row>
    <row r="270" spans="1:6" x14ac:dyDescent="0.25">
      <c r="A270" s="12"/>
      <c r="B270" s="12"/>
      <c r="C270" s="13"/>
      <c r="D270" s="14"/>
      <c r="E270" s="15"/>
      <c r="F270" s="16"/>
    </row>
    <row r="271" spans="1:6" x14ac:dyDescent="0.25">
      <c r="A271" s="12"/>
      <c r="B271" s="12"/>
      <c r="C271" s="13"/>
      <c r="D271" s="14"/>
      <c r="E271" s="15"/>
      <c r="F271" s="16"/>
    </row>
    <row r="272" spans="1:6" x14ac:dyDescent="0.25">
      <c r="A272" s="12"/>
      <c r="B272" s="12"/>
      <c r="C272" s="13"/>
      <c r="D272" s="14"/>
      <c r="E272" s="15"/>
      <c r="F272" s="16"/>
    </row>
    <row r="273" spans="1:6" x14ac:dyDescent="0.25">
      <c r="A273" s="12"/>
      <c r="B273" s="12"/>
      <c r="C273" s="13"/>
      <c r="D273" s="14"/>
      <c r="E273" s="15"/>
      <c r="F273" s="16"/>
    </row>
    <row r="274" spans="1:6" x14ac:dyDescent="0.25">
      <c r="A274" s="12"/>
      <c r="B274" s="12"/>
      <c r="C274" s="13"/>
      <c r="D274" s="14"/>
      <c r="E274" s="15"/>
      <c r="F274" s="16"/>
    </row>
    <row r="275" spans="1:6" x14ac:dyDescent="0.25">
      <c r="A275" s="12"/>
      <c r="B275" s="12"/>
      <c r="C275" s="13"/>
      <c r="D275" s="14"/>
      <c r="E275" s="15"/>
      <c r="F275" s="16"/>
    </row>
    <row r="276" spans="1:6" x14ac:dyDescent="0.25">
      <c r="A276" s="12"/>
      <c r="B276" s="12"/>
      <c r="C276" s="13"/>
      <c r="D276" s="14"/>
      <c r="E276" s="15"/>
      <c r="F276" s="16"/>
    </row>
    <row r="277" spans="1:6" x14ac:dyDescent="0.25">
      <c r="A277" s="12"/>
      <c r="B277" s="12"/>
      <c r="C277" s="13"/>
      <c r="D277" s="14"/>
      <c r="E277" s="15"/>
      <c r="F277" s="16"/>
    </row>
    <row r="278" spans="1:6" x14ac:dyDescent="0.25">
      <c r="A278" s="12"/>
      <c r="B278" s="12"/>
      <c r="C278" s="13"/>
      <c r="D278" s="14"/>
      <c r="E278" s="15"/>
      <c r="F278" s="16"/>
    </row>
    <row r="279" spans="1:6" x14ac:dyDescent="0.25">
      <c r="A279" s="12"/>
      <c r="B279" s="12"/>
      <c r="C279" s="13"/>
      <c r="D279" s="14"/>
      <c r="E279" s="15"/>
      <c r="F279" s="16"/>
    </row>
    <row r="280" spans="1:6" x14ac:dyDescent="0.25">
      <c r="A280" s="12"/>
      <c r="B280" s="12"/>
      <c r="C280" s="13"/>
      <c r="D280" s="14"/>
      <c r="E280" s="15"/>
      <c r="F280" s="16"/>
    </row>
    <row r="281" spans="1:6" x14ac:dyDescent="0.25">
      <c r="A281" s="12"/>
      <c r="B281" s="12"/>
      <c r="C281" s="13"/>
      <c r="D281" s="14"/>
      <c r="E281" s="15"/>
      <c r="F281" s="16"/>
    </row>
    <row r="282" spans="1:6" x14ac:dyDescent="0.25">
      <c r="A282" s="12"/>
      <c r="B282" s="12"/>
      <c r="C282" s="13"/>
      <c r="D282" s="14"/>
      <c r="E282" s="15"/>
      <c r="F282" s="16"/>
    </row>
    <row r="283" spans="1:6" x14ac:dyDescent="0.25">
      <c r="A283" s="12"/>
      <c r="B283" s="12"/>
      <c r="C283" s="13"/>
      <c r="D283" s="14"/>
      <c r="E283" s="15"/>
      <c r="F283" s="16"/>
    </row>
    <row r="284" spans="1:6" x14ac:dyDescent="0.25">
      <c r="A284" s="12"/>
      <c r="B284" s="12"/>
      <c r="C284" s="13"/>
      <c r="D284" s="14"/>
      <c r="E284" s="15"/>
      <c r="F284" s="16"/>
    </row>
    <row r="285" spans="1:6" x14ac:dyDescent="0.25">
      <c r="A285" s="12"/>
      <c r="B285" s="12"/>
      <c r="C285" s="13"/>
      <c r="D285" s="14"/>
      <c r="E285" s="15"/>
      <c r="F285" s="16"/>
    </row>
    <row r="286" spans="1:6" x14ac:dyDescent="0.25">
      <c r="A286" s="12"/>
      <c r="B286" s="12"/>
      <c r="C286" s="13"/>
      <c r="D286" s="14"/>
      <c r="E286" s="15"/>
      <c r="F286" s="16"/>
    </row>
    <row r="287" spans="1:6" x14ac:dyDescent="0.25">
      <c r="A287" s="12"/>
      <c r="B287" s="12"/>
      <c r="C287" s="13"/>
      <c r="D287" s="14"/>
      <c r="E287" s="15"/>
      <c r="F287" s="16"/>
    </row>
    <row r="288" spans="1:6" x14ac:dyDescent="0.25">
      <c r="A288" s="12"/>
      <c r="B288" s="12"/>
      <c r="C288" s="13"/>
      <c r="D288" s="14"/>
      <c r="E288" s="15"/>
      <c r="F288" s="16"/>
    </row>
    <row r="289" spans="1:6" x14ac:dyDescent="0.25">
      <c r="A289" s="12"/>
      <c r="B289" s="12"/>
      <c r="C289" s="13"/>
      <c r="D289" s="14"/>
      <c r="E289" s="15"/>
      <c r="F289" s="16"/>
    </row>
    <row r="290" spans="1:6" x14ac:dyDescent="0.25">
      <c r="A290" s="12"/>
      <c r="B290" s="12"/>
      <c r="C290" s="13"/>
      <c r="D290" s="14"/>
      <c r="E290" s="15"/>
      <c r="F290" s="16"/>
    </row>
    <row r="291" spans="1:6" x14ac:dyDescent="0.25">
      <c r="A291" s="12"/>
      <c r="B291" s="12"/>
      <c r="C291" s="13"/>
      <c r="D291" s="14"/>
      <c r="E291" s="15"/>
      <c r="F291" s="16"/>
    </row>
    <row r="292" spans="1:6" x14ac:dyDescent="0.25">
      <c r="A292" s="12"/>
      <c r="B292" s="12"/>
      <c r="C292" s="13"/>
      <c r="D292" s="14"/>
      <c r="E292" s="15"/>
      <c r="F292" s="16"/>
    </row>
    <row r="293" spans="1:6" x14ac:dyDescent="0.25">
      <c r="A293" s="12"/>
      <c r="B293" s="12"/>
      <c r="C293" s="13"/>
      <c r="D293" s="14"/>
      <c r="E293" s="15"/>
      <c r="F293" s="16"/>
    </row>
    <row r="294" spans="1:6" x14ac:dyDescent="0.25">
      <c r="A294" s="12"/>
      <c r="B294" s="12"/>
      <c r="C294" s="13"/>
      <c r="D294" s="14"/>
      <c r="E294" s="15"/>
      <c r="F294" s="16"/>
    </row>
    <row r="295" spans="1:6" x14ac:dyDescent="0.25">
      <c r="A295" s="12"/>
      <c r="B295" s="12"/>
      <c r="C295" s="13"/>
      <c r="D295" s="14"/>
      <c r="E295" s="15"/>
      <c r="F295" s="16"/>
    </row>
    <row r="296" spans="1:6" x14ac:dyDescent="0.25">
      <c r="A296" s="12"/>
      <c r="B296" s="12"/>
      <c r="C296" s="13"/>
      <c r="D296" s="14"/>
      <c r="E296" s="15"/>
      <c r="F296" s="16"/>
    </row>
    <row r="297" spans="1:6" x14ac:dyDescent="0.25">
      <c r="A297" s="12"/>
      <c r="B297" s="12"/>
      <c r="C297" s="13"/>
      <c r="D297" s="14"/>
      <c r="E297" s="15"/>
      <c r="F297" s="16"/>
    </row>
    <row r="298" spans="1:6" x14ac:dyDescent="0.25">
      <c r="A298" s="12"/>
      <c r="B298" s="12"/>
      <c r="C298" s="13"/>
      <c r="D298" s="14"/>
      <c r="E298" s="15"/>
      <c r="F298" s="16"/>
    </row>
    <row r="299" spans="1:6" x14ac:dyDescent="0.25">
      <c r="A299" s="12"/>
      <c r="B299" s="12"/>
      <c r="C299" s="13"/>
      <c r="D299" s="14"/>
      <c r="E299" s="15"/>
      <c r="F299" s="16"/>
    </row>
    <row r="300" spans="1:6" x14ac:dyDescent="0.25">
      <c r="A300" s="12"/>
      <c r="B300" s="12"/>
      <c r="C300" s="13"/>
      <c r="D300" s="14"/>
      <c r="E300" s="15"/>
      <c r="F300" s="16"/>
    </row>
    <row r="301" spans="1:6" x14ac:dyDescent="0.25">
      <c r="A301" s="12"/>
      <c r="B301" s="12"/>
      <c r="C301" s="13"/>
      <c r="D301" s="14"/>
      <c r="E301" s="15"/>
      <c r="F301" s="16"/>
    </row>
    <row r="302" spans="1:6" x14ac:dyDescent="0.25">
      <c r="A302" s="12"/>
      <c r="B302" s="12"/>
      <c r="C302" s="13"/>
      <c r="D302" s="14"/>
      <c r="E302" s="15"/>
      <c r="F302" s="16"/>
    </row>
    <row r="303" spans="1:6" x14ac:dyDescent="0.25">
      <c r="A303" s="12"/>
      <c r="B303" s="12"/>
      <c r="C303" s="13"/>
      <c r="D303" s="14"/>
      <c r="E303" s="15"/>
      <c r="F303" s="16"/>
    </row>
    <row r="304" spans="1:6" x14ac:dyDescent="0.25">
      <c r="A304" s="12"/>
      <c r="B304" s="12"/>
      <c r="C304" s="13"/>
      <c r="D304" s="14"/>
      <c r="E304" s="15"/>
      <c r="F304" s="16"/>
    </row>
    <row r="305" spans="1:6" x14ac:dyDescent="0.25">
      <c r="A305" s="12"/>
      <c r="B305" s="12"/>
      <c r="C305" s="13"/>
      <c r="D305" s="14"/>
      <c r="E305" s="15"/>
      <c r="F305" s="16"/>
    </row>
    <row r="306" spans="1:6" x14ac:dyDescent="0.25">
      <c r="A306" s="12"/>
      <c r="B306" s="12"/>
      <c r="C306" s="13"/>
      <c r="D306" s="14"/>
      <c r="E306" s="15"/>
      <c r="F306" s="16"/>
    </row>
    <row r="307" spans="1:6" x14ac:dyDescent="0.25">
      <c r="A307" s="12"/>
      <c r="B307" s="12"/>
      <c r="C307" s="13"/>
      <c r="D307" s="14"/>
      <c r="E307" s="15"/>
      <c r="F307" s="16"/>
    </row>
    <row r="308" spans="1:6" x14ac:dyDescent="0.25">
      <c r="A308" s="12"/>
      <c r="B308" s="12"/>
      <c r="C308" s="13"/>
      <c r="D308" s="14"/>
      <c r="E308" s="15"/>
      <c r="F308" s="16"/>
    </row>
    <row r="309" spans="1:6" x14ac:dyDescent="0.25">
      <c r="A309" s="12"/>
      <c r="B309" s="12"/>
      <c r="C309" s="13"/>
      <c r="D309" s="14"/>
      <c r="E309" s="15"/>
      <c r="F309" s="16"/>
    </row>
    <row r="310" spans="1:6" x14ac:dyDescent="0.25">
      <c r="A310" s="12"/>
      <c r="B310" s="12"/>
      <c r="C310" s="13"/>
      <c r="D310" s="14"/>
      <c r="E310" s="15"/>
      <c r="F310" s="16"/>
    </row>
    <row r="311" spans="1:6" x14ac:dyDescent="0.25">
      <c r="A311" s="12"/>
      <c r="B311" s="12"/>
      <c r="C311" s="13"/>
      <c r="D311" s="14"/>
      <c r="E311" s="15"/>
      <c r="F311" s="16"/>
    </row>
    <row r="312" spans="1:6" x14ac:dyDescent="0.25">
      <c r="A312" s="12"/>
      <c r="B312" s="12"/>
      <c r="C312" s="13"/>
      <c r="D312" s="14"/>
      <c r="E312" s="15"/>
      <c r="F312" s="16"/>
    </row>
    <row r="313" spans="1:6" x14ac:dyDescent="0.25">
      <c r="A313" s="12"/>
      <c r="B313" s="12"/>
      <c r="C313" s="13"/>
      <c r="D313" s="14"/>
      <c r="E313" s="15"/>
      <c r="F313" s="16"/>
    </row>
    <row r="314" spans="1:6" x14ac:dyDescent="0.25">
      <c r="A314" s="12"/>
      <c r="B314" s="12"/>
      <c r="C314" s="13"/>
      <c r="D314" s="14"/>
      <c r="E314" s="15"/>
      <c r="F314" s="16"/>
    </row>
    <row r="315" spans="1:6" x14ac:dyDescent="0.25">
      <c r="A315" s="12"/>
      <c r="B315" s="12"/>
      <c r="C315" s="13"/>
      <c r="D315" s="14"/>
      <c r="E315" s="15"/>
      <c r="F315" s="16"/>
    </row>
    <row r="316" spans="1:6" x14ac:dyDescent="0.25">
      <c r="A316" s="12"/>
      <c r="B316" s="12"/>
      <c r="C316" s="13"/>
      <c r="D316" s="14"/>
      <c r="E316" s="15"/>
      <c r="F316" s="16"/>
    </row>
    <row r="317" spans="1:6" x14ac:dyDescent="0.25">
      <c r="A317" s="12"/>
      <c r="B317" s="12"/>
      <c r="C317" s="13"/>
      <c r="D317" s="14"/>
      <c r="E317" s="15"/>
      <c r="F317" s="1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oHwAb_CaptureADC() B'!A1" display="'IoHwAb_CaptureADC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5703125" bestFit="1" customWidth="1"/>
    <col min="3" max="3" width="23.140625" bestFit="1" customWidth="1"/>
    <col min="4" max="5" width="3.28515625" bestFit="1" customWidth="1"/>
    <col min="6" max="6" width="8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07" t="s">
        <v>137</v>
      </c>
      <c r="B1" s="208"/>
      <c r="C1" s="37" t="s">
        <v>72</v>
      </c>
      <c r="D1" s="51" t="s">
        <v>71</v>
      </c>
      <c r="E1" s="51"/>
      <c r="F1" s="58"/>
      <c r="G1" s="35"/>
      <c r="H1" s="35"/>
      <c r="I1" s="36"/>
    </row>
    <row r="2" spans="1:9" ht="60" customHeight="1" x14ac:dyDescent="0.25">
      <c r="A2" s="209" t="s">
        <v>81</v>
      </c>
      <c r="B2" s="210"/>
      <c r="C2" s="47" t="s">
        <v>74</v>
      </c>
      <c r="D2" s="47" t="s">
        <v>74</v>
      </c>
      <c r="E2" s="67" t="s">
        <v>78</v>
      </c>
      <c r="F2" s="45" t="s">
        <v>79</v>
      </c>
      <c r="G2" s="24" t="s">
        <v>21</v>
      </c>
      <c r="H2" s="24" t="s">
        <v>68</v>
      </c>
      <c r="I2" s="25" t="s">
        <v>70</v>
      </c>
    </row>
    <row r="3" spans="1:9" ht="184.5" x14ac:dyDescent="0.25">
      <c r="A3" s="26" t="s">
        <v>64</v>
      </c>
      <c r="B3" s="27" t="s">
        <v>65</v>
      </c>
      <c r="C3" s="42" t="s">
        <v>143</v>
      </c>
      <c r="D3" s="42" t="s">
        <v>102</v>
      </c>
      <c r="E3" s="44" t="s">
        <v>105</v>
      </c>
      <c r="F3" s="46" t="s">
        <v>105</v>
      </c>
      <c r="G3" s="24" t="s">
        <v>67</v>
      </c>
      <c r="H3" s="24" t="s">
        <v>69</v>
      </c>
      <c r="I3" s="25"/>
    </row>
    <row r="4" spans="1:9" x14ac:dyDescent="0.25">
      <c r="A4" s="28">
        <v>1</v>
      </c>
      <c r="B4" s="38" t="s">
        <v>144</v>
      </c>
      <c r="C4" s="54" t="s">
        <v>207</v>
      </c>
      <c r="D4" s="54">
        <v>0</v>
      </c>
      <c r="E4" s="38" t="s">
        <v>71</v>
      </c>
      <c r="F4" s="88" t="s">
        <v>212</v>
      </c>
      <c r="G4" s="49" t="s">
        <v>71</v>
      </c>
      <c r="H4" s="29"/>
      <c r="I4" s="30"/>
    </row>
    <row r="5" spans="1:9" x14ac:dyDescent="0.25">
      <c r="A5" s="28">
        <v>2</v>
      </c>
      <c r="B5" s="38" t="s">
        <v>145</v>
      </c>
      <c r="C5" s="70" t="s">
        <v>208</v>
      </c>
      <c r="D5" s="70">
        <v>1</v>
      </c>
      <c r="E5" s="29" t="s">
        <v>71</v>
      </c>
      <c r="F5" s="88" t="s">
        <v>213</v>
      </c>
      <c r="G5" s="49" t="s">
        <v>71</v>
      </c>
      <c r="H5" s="29"/>
      <c r="I5" s="30"/>
    </row>
    <row r="6" spans="1:9" x14ac:dyDescent="0.25">
      <c r="A6" s="28">
        <v>3</v>
      </c>
      <c r="B6" s="38" t="s">
        <v>146</v>
      </c>
      <c r="C6" s="54" t="s">
        <v>207</v>
      </c>
      <c r="D6" s="68">
        <v>0</v>
      </c>
      <c r="E6" s="29" t="s">
        <v>71</v>
      </c>
      <c r="F6" s="88" t="s">
        <v>212</v>
      </c>
      <c r="G6" s="49" t="s">
        <v>71</v>
      </c>
      <c r="H6" s="29"/>
      <c r="I6" s="30"/>
    </row>
    <row r="7" spans="1:9" x14ac:dyDescent="0.25">
      <c r="A7" s="28">
        <v>4</v>
      </c>
      <c r="B7" s="38" t="s">
        <v>147</v>
      </c>
      <c r="C7" s="70" t="s">
        <v>208</v>
      </c>
      <c r="D7" s="38">
        <v>1</v>
      </c>
      <c r="E7" s="29" t="s">
        <v>71</v>
      </c>
      <c r="F7" s="88" t="s">
        <v>213</v>
      </c>
      <c r="G7" s="49" t="s">
        <v>71</v>
      </c>
      <c r="H7" s="29"/>
      <c r="I7" s="30"/>
    </row>
    <row r="8" spans="1:9" x14ac:dyDescent="0.25">
      <c r="A8" s="28">
        <v>5</v>
      </c>
      <c r="B8" s="38" t="s">
        <v>148</v>
      </c>
      <c r="C8" s="145" t="s">
        <v>209</v>
      </c>
      <c r="D8" s="38">
        <v>0</v>
      </c>
      <c r="E8" s="29" t="s">
        <v>71</v>
      </c>
      <c r="F8" s="88" t="s">
        <v>214</v>
      </c>
      <c r="G8" s="49" t="s">
        <v>71</v>
      </c>
      <c r="H8" s="29"/>
      <c r="I8" s="30"/>
    </row>
    <row r="9" spans="1:9" x14ac:dyDescent="0.25">
      <c r="A9" s="28">
        <v>6</v>
      </c>
      <c r="B9" s="38" t="s">
        <v>149</v>
      </c>
      <c r="C9" s="68" t="s">
        <v>210</v>
      </c>
      <c r="D9" s="54">
        <v>0</v>
      </c>
      <c r="E9" s="29" t="s">
        <v>71</v>
      </c>
      <c r="F9" s="88" t="s">
        <v>215</v>
      </c>
      <c r="G9" s="49" t="s">
        <v>71</v>
      </c>
      <c r="H9" s="29"/>
      <c r="I9" s="30"/>
    </row>
    <row r="10" spans="1:9" ht="15.75" thickBot="1" x14ac:dyDescent="0.3">
      <c r="A10" s="31">
        <v>7</v>
      </c>
      <c r="B10" s="39" t="s">
        <v>150</v>
      </c>
      <c r="C10" s="69" t="s">
        <v>211</v>
      </c>
      <c r="D10" s="55">
        <v>1</v>
      </c>
      <c r="E10" s="32" t="s">
        <v>71</v>
      </c>
      <c r="F10" s="52" t="s">
        <v>216</v>
      </c>
      <c r="G10" s="50" t="s">
        <v>71</v>
      </c>
      <c r="H10" s="32"/>
      <c r="I10" s="33"/>
    </row>
    <row r="11" spans="1:9" x14ac:dyDescent="0.25">
      <c r="A11" s="34"/>
      <c r="B11" s="34"/>
      <c r="C11" s="34"/>
      <c r="D11" s="34"/>
      <c r="E11" s="34"/>
      <c r="F11" s="34"/>
      <c r="G11" s="34"/>
      <c r="H11" s="34"/>
      <c r="I11" s="34"/>
    </row>
    <row r="12" spans="1:9" x14ac:dyDescent="0.25">
      <c r="A12" s="34"/>
      <c r="B12" s="34"/>
      <c r="C12" s="34"/>
      <c r="D12" s="34"/>
      <c r="E12" s="34"/>
      <c r="F12" s="34"/>
      <c r="G12" s="34"/>
      <c r="H12" s="34"/>
      <c r="I12" s="34"/>
    </row>
    <row r="13" spans="1:9" x14ac:dyDescent="0.25">
      <c r="A13" s="34"/>
      <c r="B13" s="34"/>
      <c r="C13" s="34"/>
      <c r="D13" s="34"/>
      <c r="E13" s="34"/>
      <c r="F13" s="34"/>
      <c r="G13" s="34"/>
      <c r="H13" s="34"/>
      <c r="I13" s="34"/>
    </row>
    <row r="14" spans="1:9" x14ac:dyDescent="0.25">
      <c r="A14" s="34"/>
      <c r="B14" s="34"/>
      <c r="C14" s="34"/>
      <c r="D14" s="34"/>
      <c r="E14" s="34"/>
      <c r="F14" s="34"/>
      <c r="G14" s="34"/>
      <c r="H14" s="34"/>
      <c r="I14" s="34"/>
    </row>
    <row r="15" spans="1:9" x14ac:dyDescent="0.25">
      <c r="A15" s="34"/>
      <c r="B15" s="34"/>
      <c r="C15" s="34"/>
      <c r="D15" s="34"/>
      <c r="E15" s="34"/>
      <c r="F15" s="34"/>
      <c r="G15" s="34"/>
      <c r="H15" s="34"/>
      <c r="I15" s="34"/>
    </row>
    <row r="16" spans="1:9" x14ac:dyDescent="0.25">
      <c r="A16" s="34"/>
      <c r="B16" s="34"/>
      <c r="C16" s="34"/>
      <c r="D16" s="34"/>
      <c r="E16" s="34"/>
      <c r="F16" s="34"/>
      <c r="G16" s="34"/>
      <c r="H16" s="34"/>
      <c r="I16" s="34"/>
    </row>
    <row r="17" spans="1:9" x14ac:dyDescent="0.25">
      <c r="A17" s="34"/>
      <c r="B17" s="34"/>
      <c r="C17" s="34"/>
      <c r="D17" s="34"/>
      <c r="E17" s="34"/>
      <c r="F17" s="34"/>
      <c r="G17" s="34"/>
      <c r="H17" s="34"/>
      <c r="I17" s="34"/>
    </row>
    <row r="18" spans="1:9" x14ac:dyDescent="0.25">
      <c r="A18" s="34"/>
      <c r="B18" s="34"/>
      <c r="C18" s="34"/>
      <c r="D18" s="34"/>
      <c r="E18" s="34"/>
      <c r="F18" s="34"/>
      <c r="G18" s="34"/>
      <c r="H18" s="34"/>
      <c r="I18" s="34"/>
    </row>
    <row r="19" spans="1:9" x14ac:dyDescent="0.25">
      <c r="A19" s="34"/>
      <c r="B19" s="34"/>
      <c r="C19" s="34"/>
      <c r="D19" s="34"/>
      <c r="E19" s="34"/>
      <c r="F19" s="34"/>
      <c r="G19" s="34"/>
      <c r="H19" s="34"/>
      <c r="I19" s="34"/>
    </row>
    <row r="20" spans="1:9" x14ac:dyDescent="0.25">
      <c r="A20" s="34"/>
      <c r="B20" s="34"/>
      <c r="C20" s="34"/>
      <c r="D20" s="34"/>
      <c r="E20" s="34"/>
      <c r="F20" s="34"/>
      <c r="G20" s="34"/>
      <c r="H20" s="34"/>
      <c r="I20" s="34"/>
    </row>
  </sheetData>
  <sheetProtection sheet="1" objects="1" scenarios="1"/>
  <mergeCells count="2">
    <mergeCell ref="A1:B1"/>
    <mergeCell ref="A2:B2"/>
  </mergeCells>
  <hyperlinks>
    <hyperlink ref="A1" location="'IoHwAb_CaptureADC'!A1" display="'IoHwAb_CaptureADC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1" t="s">
        <v>0</v>
      </c>
      <c r="B5" s="181"/>
      <c r="C5" s="181"/>
      <c r="D5" s="181"/>
      <c r="E5" s="181"/>
      <c r="F5" s="1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2" t="s">
        <v>1</v>
      </c>
      <c r="B7" s="182"/>
      <c r="C7" s="182"/>
      <c r="D7" s="182"/>
      <c r="E7" s="182"/>
      <c r="F7" s="1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2" t="s">
        <v>39</v>
      </c>
      <c r="B9" s="203"/>
      <c r="C9" s="204"/>
      <c r="D9" s="1"/>
      <c r="E9" s="1"/>
      <c r="F9" s="1"/>
    </row>
    <row r="10" spans="1:6" ht="15.75" thickBot="1" x14ac:dyDescent="0.3">
      <c r="A10" s="10" t="s">
        <v>36</v>
      </c>
      <c r="B10" s="205">
        <v>0</v>
      </c>
      <c r="C10" s="206"/>
      <c r="D10" s="1"/>
      <c r="E10" s="1"/>
      <c r="F10" s="1"/>
    </row>
    <row r="11" spans="1:6" ht="15.75" thickBot="1" x14ac:dyDescent="0.3">
      <c r="A11" s="10" t="s">
        <v>37</v>
      </c>
      <c r="B11" s="205">
        <v>0</v>
      </c>
      <c r="C11" s="206"/>
      <c r="D11" s="1"/>
      <c r="E11" s="1"/>
      <c r="F11" s="1"/>
    </row>
    <row r="12" spans="1:6" ht="15.75" thickBot="1" x14ac:dyDescent="0.3">
      <c r="A12" s="10" t="s">
        <v>38</v>
      </c>
      <c r="B12" s="205"/>
      <c r="C12" s="2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98" t="s">
        <v>40</v>
      </c>
      <c r="B15" s="198"/>
      <c r="C15" s="198"/>
      <c r="D15" s="200" t="s">
        <v>41</v>
      </c>
      <c r="E15" s="201"/>
      <c r="F15" s="166" t="s">
        <v>42</v>
      </c>
    </row>
    <row r="16" spans="1:6" x14ac:dyDescent="0.25">
      <c r="A16" s="171" t="s">
        <v>43</v>
      </c>
      <c r="B16" s="172" t="s">
        <v>44</v>
      </c>
      <c r="C16" s="173" t="s">
        <v>45</v>
      </c>
      <c r="D16" s="175" t="s">
        <v>46</v>
      </c>
      <c r="E16" s="174" t="s">
        <v>47</v>
      </c>
      <c r="F16" s="11" t="s">
        <v>43</v>
      </c>
    </row>
    <row r="17" spans="1:6" x14ac:dyDescent="0.25">
      <c r="A17" s="40" t="s">
        <v>247</v>
      </c>
      <c r="B17" s="12" t="s">
        <v>51</v>
      </c>
      <c r="C17" s="13">
        <v>2</v>
      </c>
      <c r="D17" s="14" t="s">
        <v>241</v>
      </c>
      <c r="E17" s="15" t="s">
        <v>241</v>
      </c>
      <c r="F17" s="16"/>
    </row>
    <row r="18" spans="1:6" x14ac:dyDescent="0.25">
      <c r="A18" s="40" t="s">
        <v>247</v>
      </c>
      <c r="B18" s="12" t="s">
        <v>81</v>
      </c>
      <c r="C18" s="13">
        <v>17</v>
      </c>
      <c r="D18" s="14" t="s">
        <v>151</v>
      </c>
      <c r="E18" s="15" t="s">
        <v>240</v>
      </c>
      <c r="F18" s="16"/>
    </row>
    <row r="19" spans="1:6" x14ac:dyDescent="0.25">
      <c r="A19" s="40" t="s">
        <v>247</v>
      </c>
      <c r="B19" s="12" t="s">
        <v>135</v>
      </c>
      <c r="C19" s="13">
        <v>4</v>
      </c>
      <c r="D19" s="89" t="s">
        <v>243</v>
      </c>
      <c r="E19" s="15" t="s">
        <v>238</v>
      </c>
      <c r="F19" s="16"/>
    </row>
    <row r="20" spans="1:6" x14ac:dyDescent="0.25">
      <c r="A20" s="12"/>
      <c r="B20" s="12"/>
      <c r="C20" s="13"/>
      <c r="D20" s="89" t="s">
        <v>245</v>
      </c>
      <c r="E20" s="15" t="s">
        <v>239</v>
      </c>
      <c r="F20" s="16"/>
    </row>
    <row r="21" spans="1:6" x14ac:dyDescent="0.25">
      <c r="A21" s="12"/>
      <c r="B21" s="12"/>
      <c r="C21" s="13"/>
      <c r="D21" s="89" t="s">
        <v>244</v>
      </c>
      <c r="E21" s="15"/>
      <c r="F21" s="16"/>
    </row>
    <row r="22" spans="1:6" x14ac:dyDescent="0.25">
      <c r="A22" s="12"/>
      <c r="B22" s="12"/>
      <c r="C22" s="13"/>
      <c r="D22" s="76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2"/>
      <c r="B168" s="12"/>
      <c r="C168" s="13"/>
      <c r="D168" s="14"/>
      <c r="E168" s="15"/>
      <c r="F168" s="16"/>
    </row>
    <row r="169" spans="1:6" x14ac:dyDescent="0.25">
      <c r="A169" s="12"/>
      <c r="B169" s="12"/>
      <c r="C169" s="13"/>
      <c r="D169" s="14"/>
      <c r="E169" s="15"/>
      <c r="F169" s="16"/>
    </row>
    <row r="170" spans="1:6" x14ac:dyDescent="0.25">
      <c r="A170" s="12"/>
      <c r="B170" s="12"/>
      <c r="C170" s="13"/>
      <c r="D170" s="14"/>
      <c r="E170" s="15"/>
      <c r="F170" s="16"/>
    </row>
    <row r="171" spans="1:6" x14ac:dyDescent="0.25">
      <c r="A171" s="12"/>
      <c r="B171" s="12"/>
      <c r="C171" s="13"/>
      <c r="D171" s="14"/>
      <c r="E171" s="15"/>
      <c r="F171" s="16"/>
    </row>
    <row r="172" spans="1:6" x14ac:dyDescent="0.25">
      <c r="A172" s="12"/>
      <c r="B172" s="12"/>
      <c r="C172" s="13"/>
      <c r="D172" s="14"/>
      <c r="E172" s="15"/>
      <c r="F172" s="16"/>
    </row>
    <row r="173" spans="1:6" x14ac:dyDescent="0.25">
      <c r="A173" s="12"/>
      <c r="B173" s="12"/>
      <c r="C173" s="13"/>
      <c r="D173" s="14"/>
      <c r="E173" s="15"/>
      <c r="F173" s="16"/>
    </row>
    <row r="174" spans="1:6" x14ac:dyDescent="0.25">
      <c r="A174" s="12"/>
      <c r="B174" s="12"/>
      <c r="C174" s="13"/>
      <c r="D174" s="14"/>
      <c r="E174" s="15"/>
      <c r="F174" s="16"/>
    </row>
    <row r="175" spans="1:6" x14ac:dyDescent="0.25">
      <c r="A175" s="12"/>
      <c r="B175" s="12"/>
      <c r="C175" s="13"/>
      <c r="D175" s="14"/>
      <c r="E175" s="15"/>
      <c r="F175" s="16"/>
    </row>
    <row r="176" spans="1:6" x14ac:dyDescent="0.25">
      <c r="A176" s="12"/>
      <c r="B176" s="12"/>
      <c r="C176" s="13"/>
      <c r="D176" s="14"/>
      <c r="E176" s="15"/>
      <c r="F176" s="16"/>
    </row>
    <row r="177" spans="1:6" x14ac:dyDescent="0.25">
      <c r="A177" s="12"/>
      <c r="B177" s="12"/>
      <c r="C177" s="13"/>
      <c r="D177" s="14"/>
      <c r="E177" s="15"/>
      <c r="F177" s="16"/>
    </row>
    <row r="178" spans="1:6" x14ac:dyDescent="0.25">
      <c r="A178" s="12"/>
      <c r="B178" s="12"/>
      <c r="C178" s="13"/>
      <c r="D178" s="14"/>
      <c r="E178" s="15"/>
      <c r="F178" s="16"/>
    </row>
    <row r="179" spans="1:6" x14ac:dyDescent="0.25">
      <c r="A179" s="12"/>
      <c r="B179" s="12"/>
      <c r="C179" s="13"/>
      <c r="D179" s="14"/>
      <c r="E179" s="15"/>
      <c r="F179" s="16"/>
    </row>
    <row r="180" spans="1:6" x14ac:dyDescent="0.25">
      <c r="A180" s="12"/>
      <c r="B180" s="12"/>
      <c r="C180" s="13"/>
      <c r="D180" s="14"/>
      <c r="E180" s="15"/>
      <c r="F180" s="16"/>
    </row>
    <row r="181" spans="1:6" x14ac:dyDescent="0.25">
      <c r="A181" s="12"/>
      <c r="B181" s="12"/>
      <c r="C181" s="13"/>
      <c r="D181" s="14"/>
      <c r="E181" s="15"/>
      <c r="F181" s="16"/>
    </row>
    <row r="182" spans="1:6" x14ac:dyDescent="0.25">
      <c r="A182" s="12"/>
      <c r="B182" s="12"/>
      <c r="C182" s="13"/>
      <c r="D182" s="14"/>
      <c r="E182" s="15"/>
      <c r="F182" s="16"/>
    </row>
    <row r="183" spans="1:6" x14ac:dyDescent="0.25">
      <c r="A183" s="12"/>
      <c r="B183" s="12"/>
      <c r="C183" s="13"/>
      <c r="D183" s="14"/>
      <c r="E183" s="15"/>
      <c r="F183" s="16"/>
    </row>
    <row r="184" spans="1:6" x14ac:dyDescent="0.25">
      <c r="A184" s="12"/>
      <c r="B184" s="12"/>
      <c r="C184" s="13"/>
      <c r="D184" s="14"/>
      <c r="E184" s="15"/>
      <c r="F184" s="16"/>
    </row>
    <row r="185" spans="1:6" x14ac:dyDescent="0.25">
      <c r="A185" s="12"/>
      <c r="B185" s="12"/>
      <c r="C185" s="13"/>
      <c r="D185" s="14"/>
      <c r="E185" s="15"/>
      <c r="F185" s="16"/>
    </row>
    <row r="186" spans="1:6" x14ac:dyDescent="0.25">
      <c r="A186" s="12"/>
      <c r="B186" s="12"/>
      <c r="C186" s="13"/>
      <c r="D186" s="14"/>
      <c r="E186" s="15"/>
      <c r="F186" s="16"/>
    </row>
    <row r="187" spans="1:6" x14ac:dyDescent="0.25">
      <c r="A187" s="12"/>
      <c r="B187" s="12"/>
      <c r="C187" s="13"/>
      <c r="D187" s="14"/>
      <c r="E187" s="15"/>
      <c r="F187" s="16"/>
    </row>
    <row r="188" spans="1:6" x14ac:dyDescent="0.25">
      <c r="A188" s="12"/>
      <c r="B188" s="12"/>
      <c r="C188" s="13"/>
      <c r="D188" s="14"/>
      <c r="E188" s="15"/>
      <c r="F188" s="16"/>
    </row>
    <row r="189" spans="1:6" x14ac:dyDescent="0.25">
      <c r="A189" s="12"/>
      <c r="B189" s="12"/>
      <c r="C189" s="13"/>
      <c r="D189" s="14"/>
      <c r="E189" s="15"/>
      <c r="F189" s="16"/>
    </row>
    <row r="190" spans="1:6" x14ac:dyDescent="0.25">
      <c r="A190" s="12"/>
      <c r="B190" s="12"/>
      <c r="C190" s="13"/>
      <c r="D190" s="14"/>
      <c r="E190" s="15"/>
      <c r="F190" s="16"/>
    </row>
    <row r="191" spans="1:6" x14ac:dyDescent="0.25">
      <c r="A191" s="12"/>
      <c r="B191" s="12"/>
      <c r="C191" s="13"/>
      <c r="D191" s="14"/>
      <c r="E191" s="15"/>
      <c r="F191" s="16"/>
    </row>
    <row r="192" spans="1:6" x14ac:dyDescent="0.25">
      <c r="A192" s="12"/>
      <c r="B192" s="12"/>
      <c r="C192" s="13"/>
      <c r="D192" s="14"/>
      <c r="E192" s="15"/>
      <c r="F192" s="16"/>
    </row>
    <row r="193" spans="1:6" x14ac:dyDescent="0.25">
      <c r="A193" s="12"/>
      <c r="B193" s="12"/>
      <c r="C193" s="13"/>
      <c r="D193" s="14"/>
      <c r="E193" s="15"/>
      <c r="F193" s="16"/>
    </row>
    <row r="194" spans="1:6" x14ac:dyDescent="0.25">
      <c r="A194" s="12"/>
      <c r="B194" s="12"/>
      <c r="C194" s="13"/>
      <c r="D194" s="14"/>
      <c r="E194" s="15"/>
      <c r="F194" s="16"/>
    </row>
    <row r="195" spans="1:6" x14ac:dyDescent="0.25">
      <c r="A195" s="12"/>
      <c r="B195" s="12"/>
      <c r="C195" s="13"/>
      <c r="D195" s="14"/>
      <c r="E195" s="15"/>
      <c r="F195" s="16"/>
    </row>
    <row r="196" spans="1:6" x14ac:dyDescent="0.25">
      <c r="A196" s="12"/>
      <c r="B196" s="12"/>
      <c r="C196" s="13"/>
      <c r="D196" s="14"/>
      <c r="E196" s="15"/>
      <c r="F196" s="16"/>
    </row>
    <row r="197" spans="1:6" x14ac:dyDescent="0.25">
      <c r="A197" s="12"/>
      <c r="B197" s="12"/>
      <c r="C197" s="13"/>
      <c r="D197" s="14"/>
      <c r="E197" s="15"/>
      <c r="F197" s="16"/>
    </row>
    <row r="198" spans="1:6" x14ac:dyDescent="0.25">
      <c r="A198" s="12"/>
      <c r="B198" s="12"/>
      <c r="C198" s="13"/>
      <c r="D198" s="14"/>
      <c r="E198" s="15"/>
      <c r="F198" s="16"/>
    </row>
    <row r="199" spans="1:6" x14ac:dyDescent="0.25">
      <c r="A199" s="12"/>
      <c r="B199" s="12"/>
      <c r="C199" s="13"/>
      <c r="D199" s="14"/>
      <c r="E199" s="15"/>
      <c r="F199" s="16"/>
    </row>
    <row r="200" spans="1:6" x14ac:dyDescent="0.25">
      <c r="A200" s="12"/>
      <c r="B200" s="12"/>
      <c r="C200" s="13"/>
      <c r="D200" s="14"/>
      <c r="E200" s="15"/>
      <c r="F200" s="16"/>
    </row>
    <row r="201" spans="1:6" x14ac:dyDescent="0.25">
      <c r="A201" s="12"/>
      <c r="B201" s="12"/>
      <c r="C201" s="13"/>
      <c r="D201" s="14"/>
      <c r="E201" s="15"/>
      <c r="F201" s="16"/>
    </row>
    <row r="202" spans="1:6" x14ac:dyDescent="0.25">
      <c r="A202" s="12"/>
      <c r="B202" s="12"/>
      <c r="C202" s="13"/>
      <c r="D202" s="14"/>
      <c r="E202" s="15"/>
      <c r="F202" s="16"/>
    </row>
    <row r="203" spans="1:6" x14ac:dyDescent="0.25">
      <c r="A203" s="12"/>
      <c r="B203" s="12"/>
      <c r="C203" s="13"/>
      <c r="D203" s="14"/>
      <c r="E203" s="15"/>
      <c r="F203" s="16"/>
    </row>
    <row r="204" spans="1:6" x14ac:dyDescent="0.25">
      <c r="A204" s="12"/>
      <c r="B204" s="12"/>
      <c r="C204" s="13"/>
      <c r="D204" s="14"/>
      <c r="E204" s="15"/>
      <c r="F204" s="16"/>
    </row>
    <row r="205" spans="1:6" x14ac:dyDescent="0.25">
      <c r="A205" s="12"/>
      <c r="B205" s="12"/>
      <c r="C205" s="13"/>
      <c r="D205" s="14"/>
      <c r="E205" s="15"/>
      <c r="F205" s="16"/>
    </row>
    <row r="206" spans="1:6" x14ac:dyDescent="0.25">
      <c r="A206" s="12"/>
      <c r="B206" s="12"/>
      <c r="C206" s="13"/>
      <c r="D206" s="14"/>
      <c r="E206" s="15"/>
      <c r="F206" s="16"/>
    </row>
    <row r="207" spans="1:6" x14ac:dyDescent="0.25">
      <c r="A207" s="12"/>
      <c r="B207" s="12"/>
      <c r="C207" s="13"/>
      <c r="D207" s="14"/>
      <c r="E207" s="15"/>
      <c r="F207" s="16"/>
    </row>
    <row r="208" spans="1:6" x14ac:dyDescent="0.25">
      <c r="A208" s="12"/>
      <c r="B208" s="12"/>
      <c r="C208" s="13"/>
      <c r="D208" s="14"/>
      <c r="E208" s="15"/>
      <c r="F208" s="16"/>
    </row>
    <row r="209" spans="1:6" x14ac:dyDescent="0.25">
      <c r="A209" s="12"/>
      <c r="B209" s="12"/>
      <c r="C209" s="13"/>
      <c r="D209" s="14"/>
      <c r="E209" s="15"/>
      <c r="F209" s="16"/>
    </row>
    <row r="210" spans="1:6" x14ac:dyDescent="0.25">
      <c r="A210" s="12"/>
      <c r="B210" s="12"/>
      <c r="C210" s="13"/>
      <c r="D210" s="14"/>
      <c r="E210" s="15"/>
      <c r="F210" s="16"/>
    </row>
    <row r="211" spans="1:6" x14ac:dyDescent="0.25">
      <c r="A211" s="12"/>
      <c r="B211" s="12"/>
      <c r="C211" s="13"/>
      <c r="D211" s="14"/>
      <c r="E211" s="15"/>
      <c r="F211" s="16"/>
    </row>
    <row r="212" spans="1:6" x14ac:dyDescent="0.25">
      <c r="A212" s="12"/>
      <c r="B212" s="12"/>
      <c r="C212" s="13"/>
      <c r="D212" s="14"/>
      <c r="E212" s="15"/>
      <c r="F212" s="16"/>
    </row>
    <row r="213" spans="1:6" x14ac:dyDescent="0.25">
      <c r="A213" s="12"/>
      <c r="B213" s="12"/>
      <c r="C213" s="13"/>
      <c r="D213" s="14"/>
      <c r="E213" s="15"/>
      <c r="F213" s="16"/>
    </row>
    <row r="214" spans="1:6" x14ac:dyDescent="0.25">
      <c r="A214" s="12"/>
      <c r="B214" s="12"/>
      <c r="C214" s="13"/>
      <c r="D214" s="14"/>
      <c r="E214" s="15"/>
      <c r="F214" s="16"/>
    </row>
    <row r="215" spans="1:6" x14ac:dyDescent="0.25">
      <c r="A215" s="12"/>
      <c r="B215" s="12"/>
      <c r="C215" s="13"/>
      <c r="D215" s="14"/>
      <c r="E215" s="15"/>
      <c r="F215" s="16"/>
    </row>
    <row r="216" spans="1:6" x14ac:dyDescent="0.25">
      <c r="A216" s="12"/>
      <c r="B216" s="12"/>
      <c r="C216" s="13"/>
      <c r="D216" s="14"/>
      <c r="E216" s="15"/>
      <c r="F216" s="16"/>
    </row>
    <row r="217" spans="1:6" x14ac:dyDescent="0.25">
      <c r="A217" s="12"/>
      <c r="B217" s="12"/>
      <c r="C217" s="13"/>
      <c r="D217" s="14"/>
      <c r="E217" s="15"/>
      <c r="F217" s="16"/>
    </row>
    <row r="218" spans="1:6" x14ac:dyDescent="0.25">
      <c r="A218" s="12"/>
      <c r="B218" s="12"/>
      <c r="C218" s="13"/>
      <c r="D218" s="14"/>
      <c r="E218" s="15"/>
      <c r="F218" s="16"/>
    </row>
    <row r="219" spans="1:6" x14ac:dyDescent="0.25">
      <c r="A219" s="12"/>
      <c r="B219" s="12"/>
      <c r="C219" s="13"/>
      <c r="D219" s="14"/>
      <c r="E219" s="15"/>
      <c r="F219" s="16"/>
    </row>
    <row r="220" spans="1:6" x14ac:dyDescent="0.25">
      <c r="A220" s="12"/>
      <c r="B220" s="12"/>
      <c r="C220" s="13"/>
      <c r="D220" s="14"/>
      <c r="E220" s="15"/>
      <c r="F220" s="16"/>
    </row>
    <row r="221" spans="1:6" x14ac:dyDescent="0.25">
      <c r="A221" s="12"/>
      <c r="B221" s="12"/>
      <c r="C221" s="13"/>
      <c r="D221" s="14"/>
      <c r="E221" s="15"/>
      <c r="F221" s="16"/>
    </row>
    <row r="222" spans="1:6" x14ac:dyDescent="0.25">
      <c r="A222" s="12"/>
      <c r="B222" s="12"/>
      <c r="C222" s="13"/>
      <c r="D222" s="14"/>
      <c r="E222" s="15"/>
      <c r="F222" s="16"/>
    </row>
    <row r="223" spans="1:6" x14ac:dyDescent="0.25">
      <c r="A223" s="12"/>
      <c r="B223" s="12"/>
      <c r="C223" s="13"/>
      <c r="D223" s="14"/>
      <c r="E223" s="15"/>
      <c r="F223" s="16"/>
    </row>
    <row r="224" spans="1:6" x14ac:dyDescent="0.25">
      <c r="A224" s="12"/>
      <c r="B224" s="12"/>
      <c r="C224" s="13"/>
      <c r="D224" s="14"/>
      <c r="E224" s="15"/>
      <c r="F224" s="16"/>
    </row>
    <row r="225" spans="1:6" x14ac:dyDescent="0.25">
      <c r="A225" s="12"/>
      <c r="B225" s="12"/>
      <c r="C225" s="13"/>
      <c r="D225" s="14"/>
      <c r="E225" s="15"/>
      <c r="F225" s="16"/>
    </row>
    <row r="226" spans="1:6" x14ac:dyDescent="0.25">
      <c r="A226" s="12"/>
      <c r="B226" s="12"/>
      <c r="C226" s="13"/>
      <c r="D226" s="14"/>
      <c r="E226" s="15"/>
      <c r="F226" s="16"/>
    </row>
    <row r="227" spans="1:6" x14ac:dyDescent="0.25">
      <c r="A227" s="12"/>
      <c r="B227" s="12"/>
      <c r="C227" s="13"/>
      <c r="D227" s="14"/>
      <c r="E227" s="15"/>
      <c r="F227" s="16"/>
    </row>
    <row r="228" spans="1:6" x14ac:dyDescent="0.25">
      <c r="A228" s="12"/>
      <c r="B228" s="12"/>
      <c r="C228" s="13"/>
      <c r="D228" s="14"/>
      <c r="E228" s="15"/>
      <c r="F228" s="16"/>
    </row>
    <row r="229" spans="1:6" x14ac:dyDescent="0.25">
      <c r="A229" s="12"/>
      <c r="B229" s="12"/>
      <c r="C229" s="13"/>
      <c r="D229" s="14"/>
      <c r="E229" s="15"/>
      <c r="F229" s="16"/>
    </row>
    <row r="230" spans="1:6" x14ac:dyDescent="0.25">
      <c r="A230" s="12"/>
      <c r="B230" s="12"/>
      <c r="C230" s="13"/>
      <c r="D230" s="14"/>
      <c r="E230" s="15"/>
      <c r="F230" s="16"/>
    </row>
    <row r="231" spans="1:6" x14ac:dyDescent="0.25">
      <c r="A231" s="12"/>
      <c r="B231" s="12"/>
      <c r="C231" s="13"/>
      <c r="D231" s="14"/>
      <c r="E231" s="15"/>
      <c r="F231" s="16"/>
    </row>
    <row r="232" spans="1:6" x14ac:dyDescent="0.25">
      <c r="A232" s="12"/>
      <c r="B232" s="12"/>
      <c r="C232" s="13"/>
      <c r="D232" s="14"/>
      <c r="E232" s="15"/>
      <c r="F232" s="16"/>
    </row>
    <row r="233" spans="1:6" x14ac:dyDescent="0.25">
      <c r="A233" s="12"/>
      <c r="B233" s="12"/>
      <c r="C233" s="13"/>
      <c r="D233" s="14"/>
      <c r="E233" s="15"/>
      <c r="F233" s="16"/>
    </row>
    <row r="234" spans="1:6" x14ac:dyDescent="0.25">
      <c r="A234" s="12"/>
      <c r="B234" s="12"/>
      <c r="C234" s="13"/>
      <c r="D234" s="14"/>
      <c r="E234" s="15"/>
      <c r="F234" s="16"/>
    </row>
    <row r="235" spans="1:6" x14ac:dyDescent="0.25">
      <c r="A235" s="12"/>
      <c r="B235" s="12"/>
      <c r="C235" s="13"/>
      <c r="D235" s="14"/>
      <c r="E235" s="15"/>
      <c r="F235" s="16"/>
    </row>
    <row r="236" spans="1:6" x14ac:dyDescent="0.25">
      <c r="A236" s="12"/>
      <c r="B236" s="12"/>
      <c r="C236" s="13"/>
      <c r="D236" s="14"/>
      <c r="E236" s="15"/>
      <c r="F236" s="16"/>
    </row>
    <row r="237" spans="1:6" x14ac:dyDescent="0.25">
      <c r="A237" s="12"/>
      <c r="B237" s="12"/>
      <c r="C237" s="13"/>
      <c r="D237" s="14"/>
      <c r="E237" s="15"/>
      <c r="F237" s="16"/>
    </row>
    <row r="238" spans="1:6" x14ac:dyDescent="0.25">
      <c r="A238" s="12"/>
      <c r="B238" s="12"/>
      <c r="C238" s="13"/>
      <c r="D238" s="14"/>
      <c r="E238" s="15"/>
      <c r="F238" s="16"/>
    </row>
    <row r="239" spans="1:6" x14ac:dyDescent="0.25">
      <c r="A239" s="12"/>
      <c r="B239" s="12"/>
      <c r="C239" s="13"/>
      <c r="D239" s="14"/>
      <c r="E239" s="15"/>
      <c r="F239" s="16"/>
    </row>
    <row r="240" spans="1:6" x14ac:dyDescent="0.25">
      <c r="A240" s="12"/>
      <c r="B240" s="12"/>
      <c r="C240" s="13"/>
      <c r="D240" s="14"/>
      <c r="E240" s="15"/>
      <c r="F240" s="16"/>
    </row>
    <row r="241" spans="1:6" x14ac:dyDescent="0.25">
      <c r="A241" s="12"/>
      <c r="B241" s="12"/>
      <c r="C241" s="13"/>
      <c r="D241" s="14"/>
      <c r="E241" s="15"/>
      <c r="F241" s="16"/>
    </row>
    <row r="242" spans="1:6" x14ac:dyDescent="0.25">
      <c r="A242" s="12"/>
      <c r="B242" s="12"/>
      <c r="C242" s="13"/>
      <c r="D242" s="14"/>
      <c r="E242" s="15"/>
      <c r="F242" s="16"/>
    </row>
    <row r="243" spans="1:6" x14ac:dyDescent="0.25">
      <c r="A243" s="12"/>
      <c r="B243" s="12"/>
      <c r="C243" s="13"/>
      <c r="D243" s="14"/>
      <c r="E243" s="15"/>
      <c r="F243" s="16"/>
    </row>
    <row r="244" spans="1:6" x14ac:dyDescent="0.25">
      <c r="A244" s="12"/>
      <c r="B244" s="12"/>
      <c r="C244" s="13"/>
      <c r="D244" s="14"/>
      <c r="E244" s="15"/>
      <c r="F244" s="16"/>
    </row>
    <row r="245" spans="1:6" x14ac:dyDescent="0.25">
      <c r="A245" s="12"/>
      <c r="B245" s="12"/>
      <c r="C245" s="13"/>
      <c r="D245" s="14"/>
      <c r="E245" s="15"/>
      <c r="F245" s="16"/>
    </row>
    <row r="246" spans="1:6" x14ac:dyDescent="0.25">
      <c r="A246" s="12"/>
      <c r="B246" s="12"/>
      <c r="C246" s="13"/>
      <c r="D246" s="14"/>
      <c r="E246" s="15"/>
      <c r="F246" s="16"/>
    </row>
    <row r="247" spans="1:6" x14ac:dyDescent="0.25">
      <c r="A247" s="12"/>
      <c r="B247" s="12"/>
      <c r="C247" s="13"/>
      <c r="D247" s="14"/>
      <c r="E247" s="15"/>
      <c r="F247" s="16"/>
    </row>
    <row r="248" spans="1:6" x14ac:dyDescent="0.25">
      <c r="A248" s="12"/>
      <c r="B248" s="12"/>
      <c r="C248" s="13"/>
      <c r="D248" s="14"/>
      <c r="E248" s="15"/>
      <c r="F248" s="16"/>
    </row>
    <row r="249" spans="1:6" x14ac:dyDescent="0.25">
      <c r="A249" s="12"/>
      <c r="B249" s="12"/>
      <c r="C249" s="13"/>
      <c r="D249" s="14"/>
      <c r="E249" s="15"/>
      <c r="F249" s="16"/>
    </row>
    <row r="250" spans="1:6" x14ac:dyDescent="0.25">
      <c r="A250" s="12"/>
      <c r="B250" s="12"/>
      <c r="C250" s="13"/>
      <c r="D250" s="14"/>
      <c r="E250" s="15"/>
      <c r="F250" s="16"/>
    </row>
    <row r="251" spans="1:6" x14ac:dyDescent="0.25">
      <c r="A251" s="12"/>
      <c r="B251" s="12"/>
      <c r="C251" s="13"/>
      <c r="D251" s="14"/>
      <c r="E251" s="15"/>
      <c r="F251" s="16"/>
    </row>
    <row r="252" spans="1:6" x14ac:dyDescent="0.25">
      <c r="A252" s="12"/>
      <c r="B252" s="12"/>
      <c r="C252" s="13"/>
      <c r="D252" s="14"/>
      <c r="E252" s="15"/>
      <c r="F252" s="16"/>
    </row>
    <row r="253" spans="1:6" x14ac:dyDescent="0.25">
      <c r="A253" s="12"/>
      <c r="B253" s="12"/>
      <c r="C253" s="13"/>
      <c r="D253" s="14"/>
      <c r="E253" s="15"/>
      <c r="F253" s="16"/>
    </row>
    <row r="254" spans="1:6" x14ac:dyDescent="0.25">
      <c r="A254" s="12"/>
      <c r="B254" s="12"/>
      <c r="C254" s="13"/>
      <c r="D254" s="14"/>
      <c r="E254" s="15"/>
      <c r="F254" s="16"/>
    </row>
    <row r="255" spans="1:6" x14ac:dyDescent="0.25">
      <c r="A255" s="12"/>
      <c r="B255" s="12"/>
      <c r="C255" s="13"/>
      <c r="D255" s="14"/>
      <c r="E255" s="15"/>
      <c r="F255" s="16"/>
    </row>
    <row r="256" spans="1:6" x14ac:dyDescent="0.25">
      <c r="A256" s="12"/>
      <c r="B256" s="12"/>
      <c r="C256" s="13"/>
      <c r="D256" s="14"/>
      <c r="E256" s="15"/>
      <c r="F256" s="16"/>
    </row>
    <row r="257" spans="1:6" x14ac:dyDescent="0.25">
      <c r="A257" s="12"/>
      <c r="B257" s="12"/>
      <c r="C257" s="13"/>
      <c r="D257" s="14"/>
      <c r="E257" s="15"/>
      <c r="F257" s="16"/>
    </row>
    <row r="258" spans="1:6" x14ac:dyDescent="0.25">
      <c r="A258" s="12"/>
      <c r="B258" s="12"/>
      <c r="C258" s="13"/>
      <c r="D258" s="14"/>
      <c r="E258" s="15"/>
      <c r="F258" s="16"/>
    </row>
    <row r="259" spans="1:6" x14ac:dyDescent="0.25">
      <c r="A259" s="12"/>
      <c r="B259" s="12"/>
      <c r="C259" s="13"/>
      <c r="D259" s="14"/>
      <c r="E259" s="15"/>
      <c r="F259" s="16"/>
    </row>
    <row r="260" spans="1:6" x14ac:dyDescent="0.25">
      <c r="A260" s="12"/>
      <c r="B260" s="12"/>
      <c r="C260" s="13"/>
      <c r="D260" s="14"/>
      <c r="E260" s="15"/>
      <c r="F260" s="16"/>
    </row>
    <row r="261" spans="1:6" x14ac:dyDescent="0.25">
      <c r="A261" s="12"/>
      <c r="B261" s="12"/>
      <c r="C261" s="13"/>
      <c r="D261" s="14"/>
      <c r="E261" s="15"/>
      <c r="F261" s="16"/>
    </row>
    <row r="262" spans="1:6" x14ac:dyDescent="0.25">
      <c r="A262" s="12"/>
      <c r="B262" s="12"/>
      <c r="C262" s="13"/>
      <c r="D262" s="14"/>
      <c r="E262" s="15"/>
      <c r="F262" s="16"/>
    </row>
    <row r="263" spans="1:6" x14ac:dyDescent="0.25">
      <c r="A263" s="12"/>
      <c r="B263" s="12"/>
      <c r="C263" s="13"/>
      <c r="D263" s="14"/>
      <c r="E263" s="15"/>
      <c r="F263" s="16"/>
    </row>
    <row r="264" spans="1:6" x14ac:dyDescent="0.25">
      <c r="A264" s="12"/>
      <c r="B264" s="12"/>
      <c r="C264" s="13"/>
      <c r="D264" s="14"/>
      <c r="E264" s="15"/>
      <c r="F264" s="16"/>
    </row>
    <row r="265" spans="1:6" x14ac:dyDescent="0.25">
      <c r="A265" s="12"/>
      <c r="B265" s="12"/>
      <c r="C265" s="13"/>
      <c r="D265" s="14"/>
      <c r="E265" s="15"/>
      <c r="F265" s="16"/>
    </row>
    <row r="266" spans="1:6" x14ac:dyDescent="0.25">
      <c r="A266" s="12"/>
      <c r="B266" s="12"/>
      <c r="C266" s="13"/>
      <c r="D266" s="14"/>
      <c r="E266" s="15"/>
      <c r="F266" s="16"/>
    </row>
    <row r="267" spans="1:6" x14ac:dyDescent="0.25">
      <c r="A267" s="12"/>
      <c r="B267" s="12"/>
      <c r="C267" s="13"/>
      <c r="D267" s="14"/>
      <c r="E267" s="15"/>
      <c r="F267" s="16"/>
    </row>
    <row r="268" spans="1:6" x14ac:dyDescent="0.25">
      <c r="A268" s="12"/>
      <c r="B268" s="12"/>
      <c r="C268" s="13"/>
      <c r="D268" s="14"/>
      <c r="E268" s="15"/>
      <c r="F268" s="16"/>
    </row>
    <row r="269" spans="1:6" x14ac:dyDescent="0.25">
      <c r="A269" s="12"/>
      <c r="B269" s="12"/>
      <c r="C269" s="13"/>
      <c r="D269" s="14"/>
      <c r="E269" s="15"/>
      <c r="F269" s="16"/>
    </row>
    <row r="270" spans="1:6" x14ac:dyDescent="0.25">
      <c r="A270" s="12"/>
      <c r="B270" s="12"/>
      <c r="C270" s="13"/>
      <c r="D270" s="14"/>
      <c r="E270" s="15"/>
      <c r="F270" s="16"/>
    </row>
    <row r="271" spans="1:6" x14ac:dyDescent="0.25">
      <c r="A271" s="12"/>
      <c r="B271" s="12"/>
      <c r="C271" s="13"/>
      <c r="D271" s="14"/>
      <c r="E271" s="15"/>
      <c r="F271" s="16"/>
    </row>
    <row r="272" spans="1:6" x14ac:dyDescent="0.25">
      <c r="A272" s="12"/>
      <c r="B272" s="12"/>
      <c r="C272" s="13"/>
      <c r="D272" s="14"/>
      <c r="E272" s="15"/>
      <c r="F272" s="16"/>
    </row>
    <row r="273" spans="1:6" x14ac:dyDescent="0.25">
      <c r="A273" s="12"/>
      <c r="B273" s="12"/>
      <c r="C273" s="13"/>
      <c r="D273" s="14"/>
      <c r="E273" s="15"/>
      <c r="F273" s="16"/>
    </row>
    <row r="274" spans="1:6" x14ac:dyDescent="0.25">
      <c r="A274" s="12"/>
      <c r="B274" s="12"/>
      <c r="C274" s="13"/>
      <c r="D274" s="14"/>
      <c r="E274" s="15"/>
      <c r="F274" s="16"/>
    </row>
    <row r="275" spans="1:6" x14ac:dyDescent="0.25">
      <c r="A275" s="12"/>
      <c r="B275" s="12"/>
      <c r="C275" s="13"/>
      <c r="D275" s="14"/>
      <c r="E275" s="15"/>
      <c r="F275" s="16"/>
    </row>
    <row r="276" spans="1:6" x14ac:dyDescent="0.25">
      <c r="A276" s="12"/>
      <c r="B276" s="12"/>
      <c r="C276" s="13"/>
      <c r="D276" s="14"/>
      <c r="E276" s="15"/>
      <c r="F276" s="16"/>
    </row>
    <row r="277" spans="1:6" x14ac:dyDescent="0.25">
      <c r="A277" s="12"/>
      <c r="B277" s="12"/>
      <c r="C277" s="13"/>
      <c r="D277" s="14"/>
      <c r="E277" s="15"/>
      <c r="F277" s="16"/>
    </row>
    <row r="278" spans="1:6" x14ac:dyDescent="0.25">
      <c r="A278" s="12"/>
      <c r="B278" s="12"/>
      <c r="C278" s="13"/>
      <c r="D278" s="14"/>
      <c r="E278" s="15"/>
      <c r="F278" s="16"/>
    </row>
    <row r="279" spans="1:6" x14ac:dyDescent="0.25">
      <c r="A279" s="12"/>
      <c r="B279" s="12"/>
      <c r="C279" s="13"/>
      <c r="D279" s="14"/>
      <c r="E279" s="15"/>
      <c r="F279" s="16"/>
    </row>
    <row r="280" spans="1:6" x14ac:dyDescent="0.25">
      <c r="A280" s="12"/>
      <c r="B280" s="12"/>
      <c r="C280" s="13"/>
      <c r="D280" s="14"/>
      <c r="E280" s="15"/>
      <c r="F280" s="16"/>
    </row>
    <row r="281" spans="1:6" x14ac:dyDescent="0.25">
      <c r="A281" s="12"/>
      <c r="B281" s="12"/>
      <c r="C281" s="13"/>
      <c r="D281" s="14"/>
      <c r="E281" s="15"/>
      <c r="F281" s="16"/>
    </row>
    <row r="282" spans="1:6" x14ac:dyDescent="0.25">
      <c r="A282" s="12"/>
      <c r="B282" s="12"/>
      <c r="C282" s="13"/>
      <c r="D282" s="14"/>
      <c r="E282" s="15"/>
      <c r="F282" s="16"/>
    </row>
    <row r="283" spans="1:6" x14ac:dyDescent="0.25">
      <c r="A283" s="12"/>
      <c r="B283" s="12"/>
      <c r="C283" s="13"/>
      <c r="D283" s="14"/>
      <c r="E283" s="15"/>
      <c r="F283" s="16"/>
    </row>
    <row r="284" spans="1:6" x14ac:dyDescent="0.25">
      <c r="A284" s="12"/>
      <c r="B284" s="12"/>
      <c r="C284" s="13"/>
      <c r="D284" s="14"/>
      <c r="E284" s="15"/>
      <c r="F284" s="16"/>
    </row>
    <row r="285" spans="1:6" x14ac:dyDescent="0.25">
      <c r="A285" s="12"/>
      <c r="B285" s="12"/>
      <c r="C285" s="13"/>
      <c r="D285" s="14"/>
      <c r="E285" s="15"/>
      <c r="F285" s="16"/>
    </row>
    <row r="286" spans="1:6" x14ac:dyDescent="0.25">
      <c r="A286" s="12"/>
      <c r="B286" s="12"/>
      <c r="C286" s="13"/>
      <c r="D286" s="14"/>
      <c r="E286" s="15"/>
      <c r="F286" s="16"/>
    </row>
    <row r="287" spans="1:6" x14ac:dyDescent="0.25">
      <c r="A287" s="12"/>
      <c r="B287" s="12"/>
      <c r="C287" s="13"/>
      <c r="D287" s="14"/>
      <c r="E287" s="15"/>
      <c r="F287" s="16"/>
    </row>
    <row r="288" spans="1:6" x14ac:dyDescent="0.25">
      <c r="A288" s="12"/>
      <c r="B288" s="12"/>
      <c r="C288" s="13"/>
      <c r="D288" s="14"/>
      <c r="E288" s="15"/>
      <c r="F288" s="16"/>
    </row>
    <row r="289" spans="1:6" x14ac:dyDescent="0.25">
      <c r="A289" s="12"/>
      <c r="B289" s="12"/>
      <c r="C289" s="13"/>
      <c r="D289" s="14"/>
      <c r="E289" s="15"/>
      <c r="F289" s="16"/>
    </row>
    <row r="290" spans="1:6" x14ac:dyDescent="0.25">
      <c r="A290" s="12"/>
      <c r="B290" s="12"/>
      <c r="C290" s="13"/>
      <c r="D290" s="14"/>
      <c r="E290" s="15"/>
      <c r="F290" s="16"/>
    </row>
    <row r="291" spans="1:6" x14ac:dyDescent="0.25">
      <c r="A291" s="12"/>
      <c r="B291" s="12"/>
      <c r="C291" s="13"/>
      <c r="D291" s="14"/>
      <c r="E291" s="15"/>
      <c r="F291" s="16"/>
    </row>
    <row r="292" spans="1:6" x14ac:dyDescent="0.25">
      <c r="A292" s="12"/>
      <c r="B292" s="12"/>
      <c r="C292" s="13"/>
      <c r="D292" s="14"/>
      <c r="E292" s="15"/>
      <c r="F292" s="16"/>
    </row>
    <row r="293" spans="1:6" x14ac:dyDescent="0.25">
      <c r="A293" s="12"/>
      <c r="B293" s="12"/>
      <c r="C293" s="13"/>
      <c r="D293" s="14"/>
      <c r="E293" s="15"/>
      <c r="F293" s="16"/>
    </row>
    <row r="294" spans="1:6" x14ac:dyDescent="0.25">
      <c r="A294" s="12"/>
      <c r="B294" s="12"/>
      <c r="C294" s="13"/>
      <c r="D294" s="14"/>
      <c r="E294" s="15"/>
      <c r="F294" s="16"/>
    </row>
    <row r="295" spans="1:6" x14ac:dyDescent="0.25">
      <c r="A295" s="12"/>
      <c r="B295" s="12"/>
      <c r="C295" s="13"/>
      <c r="D295" s="14"/>
      <c r="E295" s="15"/>
      <c r="F295" s="16"/>
    </row>
    <row r="296" spans="1:6" x14ac:dyDescent="0.25">
      <c r="A296" s="12"/>
      <c r="B296" s="12"/>
      <c r="C296" s="13"/>
      <c r="D296" s="14"/>
      <c r="E296" s="15"/>
      <c r="F296" s="16"/>
    </row>
    <row r="297" spans="1:6" x14ac:dyDescent="0.25">
      <c r="A297" s="12"/>
      <c r="B297" s="12"/>
      <c r="C297" s="13"/>
      <c r="D297" s="14"/>
      <c r="E297" s="15"/>
      <c r="F297" s="16"/>
    </row>
    <row r="298" spans="1:6" x14ac:dyDescent="0.25">
      <c r="A298" s="12"/>
      <c r="B298" s="12"/>
      <c r="C298" s="13"/>
      <c r="D298" s="14"/>
      <c r="E298" s="15"/>
      <c r="F298" s="16"/>
    </row>
    <row r="299" spans="1:6" x14ac:dyDescent="0.25">
      <c r="A299" s="12"/>
      <c r="B299" s="12"/>
      <c r="C299" s="13"/>
      <c r="D299" s="14"/>
      <c r="E299" s="15"/>
      <c r="F299" s="16"/>
    </row>
    <row r="300" spans="1:6" x14ac:dyDescent="0.25">
      <c r="A300" s="12"/>
      <c r="B300" s="12"/>
      <c r="C300" s="13"/>
      <c r="D300" s="14"/>
      <c r="E300" s="15"/>
      <c r="F300" s="16"/>
    </row>
    <row r="301" spans="1:6" x14ac:dyDescent="0.25">
      <c r="A301" s="12"/>
      <c r="B301" s="12"/>
      <c r="C301" s="13"/>
      <c r="D301" s="14"/>
      <c r="E301" s="15"/>
      <c r="F301" s="16"/>
    </row>
    <row r="302" spans="1:6" x14ac:dyDescent="0.25">
      <c r="A302" s="12"/>
      <c r="B302" s="12"/>
      <c r="C302" s="13"/>
      <c r="D302" s="14"/>
      <c r="E302" s="15"/>
      <c r="F302" s="16"/>
    </row>
    <row r="303" spans="1:6" x14ac:dyDescent="0.25">
      <c r="A303" s="12"/>
      <c r="B303" s="12"/>
      <c r="C303" s="13"/>
      <c r="D303" s="14"/>
      <c r="E303" s="15"/>
      <c r="F303" s="16"/>
    </row>
    <row r="304" spans="1:6" x14ac:dyDescent="0.25">
      <c r="A304" s="12"/>
      <c r="B304" s="12"/>
      <c r="C304" s="13"/>
      <c r="D304" s="14"/>
      <c r="E304" s="15"/>
      <c r="F304" s="16"/>
    </row>
    <row r="305" spans="1:6" x14ac:dyDescent="0.25">
      <c r="A305" s="12"/>
      <c r="B305" s="12"/>
      <c r="C305" s="13"/>
      <c r="D305" s="14"/>
      <c r="E305" s="15"/>
      <c r="F305" s="16"/>
    </row>
    <row r="306" spans="1:6" x14ac:dyDescent="0.25">
      <c r="A306" s="12"/>
      <c r="B306" s="12"/>
      <c r="C306" s="13"/>
      <c r="D306" s="14"/>
      <c r="E306" s="15"/>
      <c r="F306" s="16"/>
    </row>
    <row r="307" spans="1:6" x14ac:dyDescent="0.25">
      <c r="A307" s="12"/>
      <c r="B307" s="12"/>
      <c r="C307" s="13"/>
      <c r="D307" s="14"/>
      <c r="E307" s="15"/>
      <c r="F307" s="16"/>
    </row>
    <row r="308" spans="1:6" x14ac:dyDescent="0.25">
      <c r="A308" s="12"/>
      <c r="B308" s="12"/>
      <c r="C308" s="13"/>
      <c r="D308" s="14"/>
      <c r="E308" s="15"/>
      <c r="F308" s="16"/>
    </row>
    <row r="309" spans="1:6" x14ac:dyDescent="0.25">
      <c r="A309" s="12"/>
      <c r="B309" s="12"/>
      <c r="C309" s="13"/>
      <c r="D309" s="14"/>
      <c r="E309" s="15"/>
      <c r="F309" s="16"/>
    </row>
    <row r="310" spans="1:6" x14ac:dyDescent="0.25">
      <c r="A310" s="12"/>
      <c r="B310" s="12"/>
      <c r="C310" s="13"/>
      <c r="D310" s="14"/>
      <c r="E310" s="15"/>
      <c r="F310" s="16"/>
    </row>
    <row r="311" spans="1:6" x14ac:dyDescent="0.25">
      <c r="A311" s="12"/>
      <c r="B311" s="12"/>
      <c r="C311" s="13"/>
      <c r="D311" s="14"/>
      <c r="E311" s="15"/>
      <c r="F311" s="16"/>
    </row>
    <row r="312" spans="1:6" x14ac:dyDescent="0.25">
      <c r="A312" s="12"/>
      <c r="B312" s="12"/>
      <c r="C312" s="13"/>
      <c r="D312" s="14"/>
      <c r="E312" s="15"/>
      <c r="F312" s="16"/>
    </row>
    <row r="313" spans="1:6" x14ac:dyDescent="0.25">
      <c r="A313" s="12"/>
      <c r="B313" s="12"/>
      <c r="C313" s="13"/>
      <c r="D313" s="14"/>
      <c r="E313" s="15"/>
      <c r="F313" s="16"/>
    </row>
    <row r="314" spans="1:6" x14ac:dyDescent="0.25">
      <c r="A314" s="12"/>
      <c r="B314" s="12"/>
      <c r="C314" s="13"/>
      <c r="D314" s="14"/>
      <c r="E314" s="15"/>
      <c r="F314" s="16"/>
    </row>
    <row r="315" spans="1:6" x14ac:dyDescent="0.25">
      <c r="A315" s="12"/>
      <c r="B315" s="12"/>
      <c r="C315" s="13"/>
      <c r="D315" s="14"/>
      <c r="E315" s="15"/>
      <c r="F315" s="16"/>
    </row>
    <row r="316" spans="1:6" x14ac:dyDescent="0.25">
      <c r="A316" s="12"/>
      <c r="B316" s="12"/>
      <c r="C316" s="13"/>
      <c r="D316" s="14"/>
      <c r="E316" s="15"/>
      <c r="F316" s="16"/>
    </row>
    <row r="317" spans="1:6" x14ac:dyDescent="0.25">
      <c r="A317" s="12"/>
      <c r="B317" s="12"/>
      <c r="C317" s="13"/>
      <c r="D317" s="14"/>
      <c r="E317" s="15"/>
      <c r="F317" s="1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  <dataValidation type="list" allowBlank="1" showInputMessage="1" showErrorMessage="1" sqref="A17:A317">
      <formula1>TestFunctionNameList</formula1>
    </dataValidation>
  </dataValidations>
  <hyperlinks>
    <hyperlink ref="A18" location="'IoHwAb_SlowADCGroupValidity() B'!A1" display="'IoHwAb_SlowADCGroupValidity() B'!A1"/>
    <hyperlink ref="A19" location="'IoHwAb_SlowADCGroupValidity() P'!A1" display="'IoHwAb_SlowADCGroupValidity() P'!A1"/>
    <hyperlink ref="A17" location="'IoHwAb_SlowADCGroupValidity() M'!A1" display="'IoHwAb_SlowADCGroupValidity() M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205"/>
  <sheetViews>
    <sheetView workbookViewId="0">
      <selection sqref="A1:B1"/>
    </sheetView>
  </sheetViews>
  <sheetFormatPr defaultRowHeight="15" x14ac:dyDescent="0.25"/>
  <cols>
    <col min="1" max="1" width="8.140625" style="85" bestFit="1" customWidth="1"/>
    <col min="2" max="2" width="52.7109375" bestFit="1" customWidth="1"/>
    <col min="3" max="3" width="6" style="85" bestFit="1" customWidth="1"/>
    <col min="4" max="4" width="23.140625" style="85" bestFit="1" customWidth="1"/>
    <col min="5" max="7" width="6" style="85" bestFit="1" customWidth="1"/>
    <col min="8" max="8" width="5.7109375" style="85" bestFit="1" customWidth="1"/>
    <col min="9" max="12" width="3.28515625" style="85" bestFit="1" customWidth="1"/>
    <col min="13" max="13" width="5.7109375" style="85" bestFit="1" customWidth="1"/>
    <col min="14" max="14" width="6" style="85" bestFit="1" customWidth="1"/>
    <col min="15" max="17" width="5.7109375" style="8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207" t="s">
        <v>247</v>
      </c>
      <c r="B1" s="208"/>
      <c r="C1" s="37" t="s">
        <v>72</v>
      </c>
      <c r="D1" s="51" t="s">
        <v>71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35"/>
      <c r="S1" s="35"/>
      <c r="T1" s="36"/>
    </row>
    <row r="2" spans="1:20" ht="60" customHeight="1" x14ac:dyDescent="0.25">
      <c r="A2" s="209" t="s">
        <v>51</v>
      </c>
      <c r="B2" s="210"/>
      <c r="C2" s="47" t="s">
        <v>74</v>
      </c>
      <c r="D2" s="47" t="s">
        <v>74</v>
      </c>
      <c r="E2" s="47" t="s">
        <v>74</v>
      </c>
      <c r="F2" s="47" t="s">
        <v>74</v>
      </c>
      <c r="G2" s="47" t="s">
        <v>74</v>
      </c>
      <c r="H2" s="48" t="s">
        <v>263</v>
      </c>
      <c r="I2" s="43" t="s">
        <v>78</v>
      </c>
      <c r="J2" s="43" t="s">
        <v>78</v>
      </c>
      <c r="K2" s="43" t="s">
        <v>78</v>
      </c>
      <c r="L2" s="43" t="s">
        <v>78</v>
      </c>
      <c r="M2" s="45" t="s">
        <v>264</v>
      </c>
      <c r="N2" s="45" t="s">
        <v>79</v>
      </c>
      <c r="O2" s="45" t="s">
        <v>79</v>
      </c>
      <c r="P2" s="45" t="s">
        <v>79</v>
      </c>
      <c r="Q2" s="45" t="s">
        <v>79</v>
      </c>
      <c r="R2" s="24" t="s">
        <v>21</v>
      </c>
      <c r="S2" s="24" t="s">
        <v>68</v>
      </c>
      <c r="T2" s="25" t="s">
        <v>70</v>
      </c>
    </row>
    <row r="3" spans="1:20" ht="199.5" x14ac:dyDescent="0.25">
      <c r="A3" s="26" t="s">
        <v>64</v>
      </c>
      <c r="B3" s="27" t="s">
        <v>65</v>
      </c>
      <c r="C3" s="42" t="s">
        <v>241</v>
      </c>
      <c r="D3" s="42" t="s">
        <v>151</v>
      </c>
      <c r="E3" s="42" t="s">
        <v>243</v>
      </c>
      <c r="F3" s="42" t="s">
        <v>245</v>
      </c>
      <c r="G3" s="42" t="s">
        <v>244</v>
      </c>
      <c r="H3" s="44" t="s">
        <v>247</v>
      </c>
      <c r="I3" s="44" t="s">
        <v>241</v>
      </c>
      <c r="J3" s="44" t="s">
        <v>240</v>
      </c>
      <c r="K3" s="44" t="s">
        <v>238</v>
      </c>
      <c r="L3" s="44" t="s">
        <v>239</v>
      </c>
      <c r="M3" s="46" t="s">
        <v>247</v>
      </c>
      <c r="N3" s="46" t="s">
        <v>241</v>
      </c>
      <c r="O3" s="46" t="s">
        <v>240</v>
      </c>
      <c r="P3" s="46" t="s">
        <v>238</v>
      </c>
      <c r="Q3" s="46" t="s">
        <v>239</v>
      </c>
      <c r="R3" s="24" t="s">
        <v>67</v>
      </c>
      <c r="S3" s="24" t="s">
        <v>69</v>
      </c>
      <c r="T3" s="25"/>
    </row>
    <row r="4" spans="1:20" ht="26.25" x14ac:dyDescent="0.25">
      <c r="A4" s="28">
        <v>1</v>
      </c>
      <c r="B4" s="154" t="s">
        <v>289</v>
      </c>
      <c r="C4" s="141">
        <v>65535</v>
      </c>
      <c r="D4" s="145" t="s">
        <v>218</v>
      </c>
      <c r="E4" s="141">
        <v>65535</v>
      </c>
      <c r="F4" s="141">
        <v>65535</v>
      </c>
      <c r="G4" s="141">
        <v>65535</v>
      </c>
      <c r="H4" s="29" t="s">
        <v>71</v>
      </c>
      <c r="I4" s="29" t="s">
        <v>71</v>
      </c>
      <c r="J4" s="29" t="s">
        <v>71</v>
      </c>
      <c r="K4" s="29" t="s">
        <v>71</v>
      </c>
      <c r="L4" s="29" t="s">
        <v>71</v>
      </c>
      <c r="M4" s="86">
        <v>1</v>
      </c>
      <c r="N4" s="86">
        <v>0</v>
      </c>
      <c r="O4" s="86">
        <v>0</v>
      </c>
      <c r="P4" s="86">
        <v>0</v>
      </c>
      <c r="Q4" s="86">
        <v>0</v>
      </c>
      <c r="R4" s="49" t="s">
        <v>71</v>
      </c>
      <c r="S4" s="29"/>
      <c r="T4" s="30"/>
    </row>
    <row r="5" spans="1:20" ht="52.5" thickBot="1" x14ac:dyDescent="0.3">
      <c r="A5" s="31">
        <v>2</v>
      </c>
      <c r="B5" s="170" t="s">
        <v>290</v>
      </c>
      <c r="C5" s="142">
        <v>65535</v>
      </c>
      <c r="D5" s="152" t="s">
        <v>208</v>
      </c>
      <c r="E5" s="142">
        <v>65535</v>
      </c>
      <c r="F5" s="142">
        <v>65535</v>
      </c>
      <c r="G5" s="142">
        <v>65535</v>
      </c>
      <c r="H5" s="32" t="s">
        <v>71</v>
      </c>
      <c r="I5" s="32" t="s">
        <v>71</v>
      </c>
      <c r="J5" s="32" t="s">
        <v>71</v>
      </c>
      <c r="K5" s="32" t="s">
        <v>71</v>
      </c>
      <c r="L5" s="32" t="s">
        <v>71</v>
      </c>
      <c r="M5" s="87">
        <v>0</v>
      </c>
      <c r="N5" s="87">
        <v>65535</v>
      </c>
      <c r="O5" s="87">
        <v>54</v>
      </c>
      <c r="P5" s="87">
        <v>20</v>
      </c>
      <c r="Q5" s="87">
        <v>1</v>
      </c>
      <c r="R5" s="50" t="s">
        <v>71</v>
      </c>
      <c r="S5" s="32"/>
      <c r="T5" s="33"/>
    </row>
    <row r="6" spans="1:20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</row>
    <row r="7" spans="1:20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</row>
    <row r="8" spans="1:20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</row>
    <row r="9" spans="1:20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</row>
    <row r="10" spans="1:20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</sheetData>
  <sheetProtection sheet="1" objects="1" scenarios="1"/>
  <mergeCells count="2">
    <mergeCell ref="A1:B1"/>
    <mergeCell ref="A2:B2"/>
  </mergeCells>
  <hyperlinks>
    <hyperlink ref="A1" location="'IoHwAb_SlowADCGroupValidity'!A1" display="'IoHwAb_SlowADCGroupValidity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220"/>
  <sheetViews>
    <sheetView workbookViewId="0">
      <selection sqref="A1:B1"/>
    </sheetView>
  </sheetViews>
  <sheetFormatPr defaultRowHeight="15" x14ac:dyDescent="0.25"/>
  <cols>
    <col min="1" max="1" width="8.140625" style="85" bestFit="1" customWidth="1"/>
    <col min="2" max="2" width="42.42578125" bestFit="1" customWidth="1"/>
    <col min="3" max="3" width="6" style="85" bestFit="1" customWidth="1"/>
    <col min="4" max="4" width="19" style="85" bestFit="1" customWidth="1"/>
    <col min="5" max="7" width="6" style="85" bestFit="1" customWidth="1"/>
    <col min="8" max="8" width="5.7109375" style="85" bestFit="1" customWidth="1"/>
    <col min="9" max="12" width="3.28515625" style="85" bestFit="1" customWidth="1"/>
    <col min="13" max="13" width="5.7109375" style="85" bestFit="1" customWidth="1"/>
    <col min="14" max="14" width="6" style="85" bestFit="1" customWidth="1"/>
    <col min="15" max="17" width="5.7109375" style="8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207" t="s">
        <v>247</v>
      </c>
      <c r="B1" s="208"/>
      <c r="C1" s="37" t="s">
        <v>72</v>
      </c>
      <c r="D1" s="51" t="s">
        <v>71</v>
      </c>
      <c r="E1" s="37"/>
      <c r="F1" s="37"/>
      <c r="G1" s="37"/>
      <c r="H1" s="37"/>
      <c r="I1" s="158"/>
      <c r="J1" s="158"/>
      <c r="K1" s="158"/>
      <c r="L1" s="158"/>
      <c r="M1" s="158"/>
      <c r="N1" s="158"/>
      <c r="O1" s="158"/>
      <c r="P1" s="158"/>
      <c r="Q1" s="158"/>
      <c r="R1" s="35"/>
      <c r="S1" s="35"/>
      <c r="T1" s="36"/>
    </row>
    <row r="2" spans="1:20" ht="60" customHeight="1" x14ac:dyDescent="0.25">
      <c r="A2" s="209" t="s">
        <v>81</v>
      </c>
      <c r="B2" s="210"/>
      <c r="C2" s="47" t="s">
        <v>74</v>
      </c>
      <c r="D2" s="47" t="s">
        <v>74</v>
      </c>
      <c r="E2" s="47" t="s">
        <v>74</v>
      </c>
      <c r="F2" s="47" t="s">
        <v>74</v>
      </c>
      <c r="G2" s="47" t="s">
        <v>74</v>
      </c>
      <c r="H2" s="48" t="s">
        <v>263</v>
      </c>
      <c r="I2" s="67" t="s">
        <v>78</v>
      </c>
      <c r="J2" s="139" t="s">
        <v>78</v>
      </c>
      <c r="K2" s="139" t="s">
        <v>78</v>
      </c>
      <c r="L2" s="139" t="s">
        <v>78</v>
      </c>
      <c r="M2" s="45" t="s">
        <v>264</v>
      </c>
      <c r="N2" s="45" t="s">
        <v>79</v>
      </c>
      <c r="O2" s="45" t="s">
        <v>79</v>
      </c>
      <c r="P2" s="45" t="s">
        <v>79</v>
      </c>
      <c r="Q2" s="45" t="s">
        <v>79</v>
      </c>
      <c r="R2" s="24" t="s">
        <v>21</v>
      </c>
      <c r="S2" s="24" t="s">
        <v>68</v>
      </c>
      <c r="T2" s="25" t="s">
        <v>70</v>
      </c>
    </row>
    <row r="3" spans="1:20" ht="199.5" x14ac:dyDescent="0.25">
      <c r="A3" s="26" t="s">
        <v>64</v>
      </c>
      <c r="B3" s="27" t="s">
        <v>65</v>
      </c>
      <c r="C3" s="42" t="s">
        <v>241</v>
      </c>
      <c r="D3" s="42" t="s">
        <v>151</v>
      </c>
      <c r="E3" s="42" t="s">
        <v>243</v>
      </c>
      <c r="F3" s="42" t="s">
        <v>245</v>
      </c>
      <c r="G3" s="42" t="s">
        <v>244</v>
      </c>
      <c r="H3" s="44" t="s">
        <v>247</v>
      </c>
      <c r="I3" s="44" t="s">
        <v>241</v>
      </c>
      <c r="J3" s="44" t="s">
        <v>240</v>
      </c>
      <c r="K3" s="44" t="s">
        <v>238</v>
      </c>
      <c r="L3" s="44" t="s">
        <v>239</v>
      </c>
      <c r="M3" s="46" t="s">
        <v>247</v>
      </c>
      <c r="N3" s="46" t="s">
        <v>241</v>
      </c>
      <c r="O3" s="46" t="s">
        <v>240</v>
      </c>
      <c r="P3" s="46" t="s">
        <v>238</v>
      </c>
      <c r="Q3" s="46" t="s">
        <v>239</v>
      </c>
      <c r="R3" s="24" t="s">
        <v>67</v>
      </c>
      <c r="S3" s="24" t="s">
        <v>69</v>
      </c>
      <c r="T3" s="25"/>
    </row>
    <row r="4" spans="1:20" x14ac:dyDescent="0.25">
      <c r="A4" s="28">
        <v>1</v>
      </c>
      <c r="B4" s="86" t="s">
        <v>144</v>
      </c>
      <c r="C4" s="54">
        <v>0</v>
      </c>
      <c r="D4" s="70" t="s">
        <v>185</v>
      </c>
      <c r="E4" s="54">
        <v>0</v>
      </c>
      <c r="F4" s="54">
        <v>0</v>
      </c>
      <c r="G4" s="54">
        <v>0</v>
      </c>
      <c r="H4" s="141" t="s">
        <v>71</v>
      </c>
      <c r="I4" s="29" t="s">
        <v>71</v>
      </c>
      <c r="J4" s="29" t="s">
        <v>71</v>
      </c>
      <c r="K4" s="29" t="s">
        <v>71</v>
      </c>
      <c r="L4" s="29" t="s">
        <v>71</v>
      </c>
      <c r="M4" s="86">
        <v>1</v>
      </c>
      <c r="N4" s="86">
        <v>0</v>
      </c>
      <c r="O4" s="86">
        <v>0</v>
      </c>
      <c r="P4" s="86">
        <v>0</v>
      </c>
      <c r="Q4" s="86">
        <v>0</v>
      </c>
      <c r="R4" s="49" t="s">
        <v>71</v>
      </c>
      <c r="S4" s="29"/>
      <c r="T4" s="30"/>
    </row>
    <row r="5" spans="1:20" x14ac:dyDescent="0.25">
      <c r="A5" s="28">
        <v>2</v>
      </c>
      <c r="B5" s="86" t="s">
        <v>145</v>
      </c>
      <c r="C5" s="54">
        <v>65535</v>
      </c>
      <c r="D5" s="70" t="s">
        <v>218</v>
      </c>
      <c r="E5" s="54">
        <v>65535</v>
      </c>
      <c r="F5" s="54">
        <v>65535</v>
      </c>
      <c r="G5" s="54">
        <v>65535</v>
      </c>
      <c r="H5" s="141" t="s">
        <v>71</v>
      </c>
      <c r="I5" s="29" t="s">
        <v>71</v>
      </c>
      <c r="J5" s="29" t="s">
        <v>71</v>
      </c>
      <c r="K5" s="29" t="s">
        <v>71</v>
      </c>
      <c r="L5" s="29" t="s">
        <v>71</v>
      </c>
      <c r="M5" s="86">
        <v>1</v>
      </c>
      <c r="N5" s="86">
        <v>0</v>
      </c>
      <c r="O5" s="86">
        <v>0</v>
      </c>
      <c r="P5" s="86">
        <v>0</v>
      </c>
      <c r="Q5" s="86">
        <v>0</v>
      </c>
      <c r="R5" s="49" t="s">
        <v>71</v>
      </c>
      <c r="S5" s="29"/>
      <c r="T5" s="30"/>
    </row>
    <row r="6" spans="1:20" x14ac:dyDescent="0.25">
      <c r="A6" s="28">
        <v>3</v>
      </c>
      <c r="B6" s="86" t="s">
        <v>257</v>
      </c>
      <c r="C6" s="54">
        <v>0</v>
      </c>
      <c r="D6" s="68" t="s">
        <v>190</v>
      </c>
      <c r="E6" s="86">
        <v>14040</v>
      </c>
      <c r="F6" s="141">
        <v>0</v>
      </c>
      <c r="G6" s="86">
        <v>16380</v>
      </c>
      <c r="H6" s="86" t="s">
        <v>71</v>
      </c>
      <c r="I6" s="29" t="s">
        <v>71</v>
      </c>
      <c r="J6" s="29" t="s">
        <v>71</v>
      </c>
      <c r="K6" s="29" t="s">
        <v>71</v>
      </c>
      <c r="L6" s="29" t="s">
        <v>71</v>
      </c>
      <c r="M6" s="86">
        <v>1</v>
      </c>
      <c r="N6" s="86">
        <v>0</v>
      </c>
      <c r="O6" s="86">
        <v>0</v>
      </c>
      <c r="P6" s="86">
        <v>0</v>
      </c>
      <c r="Q6" s="86">
        <v>0</v>
      </c>
      <c r="R6" s="49" t="s">
        <v>71</v>
      </c>
      <c r="S6" s="29"/>
      <c r="T6" s="30"/>
    </row>
    <row r="7" spans="1:20" x14ac:dyDescent="0.25">
      <c r="A7" s="28">
        <v>4</v>
      </c>
      <c r="B7" s="86" t="s">
        <v>249</v>
      </c>
      <c r="C7" s="54">
        <v>65535</v>
      </c>
      <c r="D7" s="68" t="s">
        <v>191</v>
      </c>
      <c r="E7" s="86">
        <v>16380</v>
      </c>
      <c r="F7" s="141">
        <v>65535</v>
      </c>
      <c r="G7" s="86">
        <v>18720</v>
      </c>
      <c r="H7" s="86" t="s">
        <v>71</v>
      </c>
      <c r="I7" s="29" t="s">
        <v>71</v>
      </c>
      <c r="J7" s="29" t="s">
        <v>71</v>
      </c>
      <c r="K7" s="29" t="s">
        <v>71</v>
      </c>
      <c r="L7" s="29" t="s">
        <v>71</v>
      </c>
      <c r="M7" s="86">
        <v>1</v>
      </c>
      <c r="N7" s="86">
        <v>0</v>
      </c>
      <c r="O7" s="86">
        <v>0</v>
      </c>
      <c r="P7" s="86">
        <v>0</v>
      </c>
      <c r="Q7" s="86">
        <v>0</v>
      </c>
      <c r="R7" s="49" t="s">
        <v>71</v>
      </c>
      <c r="S7" s="29"/>
      <c r="T7" s="30"/>
    </row>
    <row r="8" spans="1:20" x14ac:dyDescent="0.25">
      <c r="A8" s="28">
        <v>5</v>
      </c>
      <c r="B8" s="86" t="s">
        <v>248</v>
      </c>
      <c r="C8" s="54">
        <v>32767</v>
      </c>
      <c r="D8" s="68" t="s">
        <v>192</v>
      </c>
      <c r="E8" s="86">
        <v>18720</v>
      </c>
      <c r="F8" s="141">
        <v>32767</v>
      </c>
      <c r="G8" s="86">
        <v>21060</v>
      </c>
      <c r="H8" s="86" t="s">
        <v>71</v>
      </c>
      <c r="I8" s="29" t="s">
        <v>71</v>
      </c>
      <c r="J8" s="29" t="s">
        <v>71</v>
      </c>
      <c r="K8" s="29" t="s">
        <v>71</v>
      </c>
      <c r="L8" s="29" t="s">
        <v>71</v>
      </c>
      <c r="M8" s="86">
        <v>1</v>
      </c>
      <c r="N8" s="86">
        <v>0</v>
      </c>
      <c r="O8" s="86">
        <v>0</v>
      </c>
      <c r="P8" s="86">
        <v>0</v>
      </c>
      <c r="Q8" s="86">
        <v>0</v>
      </c>
      <c r="R8" s="49" t="s">
        <v>71</v>
      </c>
      <c r="S8" s="29"/>
      <c r="T8" s="30"/>
    </row>
    <row r="9" spans="1:20" ht="22.5" customHeight="1" x14ac:dyDescent="0.25">
      <c r="A9" s="28">
        <v>6</v>
      </c>
      <c r="B9" s="86" t="s">
        <v>258</v>
      </c>
      <c r="C9" s="86">
        <v>0</v>
      </c>
      <c r="D9" s="70" t="s">
        <v>185</v>
      </c>
      <c r="E9" s="86">
        <v>21060</v>
      </c>
      <c r="F9" s="86">
        <v>0</v>
      </c>
      <c r="G9" s="86">
        <v>23400</v>
      </c>
      <c r="H9" s="86" t="s">
        <v>71</v>
      </c>
      <c r="I9" s="29" t="s">
        <v>71</v>
      </c>
      <c r="J9" s="29" t="s">
        <v>71</v>
      </c>
      <c r="K9" s="29" t="s">
        <v>71</v>
      </c>
      <c r="L9" s="29" t="s">
        <v>71</v>
      </c>
      <c r="M9" s="86">
        <v>1</v>
      </c>
      <c r="N9" s="86">
        <v>0</v>
      </c>
      <c r="O9" s="86">
        <v>0</v>
      </c>
      <c r="P9" s="86">
        <v>0</v>
      </c>
      <c r="Q9" s="86">
        <v>0</v>
      </c>
      <c r="R9" s="49" t="s">
        <v>71</v>
      </c>
      <c r="S9" s="29"/>
      <c r="T9" s="30"/>
    </row>
    <row r="10" spans="1:20" x14ac:dyDescent="0.25">
      <c r="A10" s="28">
        <v>7</v>
      </c>
      <c r="B10" s="86" t="s">
        <v>250</v>
      </c>
      <c r="C10" s="86">
        <v>2340</v>
      </c>
      <c r="D10" s="70" t="s">
        <v>218</v>
      </c>
      <c r="E10" s="86">
        <v>23400</v>
      </c>
      <c r="F10" s="86">
        <v>2340</v>
      </c>
      <c r="G10" s="86">
        <v>25740</v>
      </c>
      <c r="H10" s="86" t="s">
        <v>71</v>
      </c>
      <c r="I10" s="29" t="s">
        <v>71</v>
      </c>
      <c r="J10" s="29" t="s">
        <v>71</v>
      </c>
      <c r="K10" s="29" t="s">
        <v>71</v>
      </c>
      <c r="L10" s="29" t="s">
        <v>71</v>
      </c>
      <c r="M10" s="86">
        <v>1</v>
      </c>
      <c r="N10" s="86">
        <v>0</v>
      </c>
      <c r="O10" s="86">
        <v>0</v>
      </c>
      <c r="P10" s="86">
        <v>0</v>
      </c>
      <c r="Q10" s="86">
        <v>0</v>
      </c>
      <c r="R10" s="49" t="s">
        <v>71</v>
      </c>
      <c r="S10" s="29"/>
      <c r="T10" s="30"/>
    </row>
    <row r="11" spans="1:20" x14ac:dyDescent="0.25">
      <c r="A11" s="28">
        <v>8</v>
      </c>
      <c r="B11" s="86" t="s">
        <v>259</v>
      </c>
      <c r="C11" s="86">
        <v>4680</v>
      </c>
      <c r="D11" s="140" t="s">
        <v>219</v>
      </c>
      <c r="E11" s="86">
        <v>25740</v>
      </c>
      <c r="F11" s="86">
        <v>4680</v>
      </c>
      <c r="G11" s="86">
        <v>42120</v>
      </c>
      <c r="H11" s="86" t="s">
        <v>71</v>
      </c>
      <c r="I11" s="29" t="s">
        <v>71</v>
      </c>
      <c r="J11" s="29" t="s">
        <v>71</v>
      </c>
      <c r="K11" s="29" t="s">
        <v>71</v>
      </c>
      <c r="L11" s="29" t="s">
        <v>71</v>
      </c>
      <c r="M11" s="86">
        <v>1</v>
      </c>
      <c r="N11" s="86">
        <v>0</v>
      </c>
      <c r="O11" s="86">
        <v>0</v>
      </c>
      <c r="P11" s="86">
        <v>0</v>
      </c>
      <c r="Q11" s="86">
        <v>0</v>
      </c>
      <c r="R11" s="49" t="s">
        <v>71</v>
      </c>
      <c r="S11" s="29"/>
      <c r="T11" s="30"/>
    </row>
    <row r="12" spans="1:20" x14ac:dyDescent="0.25">
      <c r="A12" s="28">
        <v>9</v>
      </c>
      <c r="B12" s="86" t="s">
        <v>254</v>
      </c>
      <c r="C12" s="86">
        <v>7020</v>
      </c>
      <c r="D12" s="68" t="s">
        <v>197</v>
      </c>
      <c r="E12" s="54">
        <v>0</v>
      </c>
      <c r="F12" s="86">
        <v>7020</v>
      </c>
      <c r="G12" s="86">
        <v>44460</v>
      </c>
      <c r="H12" s="86" t="s">
        <v>71</v>
      </c>
      <c r="I12" s="29" t="s">
        <v>71</v>
      </c>
      <c r="J12" s="29" t="s">
        <v>71</v>
      </c>
      <c r="K12" s="29" t="s">
        <v>71</v>
      </c>
      <c r="L12" s="29" t="s">
        <v>71</v>
      </c>
      <c r="M12" s="86">
        <v>1</v>
      </c>
      <c r="N12" s="86">
        <v>0</v>
      </c>
      <c r="O12" s="86">
        <v>0</v>
      </c>
      <c r="P12" s="86">
        <v>0</v>
      </c>
      <c r="Q12" s="86">
        <v>0</v>
      </c>
      <c r="R12" s="49" t="s">
        <v>71</v>
      </c>
      <c r="S12" s="29"/>
      <c r="T12" s="30"/>
    </row>
    <row r="13" spans="1:20" x14ac:dyDescent="0.25">
      <c r="A13" s="28">
        <v>10</v>
      </c>
      <c r="B13" s="86" t="s">
        <v>251</v>
      </c>
      <c r="C13" s="86">
        <v>9360</v>
      </c>
      <c r="D13" s="68" t="s">
        <v>198</v>
      </c>
      <c r="E13" s="54">
        <v>65535</v>
      </c>
      <c r="F13" s="86">
        <v>9360</v>
      </c>
      <c r="G13" s="86">
        <v>9360</v>
      </c>
      <c r="H13" s="86" t="s">
        <v>71</v>
      </c>
      <c r="I13" s="29" t="s">
        <v>71</v>
      </c>
      <c r="J13" s="29" t="s">
        <v>71</v>
      </c>
      <c r="K13" s="29" t="s">
        <v>71</v>
      </c>
      <c r="L13" s="29" t="s">
        <v>71</v>
      </c>
      <c r="M13" s="86">
        <v>1</v>
      </c>
      <c r="N13" s="86">
        <v>0</v>
      </c>
      <c r="O13" s="86">
        <v>0</v>
      </c>
      <c r="P13" s="86">
        <v>0</v>
      </c>
      <c r="Q13" s="86">
        <v>0</v>
      </c>
      <c r="R13" s="49" t="s">
        <v>71</v>
      </c>
      <c r="S13" s="29"/>
      <c r="T13" s="30"/>
    </row>
    <row r="14" spans="1:20" x14ac:dyDescent="0.25">
      <c r="A14" s="28">
        <v>11</v>
      </c>
      <c r="B14" s="86" t="s">
        <v>260</v>
      </c>
      <c r="C14" s="86">
        <v>11700</v>
      </c>
      <c r="D14" s="68" t="s">
        <v>199</v>
      </c>
      <c r="E14" s="54">
        <v>32767</v>
      </c>
      <c r="F14" s="86">
        <v>11700</v>
      </c>
      <c r="G14" s="86">
        <v>11700</v>
      </c>
      <c r="H14" s="86" t="s">
        <v>71</v>
      </c>
      <c r="I14" s="29" t="s">
        <v>71</v>
      </c>
      <c r="J14" s="29" t="s">
        <v>71</v>
      </c>
      <c r="K14" s="29" t="s">
        <v>71</v>
      </c>
      <c r="L14" s="29" t="s">
        <v>71</v>
      </c>
      <c r="M14" s="86">
        <v>1</v>
      </c>
      <c r="N14" s="86">
        <v>0</v>
      </c>
      <c r="O14" s="86">
        <v>0</v>
      </c>
      <c r="P14" s="86">
        <v>0</v>
      </c>
      <c r="Q14" s="86">
        <v>0</v>
      </c>
      <c r="R14" s="49" t="s">
        <v>71</v>
      </c>
      <c r="S14" s="29"/>
      <c r="T14" s="30"/>
    </row>
    <row r="15" spans="1:20" x14ac:dyDescent="0.25">
      <c r="A15" s="28">
        <v>12</v>
      </c>
      <c r="B15" s="86" t="s">
        <v>255</v>
      </c>
      <c r="C15" s="86">
        <v>14040</v>
      </c>
      <c r="D15" s="68" t="s">
        <v>200</v>
      </c>
      <c r="E15" s="86">
        <v>49140</v>
      </c>
      <c r="F15" s="54">
        <v>0</v>
      </c>
      <c r="G15" s="86">
        <v>14040</v>
      </c>
      <c r="H15" s="86" t="s">
        <v>71</v>
      </c>
      <c r="I15" s="29" t="s">
        <v>71</v>
      </c>
      <c r="J15" s="29" t="s">
        <v>71</v>
      </c>
      <c r="K15" s="29" t="s">
        <v>71</v>
      </c>
      <c r="L15" s="29" t="s">
        <v>71</v>
      </c>
      <c r="M15" s="86">
        <v>1</v>
      </c>
      <c r="N15" s="86">
        <v>0</v>
      </c>
      <c r="O15" s="86">
        <v>0</v>
      </c>
      <c r="P15" s="86">
        <v>0</v>
      </c>
      <c r="Q15" s="86">
        <v>0</v>
      </c>
      <c r="R15" s="49" t="s">
        <v>71</v>
      </c>
      <c r="S15" s="29"/>
      <c r="T15" s="30"/>
    </row>
    <row r="16" spans="1:20" x14ac:dyDescent="0.25">
      <c r="A16" s="28">
        <v>13</v>
      </c>
      <c r="B16" s="86" t="s">
        <v>252</v>
      </c>
      <c r="C16" s="86">
        <v>16380</v>
      </c>
      <c r="D16" s="68" t="s">
        <v>188</v>
      </c>
      <c r="E16" s="86">
        <v>51480</v>
      </c>
      <c r="F16" s="54">
        <v>65535</v>
      </c>
      <c r="G16" s="86">
        <v>16380</v>
      </c>
      <c r="H16" s="86" t="s">
        <v>71</v>
      </c>
      <c r="I16" s="29" t="s">
        <v>71</v>
      </c>
      <c r="J16" s="29" t="s">
        <v>71</v>
      </c>
      <c r="K16" s="29" t="s">
        <v>71</v>
      </c>
      <c r="L16" s="29" t="s">
        <v>71</v>
      </c>
      <c r="M16" s="86">
        <v>1</v>
      </c>
      <c r="N16" s="86">
        <v>0</v>
      </c>
      <c r="O16" s="86">
        <v>0</v>
      </c>
      <c r="P16" s="86">
        <v>0</v>
      </c>
      <c r="Q16" s="86">
        <v>0</v>
      </c>
      <c r="R16" s="49" t="s">
        <v>71</v>
      </c>
      <c r="S16" s="29"/>
      <c r="T16" s="30"/>
    </row>
    <row r="17" spans="1:20" x14ac:dyDescent="0.25">
      <c r="A17" s="28">
        <v>14</v>
      </c>
      <c r="B17" s="86" t="s">
        <v>261</v>
      </c>
      <c r="C17" s="86">
        <v>18720</v>
      </c>
      <c r="D17" s="68" t="s">
        <v>189</v>
      </c>
      <c r="E17" s="86">
        <v>53820</v>
      </c>
      <c r="F17" s="54">
        <v>32767</v>
      </c>
      <c r="G17" s="86">
        <v>18720</v>
      </c>
      <c r="H17" s="86" t="s">
        <v>71</v>
      </c>
      <c r="I17" s="29" t="s">
        <v>71</v>
      </c>
      <c r="J17" s="29" t="s">
        <v>71</v>
      </c>
      <c r="K17" s="29" t="s">
        <v>71</v>
      </c>
      <c r="L17" s="29" t="s">
        <v>71</v>
      </c>
      <c r="M17" s="86">
        <v>1</v>
      </c>
      <c r="N17" s="86">
        <v>0</v>
      </c>
      <c r="O17" s="86">
        <v>0</v>
      </c>
      <c r="P17" s="86">
        <v>0</v>
      </c>
      <c r="Q17" s="86">
        <v>0</v>
      </c>
      <c r="R17" s="49" t="s">
        <v>71</v>
      </c>
      <c r="S17" s="29"/>
      <c r="T17" s="30"/>
    </row>
    <row r="18" spans="1:20" x14ac:dyDescent="0.25">
      <c r="A18" s="28">
        <v>15</v>
      </c>
      <c r="B18" s="86" t="s">
        <v>256</v>
      </c>
      <c r="C18" s="86">
        <v>21060</v>
      </c>
      <c r="D18" s="68" t="s">
        <v>190</v>
      </c>
      <c r="E18" s="86">
        <v>56160</v>
      </c>
      <c r="F18" s="86">
        <v>21060</v>
      </c>
      <c r="G18" s="54">
        <v>0</v>
      </c>
      <c r="H18" s="54" t="s">
        <v>71</v>
      </c>
      <c r="I18" s="29" t="s">
        <v>71</v>
      </c>
      <c r="J18" s="29" t="s">
        <v>71</v>
      </c>
      <c r="K18" s="29" t="s">
        <v>71</v>
      </c>
      <c r="L18" s="29" t="s">
        <v>71</v>
      </c>
      <c r="M18" s="86">
        <v>1</v>
      </c>
      <c r="N18" s="86">
        <v>21060</v>
      </c>
      <c r="O18" s="86">
        <v>0</v>
      </c>
      <c r="P18" s="86">
        <v>0</v>
      </c>
      <c r="Q18" s="86">
        <v>0</v>
      </c>
      <c r="R18" s="49" t="s">
        <v>71</v>
      </c>
      <c r="S18" s="29"/>
      <c r="T18" s="30"/>
    </row>
    <row r="19" spans="1:20" x14ac:dyDescent="0.25">
      <c r="A19" s="28">
        <v>16</v>
      </c>
      <c r="B19" s="86" t="s">
        <v>253</v>
      </c>
      <c r="C19" s="86">
        <v>23400</v>
      </c>
      <c r="D19" s="68" t="s">
        <v>191</v>
      </c>
      <c r="E19" s="86">
        <v>65535</v>
      </c>
      <c r="F19" s="86">
        <v>23400</v>
      </c>
      <c r="G19" s="54">
        <v>65535</v>
      </c>
      <c r="H19" s="54" t="s">
        <v>71</v>
      </c>
      <c r="I19" s="29" t="s">
        <v>71</v>
      </c>
      <c r="J19" s="29" t="s">
        <v>71</v>
      </c>
      <c r="K19" s="29" t="s">
        <v>71</v>
      </c>
      <c r="L19" s="29" t="s">
        <v>71</v>
      </c>
      <c r="M19" s="86">
        <v>1</v>
      </c>
      <c r="N19" s="86">
        <v>0</v>
      </c>
      <c r="O19" s="86">
        <v>0</v>
      </c>
      <c r="P19" s="86">
        <v>0</v>
      </c>
      <c r="Q19" s="86">
        <v>0</v>
      </c>
      <c r="R19" s="49" t="s">
        <v>71</v>
      </c>
      <c r="S19" s="29"/>
      <c r="T19" s="30"/>
    </row>
    <row r="20" spans="1:20" ht="15.75" thickBot="1" x14ac:dyDescent="0.3">
      <c r="A20" s="31">
        <v>17</v>
      </c>
      <c r="B20" s="87" t="s">
        <v>262</v>
      </c>
      <c r="C20" s="87">
        <v>25740</v>
      </c>
      <c r="D20" s="69" t="s">
        <v>200</v>
      </c>
      <c r="E20" s="87">
        <v>11700</v>
      </c>
      <c r="F20" s="87">
        <v>25740</v>
      </c>
      <c r="G20" s="55">
        <v>32767</v>
      </c>
      <c r="H20" s="55" t="s">
        <v>71</v>
      </c>
      <c r="I20" s="32" t="s">
        <v>71</v>
      </c>
      <c r="J20" s="32" t="s">
        <v>71</v>
      </c>
      <c r="K20" s="32" t="s">
        <v>71</v>
      </c>
      <c r="L20" s="32" t="s">
        <v>71</v>
      </c>
      <c r="M20" s="87">
        <v>1</v>
      </c>
      <c r="N20" s="87">
        <v>0</v>
      </c>
      <c r="O20" s="87">
        <v>0</v>
      </c>
      <c r="P20" s="87">
        <v>0</v>
      </c>
      <c r="Q20" s="87">
        <v>0</v>
      </c>
      <c r="R20" s="50" t="s">
        <v>71</v>
      </c>
      <c r="S20" s="32"/>
      <c r="T20" s="33"/>
    </row>
    <row r="21" spans="1:20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x14ac:dyDescent="0.2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x14ac:dyDescent="0.2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</sheetData>
  <sheetProtection sheet="1" objects="1" scenarios="1"/>
  <mergeCells count="2">
    <mergeCell ref="A1:B1"/>
    <mergeCell ref="A2:B2"/>
  </mergeCells>
  <hyperlinks>
    <hyperlink ref="A1" location="'IoHwAb_SlowADCGroupValidity'!A1" display="'IoHwAb_SlowADCGroupValidity'!A1"/>
  </hyperlink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T207"/>
  <sheetViews>
    <sheetView workbookViewId="0">
      <selection sqref="A1:B1"/>
    </sheetView>
  </sheetViews>
  <sheetFormatPr defaultRowHeight="15" x14ac:dyDescent="0.25"/>
  <cols>
    <col min="1" max="1" width="8.140625" style="85" bestFit="1" customWidth="1"/>
    <col min="2" max="2" width="52.140625" bestFit="1" customWidth="1"/>
    <col min="3" max="3" width="6" style="85" bestFit="1" customWidth="1"/>
    <col min="4" max="4" width="23.140625" style="85" bestFit="1" customWidth="1"/>
    <col min="5" max="7" width="6" style="85" bestFit="1" customWidth="1"/>
    <col min="8" max="8" width="5.7109375" style="85" bestFit="1" customWidth="1"/>
    <col min="9" max="12" width="3.28515625" style="85" bestFit="1" customWidth="1"/>
    <col min="13" max="13" width="5.7109375" style="85" bestFit="1" customWidth="1"/>
    <col min="14" max="14" width="6" style="85" bestFit="1" customWidth="1"/>
    <col min="15" max="17" width="5.7109375" style="8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207" t="s">
        <v>247</v>
      </c>
      <c r="B1" s="208"/>
      <c r="C1" s="37" t="s">
        <v>72</v>
      </c>
      <c r="D1" s="51" t="s">
        <v>71</v>
      </c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35"/>
      <c r="S1" s="35"/>
      <c r="T1" s="36"/>
    </row>
    <row r="2" spans="1:20" ht="60" customHeight="1" x14ac:dyDescent="0.25">
      <c r="A2" s="209" t="s">
        <v>135</v>
      </c>
      <c r="B2" s="210"/>
      <c r="C2" s="47" t="s">
        <v>74</v>
      </c>
      <c r="D2" s="47" t="s">
        <v>74</v>
      </c>
      <c r="E2" s="47" t="s">
        <v>74</v>
      </c>
      <c r="F2" s="47" t="s">
        <v>74</v>
      </c>
      <c r="G2" s="47" t="s">
        <v>74</v>
      </c>
      <c r="H2" s="48" t="s">
        <v>263</v>
      </c>
      <c r="I2" s="43" t="s">
        <v>78</v>
      </c>
      <c r="J2" s="43" t="s">
        <v>78</v>
      </c>
      <c r="K2" s="43" t="s">
        <v>78</v>
      </c>
      <c r="L2" s="43" t="s">
        <v>78</v>
      </c>
      <c r="M2" s="45" t="s">
        <v>264</v>
      </c>
      <c r="N2" s="45" t="s">
        <v>79</v>
      </c>
      <c r="O2" s="45" t="s">
        <v>79</v>
      </c>
      <c r="P2" s="45" t="s">
        <v>79</v>
      </c>
      <c r="Q2" s="45" t="s">
        <v>79</v>
      </c>
      <c r="R2" s="24" t="s">
        <v>21</v>
      </c>
      <c r="S2" s="24" t="s">
        <v>68</v>
      </c>
      <c r="T2" s="25" t="s">
        <v>70</v>
      </c>
    </row>
    <row r="3" spans="1:20" ht="199.5" x14ac:dyDescent="0.25">
      <c r="A3" s="26" t="s">
        <v>64</v>
      </c>
      <c r="B3" s="27" t="s">
        <v>65</v>
      </c>
      <c r="C3" s="42" t="s">
        <v>241</v>
      </c>
      <c r="D3" s="42" t="s">
        <v>151</v>
      </c>
      <c r="E3" s="42" t="s">
        <v>243</v>
      </c>
      <c r="F3" s="42" t="s">
        <v>245</v>
      </c>
      <c r="G3" s="42" t="s">
        <v>244</v>
      </c>
      <c r="H3" s="44" t="s">
        <v>247</v>
      </c>
      <c r="I3" s="44" t="s">
        <v>241</v>
      </c>
      <c r="J3" s="44" t="s">
        <v>240</v>
      </c>
      <c r="K3" s="44" t="s">
        <v>238</v>
      </c>
      <c r="L3" s="44" t="s">
        <v>239</v>
      </c>
      <c r="M3" s="46" t="s">
        <v>247</v>
      </c>
      <c r="N3" s="46" t="s">
        <v>241</v>
      </c>
      <c r="O3" s="46" t="s">
        <v>240</v>
      </c>
      <c r="P3" s="46" t="s">
        <v>238</v>
      </c>
      <c r="Q3" s="46" t="s">
        <v>239</v>
      </c>
      <c r="R3" s="24" t="s">
        <v>67</v>
      </c>
      <c r="S3" s="24" t="s">
        <v>69</v>
      </c>
      <c r="T3" s="25"/>
    </row>
    <row r="4" spans="1:20" x14ac:dyDescent="0.25">
      <c r="A4" s="28">
        <v>1</v>
      </c>
      <c r="B4" s="169" t="s">
        <v>280</v>
      </c>
      <c r="C4" s="141">
        <v>65535</v>
      </c>
      <c r="D4" s="145" t="s">
        <v>218</v>
      </c>
      <c r="E4" s="141">
        <v>65535</v>
      </c>
      <c r="F4" s="141">
        <v>65535</v>
      </c>
      <c r="G4" s="141">
        <v>65535</v>
      </c>
      <c r="H4" s="141" t="s">
        <v>71</v>
      </c>
      <c r="I4" s="29" t="s">
        <v>71</v>
      </c>
      <c r="J4" s="29" t="s">
        <v>71</v>
      </c>
      <c r="K4" s="29" t="s">
        <v>71</v>
      </c>
      <c r="L4" s="29" t="s">
        <v>71</v>
      </c>
      <c r="M4" s="86">
        <v>1</v>
      </c>
      <c r="N4" s="86">
        <v>0</v>
      </c>
      <c r="O4" s="86">
        <v>0</v>
      </c>
      <c r="P4" s="86">
        <v>0</v>
      </c>
      <c r="Q4" s="86">
        <v>0</v>
      </c>
      <c r="R4" s="49" t="s">
        <v>71</v>
      </c>
      <c r="S4" s="29"/>
      <c r="T4" s="30"/>
    </row>
    <row r="5" spans="1:20" ht="153.75" x14ac:dyDescent="0.25">
      <c r="A5" s="28">
        <v>2</v>
      </c>
      <c r="B5" s="154" t="s">
        <v>285</v>
      </c>
      <c r="C5" s="141">
        <v>65535</v>
      </c>
      <c r="D5" s="145" t="s">
        <v>208</v>
      </c>
      <c r="E5" s="141">
        <v>65535</v>
      </c>
      <c r="F5" s="141">
        <v>65535</v>
      </c>
      <c r="G5" s="141">
        <v>65535</v>
      </c>
      <c r="H5" s="29" t="s">
        <v>71</v>
      </c>
      <c r="I5" s="29" t="s">
        <v>71</v>
      </c>
      <c r="J5" s="29" t="s">
        <v>71</v>
      </c>
      <c r="K5" s="29" t="s">
        <v>71</v>
      </c>
      <c r="L5" s="29" t="s">
        <v>71</v>
      </c>
      <c r="M5" s="86">
        <v>0</v>
      </c>
      <c r="N5" s="86">
        <v>65535</v>
      </c>
      <c r="O5" s="86">
        <v>54</v>
      </c>
      <c r="P5" s="86">
        <v>20</v>
      </c>
      <c r="Q5" s="86">
        <v>1</v>
      </c>
      <c r="R5" s="49" t="s">
        <v>71</v>
      </c>
      <c r="S5" s="29"/>
      <c r="T5" s="30"/>
    </row>
    <row r="6" spans="1:20" ht="90" x14ac:dyDescent="0.25">
      <c r="A6" s="28">
        <v>3</v>
      </c>
      <c r="B6" s="146" t="s">
        <v>284</v>
      </c>
      <c r="C6" s="141">
        <v>3</v>
      </c>
      <c r="D6" s="145" t="s">
        <v>208</v>
      </c>
      <c r="E6" s="141">
        <v>6554</v>
      </c>
      <c r="F6" s="141">
        <v>55</v>
      </c>
      <c r="G6" s="141">
        <v>432</v>
      </c>
      <c r="H6" s="29" t="s">
        <v>71</v>
      </c>
      <c r="I6" s="29" t="s">
        <v>71</v>
      </c>
      <c r="J6" s="29" t="s">
        <v>71</v>
      </c>
      <c r="K6" s="29" t="s">
        <v>71</v>
      </c>
      <c r="L6" s="29" t="s">
        <v>71</v>
      </c>
      <c r="M6" s="86">
        <v>0</v>
      </c>
      <c r="N6" s="86">
        <v>223</v>
      </c>
      <c r="O6" s="86">
        <v>0</v>
      </c>
      <c r="P6" s="86">
        <v>0</v>
      </c>
      <c r="Q6" s="86">
        <v>0</v>
      </c>
      <c r="R6" s="49" t="s">
        <v>71</v>
      </c>
      <c r="S6" s="29"/>
      <c r="T6" s="30"/>
    </row>
    <row r="7" spans="1:20" ht="60.75" thickBot="1" x14ac:dyDescent="0.3">
      <c r="A7" s="31">
        <v>4</v>
      </c>
      <c r="B7" s="52" t="s">
        <v>296</v>
      </c>
      <c r="C7" s="86">
        <v>21060</v>
      </c>
      <c r="D7" s="68" t="s">
        <v>190</v>
      </c>
      <c r="E7" s="86">
        <v>56160</v>
      </c>
      <c r="F7" s="86">
        <v>21060</v>
      </c>
      <c r="G7" s="68">
        <v>0</v>
      </c>
      <c r="H7" s="68" t="s">
        <v>71</v>
      </c>
      <c r="I7" s="29" t="s">
        <v>71</v>
      </c>
      <c r="J7" s="29" t="s">
        <v>71</v>
      </c>
      <c r="K7" s="29" t="s">
        <v>71</v>
      </c>
      <c r="L7" s="29" t="s">
        <v>71</v>
      </c>
      <c r="M7" s="86">
        <v>1</v>
      </c>
      <c r="N7" s="86">
        <v>21060</v>
      </c>
      <c r="O7" s="86">
        <v>0</v>
      </c>
      <c r="P7" s="86">
        <v>0</v>
      </c>
      <c r="Q7" s="86">
        <v>0</v>
      </c>
      <c r="R7" s="49" t="s">
        <v>71</v>
      </c>
      <c r="S7" s="32"/>
      <c r="T7" s="33"/>
    </row>
    <row r="8" spans="1:20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</row>
    <row r="9" spans="1:20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</row>
    <row r="10" spans="1:20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20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20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20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2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2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2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2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</sheetData>
  <sheetProtection sheet="1" objects="1" scenarios="1"/>
  <mergeCells count="2">
    <mergeCell ref="A1:B1"/>
    <mergeCell ref="A2:B2"/>
  </mergeCells>
  <hyperlinks>
    <hyperlink ref="A1" location="'IoHwAb_SlowADCGroupValidity'!A1" display="'IoHwAb_SlowADCGroupValidity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2"/>
  <sheetViews>
    <sheetView workbookViewId="0"/>
  </sheetViews>
  <sheetFormatPr defaultRowHeight="15" x14ac:dyDescent="0.25"/>
  <cols>
    <col min="2" max="2" width="19.28515625" customWidth="1"/>
    <col min="5" max="5" width="16.85546875" customWidth="1"/>
    <col min="6" max="6" width="46.28515625" customWidth="1"/>
    <col min="8" max="8" width="11.7109375" bestFit="1" customWidth="1"/>
  </cols>
  <sheetData>
    <row r="1" spans="1:9" x14ac:dyDescent="0.25">
      <c r="A1" s="91" t="s">
        <v>154</v>
      </c>
      <c r="B1" s="91" t="s">
        <v>155</v>
      </c>
      <c r="C1" s="92" t="s">
        <v>156</v>
      </c>
      <c r="D1" s="93" t="s">
        <v>157</v>
      </c>
      <c r="E1" s="94" t="s">
        <v>158</v>
      </c>
      <c r="F1" s="93" t="s">
        <v>159</v>
      </c>
      <c r="G1" s="93" t="s">
        <v>160</v>
      </c>
      <c r="H1" s="93" t="s">
        <v>292</v>
      </c>
      <c r="I1" s="93" t="s">
        <v>160</v>
      </c>
    </row>
    <row r="2" spans="1:9" ht="159" customHeight="1" x14ac:dyDescent="0.25">
      <c r="A2" s="85">
        <v>1</v>
      </c>
      <c r="B2" s="85" t="s">
        <v>291</v>
      </c>
      <c r="C2" s="85" t="s">
        <v>165</v>
      </c>
      <c r="D2" s="95" t="s">
        <v>183</v>
      </c>
      <c r="E2" s="85" t="s">
        <v>295</v>
      </c>
      <c r="F2" s="23" t="s">
        <v>222</v>
      </c>
      <c r="G2" s="23" t="s">
        <v>223</v>
      </c>
      <c r="H2" s="23" t="s">
        <v>293</v>
      </c>
      <c r="I2" s="23" t="s">
        <v>294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3"/>
  <sheetViews>
    <sheetView workbookViewId="0"/>
  </sheetViews>
  <sheetFormatPr defaultRowHeight="15" x14ac:dyDescent="0.25"/>
  <cols>
    <col min="1" max="1" width="31.5703125" customWidth="1"/>
    <col min="2" max="2" width="29.28515625" customWidth="1"/>
    <col min="3" max="3" width="19.140625" customWidth="1"/>
  </cols>
  <sheetData>
    <row r="1" spans="1:9" x14ac:dyDescent="0.25">
      <c r="A1" s="96" t="s">
        <v>161</v>
      </c>
      <c r="B1" s="97">
        <f>DATE(2014,10,22)</f>
        <v>41934</v>
      </c>
      <c r="C1" s="98"/>
      <c r="D1" s="98"/>
      <c r="E1" s="98"/>
      <c r="F1" s="98"/>
      <c r="G1" s="98"/>
      <c r="H1" s="98"/>
      <c r="I1" s="98"/>
    </row>
    <row r="2" spans="1:9" x14ac:dyDescent="0.25">
      <c r="A2" s="99" t="s">
        <v>162</v>
      </c>
      <c r="B2" s="100" t="s">
        <v>182</v>
      </c>
      <c r="C2" s="99" t="s">
        <v>163</v>
      </c>
      <c r="D2" s="214" t="s">
        <v>164</v>
      </c>
      <c r="E2" s="215"/>
      <c r="F2" s="215"/>
      <c r="G2" s="215"/>
      <c r="H2" s="215"/>
      <c r="I2" s="216"/>
    </row>
    <row r="3" spans="1:9" x14ac:dyDescent="0.25">
      <c r="A3" s="99" t="s">
        <v>156</v>
      </c>
      <c r="B3" s="100" t="s">
        <v>165</v>
      </c>
      <c r="C3" s="99" t="s">
        <v>157</v>
      </c>
      <c r="D3" s="214" t="s">
        <v>183</v>
      </c>
      <c r="E3" s="215"/>
      <c r="F3" s="215"/>
      <c r="G3" s="215"/>
      <c r="H3" s="215"/>
      <c r="I3" s="216"/>
    </row>
    <row r="4" spans="1:9" x14ac:dyDescent="0.25">
      <c r="A4" s="99" t="s">
        <v>166</v>
      </c>
      <c r="B4" s="100" t="s">
        <v>295</v>
      </c>
      <c r="C4" s="99" t="s">
        <v>167</v>
      </c>
      <c r="D4" s="214" t="s">
        <v>48</v>
      </c>
      <c r="E4" s="215"/>
      <c r="F4" s="215"/>
      <c r="G4" s="215"/>
      <c r="H4" s="215"/>
      <c r="I4" s="216"/>
    </row>
    <row r="5" spans="1:9" x14ac:dyDescent="0.25">
      <c r="A5" s="217" t="s">
        <v>168</v>
      </c>
      <c r="B5" s="101" t="s">
        <v>169</v>
      </c>
      <c r="C5" s="101" t="s">
        <v>170</v>
      </c>
      <c r="D5" s="101" t="s">
        <v>171</v>
      </c>
      <c r="E5" s="101" t="s">
        <v>172</v>
      </c>
      <c r="F5" s="102" t="s">
        <v>173</v>
      </c>
      <c r="G5" s="102" t="s">
        <v>174</v>
      </c>
      <c r="H5" s="102" t="s">
        <v>175</v>
      </c>
      <c r="I5" s="102" t="s">
        <v>176</v>
      </c>
    </row>
    <row r="6" spans="1:9" x14ac:dyDescent="0.25">
      <c r="A6" s="218"/>
      <c r="B6" s="103">
        <v>100</v>
      </c>
      <c r="C6" s="102">
        <v>100</v>
      </c>
      <c r="D6" s="103">
        <v>100</v>
      </c>
      <c r="E6" s="103">
        <v>100</v>
      </c>
      <c r="F6" s="104" t="s">
        <v>164</v>
      </c>
      <c r="G6" s="102">
        <v>83</v>
      </c>
      <c r="H6" s="102">
        <v>83</v>
      </c>
      <c r="I6" s="102">
        <v>0</v>
      </c>
    </row>
    <row r="7" spans="1:9" ht="15" customHeight="1" x14ac:dyDescent="0.25">
      <c r="A7" s="105" t="s">
        <v>177</v>
      </c>
      <c r="B7" s="211" t="s">
        <v>164</v>
      </c>
      <c r="C7" s="212"/>
      <c r="D7" s="212"/>
      <c r="E7" s="212"/>
      <c r="F7" s="212"/>
      <c r="G7" s="212"/>
      <c r="H7" s="212"/>
      <c r="I7" s="213"/>
    </row>
    <row r="8" spans="1:9" ht="15" customHeight="1" x14ac:dyDescent="0.25">
      <c r="A8" s="105" t="s">
        <v>178</v>
      </c>
      <c r="B8" s="211" t="s">
        <v>221</v>
      </c>
      <c r="C8" s="212"/>
      <c r="D8" s="212"/>
      <c r="E8" s="212"/>
      <c r="F8" s="212" t="s">
        <v>164</v>
      </c>
      <c r="G8" s="212"/>
      <c r="H8" s="212"/>
      <c r="I8" s="213"/>
    </row>
    <row r="9" spans="1:9" ht="15" customHeight="1" x14ac:dyDescent="0.25">
      <c r="A9" s="105" t="s">
        <v>179</v>
      </c>
      <c r="B9" s="211" t="s">
        <v>221</v>
      </c>
      <c r="C9" s="212"/>
      <c r="D9" s="212"/>
      <c r="E9" s="212"/>
      <c r="F9" s="212" t="s">
        <v>164</v>
      </c>
      <c r="G9" s="212"/>
      <c r="H9" s="212"/>
      <c r="I9" s="213"/>
    </row>
    <row r="10" spans="1:9" ht="15" customHeight="1" x14ac:dyDescent="0.25">
      <c r="A10" s="105" t="s">
        <v>180</v>
      </c>
      <c r="B10" s="211" t="s">
        <v>221</v>
      </c>
      <c r="C10" s="212"/>
      <c r="D10" s="212"/>
      <c r="E10" s="212"/>
      <c r="F10" s="212" t="s">
        <v>164</v>
      </c>
      <c r="G10" s="212"/>
      <c r="H10" s="212"/>
      <c r="I10" s="213"/>
    </row>
    <row r="11" spans="1:9" ht="15" customHeight="1" x14ac:dyDescent="0.25">
      <c r="A11" s="105" t="s">
        <v>181</v>
      </c>
      <c r="B11" s="211" t="s">
        <v>224</v>
      </c>
      <c r="C11" s="212"/>
      <c r="D11" s="212"/>
      <c r="E11" s="212"/>
      <c r="F11" s="212" t="s">
        <v>164</v>
      </c>
      <c r="G11" s="212"/>
      <c r="H11" s="212"/>
      <c r="I11" s="213"/>
    </row>
    <row r="12" spans="1:9" x14ac:dyDescent="0.25">
      <c r="A12" s="85"/>
      <c r="B12" s="85" t="s">
        <v>184</v>
      </c>
    </row>
    <row r="13" spans="1:9" x14ac:dyDescent="0.25">
      <c r="B13" s="85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2:G21"/>
  <sheetViews>
    <sheetView workbookViewId="0">
      <selection activeCell="G3" sqref="G3"/>
    </sheetView>
  </sheetViews>
  <sheetFormatPr defaultRowHeight="15" x14ac:dyDescent="0.25"/>
  <cols>
    <col min="1" max="1" width="1.5703125" style="85" customWidth="1"/>
    <col min="2" max="2" width="26" style="85" bestFit="1" customWidth="1"/>
    <col min="3" max="3" width="27.5703125" style="85" customWidth="1"/>
    <col min="4" max="4" width="22.7109375" style="85" bestFit="1" customWidth="1"/>
    <col min="5" max="5" width="22.7109375" style="85" customWidth="1"/>
    <col min="6" max="6" width="19.28515625" style="85" bestFit="1" customWidth="1"/>
    <col min="7" max="7" width="20.28515625" style="85" bestFit="1" customWidth="1"/>
    <col min="8" max="8" width="21.85546875" style="85" bestFit="1" customWidth="1"/>
    <col min="9" max="9" width="22.28515625" style="85" bestFit="1" customWidth="1"/>
    <col min="10" max="10" width="22.28515625" style="85" customWidth="1"/>
    <col min="11" max="11" width="20.85546875" style="85" bestFit="1" customWidth="1"/>
    <col min="12" max="12" width="16.7109375" style="85" bestFit="1" customWidth="1"/>
    <col min="13" max="13" width="17.42578125" style="85" bestFit="1" customWidth="1"/>
    <col min="14" max="14" width="17.5703125" style="85" bestFit="1" customWidth="1"/>
    <col min="15" max="15" width="21.5703125" style="85" bestFit="1" customWidth="1"/>
    <col min="16" max="16384" width="9.140625" style="85"/>
  </cols>
  <sheetData>
    <row r="2" spans="2:7" ht="15.75" thickBot="1" x14ac:dyDescent="0.3"/>
    <row r="3" spans="2:7" ht="15.75" thickBot="1" x14ac:dyDescent="0.3">
      <c r="B3" s="135" t="s">
        <v>236</v>
      </c>
      <c r="C3" s="136" t="s">
        <v>182</v>
      </c>
      <c r="F3" s="135" t="s">
        <v>235</v>
      </c>
      <c r="G3" s="168" t="s">
        <v>164</v>
      </c>
    </row>
    <row r="4" spans="2:7" x14ac:dyDescent="0.25">
      <c r="B4" s="219" t="s">
        <v>227</v>
      </c>
      <c r="C4" s="125" t="s">
        <v>226</v>
      </c>
      <c r="D4" s="132">
        <v>8</v>
      </c>
      <c r="E4" s="134"/>
    </row>
    <row r="5" spans="2:7" ht="15.75" thickBot="1" x14ac:dyDescent="0.3">
      <c r="B5" s="220"/>
      <c r="C5" s="123" t="s">
        <v>225</v>
      </c>
      <c r="D5" s="122">
        <v>2955</v>
      </c>
      <c r="E5" s="134"/>
    </row>
    <row r="6" spans="2:7" ht="15.75" thickBot="1" x14ac:dyDescent="0.3">
      <c r="B6" s="134"/>
      <c r="C6" s="134"/>
      <c r="D6" s="134"/>
      <c r="E6" s="134"/>
    </row>
    <row r="7" spans="2:7" ht="15.75" thickBot="1" x14ac:dyDescent="0.3">
      <c r="B7" s="133" t="s">
        <v>234</v>
      </c>
      <c r="C7" s="132">
        <v>5</v>
      </c>
      <c r="E7" s="134"/>
    </row>
    <row r="8" spans="2:7" x14ac:dyDescent="0.25">
      <c r="B8" s="128" t="s">
        <v>233</v>
      </c>
      <c r="C8" s="131">
        <v>0</v>
      </c>
      <c r="D8" s="129" t="s">
        <v>85</v>
      </c>
      <c r="E8" s="134"/>
    </row>
    <row r="9" spans="2:7" ht="15.75" thickBot="1" x14ac:dyDescent="0.3">
      <c r="B9" s="127" t="s">
        <v>232</v>
      </c>
      <c r="C9" s="122"/>
      <c r="D9" s="122"/>
      <c r="E9" s="134"/>
    </row>
    <row r="10" spans="2:7" x14ac:dyDescent="0.25">
      <c r="E10" s="134"/>
    </row>
    <row r="11" spans="2:7" ht="15.75" thickBot="1" x14ac:dyDescent="0.3">
      <c r="E11" s="134"/>
    </row>
    <row r="12" spans="2:7" x14ac:dyDescent="0.25">
      <c r="B12" s="130"/>
      <c r="C12" s="129" t="s">
        <v>231</v>
      </c>
      <c r="D12" s="134"/>
    </row>
    <row r="13" spans="2:7" x14ac:dyDescent="0.25">
      <c r="B13" s="128" t="s">
        <v>230</v>
      </c>
      <c r="C13" s="137">
        <v>860</v>
      </c>
      <c r="D13" s="134"/>
    </row>
    <row r="14" spans="2:7" x14ac:dyDescent="0.25">
      <c r="B14" s="128" t="s">
        <v>229</v>
      </c>
      <c r="C14" s="137">
        <v>36</v>
      </c>
      <c r="D14" s="134"/>
    </row>
    <row r="15" spans="2:7" ht="15.75" thickBot="1" x14ac:dyDescent="0.3">
      <c r="B15" s="127" t="s">
        <v>228</v>
      </c>
      <c r="C15" s="137">
        <v>28</v>
      </c>
      <c r="D15" s="134"/>
    </row>
    <row r="16" spans="2:7" ht="15.75" thickBot="1" x14ac:dyDescent="0.3">
      <c r="D16" s="126"/>
      <c r="E16" s="134"/>
    </row>
    <row r="17" spans="2:6" x14ac:dyDescent="0.25">
      <c r="B17" s="219" t="s">
        <v>227</v>
      </c>
      <c r="C17" s="125" t="s">
        <v>226</v>
      </c>
      <c r="D17" s="124">
        <v>8</v>
      </c>
      <c r="E17" s="134"/>
    </row>
    <row r="18" spans="2:6" ht="15.75" thickBot="1" x14ac:dyDescent="0.3">
      <c r="B18" s="220"/>
      <c r="C18" s="123" t="s">
        <v>225</v>
      </c>
      <c r="D18" s="122">
        <v>2955</v>
      </c>
      <c r="E18" s="134"/>
    </row>
    <row r="19" spans="2:6" s="119" customFormat="1" x14ac:dyDescent="0.25">
      <c r="B19" s="120"/>
      <c r="D19" s="121"/>
      <c r="E19" s="134"/>
      <c r="F19" s="120"/>
    </row>
    <row r="20" spans="2:6" x14ac:dyDescent="0.25">
      <c r="E20" s="134"/>
    </row>
    <row r="21" spans="2:6" x14ac:dyDescent="0.25">
      <c r="E21" s="134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IoHwAb_Init</vt:lpstr>
      <vt:lpstr>IoHwAb_Init() B</vt:lpstr>
      <vt:lpstr>IoHwAb_ReadADC</vt:lpstr>
      <vt:lpstr>IoHwAb_ReadADC() M</vt:lpstr>
      <vt:lpstr>IoHwAb_ReadADC() B</vt:lpstr>
      <vt:lpstr>IoHwAb_ReadADC() P</vt:lpstr>
      <vt:lpstr>IoHwAb_StartADC</vt:lpstr>
      <vt:lpstr>IoHwAb_StartADC() B</vt:lpstr>
      <vt:lpstr>IoHwAb_CaptureADC</vt:lpstr>
      <vt:lpstr>IoHwAb_CaptureADC() B</vt:lpstr>
      <vt:lpstr>IoHwAb_SlowADCGroupValidity</vt:lpstr>
      <vt:lpstr>IoHwAb_SlowADCGroupValidity() M</vt:lpstr>
      <vt:lpstr>IoHwAb_SlowADCGroupValidity() B</vt:lpstr>
      <vt:lpstr>IoHwAb_SlowADCGroupValidity()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2014-12-17T14:08:55Z</dcterms:modified>
</cp:coreProperties>
</file>