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ynergy__Work__Area\C1XX_WIRInputQual\Task11689_EA3_UTP_WIRInputQual_C1XX\"/>
    </mc:Choice>
  </mc:AlternateContent>
  <bookViews>
    <workbookView xWindow="0" yWindow="0" windowWidth="15360" windowHeight="6555"/>
  </bookViews>
  <sheets>
    <sheet name="Unit Test Information" sheetId="2" r:id="rId1"/>
    <sheet name="Embedded Files" sheetId="25" r:id="rId2"/>
    <sheet name="Module Definitions" sheetId="3" r:id="rId3"/>
    <sheet name="Variable Range" sheetId="4" r:id="rId4"/>
    <sheet name="WIRInputQual_Per1" sheetId="5" r:id="rId5"/>
    <sheet name="WIRInputQual_Per1() P" sheetId="18" r:id="rId6"/>
    <sheet name="WIRInputQual_Per1() M" sheetId="17" r:id="rId7"/>
    <sheet name="WIRInputQual_Per1() B" sheetId="8" r:id="rId8"/>
    <sheet name="Test Vector Description" sheetId="6" r:id="rId9"/>
    <sheet name="QualifyWhlSpd" sheetId="9" r:id="rId10"/>
    <sheet name="QualifyWhlSpd() P" sheetId="20" r:id="rId11"/>
    <sheet name="QualifyWhlSpd() M" sheetId="19" r:id="rId12"/>
    <sheet name="QualifyWhlSpd() B" sheetId="10" r:id="rId13"/>
    <sheet name="WhlSpdInRange" sheetId="12" r:id="rId14"/>
    <sheet name="WhlSpdInRange() P" sheetId="22" r:id="rId15"/>
    <sheet name="WhlSpdInRange() M" sheetId="21" r:id="rId16"/>
    <sheet name="WhlSpdInRange() B" sheetId="13" r:id="rId17"/>
    <sheet name="WhlSpdQualCheck" sheetId="14" r:id="rId18"/>
    <sheet name="WhlSpdQualCheck() P" sheetId="24" r:id="rId19"/>
    <sheet name="WhlSpdQualCheck() M" sheetId="23" r:id="rId20"/>
    <sheet name="WhlSpdQualCheck() B" sheetId="15" r:id="rId21"/>
  </sheets>
  <functionGroups builtInGroupCount="18"/>
  <definedNames>
    <definedName name="StubFunctionNameList">'Module Definitions'!$K$12:$K$15</definedName>
    <definedName name="TestFunctionNameList">'Module Definitions'!$B$12:$B$16</definedName>
    <definedName name="VariableNameList">'Module Definitions'!$G$13:$G$36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Imran Desai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<sst xmlns="http://schemas.openxmlformats.org/spreadsheetml/2006/main" count="1797" uniqueCount="261">
  <si>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</si>
  <si>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</si>
  <si>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</si>
  <si>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</si>
  <si>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</si>
  <si>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</si>
  <si>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</si>
  <si>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</si>
  <si>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</si>
  <si>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</si>
  <si>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</si>
  <si>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</si>
  <si>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</si>
  <si>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</si>
  <si>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</si>
  <si>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</si>
  <si>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</si>
  <si>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</si>
  <si>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</si>
  <si>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</si>
  <si>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</si>
  <si>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</si>
  <si>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</si>
  <si>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</si>
  <si>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</si>
  <si>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</si>
  <si>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</si>
  <si>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</si>
  <si>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</si>
  <si>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</si>
  <si>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</si>
  <si>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</si>
  <si>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</si>
  <si>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</si>
  <si>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</si>
  <si>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</si>
  <si>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</si>
  <si>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</si>
  <si>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</si>
  <si>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</si>
  <si>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</si>
  <si>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</si>
  <si>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</si>
  <si>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</si>
  <si>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</si>
  <si>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</si>
  <si>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</si>
  <si>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</si>
  <si>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</si>
  <si>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</si>
  <si>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</si>
  <si>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</si>
  <si>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Ap_WIRInputQual.c</t>
  </si>
  <si>
    <t>WIR_Input_Qualification_MDD.docx</t>
  </si>
  <si>
    <t>Level 1</t>
  </si>
  <si>
    <t>Excel Macro</t>
  </si>
  <si>
    <t>SrlComLWhlSpdVld_Cnt_lgc</t>
  </si>
  <si>
    <t>SrlComRWhlSpdVld_Cnt_lgc</t>
  </si>
  <si>
    <t>SrlComLWhlSpd_Hz_f32</t>
  </si>
  <si>
    <t>SrlComRWhlSpd_Hz_f32</t>
  </si>
  <si>
    <t>QualWhlFreqL_Hz_f32</t>
  </si>
  <si>
    <t>QualWhlFreqR_Hz_f32</t>
  </si>
  <si>
    <t>WhlFreqQualified_Cnt_lgc</t>
  </si>
  <si>
    <t>G</t>
  </si>
  <si>
    <t>PrevQualWhlSpdLeft_Hz_M_f32</t>
  </si>
  <si>
    <t>PrevQualWhlSpdRight_Hz_M_f32</t>
  </si>
  <si>
    <t>QualLevelLeft_Cnt_M_u16</t>
  </si>
  <si>
    <t>QualLevelRight_Cnt_M_u16</t>
  </si>
  <si>
    <t>QualErrAccLeft_Cnt_M_u16</t>
  </si>
  <si>
    <t>QualErrAccRight_Cnt_M_u16</t>
  </si>
  <si>
    <t>M</t>
  </si>
  <si>
    <t>k_WhlSpdQPStep_Cnt_u16</t>
  </si>
  <si>
    <t>k_WhlSpdQLimit_Cnt_u16</t>
  </si>
  <si>
    <t>k_WhlSpdQNStep_Cnt_u16</t>
  </si>
  <si>
    <t>t_FreqScaleTblX_Hz_u7p9[6]</t>
  </si>
  <si>
    <t>k_WhlSpdQualDiag_Cnt_Str.Threshold</t>
  </si>
  <si>
    <t>k_WhlSpdQualDiag_Cnt_Str.Pstep</t>
  </si>
  <si>
    <t>k_WhlSpdQualDiag_Cnt_Str.Nstep</t>
  </si>
  <si>
    <t>DiagSettings_Str.uint16</t>
  </si>
  <si>
    <t>uint16</t>
  </si>
  <si>
    <t>u7p9_T</t>
  </si>
  <si>
    <t>boolean</t>
  </si>
  <si>
    <t>Rte_Call_WIRInputQual_Per1_CP0_CheckpointReached</t>
  </si>
  <si>
    <t>Rte_Call_WIRInputQual_Per1_CP1_CheckpointReached</t>
  </si>
  <si>
    <t>uint8</t>
  </si>
  <si>
    <t>void</t>
  </si>
  <si>
    <t>QualifyWhlSpd</t>
  </si>
  <si>
    <t>WhlSpd_Hz_T_f32</t>
  </si>
  <si>
    <t>WhlSpdInRange</t>
  </si>
  <si>
    <t>WhlSpdQualCheck</t>
  </si>
  <si>
    <t>QualLevel_Cnt_T_u16</t>
  </si>
  <si>
    <t>WIRInputQual_Per1</t>
  </si>
  <si>
    <t>WhlSpd_Ptr_T_f32</t>
  </si>
  <si>
    <t>PrevQualWhlSpd_Ptr_T_f32</t>
  </si>
  <si>
    <t>QualLevel_Ptr_T_u16</t>
  </si>
  <si>
    <t>QualErrAcc_Ptr_T_u16</t>
  </si>
  <si>
    <t>float</t>
  </si>
  <si>
    <t>TableSize_6_m</t>
  </si>
  <si>
    <t>(void)</t>
  </si>
  <si>
    <t>(boolean WhlSpdValid_Cnt_T_lgc)</t>
  </si>
  <si>
    <t>(float WhlSpd_Hz_T_f32)</t>
  </si>
  <si>
    <t>(uint16 QualLevel_Cnt_T_u16, boolean InRange_Cnt_T_lgc)</t>
  </si>
  <si>
    <t>WhlSpdValid_Cnt_T_lgc</t>
  </si>
  <si>
    <t>InRange_Cnt_T_lgc</t>
  </si>
  <si>
    <t>B</t>
  </si>
  <si>
    <t>Test Setup Sheet</t>
  </si>
  <si>
    <t>Test Function</t>
  </si>
  <si>
    <t>Test Type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</si>
  <si>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</si>
  <si>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</si>
  <si>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</si>
  <si>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</si>
  <si>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</si>
  <si>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</si>
  <si>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</si>
  <si>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</si>
  <si>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WIRInputQual_Per1() B</t>
  </si>
  <si>
    <t>Param</t>
  </si>
  <si>
    <t>I/P</t>
  </si>
  <si>
    <t>O/P</t>
  </si>
  <si>
    <t>Expected
O/P</t>
  </si>
  <si>
    <t>QualifyWhlSpd() B</t>
  </si>
  <si>
    <t>ALL MIN</t>
  </si>
  <si>
    <t>ALL MAX</t>
  </si>
  <si>
    <t>Func Stub
Return Val</t>
  </si>
  <si>
    <t>Function
Return Val</t>
  </si>
  <si>
    <t>Func Stub
Counter</t>
  </si>
  <si>
    <t>Expected
Return Val</t>
  </si>
  <si>
    <t>Expected
Stub Cnt</t>
  </si>
  <si>
    <t>WhlSpdInRange() B</t>
  </si>
  <si>
    <t>5,5,5,5,5,5</t>
  </si>
  <si>
    <t>40,40,40,40,40,40</t>
  </si>
  <si>
    <t>10,12,14,16,18,20</t>
  </si>
  <si>
    <t>30,32,34,36,38,40</t>
  </si>
  <si>
    <t>20,22,24,26,28,40</t>
  </si>
  <si>
    <t>8,10,12,14,16,26</t>
  </si>
  <si>
    <t>WhlSpdQualCheck() B</t>
  </si>
  <si>
    <t>All MIN</t>
  </si>
  <si>
    <t>5,15,25,35,36,39</t>
  </si>
  <si>
    <t>12,14,16,18,28,30</t>
  </si>
  <si>
    <t>14,24,34,35,36,40</t>
  </si>
  <si>
    <t>31,33,35,37,38,40</t>
  </si>
  <si>
    <t>8,17,22,27,32,36</t>
  </si>
  <si>
    <t>15,17,25,35,36,38</t>
  </si>
  <si>
    <t>22,25,28,33,38,39</t>
  </si>
  <si>
    <t>22,26,28,33,38,39</t>
  </si>
  <si>
    <t>P</t>
  </si>
  <si>
    <t>WIRInputQual_Per1() M</t>
  </si>
  <si>
    <t>WIRInputQual_Per1() P</t>
  </si>
  <si>
    <t>FALSE == WhlSpdLeftQualfied_Cnt_T_lgc=&gt;TRUE
FALSE == WhlSpdRightQualfied_Cnt_T_lgc=&gt;TRUE
WhlSpdLeft_Hz_T_f32 = [Limit_m(WhlSpdLeft_Hz_T_f32, D_WHLSPDMIN_HZ_F32, D_WHLSPDMAX_HZ_F32)=&gt;D_WHLSPDMIN_HZ_F32]
WhlSpdRight_Hz_T_f32 = [Limit_m(WhlSpdRight_Hz_T_f32, D_WHLSPDMIN_HZ_F32, D_WHLSPDMAX_HZ_F32)=&gt;D_WHLSPDMIN_HZ_F32]</t>
  </si>
  <si>
    <t>FALSE == WhlSpdLeftQualfied_Cnt_T_lgc=&gt;FALSE
FALSE == WhlSpdRightQualfied_Cnt_T_lgc=&gt;FALSE
WhlSpdLeft_Hz_T_f32 = [Limit_m(WhlSpdLeft_Hz_T_f32, D_WHLSPDMIN_HZ_F32, D_WHLSPDMAX_HZ_F32)=&gt;WhlSpdLeft_Hz_T_f32]
WhlSpdRight_Hz_T_f32 = [Limit_m(WhlSpdRight_Hz_T_f32, D_WHLSPDMIN_HZ_F32, D_WHLSPDMAX_HZ_F32)=&gt;WhlSpdRight_Hz_T_f32]</t>
  </si>
  <si>
    <t>FALSE == WhlSpdLeftQualfied_Cnt_T_lgc=&gt;FALSE
FALSE == WhlSpdRightQualfied_Cnt_T_lgc=&gt;TRUE
WhlSpdLeft_Hz_T_f32 = [Limit_m(WhlSpdLeft_Hz_T_f32, D_WHLSPDMIN_HZ_F32, D_WHLSPDMAX_HZ_F32)=&gt;D_WHLSPDMAX_HZ_F32]
WhlSpdRight_Hz_T_f32 = [Limit_m(WhlSpdRight_Hz_T_f32, D_WHLSPDMIN_HZ_F32, D_WHLSPDMAX_HZ_F32)=&gt;D_WHLSPDMIN_HZ_F32]</t>
  </si>
  <si>
    <t>FALSE == WhlSpdLeftQualfied_Cnt_T_lgc=&gt;FALSE
FALSE == WhlSpdRightQualfied_Cnt_T_lgc=&gt;FALSE
WhlSpdLeft_Hz_T_f32 = [Limit_m(WhlSpdLeft_Hz_T_f32, D_WHLSPDMIN_HZ_F32, D_WHLSPDMAX_HZ_F32)=&gt;D_WHLSPDMAX_HZ_F32]
WhlSpdRight_Hz_T_f32 = [Limit_m(WhlSpdRight_Hz_T_f32, D_WHLSPDMIN_HZ_F32, D_WHLSPDMAX_HZ_F32)=&gt;D_WHLSPDMAX_HZ_F32]</t>
  </si>
  <si>
    <t>QualifyWhlSpd() M</t>
  </si>
  <si>
    <t>QualifyWhlSpd() P</t>
  </si>
  <si>
    <t xml:space="preserve">
Longest Execution Path=&gt;
(TRUE == WhlSpdValid_Cnt_T_lgc)=&gt;FALSE
(*QualLevel_Ptr_T_u16 &gt; k_WhlSpdQNStep_Cnt_u16)=&gt;TRUE</t>
  </si>
  <si>
    <t xml:space="preserve">
Shortest Execution Path:-
(TRUE == WhlSpdValid_Cnt_T_lgc)=&gt;TRUE
*QualLevel_Ptr_T_u16 = [Min_m((*QualLevel_Ptr_T_u16 + k_WhlSpdQPStep_Cnt_u16), k_WhlSpdQLimit_Cnt_u16)=&gt; (*QualLevel_Ptr_T_u16 + k_WhlSpdQPStep_Cnt_u16)]</t>
  </si>
  <si>
    <t>WhlSpdInRange() M</t>
  </si>
  <si>
    <t>WhlSpdInRange() P</t>
  </si>
  <si>
    <t>Shortest Execution Path=&gt;
( (WhlSpd_Hz_T_u7p9 &gt;= t_FreqScaleTblX_Hz_u7p9[0]) &amp;&amp; 
     (WhlSpd_Hz_T_u7p9 &lt;= t_FreqScaleTblX_Hz_u7p9[TableSize_m(t_FreqScaleTblX_Hz_u7p9)-1U]))=&gt;TRUE</t>
  </si>
  <si>
    <t>Longest Execution Path=&gt;
( (WhlSpd_Hz_T_u7p9 &gt;= t_FreqScaleTblX_Hz_u7p9[0]) &amp;&amp; 
     (WhlSpd_Hz_T_u7p9 &lt;= t_FreqScaleTblX_Hz_u7p9[TableSize_m(t_FreqScaleTblX_Hz_u7p9)-1U]))=&gt;FALSE</t>
  </si>
  <si>
    <t>( (WhlSpd_Hz_T_u7p9 &gt;= t_FreqScaleTblX_Hz_u7p9[0]) T&amp;&amp; 
     (WhlSpd_Hz_T_u7p9 &lt;= t_FreqScaleTblX_Hz_u7p9[TableSize_m(t_FreqScaleTblX_Hz_u7p9)-1U])F)=&gt;FALSE</t>
  </si>
  <si>
    <t>( (WhlSpd_Hz_T_u7p9 &gt;= t_FreqScaleTblX_Hz_u7p9[0])F &amp;&amp; 
     (WhlSpd_Hz_T_u7p9 &lt;= t_FreqScaleTblX_Hz_u7p9[TableSize_m(t_FreqScaleTblX_Hz_u7p9)-1U])T)=&gt;FALSE</t>
  </si>
  <si>
    <t>( (WhlSpd_Hz_T_u7p9 &gt;= t_FreqScaleTblX_Hz_u7p9[0]) &amp;&amp; 
     (WhlSpd_Hz_T_u7p9 &lt;= t_FreqScaleTblX_Hz_u7p9[TableSize_m(t_FreqScaleTblX_Hz_u7p9)-1U]))=&gt;TRUE</t>
  </si>
  <si>
    <t>WhlSpdQualCheck() M</t>
  </si>
  <si>
    <t>WhlSpdQualCheck() P</t>
  </si>
  <si>
    <t>Shortest Execution Path=&gt;
(TRUE == InRange_Cnt_T_lgc)=&gt;FALSE
(DiagFailed_m(*QualErrAcc_Ptr_T_u16, k_WhlSpdQualDiag_Cnt_Str) == TRUE)=&gt;TRUE</t>
  </si>
  <si>
    <t>Longest Execution Path=&gt;
(TRUE == InRange_Cnt_T_lgc)=&gt;TRUE
(0U == QualLevel_Cnt_T_u16)=&gt;FALSE
(QualLevel_Cnt_T_u16 &gt;= k_WhlSpdQLimit_Cnt_u16)=&gt;TRUE
*QualErrAcc_Ptr_T_u16 = [DiagNStep_m(*QualErrAcc_Ptr_T_u16, k_WhlSpdQualDiag_Cnt_Str)=&gt;0]</t>
  </si>
  <si>
    <t>(TRUE == InRange_Cnt_T_lgc)=&gt;FALSE
(DiagFailed_m(*QualErrAcc_Ptr_T_u16, k_WhlSpdQualDiag_Cnt_Str) == TRUE)=&gt;TRUE</t>
  </si>
  <si>
    <t>(QualLevel_Cnt_T_u16 &gt;= k_WhlSpdQLimit_Cnt_u16)=&gt;FALSE</t>
  </si>
  <si>
    <t>QualErrAcc_Ptr_T_u16 = [DiagPStep_m(*QualErrAcc_Ptr_T_u16, k_WhlSpdQualDiag_Cnt_Str)=&gt; k_WhlSpdQualDiag_Cnt_Str.Threshold]</t>
  </si>
  <si>
    <t>(DiagFailed_m(*QualErrAcc_Ptr_T_u16, k_WhlSpdQualDiag_Cnt_Str) == TRUE)=?FALSE</t>
  </si>
  <si>
    <t>*QualErrAcc_Ptr_T_u16 = [DiagNStep_m(*QualErrAcc_Ptr_T_u16, k_WhlSpdQualDiag_Cnt_Str)=&gt;0]</t>
  </si>
  <si>
    <t>*QualErrAcc_Ptr_T_u16 = [DiagNStep_m(*QualErrAcc_Ptr_T_u16, k_WhlSpdQualDiag_Cnt_Str)=&gt;(ACC-Nstep)]</t>
  </si>
  <si>
    <t>QualErrAcc_Ptr_T_u16 = [DiagPStep_m(*QualErrAcc_Ptr_T_u16, k_WhlSpdQualDiag_Cnt_Str)=&gt; (ACC+Pstep)]</t>
  </si>
  <si>
    <t>Shortest Execution Path=&gt;
FALSE == WhlSpdLeftQualfied_Cnt_T_lgc=&gt;FALSE
FALSE == WhlSpdRightQualfied_Cnt_T_lgc=&gt;FALSE
WhlSpdLeft_Hz_T_f32 = [Limit_m(WhlSpdLeft_Hz_T_f32, D_WHLSPDMIN_HZ_F32, D_WHLSPDMAX_HZ_F32)=&gt;D_WHLSPDMAX_HZ_F32]
WhlSpdRight_Hz_T_f32 = [Limit_m(WhlSpdRight_Hz_T_f32, D_WHLSPDMIN_HZ_F32, D_WHLSPDMAX_HZ_F32)=&gt;D_WHLSPDMAX_HZ_F32]</t>
  </si>
  <si>
    <t>Lonest Execution Path=&gt;
FALSE == WhlSpdLeftQualfied_Cnt_T_lgc=&gt;TRUE
FALSE == WhlSpdRightQualfied_Cnt_T_lgc=&gt;TRUE
WhlSpdLeft_Hz_T_f32 = [Limit_m(WhlSpdLeft_Hz_T_f32, D_WHLSPDMIN_HZ_F32, D_WHLSPDMAX_HZ_F32)=&gt;D_WHLSPDMIN_HZ_F32]
WhlSpdRight_Hz_T_f32 = [Limit_m(WhlSpdRight_Hz_T_f32, D_WHLSPDMIN_HZ_F32, D_WHLSPDMAX_HZ_F32)=&gt;D_WHLSPDMIN_HZ_F32]</t>
  </si>
  <si>
    <t>40,5,10,15,20,40</t>
  </si>
  <si>
    <t>5,10,15,20,25,5</t>
  </si>
  <si>
    <t>TMS470_4.9.5</t>
  </si>
  <si>
    <t>Nexteer EPS Unit Test Tool 2.7d/EPS Library 1.30</t>
  </si>
  <si>
    <t>SrlComLWhlSpdVld_Cnt_lgc =&gt; MIN</t>
  </si>
  <si>
    <t>SrlComRWhlSpdVld_Cnt_lgc =&gt; MIN</t>
  </si>
  <si>
    <t>SrlComLWhlSpd_Hz_f32 =&gt; MIN</t>
  </si>
  <si>
    <t>SrlComRWhlSpd_Hz_f32 =&gt; MIN</t>
  </si>
  <si>
    <t>PrevQualWhlSpdLeft_Hz_M_f32 =&gt; MIN</t>
  </si>
  <si>
    <t>PrevQualWhlSpdRight_Hz_M_f32 =&gt; MIN</t>
  </si>
  <si>
    <t>QualLevelLeft_Cnt_M_u16 =&gt; MIN</t>
  </si>
  <si>
    <t>QualLevelRight_Cnt_M_u16 =&gt; MIN</t>
  </si>
  <si>
    <t>QualErrAccLeft_Cnt_M_u16 =&gt; MIN</t>
  </si>
  <si>
    <t>QualErrAccRight_Cnt_M_u16 =&gt; MIN</t>
  </si>
  <si>
    <t>SrlComLWhlSpdVld_Cnt_lgc =&gt; MAX</t>
  </si>
  <si>
    <t>SrlComRWhlSpdVld_Cnt_lgc =&gt; MAX</t>
  </si>
  <si>
    <t>SrlComLWhlSpd_Hz_f32 =&gt; MAX</t>
  </si>
  <si>
    <t>SrlComRWhlSpd_Hz_f32 =&gt; MAX</t>
  </si>
  <si>
    <t>PrevQualWhlSpdLeft_Hz_M_f32 =&gt; MAX</t>
  </si>
  <si>
    <t>PrevQualWhlSpdRight_Hz_M_f32 =&gt; MAX</t>
  </si>
  <si>
    <t>QualLevelLeft_Cnt_M_u16 =&gt; MAX</t>
  </si>
  <si>
    <t>QualLevelRight_Cnt_M_u16 =&gt; MAX</t>
  </si>
  <si>
    <t>QualErrAccLeft_Cnt_M_u16 =&gt; MAX</t>
  </si>
  <si>
    <t>QualErrAccRight_Cnt_M_u16 =&gt; MAX</t>
  </si>
  <si>
    <t>SrlComLWhlSpd_Hz_f32 =&gt; POS</t>
  </si>
  <si>
    <t>SrlComRWhlSpd_Hz_f32 =&gt; POS</t>
  </si>
  <si>
    <t>PrevQualWhlSpdLeft_Hz_M_f32 =&gt; POS</t>
  </si>
  <si>
    <t>PrevQualWhlSpdRight_Hz_M_f32 =&gt; POS</t>
  </si>
  <si>
    <t>QualLevelLeft_Cnt_M_u16 =&gt; POS</t>
  </si>
  <si>
    <t>QualLevelRight_Cnt_M_u16 =&gt; POS</t>
  </si>
  <si>
    <t>QualErrAccLeft_Cnt_M_u16 =&gt; POS</t>
  </si>
  <si>
    <t>QualErrAccRight_Cnt_M_u16 =&gt; POS</t>
  </si>
  <si>
    <t>PrevQualWhlSpd_Ptr_T_f32=&gt; MIN</t>
  </si>
  <si>
    <t>QualLevel_Ptr_T_u16=&gt; MIN</t>
  </si>
  <si>
    <t>k_WhlSpdQPStep_Cnt_u16=&gt; MIN</t>
  </si>
  <si>
    <t>k_WhlSpdQLimit_Cnt_u16=&gt; MIN</t>
  </si>
  <si>
    <t>k_WhlSpdQNStep_Cnt_u16=&gt; MIN</t>
  </si>
  <si>
    <t>WhlSpd_Ptr_T_f32 =&gt; MIN</t>
  </si>
  <si>
    <t>WhlSpdValid_Cnt_T_lgc =&gt; MAX</t>
  </si>
  <si>
    <t>WhlSpd_Ptr_T_f32  =&gt; MAX</t>
  </si>
  <si>
    <t>PrevQualWhlSpd_Ptr_T_f32 =&gt; MAX</t>
  </si>
  <si>
    <t>QualLevel_Ptr_T_u16 =&gt; MAX</t>
  </si>
  <si>
    <t>k_WhlSpdQPStep_Cnt_u16 =&gt; MAX</t>
  </si>
  <si>
    <t>k_WhlSpdQLimit_Cnt_u16 =&gt; MAX</t>
  </si>
  <si>
    <t>k_WhlSpdQNStep_Cnt_u16 =&gt; MAX</t>
  </si>
  <si>
    <t>WhlSpd_Ptr_T_f32 =&gt; POS</t>
  </si>
  <si>
    <t>PrevQualWhlSpd_Ptr_T_f32 =&gt; POS</t>
  </si>
  <si>
    <t>QualLevel_Ptr_T_u16 =&gt; POS</t>
  </si>
  <si>
    <t>k_WhlSpdQPStep_Cnt_u16 =&gt; POS</t>
  </si>
  <si>
    <t>k_WhlSpdQLimit_Cnt_u16 =&gt; POS</t>
  </si>
  <si>
    <t>k_WhlSpdQNStep_Cnt_u16 =&gt; POS</t>
  </si>
  <si>
    <t>WhlSpdValid_Cnt_T_lgc =&gt; MIN</t>
  </si>
  <si>
    <t>WhlSpd_Hz_T_f32 =&gt; MIN</t>
  </si>
  <si>
    <t>t_FreqScaleTblX_Hz_u7p9[6] =&gt; MIN</t>
  </si>
  <si>
    <t>WhlSpd_Hz_T_f32 =&gt; MAX</t>
  </si>
  <si>
    <t>WhlSpd_Hz_T_f32 =&gt; POS</t>
  </si>
  <si>
    <t>t_FreqScaleTblX_Hz_u7p9[6] =&gt; MAX</t>
  </si>
  <si>
    <t>QualLevel_Cnt_T_u16 =&gt; MAX</t>
  </si>
  <si>
    <t>QualLevel_Cnt_T_u16 =&gt;POS</t>
  </si>
  <si>
    <t>InRange_Cnt_T_lgc =&gt; MAX</t>
  </si>
  <si>
    <t>QualErrAcc_Ptr_T_u16 =&gt; MAX</t>
  </si>
  <si>
    <t>k_WhlSpdQualDiag_Cnt_Str.Threshold =&gt; MAX</t>
  </si>
  <si>
    <t>k_WhlSpdQualDiag_Cnt_Str.Pstep =&gt; MAX</t>
  </si>
  <si>
    <t>k_WhlSpdQualDiag_Cnt_Str.Nstep =&gt; MAX</t>
  </si>
  <si>
    <t>QualLevel_Cnt_T_u16 =&gt; MIN</t>
  </si>
  <si>
    <t>InRange_Cnt_T_lgc =&gt; MIN</t>
  </si>
  <si>
    <t>QualErrAcc_Ptr_T_u16 =&gt; MIN</t>
  </si>
  <si>
    <t>k_WhlSpdQLimit_Cnt_u16 =&gt; MIN</t>
  </si>
  <si>
    <t>k_WhlSpdQualDiag_Cnt_Str.Threshold =&gt; MIN</t>
  </si>
  <si>
    <t>k_WhlSpdQualDiag_Cnt_Str.Pstep =&gt; MIN</t>
  </si>
  <si>
    <t>k_WhlSpdQualDiag_Cnt_Str.Nstep =&gt; MIN</t>
  </si>
  <si>
    <t>QualErrAcc_Ptr_T_u16=&gt;POS</t>
  </si>
  <si>
    <t>k_WhlSpdQLimit_Cnt_u16=&gt;POS</t>
  </si>
  <si>
    <t>k_WhlSpdQualDiag_Cnt_Str.Threshold=&gt;POS</t>
  </si>
  <si>
    <t>k_WhlSpdQualDiag_Cnt_Str.Pstep=&gt;POS</t>
  </si>
  <si>
    <t>k_WhlSpdQualDiag_Cnt_Str.Nstep=&gt;POS</t>
  </si>
  <si>
    <t>5,10,15,20,30,5</t>
  </si>
  <si>
    <t>40,10,20,25,30,40</t>
  </si>
  <si>
    <t>Rasika Deshpande</t>
  </si>
  <si>
    <t>(True = WhlSpdValid_Cnt_T_lgc)=False
(QualLevel_Ptr_T_u16 &gt; k_WhlSpdQNStep_Cnt_u16)=False</t>
  </si>
  <si>
    <t>(True = WhlSpdValid_Cnt_T_lgc)=True</t>
  </si>
  <si>
    <t>(True = WhlSpdValid_Cnt_T_lgc)=False
(QualLevel_Ptr_T_u16 &gt; k_WhlSpdQNStep_Cnt_u16)=True</t>
  </si>
  <si>
    <t>(TRUE == WhlSpdValid_Cnt_T_lgc)=&gt;True
((*QualLevel_Ptr_T_u16 + k_WhlSpdQPStep_Cnt_u16)&lt;=k_WhlSpdQLimit_Cnt_u16)=False</t>
  </si>
  <si>
    <t>NOTE 1: Inline functions defined in "GlobalMacro.h" are not unit tested.
NOTE 2: In function "QualifyWhlSpd" pointer parameter "QualLevel_Ptr_T_u16" goes out of range which is accepted.Also due to this parameter in function "WIRInputQual_Per1" variables "QualLevelLeft_Cnt_M_u16" and "QualLevelRight_Cnt_M_u16" goes out of range which is also accepted.
NOTE 3: "CBD_Sandbox_dbg.map" map file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</si>
</sst>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rgb="FF00B05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1" fillId="0" borderId="0"/>
  </cellStyleXfs>
  <cellXfs count="12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2" fillId="0" borderId="0" xfId="0" applyFont="1"/>
    <xf numFmtId="0" fontId="0" fillId="0" borderId="0" xfId="0" applyAlignment="1">
      <alignment horizontal="right"/>
    </xf>
    <xf numFmtId="0" fontId="2" fillId="0" borderId="11" xfId="0" applyFont="1" applyBorder="1" applyAlignment="1">
      <alignment wrapText="1"/>
    </xf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2" fillId="10" borderId="11" xfId="0" applyNumberFormat="1" applyFont="1" applyFill="1" applyBorder="1" applyAlignment="1" applyProtection="1">
      <alignment horizontal="center"/>
      <protection locked="0"/>
    </xf>
    <xf numFmtId="0" fontId="0" fillId="12" borderId="11" xfId="0" applyNumberFormat="1" applyFill="1" applyBorder="1" applyAlignment="1" applyProtection="1">
      <alignment horizontal="center"/>
      <protection locked="0"/>
    </xf>
    <xf numFmtId="0" fontId="0" fillId="12" borderId="23" xfId="0" applyNumberFormat="1" applyFill="1" applyBorder="1" applyAlignment="1" applyProtection="1">
      <alignment horizontal="center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6" fillId="13" borderId="11" xfId="0" applyNumberFormat="1" applyFont="1" applyFill="1" applyBorder="1" applyAlignment="1">
      <alignment horizontal="center" textRotation="180"/>
    </xf>
    <xf numFmtId="0" fontId="16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8" borderId="12" xfId="0" quotePrefix="1" applyNumberFormat="1" applyFont="1" applyFill="1" applyBorder="1" applyAlignment="1">
      <alignment horizontal="center" wrapText="1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16" fillId="13" borderId="11" xfId="0" applyNumberFormat="1" applyFont="1" applyFill="1" applyBorder="1" applyAlignment="1">
      <alignment horizontal="center" textRotation="180" wrapText="1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0" xfId="0" applyFont="1" applyFill="1"/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12" borderId="11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438150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G38" sqref="G38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7" t="s">
        <v>0</v>
      </c>
      <c r="B5" s="97"/>
      <c r="C5" s="97"/>
      <c r="D5" s="97"/>
      <c r="E5" s="97"/>
    </row>
    <row r="6" spans="1:5" x14ac:dyDescent="0.25">
      <c r="A6" s="1"/>
      <c r="B6" s="1"/>
      <c r="C6" s="1"/>
      <c r="D6" s="1"/>
      <c r="E6" s="1"/>
    </row>
    <row r="7" spans="1:5" x14ac:dyDescent="0.25">
      <c r="A7" s="98" t="s">
        <v>1</v>
      </c>
      <c r="B7" s="98"/>
      <c r="C7" s="98"/>
      <c r="D7" s="98"/>
      <c r="E7" s="9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255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52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53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54</v>
      </c>
      <c r="C17" s="1"/>
      <c r="D17" s="5"/>
      <c r="E17" s="1"/>
    </row>
    <row r="18" spans="1:6" x14ac:dyDescent="0.25">
      <c r="A18" s="4" t="s">
        <v>10</v>
      </c>
      <c r="B18" s="3" t="s">
        <v>179</v>
      </c>
      <c r="C18" s="1"/>
      <c r="D18" s="5"/>
      <c r="E18" s="1"/>
    </row>
    <row r="19" spans="1:6" x14ac:dyDescent="0.25">
      <c r="A19" s="4" t="s">
        <v>11</v>
      </c>
      <c r="B19" s="3" t="s">
        <v>55</v>
      </c>
      <c r="C19" s="1"/>
      <c r="D19" s="5"/>
      <c r="E19" s="1"/>
    </row>
    <row r="20" spans="1:6" ht="30" x14ac:dyDescent="0.25">
      <c r="A20" s="4" t="s">
        <v>12</v>
      </c>
      <c r="B20" s="3" t="s">
        <v>180</v>
      </c>
      <c r="C20" s="1"/>
      <c r="D20" s="5"/>
      <c r="E20" s="1"/>
    </row>
    <row r="21" spans="1:6" x14ac:dyDescent="0.25">
      <c r="A21" s="4" t="s">
        <v>13</v>
      </c>
      <c r="B21" s="3">
        <v>550</v>
      </c>
      <c r="C21" s="1"/>
      <c r="D21" s="5"/>
      <c r="E21" s="1"/>
    </row>
    <row r="22" spans="1:6" x14ac:dyDescent="0.25">
      <c r="A22" s="4" t="s">
        <v>14</v>
      </c>
      <c r="B22" s="3">
        <v>16</v>
      </c>
      <c r="C22" s="1"/>
      <c r="D22" s="5"/>
      <c r="E22" s="1"/>
    </row>
    <row r="23" spans="1:6" x14ac:dyDescent="0.25">
      <c r="A23" s="4" t="s">
        <v>15</v>
      </c>
      <c r="B23" s="3">
        <v>36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21">
        <v>41837</v>
      </c>
      <c r="C25" s="1"/>
      <c r="D25" s="5"/>
      <c r="E25" s="1"/>
    </row>
    <row r="26" spans="1:6" ht="180" x14ac:dyDescent="0.25">
      <c r="A26" s="4" t="s">
        <v>18</v>
      </c>
      <c r="B26" s="3" t="s">
        <v>260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91</v>
      </c>
      <c r="B29" s="20" t="s">
        <v>147</v>
      </c>
      <c r="C29" s="2" t="s">
        <v>114</v>
      </c>
      <c r="D29" s="51" t="s">
        <v>114</v>
      </c>
      <c r="E29" s="1"/>
      <c r="F29" s="52">
        <v>2</v>
      </c>
    </row>
    <row r="30" spans="1:6" x14ac:dyDescent="0.25">
      <c r="A30" s="77">
        <v>30</v>
      </c>
      <c r="B30" s="20" t="s">
        <v>116</v>
      </c>
      <c r="C30" s="2" t="s">
        <v>114</v>
      </c>
      <c r="D30" s="51" t="s">
        <v>114</v>
      </c>
      <c r="E30" s="1"/>
      <c r="F30" s="52">
        <v>30</v>
      </c>
    </row>
    <row r="31" spans="1:6" x14ac:dyDescent="0.25">
      <c r="A31" s="77">
        <v>4</v>
      </c>
      <c r="B31" s="20" t="s">
        <v>148</v>
      </c>
      <c r="C31" s="2" t="s">
        <v>114</v>
      </c>
      <c r="D31" s="51" t="s">
        <v>114</v>
      </c>
      <c r="E31" s="1"/>
      <c r="F31" s="52">
        <v>4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86</v>
      </c>
      <c r="B33" s="20" t="s">
        <v>153</v>
      </c>
      <c r="C33" s="2" t="s">
        <v>114</v>
      </c>
      <c r="D33" s="51" t="s">
        <v>114</v>
      </c>
      <c r="E33" s="1"/>
      <c r="F33" s="52">
        <v>2</v>
      </c>
    </row>
    <row r="34" spans="1:6" x14ac:dyDescent="0.25">
      <c r="A34" s="77">
        <v>22</v>
      </c>
      <c r="B34" s="20" t="s">
        <v>121</v>
      </c>
      <c r="C34" s="2" t="s">
        <v>114</v>
      </c>
      <c r="D34" s="51" t="s">
        <v>114</v>
      </c>
      <c r="E34" s="1"/>
      <c r="F34" s="52">
        <v>22</v>
      </c>
    </row>
    <row r="35" spans="1:6" x14ac:dyDescent="0.25">
      <c r="A35" s="77">
        <v>4</v>
      </c>
      <c r="B35" s="20" t="s">
        <v>154</v>
      </c>
      <c r="C35" s="2" t="s">
        <v>114</v>
      </c>
      <c r="D35" s="51" t="s">
        <v>114</v>
      </c>
      <c r="E35" s="1"/>
      <c r="F35" s="52">
        <v>4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88</v>
      </c>
      <c r="B37" s="20" t="s">
        <v>157</v>
      </c>
      <c r="C37" s="2" t="s">
        <v>114</v>
      </c>
      <c r="D37" s="51" t="s">
        <v>114</v>
      </c>
      <c r="E37" s="1"/>
      <c r="F37" s="52">
        <v>2</v>
      </c>
    </row>
    <row r="38" spans="1:6" x14ac:dyDescent="0.25">
      <c r="A38" s="77">
        <v>8</v>
      </c>
      <c r="B38" s="20" t="s">
        <v>129</v>
      </c>
      <c r="C38" s="2" t="s">
        <v>114</v>
      </c>
      <c r="D38" s="51" t="s">
        <v>114</v>
      </c>
      <c r="E38" s="1"/>
      <c r="F38" s="52">
        <v>8</v>
      </c>
    </row>
    <row r="39" spans="1:6" x14ac:dyDescent="0.25">
      <c r="A39" s="77">
        <v>3</v>
      </c>
      <c r="B39" s="20" t="s">
        <v>158</v>
      </c>
      <c r="C39" s="2" t="s">
        <v>114</v>
      </c>
      <c r="D39" s="51" t="s">
        <v>114</v>
      </c>
      <c r="E39" s="1"/>
      <c r="F39" s="52">
        <v>3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89</v>
      </c>
      <c r="B41" s="20" t="s">
        <v>164</v>
      </c>
      <c r="C41" s="2" t="s">
        <v>114</v>
      </c>
      <c r="D41" s="51" t="s">
        <v>114</v>
      </c>
      <c r="E41" s="1"/>
      <c r="F41" s="52">
        <v>2</v>
      </c>
    </row>
    <row r="42" spans="1:6" x14ac:dyDescent="0.25">
      <c r="A42" s="77">
        <v>22</v>
      </c>
      <c r="B42" s="20" t="s">
        <v>136</v>
      </c>
      <c r="C42" s="2" t="s">
        <v>114</v>
      </c>
      <c r="D42" s="51" t="s">
        <v>114</v>
      </c>
      <c r="E42" s="1"/>
      <c r="F42" s="52">
        <v>22</v>
      </c>
    </row>
    <row r="43" spans="1:6" x14ac:dyDescent="0.25">
      <c r="A43" s="77">
        <v>7</v>
      </c>
      <c r="B43" s="20" t="s">
        <v>165</v>
      </c>
      <c r="C43" s="2" t="s">
        <v>114</v>
      </c>
      <c r="D43" s="51" t="s">
        <v>114</v>
      </c>
      <c r="E43" s="1"/>
      <c r="F43" s="52">
        <v>7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WIRInputQual_Per1'!A1" display="'WIRInputQual_Per1'!A1"/>
    <hyperlink ref="B29" location="'WIRInputQual_Per1() M'!A1" display="'WIRInputQual_Per1() M'!A1"/>
    <hyperlink ref="B30" location="'WIRInputQual_Per1() B'!A1" display="'WIRInputQual_Per1() B'!A1"/>
    <hyperlink ref="B31" location="'WIRInputQual_Per1() P'!A1" display="'WIRInputQual_Per1() P'!A1"/>
    <hyperlink ref="A33" location="'QualifyWhlSpd'!A1" display="'QualifyWhlSpd'!A1"/>
    <hyperlink ref="B33" location="'QualifyWhlSpd() M'!A1" display="'QualifyWhlSpd() M'!A1"/>
    <hyperlink ref="B34" location="'QualifyWhlSpd() B'!A1" display="'QualifyWhlSpd() B'!A1"/>
    <hyperlink ref="B35" location="'QualifyWhlSpd() P'!A1" display="'QualifyWhlSpd() P'!A1"/>
    <hyperlink ref="A37" location="'WhlSpdInRange'!A1" display="'WhlSpdInRange'!A1"/>
    <hyperlink ref="B37" location="'WhlSpdInRange() M'!A1" display="'WhlSpdInRange() M'!A1"/>
    <hyperlink ref="B38" location="'WhlSpdInRange() B'!A1" display="'WhlSpdInRange() B'!A1"/>
    <hyperlink ref="B39" location="'WhlSpdInRange() P'!A1" display="'WhlSpdInRange() P'!A1"/>
    <hyperlink ref="A41" location="'WhlSpdQualCheck'!A1" display="'WhlSpdQualCheck'!A1"/>
    <hyperlink ref="B41" location="'WhlSpdQualCheck() M'!A1" display="'WhlSpdQualCheck() M'!A1"/>
    <hyperlink ref="B42" location="'WhlSpdQualCheck() B'!A1" display="'WhlSpdQualCheck() B'!A1"/>
    <hyperlink ref="B43" location="'WhlSpdQualCheck() P'!A1" display="'WhlSpdQualCheck() P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H8"/>
  <sheetViews>
    <sheetView showGridLines="0" showRowColHeaders="0" workbookViewId="0">
      <selection activeCell="A10" sqref="A10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97" t="s">
        <v>0</v>
      </c>
      <c r="B5" s="97"/>
      <c r="C5" s="97"/>
      <c r="D5" s="97"/>
      <c r="E5" s="97"/>
      <c r="F5" s="97"/>
      <c r="G5" s="97"/>
      <c r="H5" s="9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98" t="s">
        <v>1</v>
      </c>
      <c r="B7" s="98"/>
      <c r="C7" s="98"/>
      <c r="D7" s="98"/>
      <c r="E7" s="98"/>
      <c r="F7" s="98"/>
      <c r="G7" s="98"/>
      <c r="H7" s="9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7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9217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18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92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8" workbookViewId="0">
      <selection activeCell="F17" sqref="F17"/>
    </sheetView>
  </sheetViews>
  <sheetFormatPr defaultRowHeight="15" x14ac:dyDescent="0.25"/>
  <cols>
    <col min="1" max="1" width="11.7109375" bestFit="1" customWidth="1"/>
    <col min="2" max="2" width="18.85546875" bestFit="1" customWidth="1"/>
    <col min="3" max="3" width="31.7109375" bestFit="1" customWidth="1"/>
    <col min="4" max="4" width="1.7109375" customWidth="1"/>
    <col min="5" max="5" width="6.28515625" bestFit="1" customWidth="1"/>
    <col min="6" max="6" width="22" bestFit="1" customWidth="1"/>
    <col min="7" max="7" width="31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9" t="s">
        <v>26</v>
      </c>
      <c r="B9" s="100"/>
      <c r="C9" s="100"/>
      <c r="D9" s="101"/>
      <c r="E9" s="100"/>
      <c r="F9" s="100"/>
      <c r="G9" s="100"/>
      <c r="H9" s="100"/>
      <c r="I9" s="101"/>
      <c r="J9" s="100"/>
      <c r="K9" s="100"/>
      <c r="L9" s="102"/>
    </row>
    <row r="10" spans="1:12" ht="15.75" thickBot="1" x14ac:dyDescent="0.3">
      <c r="A10" s="103" t="s">
        <v>27</v>
      </c>
      <c r="B10" s="104"/>
      <c r="C10" s="105"/>
      <c r="D10" s="7"/>
      <c r="E10" s="106" t="s">
        <v>31</v>
      </c>
      <c r="F10" s="107"/>
      <c r="G10" s="107"/>
      <c r="H10" s="108"/>
      <c r="I10" s="7"/>
      <c r="J10" s="109" t="s">
        <v>35</v>
      </c>
      <c r="K10" s="110"/>
      <c r="L10" s="111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3" t="s">
        <v>85</v>
      </c>
      <c r="B13" s="25" t="s">
        <v>91</v>
      </c>
      <c r="C13" s="26" t="s">
        <v>98</v>
      </c>
      <c r="D13" s="7"/>
      <c r="E13" s="9" t="s">
        <v>63</v>
      </c>
      <c r="F13" s="9" t="s">
        <v>81</v>
      </c>
      <c r="G13" s="28" t="s">
        <v>56</v>
      </c>
      <c r="H13" s="9"/>
      <c r="I13" s="7"/>
      <c r="J13" s="9" t="s">
        <v>85</v>
      </c>
      <c r="K13" s="24" t="s">
        <v>82</v>
      </c>
      <c r="L13" t="s">
        <v>98</v>
      </c>
    </row>
    <row r="14" spans="1:12" x14ac:dyDescent="0.25">
      <c r="A14" s="23" t="s">
        <v>85</v>
      </c>
      <c r="B14" s="25" t="s">
        <v>86</v>
      </c>
      <c r="C14" s="26" t="s">
        <v>99</v>
      </c>
      <c r="D14" s="7"/>
      <c r="E14" s="9" t="s">
        <v>63</v>
      </c>
      <c r="F14" s="9" t="s">
        <v>81</v>
      </c>
      <c r="G14" s="28" t="s">
        <v>57</v>
      </c>
      <c r="H14" s="9"/>
      <c r="I14" s="7"/>
      <c r="J14" s="9" t="s">
        <v>85</v>
      </c>
      <c r="K14" s="24" t="s">
        <v>83</v>
      </c>
      <c r="L14" t="s">
        <v>98</v>
      </c>
    </row>
    <row r="15" spans="1:12" x14ac:dyDescent="0.25">
      <c r="A15" s="23" t="s">
        <v>81</v>
      </c>
      <c r="B15" s="25" t="s">
        <v>88</v>
      </c>
      <c r="C15" s="26" t="s">
        <v>100</v>
      </c>
      <c r="D15" s="7"/>
      <c r="E15" s="9" t="s">
        <v>63</v>
      </c>
      <c r="F15" s="9" t="s">
        <v>96</v>
      </c>
      <c r="G15" s="28" t="s">
        <v>58</v>
      </c>
      <c r="H15" s="9"/>
      <c r="I15" s="7"/>
      <c r="J15" s="9" t="s">
        <v>84</v>
      </c>
      <c r="K15" s="24" t="s">
        <v>97</v>
      </c>
      <c r="L15" t="s">
        <v>98</v>
      </c>
    </row>
    <row r="16" spans="1:12" ht="30" x14ac:dyDescent="0.25">
      <c r="A16" s="23" t="s">
        <v>81</v>
      </c>
      <c r="B16" s="25" t="s">
        <v>89</v>
      </c>
      <c r="C16" s="27" t="s">
        <v>101</v>
      </c>
      <c r="D16" s="7"/>
      <c r="E16" s="9" t="s">
        <v>63</v>
      </c>
      <c r="F16" s="9" t="s">
        <v>96</v>
      </c>
      <c r="G16" s="28" t="s">
        <v>59</v>
      </c>
      <c r="H16" s="9"/>
      <c r="I16" s="7"/>
      <c r="J16" s="9"/>
      <c r="K16" s="24"/>
    </row>
    <row r="17" spans="1:11" x14ac:dyDescent="0.25">
      <c r="A17" s="23"/>
      <c r="B17" s="25"/>
      <c r="C17" s="26"/>
      <c r="D17" s="7"/>
      <c r="E17" s="9" t="s">
        <v>63</v>
      </c>
      <c r="F17" s="9" t="s">
        <v>96</v>
      </c>
      <c r="G17" s="28" t="s">
        <v>60</v>
      </c>
      <c r="H17" s="9"/>
      <c r="I17" s="7"/>
      <c r="J17" s="9"/>
      <c r="K17" s="24"/>
    </row>
    <row r="18" spans="1:11" x14ac:dyDescent="0.25">
      <c r="A18" s="23"/>
      <c r="B18" s="25"/>
      <c r="C18" s="26"/>
      <c r="D18" s="7"/>
      <c r="E18" s="9" t="s">
        <v>63</v>
      </c>
      <c r="F18" s="9" t="s">
        <v>96</v>
      </c>
      <c r="G18" s="28" t="s">
        <v>61</v>
      </c>
      <c r="H18" s="9"/>
      <c r="I18" s="7"/>
      <c r="J18" s="9"/>
      <c r="K18" s="24"/>
    </row>
    <row r="19" spans="1:11" x14ac:dyDescent="0.25">
      <c r="A19" s="23"/>
      <c r="B19" s="25"/>
      <c r="C19" s="26"/>
      <c r="D19" s="7"/>
      <c r="E19" s="9" t="s">
        <v>63</v>
      </c>
      <c r="F19" s="9" t="s">
        <v>96</v>
      </c>
      <c r="G19" s="28" t="s">
        <v>62</v>
      </c>
      <c r="H19" s="9"/>
      <c r="I19" s="7"/>
      <c r="J19" s="9"/>
      <c r="K19" s="24"/>
    </row>
    <row r="20" spans="1:11" x14ac:dyDescent="0.25">
      <c r="A20" s="23"/>
      <c r="B20" s="25"/>
      <c r="C20" s="26"/>
      <c r="D20" s="7"/>
      <c r="E20" s="9" t="s">
        <v>70</v>
      </c>
      <c r="F20" s="9" t="s">
        <v>96</v>
      </c>
      <c r="G20" s="28" t="s">
        <v>64</v>
      </c>
      <c r="H20" s="9"/>
      <c r="I20" s="7"/>
      <c r="J20" s="9"/>
      <c r="K20" s="24"/>
    </row>
    <row r="21" spans="1:11" x14ac:dyDescent="0.25">
      <c r="A21" s="23"/>
      <c r="B21" s="25"/>
      <c r="C21" s="26"/>
      <c r="D21" s="7"/>
      <c r="E21" s="9" t="s">
        <v>70</v>
      </c>
      <c r="F21" s="9" t="s">
        <v>96</v>
      </c>
      <c r="G21" s="28" t="s">
        <v>65</v>
      </c>
      <c r="H21" s="9"/>
      <c r="I21" s="7"/>
      <c r="J21" s="9"/>
      <c r="K21" s="24"/>
    </row>
    <row r="22" spans="1:11" x14ac:dyDescent="0.25">
      <c r="A22" s="23"/>
      <c r="B22" s="25"/>
      <c r="C22" s="26"/>
      <c r="D22" s="7"/>
      <c r="E22" s="9" t="s">
        <v>70</v>
      </c>
      <c r="F22" s="9" t="s">
        <v>79</v>
      </c>
      <c r="G22" s="28" t="s">
        <v>66</v>
      </c>
      <c r="H22" s="9"/>
      <c r="I22" s="7"/>
      <c r="J22" s="9"/>
      <c r="K22" s="24"/>
    </row>
    <row r="23" spans="1:11" x14ac:dyDescent="0.25">
      <c r="A23" s="23"/>
      <c r="B23" s="25"/>
      <c r="C23" s="26"/>
      <c r="D23" s="7"/>
      <c r="E23" s="9" t="s">
        <v>70</v>
      </c>
      <c r="F23" s="9" t="s">
        <v>79</v>
      </c>
      <c r="G23" s="28" t="s">
        <v>67</v>
      </c>
      <c r="H23" s="9"/>
      <c r="I23" s="7"/>
      <c r="J23" s="9"/>
      <c r="K23" s="24"/>
    </row>
    <row r="24" spans="1:11" x14ac:dyDescent="0.25">
      <c r="A24" s="23"/>
      <c r="B24" s="25"/>
      <c r="C24" s="26"/>
      <c r="D24" s="7"/>
      <c r="E24" s="9" t="s">
        <v>70</v>
      </c>
      <c r="F24" s="9" t="s">
        <v>79</v>
      </c>
      <c r="G24" s="28" t="s">
        <v>68</v>
      </c>
      <c r="H24" s="9"/>
      <c r="I24" s="7"/>
      <c r="J24" s="9"/>
      <c r="K24" s="24"/>
    </row>
    <row r="25" spans="1:11" x14ac:dyDescent="0.25">
      <c r="A25" s="23"/>
      <c r="B25" s="25"/>
      <c r="C25" s="26"/>
      <c r="D25" s="7"/>
      <c r="E25" s="9" t="s">
        <v>70</v>
      </c>
      <c r="F25" s="9" t="s">
        <v>79</v>
      </c>
      <c r="G25" s="28" t="s">
        <v>69</v>
      </c>
      <c r="H25" s="9"/>
      <c r="I25" s="7"/>
      <c r="J25" s="9"/>
      <c r="K25" s="24"/>
    </row>
    <row r="26" spans="1:11" x14ac:dyDescent="0.25">
      <c r="A26" s="23"/>
      <c r="B26" s="25"/>
      <c r="C26" s="26"/>
      <c r="D26" s="7"/>
      <c r="E26" s="9" t="s">
        <v>63</v>
      </c>
      <c r="F26" s="9" t="s">
        <v>79</v>
      </c>
      <c r="G26" s="28" t="s">
        <v>71</v>
      </c>
      <c r="H26" s="9"/>
      <c r="I26" s="7"/>
      <c r="J26" s="9"/>
      <c r="K26" s="24"/>
    </row>
    <row r="27" spans="1:11" x14ac:dyDescent="0.25">
      <c r="A27" s="23"/>
      <c r="B27" s="25"/>
      <c r="C27" s="26"/>
      <c r="D27" s="7"/>
      <c r="E27" s="9" t="s">
        <v>63</v>
      </c>
      <c r="F27" s="9" t="s">
        <v>79</v>
      </c>
      <c r="G27" s="28" t="s">
        <v>72</v>
      </c>
      <c r="H27" s="9"/>
      <c r="I27" s="7"/>
      <c r="J27" s="9"/>
      <c r="K27" s="24"/>
    </row>
    <row r="28" spans="1:11" x14ac:dyDescent="0.25">
      <c r="A28" s="23"/>
      <c r="B28" s="25"/>
      <c r="C28" s="26"/>
      <c r="D28" s="7"/>
      <c r="E28" s="9" t="s">
        <v>63</v>
      </c>
      <c r="F28" s="9" t="s">
        <v>79</v>
      </c>
      <c r="G28" s="28" t="s">
        <v>73</v>
      </c>
      <c r="H28" s="9"/>
      <c r="I28" s="7"/>
      <c r="J28" s="9"/>
      <c r="K28" s="24"/>
    </row>
    <row r="29" spans="1:11" x14ac:dyDescent="0.25">
      <c r="A29" s="23"/>
      <c r="B29" s="25"/>
      <c r="C29" s="26"/>
      <c r="D29" s="7"/>
      <c r="E29" s="9" t="s">
        <v>63</v>
      </c>
      <c r="F29" s="9" t="s">
        <v>80</v>
      </c>
      <c r="G29" s="28" t="s">
        <v>74</v>
      </c>
      <c r="H29" s="9"/>
      <c r="I29" s="7"/>
      <c r="J29" s="9"/>
      <c r="K29" s="24"/>
    </row>
    <row r="30" spans="1:11" x14ac:dyDescent="0.25">
      <c r="A30" s="23"/>
      <c r="B30" s="25"/>
      <c r="C30" s="26"/>
      <c r="D30" s="7"/>
      <c r="E30" s="9" t="s">
        <v>63</v>
      </c>
      <c r="F30" s="9" t="s">
        <v>78</v>
      </c>
      <c r="G30" s="28" t="s">
        <v>75</v>
      </c>
      <c r="H30" s="9"/>
      <c r="I30" s="7"/>
      <c r="J30" s="9"/>
      <c r="K30" s="24"/>
    </row>
    <row r="31" spans="1:11" x14ac:dyDescent="0.25">
      <c r="A31" s="23"/>
      <c r="B31" s="25"/>
      <c r="C31" s="26"/>
      <c r="D31" s="7"/>
      <c r="E31" s="9" t="s">
        <v>63</v>
      </c>
      <c r="F31" s="9" t="s">
        <v>78</v>
      </c>
      <c r="G31" s="28" t="s">
        <v>76</v>
      </c>
      <c r="H31" s="9"/>
      <c r="I31" s="7"/>
      <c r="J31" s="9"/>
      <c r="K31" s="24"/>
    </row>
    <row r="32" spans="1:11" x14ac:dyDescent="0.25">
      <c r="A32" s="23"/>
      <c r="B32" s="25"/>
      <c r="C32" s="26"/>
      <c r="D32" s="7"/>
      <c r="E32" s="9" t="s">
        <v>63</v>
      </c>
      <c r="F32" s="9" t="s">
        <v>78</v>
      </c>
      <c r="G32" s="28" t="s">
        <v>77</v>
      </c>
      <c r="H32" s="9"/>
      <c r="I32" s="7"/>
      <c r="J32" s="9"/>
      <c r="K32" s="24"/>
    </row>
    <row r="33" spans="1:11" x14ac:dyDescent="0.25">
      <c r="A33" s="23"/>
      <c r="B33" s="25"/>
      <c r="C33" s="26"/>
      <c r="D33" s="7"/>
      <c r="E33" s="9" t="s">
        <v>63</v>
      </c>
      <c r="F33" s="9" t="s">
        <v>96</v>
      </c>
      <c r="G33" s="24" t="s">
        <v>92</v>
      </c>
      <c r="H33" s="9"/>
      <c r="I33" s="7"/>
      <c r="J33" s="9"/>
      <c r="K33" s="24"/>
    </row>
    <row r="34" spans="1:11" x14ac:dyDescent="0.25">
      <c r="A34" s="23"/>
      <c r="B34" s="25"/>
      <c r="C34" s="26"/>
      <c r="D34" s="7"/>
      <c r="E34" s="9" t="s">
        <v>63</v>
      </c>
      <c r="F34" s="9" t="s">
        <v>96</v>
      </c>
      <c r="G34" s="24" t="s">
        <v>93</v>
      </c>
      <c r="H34" s="9"/>
      <c r="I34" s="7"/>
      <c r="J34" s="9"/>
      <c r="K34" s="24"/>
    </row>
    <row r="35" spans="1:11" x14ac:dyDescent="0.25">
      <c r="A35" s="23"/>
      <c r="B35" s="25"/>
      <c r="C35" s="26"/>
      <c r="D35" s="7"/>
      <c r="E35" s="9" t="s">
        <v>63</v>
      </c>
      <c r="F35" s="9" t="s">
        <v>79</v>
      </c>
      <c r="G35" s="24" t="s">
        <v>94</v>
      </c>
      <c r="H35" s="9"/>
      <c r="I35" s="7"/>
      <c r="J35" s="9"/>
      <c r="K35" s="24"/>
    </row>
    <row r="36" spans="1:11" x14ac:dyDescent="0.25">
      <c r="A36" s="23"/>
      <c r="B36" s="25"/>
      <c r="C36" s="26"/>
      <c r="D36" s="7"/>
      <c r="E36" s="9" t="s">
        <v>63</v>
      </c>
      <c r="F36" s="9" t="s">
        <v>79</v>
      </c>
      <c r="G36" s="24" t="s">
        <v>95</v>
      </c>
      <c r="H36" s="9"/>
      <c r="I36" s="7"/>
      <c r="J36" s="9"/>
      <c r="K36" s="24"/>
    </row>
    <row r="37" spans="1:11" x14ac:dyDescent="0.25">
      <c r="A37" s="23"/>
      <c r="B37" s="25"/>
      <c r="C37" s="26"/>
      <c r="D37" s="7"/>
      <c r="E37" s="9"/>
      <c r="F37" s="9"/>
      <c r="G37" s="24"/>
      <c r="H37" s="9"/>
      <c r="I37" s="7"/>
      <c r="J37" s="9"/>
      <c r="K37" s="24"/>
    </row>
    <row r="38" spans="1:11" x14ac:dyDescent="0.25">
      <c r="A38" s="23"/>
      <c r="B38" s="25"/>
      <c r="C38" s="26"/>
      <c r="D38" s="7"/>
      <c r="E38" s="9"/>
      <c r="F38" s="9"/>
      <c r="G38" s="24"/>
      <c r="H38" s="9"/>
      <c r="I38" s="7"/>
      <c r="J38" s="9"/>
      <c r="K38" s="24"/>
    </row>
    <row r="39" spans="1:11" x14ac:dyDescent="0.25">
      <c r="A39" s="23"/>
      <c r="B39" s="25"/>
      <c r="C39" s="26"/>
      <c r="D39" s="7"/>
      <c r="E39" s="9"/>
      <c r="F39" s="9"/>
      <c r="G39" s="24"/>
      <c r="H39" s="9"/>
      <c r="I39" s="7"/>
      <c r="J39" s="9"/>
      <c r="K39" s="24"/>
    </row>
    <row r="40" spans="1:11" x14ac:dyDescent="0.25">
      <c r="A40" s="23"/>
      <c r="B40" s="25"/>
      <c r="C40" s="26"/>
      <c r="D40" s="7"/>
      <c r="E40" s="9"/>
      <c r="F40" s="9"/>
      <c r="G40" s="24"/>
      <c r="H40" s="9"/>
      <c r="I40" s="7"/>
      <c r="J40" s="9"/>
      <c r="K40" s="24"/>
    </row>
    <row r="41" spans="1:11" x14ac:dyDescent="0.25">
      <c r="A41" s="23"/>
      <c r="B41" s="25"/>
      <c r="C41" s="26"/>
      <c r="D41" s="7"/>
      <c r="E41" s="9"/>
      <c r="F41" s="9"/>
      <c r="G41" s="24"/>
      <c r="H41" s="9"/>
      <c r="I41" s="7"/>
      <c r="J41" s="9"/>
      <c r="K41" s="24"/>
    </row>
    <row r="42" spans="1:11" x14ac:dyDescent="0.25">
      <c r="A42" s="23"/>
      <c r="B42" s="25"/>
      <c r="C42" s="26"/>
      <c r="D42" s="7"/>
      <c r="E42" s="9"/>
      <c r="F42" s="9"/>
      <c r="G42" s="24"/>
      <c r="H42" s="9"/>
      <c r="I42" s="7"/>
      <c r="J42" s="9"/>
      <c r="K42" s="24"/>
    </row>
    <row r="43" spans="1:11" x14ac:dyDescent="0.25">
      <c r="A43" s="23"/>
      <c r="B43" s="25"/>
      <c r="C43" s="26"/>
      <c r="D43" s="7"/>
      <c r="E43" s="9"/>
      <c r="F43" s="9"/>
      <c r="G43" s="24"/>
      <c r="H43" s="9"/>
      <c r="I43" s="7"/>
      <c r="J43" s="9"/>
      <c r="K43" s="24"/>
    </row>
    <row r="44" spans="1:11" x14ac:dyDescent="0.25">
      <c r="A44" s="23"/>
      <c r="B44" s="25"/>
      <c r="C44" s="26"/>
      <c r="D44" s="7"/>
      <c r="E44" s="9"/>
      <c r="F44" s="9"/>
      <c r="G44" s="24"/>
      <c r="H44" s="9"/>
      <c r="I44" s="7"/>
      <c r="J44" s="9"/>
      <c r="K44" s="24"/>
    </row>
    <row r="45" spans="1:11" x14ac:dyDescent="0.25">
      <c r="A45" s="23"/>
      <c r="B45" s="25"/>
      <c r="C45" s="26"/>
      <c r="D45" s="7"/>
      <c r="E45" s="9"/>
      <c r="F45" s="9"/>
      <c r="G45" s="24"/>
      <c r="H45" s="9"/>
      <c r="I45" s="7"/>
      <c r="J45" s="9"/>
      <c r="K45" s="24"/>
    </row>
    <row r="46" spans="1:11" x14ac:dyDescent="0.25">
      <c r="A46" s="23"/>
      <c r="B46" s="25"/>
      <c r="C46" s="26"/>
      <c r="D46" s="7"/>
      <c r="E46" s="9"/>
      <c r="F46" s="9"/>
      <c r="G46" s="24"/>
      <c r="H46" s="9"/>
      <c r="I46" s="7"/>
      <c r="J46" s="9"/>
      <c r="K46" s="24"/>
    </row>
    <row r="47" spans="1:11" x14ac:dyDescent="0.25">
      <c r="A47" s="23"/>
      <c r="B47" s="25"/>
      <c r="C47" s="26"/>
      <c r="D47" s="7"/>
      <c r="E47" s="9"/>
      <c r="F47" s="9"/>
      <c r="G47" s="24"/>
      <c r="H47" s="9"/>
      <c r="I47" s="7"/>
      <c r="J47" s="9"/>
      <c r="K47" s="24"/>
    </row>
    <row r="48" spans="1:11" x14ac:dyDescent="0.25">
      <c r="A48" s="23"/>
      <c r="B48" s="25"/>
      <c r="C48" s="26"/>
      <c r="D48" s="7"/>
      <c r="E48" s="9"/>
      <c r="F48" s="9"/>
      <c r="G48" s="24"/>
      <c r="H48" s="9"/>
      <c r="I48" s="7"/>
      <c r="J48" s="9"/>
      <c r="K48" s="24"/>
    </row>
    <row r="49" spans="1:11" x14ac:dyDescent="0.25">
      <c r="A49" s="23"/>
      <c r="B49" s="25"/>
      <c r="C49" s="26"/>
      <c r="D49" s="7"/>
      <c r="E49" s="9"/>
      <c r="F49" s="9"/>
      <c r="G49" s="24"/>
      <c r="H49" s="9"/>
      <c r="I49" s="7"/>
      <c r="J49" s="9"/>
      <c r="K49" s="24"/>
    </row>
    <row r="50" spans="1:11" x14ac:dyDescent="0.25">
      <c r="A50" s="23"/>
      <c r="B50" s="25"/>
      <c r="C50" s="26"/>
      <c r="D50" s="7"/>
      <c r="E50" s="9"/>
      <c r="F50" s="9"/>
      <c r="G50" s="24"/>
      <c r="H50" s="9"/>
      <c r="I50" s="7"/>
      <c r="J50" s="9"/>
      <c r="K50" s="24"/>
    </row>
    <row r="51" spans="1:11" x14ac:dyDescent="0.25">
      <c r="A51" s="23"/>
      <c r="B51" s="25"/>
      <c r="C51" s="26"/>
      <c r="D51" s="7"/>
      <c r="E51" s="9"/>
      <c r="F51" s="9"/>
      <c r="G51" s="24"/>
      <c r="H51" s="9"/>
      <c r="I51" s="7"/>
      <c r="J51" s="9"/>
      <c r="K51" s="24"/>
    </row>
    <row r="52" spans="1:11" x14ac:dyDescent="0.25">
      <c r="A52" s="23"/>
      <c r="B52" s="25"/>
      <c r="C52" s="26"/>
      <c r="D52" s="7"/>
      <c r="E52" s="9"/>
      <c r="F52" s="9"/>
      <c r="G52" s="24"/>
      <c r="H52" s="9"/>
      <c r="I52" s="7"/>
      <c r="J52" s="9"/>
      <c r="K52" s="24"/>
    </row>
    <row r="53" spans="1:11" x14ac:dyDescent="0.25">
      <c r="A53" s="23"/>
      <c r="B53" s="25"/>
      <c r="C53" s="26"/>
      <c r="D53" s="7"/>
      <c r="E53" s="9"/>
      <c r="F53" s="9"/>
      <c r="G53" s="24"/>
      <c r="H53" s="9"/>
      <c r="I53" s="7"/>
      <c r="J53" s="9"/>
      <c r="K53" s="24"/>
    </row>
    <row r="54" spans="1:11" x14ac:dyDescent="0.25">
      <c r="A54" s="23"/>
      <c r="B54" s="25"/>
      <c r="C54" s="26"/>
      <c r="D54" s="7"/>
      <c r="E54" s="9"/>
      <c r="F54" s="9"/>
      <c r="G54" s="24"/>
      <c r="H54" s="9"/>
      <c r="I54" s="7"/>
      <c r="J54" s="9"/>
      <c r="K54" s="24"/>
    </row>
    <row r="55" spans="1:11" x14ac:dyDescent="0.25">
      <c r="A55" s="23"/>
      <c r="B55" s="25"/>
      <c r="C55" s="26"/>
      <c r="D55" s="7"/>
      <c r="E55" s="9"/>
      <c r="F55" s="9"/>
      <c r="G55" s="24"/>
      <c r="H55" s="9"/>
      <c r="I55" s="7"/>
      <c r="J55" s="9"/>
      <c r="K55" s="24"/>
    </row>
    <row r="56" spans="1:11" x14ac:dyDescent="0.25">
      <c r="A56" s="23"/>
      <c r="B56" s="25"/>
      <c r="C56" s="26"/>
      <c r="D56" s="7"/>
      <c r="E56" s="9"/>
      <c r="F56" s="9"/>
      <c r="G56" s="24"/>
      <c r="H56" s="9"/>
      <c r="I56" s="7"/>
      <c r="J56" s="9"/>
      <c r="K56" s="24"/>
    </row>
    <row r="57" spans="1:11" x14ac:dyDescent="0.25">
      <c r="A57" s="23"/>
      <c r="B57" s="25"/>
      <c r="C57" s="26"/>
      <c r="D57" s="7"/>
      <c r="E57" s="9"/>
      <c r="F57" s="9"/>
      <c r="G57" s="24"/>
      <c r="H57" s="9"/>
      <c r="I57" s="7"/>
      <c r="J57" s="9"/>
      <c r="K57" s="24"/>
    </row>
    <row r="58" spans="1:11" x14ac:dyDescent="0.25">
      <c r="A58" s="23"/>
      <c r="B58" s="25"/>
      <c r="C58" s="26"/>
      <c r="D58" s="7"/>
      <c r="E58" s="9"/>
      <c r="F58" s="9"/>
      <c r="G58" s="24"/>
      <c r="H58" s="9"/>
      <c r="I58" s="7"/>
      <c r="J58" s="9"/>
      <c r="K58" s="24"/>
    </row>
    <row r="59" spans="1:11" x14ac:dyDescent="0.25">
      <c r="A59" s="23"/>
      <c r="B59" s="25"/>
      <c r="C59" s="26"/>
      <c r="D59" s="7"/>
      <c r="E59" s="9"/>
      <c r="F59" s="9"/>
      <c r="G59" s="24"/>
      <c r="H59" s="9"/>
      <c r="I59" s="7"/>
      <c r="J59" s="9"/>
      <c r="K59" s="24"/>
    </row>
    <row r="60" spans="1:11" x14ac:dyDescent="0.25">
      <c r="A60" s="23"/>
      <c r="B60" s="25"/>
      <c r="C60" s="26"/>
      <c r="D60" s="7"/>
      <c r="E60" s="9"/>
      <c r="F60" s="9"/>
      <c r="G60" s="24"/>
      <c r="H60" s="9"/>
      <c r="I60" s="7"/>
      <c r="J60" s="9"/>
      <c r="K60" s="24"/>
    </row>
    <row r="61" spans="1:11" x14ac:dyDescent="0.25">
      <c r="A61" s="23"/>
      <c r="B61" s="25"/>
      <c r="C61" s="26"/>
      <c r="D61" s="7"/>
      <c r="E61" s="9"/>
      <c r="F61" s="9"/>
      <c r="G61" s="24"/>
      <c r="H61" s="9"/>
      <c r="I61" s="7"/>
      <c r="J61" s="9"/>
      <c r="K61" s="24"/>
    </row>
    <row r="62" spans="1:11" x14ac:dyDescent="0.25">
      <c r="A62" s="23"/>
      <c r="B62" s="25"/>
      <c r="C62" s="26"/>
      <c r="D62" s="7"/>
      <c r="E62" s="9"/>
      <c r="F62" s="9"/>
      <c r="G62" s="24"/>
      <c r="H62" s="9"/>
      <c r="I62" s="7"/>
      <c r="J62" s="9"/>
      <c r="K62" s="24"/>
    </row>
    <row r="63" spans="1:11" x14ac:dyDescent="0.25">
      <c r="A63" s="23"/>
      <c r="B63" s="25"/>
      <c r="C63" s="26"/>
      <c r="D63" s="7"/>
      <c r="E63" s="9"/>
      <c r="F63" s="9"/>
      <c r="G63" s="24"/>
      <c r="H63" s="9"/>
      <c r="I63" s="7"/>
      <c r="J63" s="9"/>
      <c r="K63" s="24"/>
    </row>
    <row r="64" spans="1:11" x14ac:dyDescent="0.25">
      <c r="A64" s="23"/>
      <c r="B64" s="25"/>
      <c r="C64" s="26"/>
      <c r="D64" s="7"/>
      <c r="E64" s="9"/>
      <c r="F64" s="9"/>
      <c r="G64" s="24"/>
      <c r="H64" s="9"/>
      <c r="I64" s="7"/>
      <c r="J64" s="9"/>
      <c r="K64" s="24"/>
    </row>
    <row r="65" spans="1:11" x14ac:dyDescent="0.25">
      <c r="A65" s="23"/>
      <c r="B65" s="25"/>
      <c r="C65" s="26"/>
      <c r="D65" s="7"/>
      <c r="E65" s="9"/>
      <c r="F65" s="9"/>
      <c r="G65" s="24"/>
      <c r="H65" s="9"/>
      <c r="I65" s="7"/>
      <c r="J65" s="9"/>
      <c r="K65" s="24"/>
    </row>
    <row r="66" spans="1:11" x14ac:dyDescent="0.25">
      <c r="A66" s="23"/>
      <c r="B66" s="25"/>
      <c r="C66" s="26"/>
      <c r="D66" s="7"/>
      <c r="E66" s="9"/>
      <c r="F66" s="9"/>
      <c r="G66" s="24"/>
      <c r="H66" s="9"/>
      <c r="I66" s="7"/>
      <c r="J66" s="9"/>
      <c r="K66" s="24"/>
    </row>
    <row r="67" spans="1:11" x14ac:dyDescent="0.25">
      <c r="A67" s="23"/>
      <c r="B67" s="25"/>
      <c r="C67" s="26"/>
      <c r="D67" s="7"/>
      <c r="E67" s="9"/>
      <c r="F67" s="9"/>
      <c r="G67" s="24"/>
      <c r="H67" s="9"/>
      <c r="I67" s="7"/>
      <c r="J67" s="9"/>
      <c r="K67" s="24"/>
    </row>
    <row r="68" spans="1:11" x14ac:dyDescent="0.25">
      <c r="A68" s="23"/>
      <c r="B68" s="25"/>
      <c r="C68" s="26"/>
      <c r="D68" s="7"/>
      <c r="E68" s="9"/>
      <c r="F68" s="9"/>
      <c r="G68" s="24"/>
      <c r="H68" s="9"/>
      <c r="I68" s="7"/>
      <c r="J68" s="9"/>
      <c r="K68" s="24"/>
    </row>
    <row r="69" spans="1:11" x14ac:dyDescent="0.25">
      <c r="A69" s="23"/>
      <c r="B69" s="25"/>
      <c r="C69" s="26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3"/>
      <c r="B70" s="25"/>
      <c r="C70" s="26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3"/>
      <c r="B71" s="25"/>
      <c r="C71" s="26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3"/>
      <c r="B72" s="25"/>
      <c r="C72" s="26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3"/>
      <c r="B73" s="25"/>
      <c r="C73" s="26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3"/>
      <c r="B74" s="25"/>
      <c r="C74" s="26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3"/>
      <c r="B75" s="25"/>
      <c r="C75" s="26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3"/>
      <c r="B76" s="25"/>
      <c r="C76" s="26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3"/>
      <c r="B77" s="25"/>
      <c r="C77" s="26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3"/>
      <c r="B78" s="25"/>
      <c r="C78" s="26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3"/>
      <c r="B79" s="25"/>
      <c r="C79" s="26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3"/>
      <c r="B80" s="25"/>
      <c r="C80" s="26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3"/>
      <c r="B81" s="25"/>
      <c r="C81" s="26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3"/>
      <c r="B82" s="25"/>
      <c r="C82" s="26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3"/>
      <c r="B83" s="25"/>
      <c r="C83" s="26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3"/>
      <c r="B84" s="25"/>
      <c r="C84" s="26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3"/>
      <c r="B85" s="25"/>
      <c r="C85" s="26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3"/>
      <c r="B86" s="25"/>
      <c r="C86" s="26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3"/>
      <c r="B87" s="25"/>
      <c r="C87" s="26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3"/>
      <c r="B88" s="25"/>
      <c r="C88" s="26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3"/>
      <c r="B89" s="25"/>
      <c r="C89" s="26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3"/>
      <c r="B90" s="25"/>
      <c r="C90" s="26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3"/>
      <c r="B91" s="25"/>
      <c r="C91" s="26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3"/>
      <c r="B92" s="25"/>
      <c r="C92" s="26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3"/>
      <c r="B93" s="25"/>
      <c r="C93" s="26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3"/>
      <c r="B94" s="25"/>
      <c r="C94" s="26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3"/>
      <c r="B95" s="25"/>
      <c r="C95" s="26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3"/>
      <c r="B96" s="25"/>
      <c r="C96" s="26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3"/>
      <c r="B97" s="25"/>
      <c r="C97" s="26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3"/>
      <c r="B98" s="25"/>
      <c r="C98" s="26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3"/>
      <c r="B99" s="25"/>
      <c r="C99" s="26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3"/>
      <c r="B100" s="25"/>
      <c r="C100" s="26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3"/>
      <c r="B101" s="25"/>
      <c r="C101" s="26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3"/>
      <c r="B102" s="25"/>
      <c r="C102" s="26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3"/>
      <c r="B103" s="25"/>
      <c r="C103" s="26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3"/>
      <c r="B104" s="25"/>
      <c r="C104" s="26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3"/>
      <c r="B105" s="25"/>
      <c r="C105" s="26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3"/>
      <c r="B106" s="25"/>
      <c r="C106" s="26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3"/>
      <c r="B107" s="25"/>
      <c r="C107" s="26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3"/>
      <c r="B108" s="25"/>
      <c r="C108" s="26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3"/>
      <c r="B109" s="25"/>
      <c r="C109" s="26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3"/>
      <c r="B110" s="25"/>
      <c r="C110" s="26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3"/>
      <c r="B111" s="25"/>
      <c r="C111" s="26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3"/>
      <c r="B112" s="25"/>
      <c r="C112" s="26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3"/>
      <c r="B113" s="25"/>
      <c r="C113" s="26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/>
  </sheetViews>
  <sheetFormatPr defaultRowHeight="15" x14ac:dyDescent="0.25"/>
  <cols>
    <col min="1" max="1" width="35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2" t="s">
        <v>36</v>
      </c>
      <c r="B10" s="101"/>
      <c r="C10" s="113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56</v>
      </c>
      <c r="B12" s="29"/>
      <c r="C12" s="29"/>
    </row>
    <row r="13" spans="1:12" x14ac:dyDescent="0.25">
      <c r="A13" t="s">
        <v>57</v>
      </c>
      <c r="B13" s="29"/>
      <c r="C13" s="29"/>
    </row>
    <row r="14" spans="1:12" x14ac:dyDescent="0.25">
      <c r="A14" t="s">
        <v>58</v>
      </c>
      <c r="B14" s="29"/>
      <c r="C14" s="29"/>
    </row>
    <row r="15" spans="1:12" x14ac:dyDescent="0.25">
      <c r="A15" t="s">
        <v>59</v>
      </c>
      <c r="B15" s="29"/>
      <c r="C15" s="29"/>
    </row>
    <row r="16" spans="1:12" x14ac:dyDescent="0.25">
      <c r="A16" t="s">
        <v>60</v>
      </c>
      <c r="B16" s="29"/>
      <c r="C16" s="29"/>
    </row>
    <row r="17" spans="1:3" x14ac:dyDescent="0.25">
      <c r="A17" t="s">
        <v>61</v>
      </c>
      <c r="B17" s="29"/>
      <c r="C17" s="29"/>
    </row>
    <row r="18" spans="1:3" x14ac:dyDescent="0.25">
      <c r="A18" t="s">
        <v>62</v>
      </c>
      <c r="B18" s="29"/>
      <c r="C18" s="29"/>
    </row>
    <row r="19" spans="1:3" x14ac:dyDescent="0.25">
      <c r="A19" t="s">
        <v>64</v>
      </c>
      <c r="B19" s="29"/>
      <c r="C19" s="29"/>
    </row>
    <row r="20" spans="1:3" x14ac:dyDescent="0.25">
      <c r="A20" t="s">
        <v>65</v>
      </c>
      <c r="B20" s="29"/>
      <c r="C20" s="29"/>
    </row>
    <row r="21" spans="1:3" x14ac:dyDescent="0.25">
      <c r="A21" t="s">
        <v>66</v>
      </c>
      <c r="B21" s="29"/>
      <c r="C21" s="29"/>
    </row>
    <row r="22" spans="1:3" x14ac:dyDescent="0.25">
      <c r="A22" t="s">
        <v>67</v>
      </c>
      <c r="B22" s="29"/>
      <c r="C22" s="29"/>
    </row>
    <row r="23" spans="1:3" x14ac:dyDescent="0.25">
      <c r="A23" t="s">
        <v>68</v>
      </c>
      <c r="B23" s="29"/>
      <c r="C23" s="29"/>
    </row>
    <row r="24" spans="1:3" x14ac:dyDescent="0.25">
      <c r="A24" t="s">
        <v>69</v>
      </c>
      <c r="B24" s="29"/>
      <c r="C24" s="29"/>
    </row>
    <row r="25" spans="1:3" x14ac:dyDescent="0.25">
      <c r="A25" t="s">
        <v>71</v>
      </c>
      <c r="B25" s="29"/>
      <c r="C25" s="29"/>
    </row>
    <row r="26" spans="1:3" x14ac:dyDescent="0.25">
      <c r="A26" t="s">
        <v>72</v>
      </c>
      <c r="B26" s="29"/>
      <c r="C26" s="29"/>
    </row>
    <row r="27" spans="1:3" x14ac:dyDescent="0.25">
      <c r="A27" t="s">
        <v>73</v>
      </c>
      <c r="B27" s="29"/>
      <c r="C27" s="29"/>
    </row>
    <row r="28" spans="1:3" x14ac:dyDescent="0.25">
      <c r="A28" t="s">
        <v>74</v>
      </c>
      <c r="B28" s="29"/>
      <c r="C28" s="29"/>
    </row>
    <row r="29" spans="1:3" x14ac:dyDescent="0.25">
      <c r="A29" t="s">
        <v>75</v>
      </c>
      <c r="B29" s="29"/>
      <c r="C29" s="29"/>
    </row>
    <row r="30" spans="1:3" x14ac:dyDescent="0.25">
      <c r="A30" t="s">
        <v>76</v>
      </c>
      <c r="B30" s="29"/>
      <c r="C30" s="29"/>
    </row>
    <row r="31" spans="1:3" x14ac:dyDescent="0.25">
      <c r="A31" t="s">
        <v>77</v>
      </c>
      <c r="B31" s="29"/>
      <c r="C31" s="29"/>
    </row>
    <row r="32" spans="1:3" x14ac:dyDescent="0.25">
      <c r="A32" t="s">
        <v>92</v>
      </c>
      <c r="B32" s="29"/>
      <c r="C32" s="29"/>
    </row>
    <row r="33" spans="1:3" x14ac:dyDescent="0.25">
      <c r="A33" t="s">
        <v>93</v>
      </c>
      <c r="B33" s="29"/>
      <c r="C33" s="29"/>
    </row>
    <row r="34" spans="1:3" x14ac:dyDescent="0.25">
      <c r="A34" t="s">
        <v>94</v>
      </c>
      <c r="B34" s="29"/>
      <c r="C34" s="29"/>
    </row>
    <row r="35" spans="1:3" x14ac:dyDescent="0.25">
      <c r="A35" t="s">
        <v>95</v>
      </c>
      <c r="B35" s="29"/>
      <c r="C35" s="29"/>
    </row>
    <row r="36" spans="1:3" x14ac:dyDescent="0.25">
      <c r="A36" t="s">
        <v>102</v>
      </c>
      <c r="B36" s="29"/>
      <c r="C36" s="29"/>
    </row>
    <row r="37" spans="1:3" x14ac:dyDescent="0.25">
      <c r="A37" t="s">
        <v>87</v>
      </c>
      <c r="B37" s="29"/>
      <c r="C37" s="29"/>
    </row>
    <row r="38" spans="1:3" x14ac:dyDescent="0.25">
      <c r="A38" t="s">
        <v>90</v>
      </c>
      <c r="B38" s="29"/>
      <c r="C38" s="29"/>
    </row>
    <row r="39" spans="1:3" x14ac:dyDescent="0.25">
      <c r="A39" t="s">
        <v>103</v>
      </c>
      <c r="B39" s="29"/>
      <c r="C39" s="2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7" t="s">
        <v>0</v>
      </c>
      <c r="B5" s="97"/>
      <c r="C5" s="97"/>
      <c r="D5" s="97"/>
      <c r="E5" s="97"/>
      <c r="F5" s="9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8" t="s">
        <v>1</v>
      </c>
      <c r="B7" s="98"/>
      <c r="C7" s="98"/>
      <c r="D7" s="98"/>
      <c r="E7" s="98"/>
      <c r="F7" s="9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7" t="s">
        <v>43</v>
      </c>
      <c r="B9" s="118"/>
      <c r="C9" s="119"/>
      <c r="D9" s="1"/>
      <c r="E9" s="1"/>
      <c r="F9" s="1"/>
    </row>
    <row r="10" spans="1:6" ht="15.75" thickBot="1" x14ac:dyDescent="0.3">
      <c r="A10" s="13" t="s">
        <v>40</v>
      </c>
      <c r="B10" s="120">
        <v>0</v>
      </c>
      <c r="C10" s="121"/>
      <c r="D10" s="1"/>
      <c r="E10" s="1"/>
      <c r="F10" s="1"/>
    </row>
    <row r="11" spans="1:6" ht="15.75" thickBot="1" x14ac:dyDescent="0.3">
      <c r="A11" s="13" t="s">
        <v>41</v>
      </c>
      <c r="B11" s="120">
        <v>0</v>
      </c>
      <c r="C11" s="121"/>
      <c r="D11" s="1"/>
      <c r="E11" s="1"/>
      <c r="F11" s="1"/>
    </row>
    <row r="12" spans="1:6" ht="15.75" thickBot="1" x14ac:dyDescent="0.3">
      <c r="A12" s="13" t="s">
        <v>42</v>
      </c>
      <c r="B12" s="120"/>
      <c r="C12" s="12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4" t="s">
        <v>44</v>
      </c>
      <c r="B15" s="114"/>
      <c r="C15" s="114"/>
      <c r="D15" s="115" t="s">
        <v>45</v>
      </c>
      <c r="E15" s="116"/>
      <c r="F15" s="66" t="s">
        <v>46</v>
      </c>
    </row>
    <row r="16" spans="1:6" x14ac:dyDescent="0.25">
      <c r="A16" s="79" t="s">
        <v>47</v>
      </c>
      <c r="B16" s="80" t="s">
        <v>48</v>
      </c>
      <c r="C16" s="81" t="s">
        <v>49</v>
      </c>
      <c r="D16" s="83" t="s">
        <v>50</v>
      </c>
      <c r="E16" s="82" t="s">
        <v>51</v>
      </c>
      <c r="F16" s="14" t="s">
        <v>47</v>
      </c>
    </row>
    <row r="17" spans="1:6" x14ac:dyDescent="0.25">
      <c r="A17" s="50" t="s">
        <v>91</v>
      </c>
      <c r="B17" s="15" t="s">
        <v>70</v>
      </c>
      <c r="C17" s="16">
        <v>2</v>
      </c>
      <c r="D17" s="17" t="s">
        <v>56</v>
      </c>
      <c r="E17" s="18" t="s">
        <v>60</v>
      </c>
      <c r="F17" s="19" t="s">
        <v>82</v>
      </c>
    </row>
    <row r="18" spans="1:6" x14ac:dyDescent="0.25">
      <c r="A18" s="50" t="s">
        <v>91</v>
      </c>
      <c r="B18" s="15" t="s">
        <v>104</v>
      </c>
      <c r="C18" s="16">
        <v>30</v>
      </c>
      <c r="D18" s="17" t="s">
        <v>57</v>
      </c>
      <c r="E18" s="18" t="s">
        <v>61</v>
      </c>
      <c r="F18" s="19" t="s">
        <v>83</v>
      </c>
    </row>
    <row r="19" spans="1:6" x14ac:dyDescent="0.25">
      <c r="A19" s="50" t="s">
        <v>91</v>
      </c>
      <c r="B19" s="15" t="s">
        <v>146</v>
      </c>
      <c r="C19" s="16">
        <v>4</v>
      </c>
      <c r="D19" s="17" t="s">
        <v>58</v>
      </c>
      <c r="E19" s="18" t="s">
        <v>62</v>
      </c>
      <c r="F19" s="19" t="s">
        <v>97</v>
      </c>
    </row>
    <row r="20" spans="1:6" x14ac:dyDescent="0.25">
      <c r="A20" s="78"/>
      <c r="B20" s="15"/>
      <c r="C20" s="16"/>
      <c r="D20" s="17" t="s">
        <v>59</v>
      </c>
      <c r="E20" s="18" t="s">
        <v>64</v>
      </c>
      <c r="F20" s="19"/>
    </row>
    <row r="21" spans="1:6" x14ac:dyDescent="0.25">
      <c r="A21" s="15"/>
      <c r="B21" s="15"/>
      <c r="C21" s="16"/>
      <c r="D21" s="17" t="s">
        <v>64</v>
      </c>
      <c r="E21" s="18" t="s">
        <v>65</v>
      </c>
      <c r="F21" s="19"/>
    </row>
    <row r="22" spans="1:6" x14ac:dyDescent="0.25">
      <c r="A22" s="15"/>
      <c r="B22" s="15"/>
      <c r="C22" s="16"/>
      <c r="D22" s="17" t="s">
        <v>65</v>
      </c>
      <c r="E22" s="18" t="s">
        <v>66</v>
      </c>
      <c r="F22" s="19"/>
    </row>
    <row r="23" spans="1:6" x14ac:dyDescent="0.25">
      <c r="A23" s="15"/>
      <c r="B23" s="15"/>
      <c r="C23" s="16"/>
      <c r="D23" s="17" t="s">
        <v>66</v>
      </c>
      <c r="E23" s="18" t="s">
        <v>67</v>
      </c>
      <c r="F23" s="19"/>
    </row>
    <row r="24" spans="1:6" x14ac:dyDescent="0.25">
      <c r="A24" s="15"/>
      <c r="B24" s="15"/>
      <c r="C24" s="16"/>
      <c r="D24" s="17" t="s">
        <v>67</v>
      </c>
      <c r="E24" s="18" t="s">
        <v>68</v>
      </c>
      <c r="F24" s="19"/>
    </row>
    <row r="25" spans="1:6" x14ac:dyDescent="0.25">
      <c r="A25" s="15"/>
      <c r="B25" s="15"/>
      <c r="C25" s="16"/>
      <c r="D25" s="17" t="s">
        <v>68</v>
      </c>
      <c r="E25" s="18" t="s">
        <v>69</v>
      </c>
      <c r="F25" s="19"/>
    </row>
    <row r="26" spans="1:6" x14ac:dyDescent="0.25">
      <c r="A26" s="15"/>
      <c r="B26" s="15"/>
      <c r="C26" s="16"/>
      <c r="D26" s="17" t="s">
        <v>69</v>
      </c>
      <c r="E26" s="18"/>
      <c r="F26" s="19"/>
    </row>
    <row r="27" spans="1:6" x14ac:dyDescent="0.25">
      <c r="A27" s="15"/>
      <c r="B27" s="15"/>
      <c r="C27" s="16"/>
      <c r="D27" s="17" t="s">
        <v>71</v>
      </c>
      <c r="E27" s="18"/>
      <c r="F27" s="19"/>
    </row>
    <row r="28" spans="1:6" x14ac:dyDescent="0.25">
      <c r="A28" s="15"/>
      <c r="B28" s="15"/>
      <c r="C28" s="16"/>
      <c r="D28" s="17" t="s">
        <v>72</v>
      </c>
      <c r="E28" s="18"/>
      <c r="F28" s="19"/>
    </row>
    <row r="29" spans="1:6" x14ac:dyDescent="0.25">
      <c r="A29" s="15"/>
      <c r="B29" s="15"/>
      <c r="C29" s="16"/>
      <c r="D29" s="17" t="s">
        <v>73</v>
      </c>
      <c r="E29" s="18"/>
      <c r="F29" s="19"/>
    </row>
    <row r="30" spans="1:6" x14ac:dyDescent="0.25">
      <c r="A30" s="15"/>
      <c r="B30" s="15"/>
      <c r="C30" s="16"/>
      <c r="D30" s="17" t="s">
        <v>75</v>
      </c>
      <c r="E30" s="18"/>
      <c r="F30" s="19"/>
    </row>
    <row r="31" spans="1:6" x14ac:dyDescent="0.25">
      <c r="A31" s="15"/>
      <c r="B31" s="15"/>
      <c r="C31" s="16"/>
      <c r="D31" s="17" t="s">
        <v>76</v>
      </c>
      <c r="E31" s="18"/>
      <c r="F31" s="19"/>
    </row>
    <row r="32" spans="1:6" x14ac:dyDescent="0.25">
      <c r="A32" s="15"/>
      <c r="B32" s="15"/>
      <c r="C32" s="16"/>
      <c r="D32" s="17" t="s">
        <v>77</v>
      </c>
      <c r="E32" s="18"/>
      <c r="F32" s="19"/>
    </row>
    <row r="33" spans="1:6" x14ac:dyDescent="0.25">
      <c r="A33" s="15"/>
      <c r="B33" s="15"/>
      <c r="C33" s="16"/>
      <c r="D33" s="17" t="s">
        <v>74</v>
      </c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WIRInputQual_Per1() M'!A1" display="'WIRInputQual_Per1() M'!A1"/>
    <hyperlink ref="A18" location="'WIRInputQual_Per1() B'!A1" display="'WIRInputQual_Per1() B'!A1"/>
    <hyperlink ref="A19" location="'WIRInputQual_Per1() P'!A1" display="'WIRInputQual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U20"/>
  <sheetViews>
    <sheetView topLeftCell="A5" workbookViewId="0">
      <selection activeCell="B6" sqref="B6"/>
    </sheetView>
  </sheetViews>
  <sheetFormatPr defaultRowHeight="15" x14ac:dyDescent="0.25"/>
  <cols>
    <col min="1" max="1" width="8.140625" bestFit="1" customWidth="1"/>
    <col min="2" max="2" width="76.5703125" bestFit="1" customWidth="1"/>
    <col min="3" max="4" width="3.28515625" bestFit="1" customWidth="1"/>
    <col min="5" max="8" width="4" bestFit="1" customWidth="1"/>
    <col min="9" max="10" width="3.28515625" bestFit="1" customWidth="1"/>
    <col min="11" max="18" width="6" bestFit="1" customWidth="1"/>
    <col min="19" max="19" width="16" bestFit="1" customWidth="1"/>
    <col min="20" max="20" width="5.7109375" bestFit="1" customWidth="1"/>
    <col min="21" max="29" width="3.28515625" bestFit="1" customWidth="1"/>
    <col min="30" max="37" width="5.7109375" bestFit="1" customWidth="1"/>
    <col min="38" max="39" width="6" bestFit="1" customWidth="1"/>
    <col min="40" max="44" width="5.7109375" bestFit="1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 x14ac:dyDescent="0.25">
      <c r="A1" s="122" t="s">
        <v>91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42"/>
      <c r="AT1" s="42"/>
      <c r="AU1" s="43"/>
    </row>
    <row r="2" spans="1:47" ht="48.75" x14ac:dyDescent="0.25">
      <c r="A2" s="124" t="s">
        <v>146</v>
      </c>
      <c r="B2" s="125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69" t="s">
        <v>124</v>
      </c>
      <c r="U2" s="70" t="s">
        <v>119</v>
      </c>
      <c r="V2" s="68" t="s">
        <v>119</v>
      </c>
      <c r="W2" s="68" t="s">
        <v>119</v>
      </c>
      <c r="X2" s="68" t="s">
        <v>119</v>
      </c>
      <c r="Y2" s="68" t="s">
        <v>119</v>
      </c>
      <c r="Z2" s="68" t="s">
        <v>119</v>
      </c>
      <c r="AA2" s="68" t="s">
        <v>119</v>
      </c>
      <c r="AB2" s="68" t="s">
        <v>119</v>
      </c>
      <c r="AC2" s="68" t="s">
        <v>119</v>
      </c>
      <c r="AD2" s="68" t="s">
        <v>126</v>
      </c>
      <c r="AE2" s="68" t="s">
        <v>126</v>
      </c>
      <c r="AF2" s="68" t="s">
        <v>126</v>
      </c>
      <c r="AG2" s="54" t="s">
        <v>120</v>
      </c>
      <c r="AH2" s="54" t="s">
        <v>120</v>
      </c>
      <c r="AI2" s="54" t="s">
        <v>120</v>
      </c>
      <c r="AJ2" s="54" t="s">
        <v>120</v>
      </c>
      <c r="AK2" s="54" t="s">
        <v>120</v>
      </c>
      <c r="AL2" s="54" t="s">
        <v>120</v>
      </c>
      <c r="AM2" s="54" t="s">
        <v>120</v>
      </c>
      <c r="AN2" s="54" t="s">
        <v>120</v>
      </c>
      <c r="AO2" s="54" t="s">
        <v>120</v>
      </c>
      <c r="AP2" s="54" t="s">
        <v>128</v>
      </c>
      <c r="AQ2" s="54" t="s">
        <v>128</v>
      </c>
      <c r="AR2" s="54" t="s">
        <v>128</v>
      </c>
      <c r="AS2" s="31" t="s">
        <v>24</v>
      </c>
      <c r="AT2" s="31" t="s">
        <v>111</v>
      </c>
      <c r="AU2" s="32" t="s">
        <v>113</v>
      </c>
    </row>
    <row r="3" spans="1:47" ht="275.25" x14ac:dyDescent="0.25">
      <c r="A3" s="33" t="s">
        <v>108</v>
      </c>
      <c r="B3" s="34" t="s">
        <v>109</v>
      </c>
      <c r="C3" s="56" t="s">
        <v>56</v>
      </c>
      <c r="D3" s="56" t="s">
        <v>57</v>
      </c>
      <c r="E3" s="56" t="s">
        <v>58</v>
      </c>
      <c r="F3" s="56" t="s">
        <v>59</v>
      </c>
      <c r="G3" s="56" t="s">
        <v>64</v>
      </c>
      <c r="H3" s="56" t="s">
        <v>65</v>
      </c>
      <c r="I3" s="56" t="s">
        <v>66</v>
      </c>
      <c r="J3" s="56" t="s">
        <v>67</v>
      </c>
      <c r="K3" s="56" t="s">
        <v>68</v>
      </c>
      <c r="L3" s="56" t="s">
        <v>69</v>
      </c>
      <c r="M3" s="56" t="s">
        <v>71</v>
      </c>
      <c r="N3" s="56" t="s">
        <v>72</v>
      </c>
      <c r="O3" s="56" t="s">
        <v>73</v>
      </c>
      <c r="P3" s="56" t="s">
        <v>75</v>
      </c>
      <c r="Q3" s="56" t="s">
        <v>76</v>
      </c>
      <c r="R3" s="56" t="s">
        <v>77</v>
      </c>
      <c r="S3" s="56" t="s">
        <v>74</v>
      </c>
      <c r="T3" s="56" t="s">
        <v>97</v>
      </c>
      <c r="U3" s="57" t="s">
        <v>60</v>
      </c>
      <c r="V3" s="57" t="s">
        <v>61</v>
      </c>
      <c r="W3" s="57" t="s">
        <v>62</v>
      </c>
      <c r="X3" s="57" t="s">
        <v>64</v>
      </c>
      <c r="Y3" s="57" t="s">
        <v>65</v>
      </c>
      <c r="Z3" s="57" t="s">
        <v>66</v>
      </c>
      <c r="AA3" s="57" t="s">
        <v>67</v>
      </c>
      <c r="AB3" s="57" t="s">
        <v>68</v>
      </c>
      <c r="AC3" s="57" t="s">
        <v>69</v>
      </c>
      <c r="AD3" s="57" t="s">
        <v>82</v>
      </c>
      <c r="AE3" s="57" t="s">
        <v>83</v>
      </c>
      <c r="AF3" s="57" t="s">
        <v>97</v>
      </c>
      <c r="AG3" s="58" t="s">
        <v>60</v>
      </c>
      <c r="AH3" s="58" t="s">
        <v>61</v>
      </c>
      <c r="AI3" s="58" t="s">
        <v>62</v>
      </c>
      <c r="AJ3" s="58" t="s">
        <v>64</v>
      </c>
      <c r="AK3" s="58" t="s">
        <v>65</v>
      </c>
      <c r="AL3" s="58" t="s">
        <v>66</v>
      </c>
      <c r="AM3" s="58" t="s">
        <v>67</v>
      </c>
      <c r="AN3" s="58" t="s">
        <v>68</v>
      </c>
      <c r="AO3" s="58" t="s">
        <v>69</v>
      </c>
      <c r="AP3" s="58" t="s">
        <v>82</v>
      </c>
      <c r="AQ3" s="58" t="s">
        <v>83</v>
      </c>
      <c r="AR3" s="58" t="s">
        <v>97</v>
      </c>
      <c r="AS3" s="31" t="s">
        <v>110</v>
      </c>
      <c r="AT3" s="31" t="s">
        <v>112</v>
      </c>
      <c r="AU3" s="32"/>
    </row>
    <row r="4" spans="1:47" ht="90" x14ac:dyDescent="0.25">
      <c r="A4" s="35">
        <v>1</v>
      </c>
      <c r="B4" s="85" t="s">
        <v>149</v>
      </c>
      <c r="C4" s="74">
        <v>0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74">
        <v>0</v>
      </c>
      <c r="K4" s="74">
        <v>0</v>
      </c>
      <c r="L4" s="74">
        <v>0</v>
      </c>
      <c r="M4" s="74">
        <v>0</v>
      </c>
      <c r="N4" s="74">
        <v>0</v>
      </c>
      <c r="O4" s="74">
        <v>0</v>
      </c>
      <c r="P4" s="74">
        <v>0</v>
      </c>
      <c r="Q4" s="74">
        <v>0</v>
      </c>
      <c r="R4" s="74">
        <v>0</v>
      </c>
      <c r="S4" s="75" t="s">
        <v>178</v>
      </c>
      <c r="T4" s="74">
        <v>6</v>
      </c>
      <c r="U4" s="45" t="s">
        <v>114</v>
      </c>
      <c r="V4" s="45" t="s">
        <v>114</v>
      </c>
      <c r="W4" s="45" t="s">
        <v>114</v>
      </c>
      <c r="X4" s="45" t="s">
        <v>114</v>
      </c>
      <c r="Y4" s="45" t="s">
        <v>114</v>
      </c>
      <c r="Z4" s="45" t="s">
        <v>114</v>
      </c>
      <c r="AA4" s="45" t="s">
        <v>114</v>
      </c>
      <c r="AB4" s="45" t="s">
        <v>114</v>
      </c>
      <c r="AC4" s="45" t="s">
        <v>114</v>
      </c>
      <c r="AD4" s="45" t="s">
        <v>114</v>
      </c>
      <c r="AE4" s="45" t="s">
        <v>114</v>
      </c>
      <c r="AF4" s="45" t="s">
        <v>114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1</v>
      </c>
      <c r="AQ4" s="45">
        <v>1</v>
      </c>
      <c r="AR4" s="45">
        <v>2</v>
      </c>
      <c r="AS4" s="48" t="s">
        <v>114</v>
      </c>
      <c r="AT4" s="36"/>
      <c r="AU4" s="37"/>
    </row>
    <row r="5" spans="1:47" ht="90" x14ac:dyDescent="0.25">
      <c r="A5" s="35">
        <v>2</v>
      </c>
      <c r="B5" s="85" t="s">
        <v>152</v>
      </c>
      <c r="C5" s="74">
        <v>1</v>
      </c>
      <c r="D5" s="74">
        <v>1</v>
      </c>
      <c r="E5" s="74">
        <v>40</v>
      </c>
      <c r="F5" s="74">
        <v>40</v>
      </c>
      <c r="G5" s="74">
        <v>40</v>
      </c>
      <c r="H5" s="74">
        <v>40</v>
      </c>
      <c r="I5" s="74">
        <v>10</v>
      </c>
      <c r="J5" s="74">
        <v>10</v>
      </c>
      <c r="K5" s="74">
        <v>65535</v>
      </c>
      <c r="L5" s="74">
        <v>65535</v>
      </c>
      <c r="M5" s="74">
        <v>10000</v>
      </c>
      <c r="N5" s="74">
        <v>10000</v>
      </c>
      <c r="O5" s="74">
        <v>10000</v>
      </c>
      <c r="P5" s="74">
        <v>65535</v>
      </c>
      <c r="Q5" s="74">
        <v>65535</v>
      </c>
      <c r="R5" s="74">
        <v>65535</v>
      </c>
      <c r="S5" s="75" t="s">
        <v>177</v>
      </c>
      <c r="T5" s="74">
        <v>6</v>
      </c>
      <c r="U5" s="45" t="s">
        <v>114</v>
      </c>
      <c r="V5" s="45" t="s">
        <v>114</v>
      </c>
      <c r="W5" s="45" t="s">
        <v>114</v>
      </c>
      <c r="X5" s="45" t="s">
        <v>114</v>
      </c>
      <c r="Y5" s="45" t="s">
        <v>114</v>
      </c>
      <c r="Z5" s="45" t="s">
        <v>114</v>
      </c>
      <c r="AA5" s="45" t="s">
        <v>114</v>
      </c>
      <c r="AB5" s="45" t="s">
        <v>114</v>
      </c>
      <c r="AC5" s="45" t="s">
        <v>114</v>
      </c>
      <c r="AD5" s="45" t="s">
        <v>114</v>
      </c>
      <c r="AE5" s="45" t="s">
        <v>114</v>
      </c>
      <c r="AF5" s="45" t="s">
        <v>114</v>
      </c>
      <c r="AG5" s="45">
        <v>40</v>
      </c>
      <c r="AH5" s="45">
        <v>40</v>
      </c>
      <c r="AI5" s="45">
        <v>1</v>
      </c>
      <c r="AJ5" s="45">
        <v>40</v>
      </c>
      <c r="AK5" s="45">
        <v>40</v>
      </c>
      <c r="AL5" s="45">
        <v>10000</v>
      </c>
      <c r="AM5" s="45">
        <v>10000</v>
      </c>
      <c r="AN5" s="45">
        <v>0</v>
      </c>
      <c r="AO5" s="45">
        <v>0</v>
      </c>
      <c r="AP5" s="45">
        <v>1</v>
      </c>
      <c r="AQ5" s="45">
        <v>1</v>
      </c>
      <c r="AR5" s="45">
        <v>2</v>
      </c>
      <c r="AS5" s="48" t="s">
        <v>114</v>
      </c>
      <c r="AT5" s="36"/>
      <c r="AU5" s="37"/>
    </row>
    <row r="6" spans="1:47" ht="90" x14ac:dyDescent="0.25">
      <c r="A6" s="35">
        <v>3</v>
      </c>
      <c r="B6" s="85" t="s">
        <v>151</v>
      </c>
      <c r="C6" s="74">
        <v>0</v>
      </c>
      <c r="D6" s="74">
        <v>1</v>
      </c>
      <c r="E6" s="74">
        <v>1.6</v>
      </c>
      <c r="F6" s="74">
        <v>1.2</v>
      </c>
      <c r="G6" s="74">
        <v>2</v>
      </c>
      <c r="H6" s="74">
        <v>1</v>
      </c>
      <c r="I6" s="74">
        <v>1</v>
      </c>
      <c r="J6" s="74">
        <v>2</v>
      </c>
      <c r="K6" s="74">
        <v>50</v>
      </c>
      <c r="L6" s="74">
        <v>120</v>
      </c>
      <c r="M6" s="74">
        <v>10</v>
      </c>
      <c r="N6" s="74">
        <v>45</v>
      </c>
      <c r="O6" s="74">
        <v>84</v>
      </c>
      <c r="P6" s="74">
        <v>108</v>
      </c>
      <c r="Q6" s="74">
        <v>245</v>
      </c>
      <c r="R6" s="74">
        <v>312</v>
      </c>
      <c r="S6" s="75" t="s">
        <v>132</v>
      </c>
      <c r="T6" s="74">
        <v>6</v>
      </c>
      <c r="U6" s="45" t="s">
        <v>114</v>
      </c>
      <c r="V6" s="45" t="s">
        <v>114</v>
      </c>
      <c r="W6" s="45" t="s">
        <v>114</v>
      </c>
      <c r="X6" s="45" t="s">
        <v>114</v>
      </c>
      <c r="Y6" s="45" t="s">
        <v>114</v>
      </c>
      <c r="Z6" s="45" t="s">
        <v>114</v>
      </c>
      <c r="AA6" s="45" t="s">
        <v>114</v>
      </c>
      <c r="AB6" s="45" t="s">
        <v>114</v>
      </c>
      <c r="AC6" s="45" t="s">
        <v>114</v>
      </c>
      <c r="AD6" s="45" t="s">
        <v>114</v>
      </c>
      <c r="AE6" s="45" t="s">
        <v>114</v>
      </c>
      <c r="AF6" s="45" t="s">
        <v>114</v>
      </c>
      <c r="AG6" s="45">
        <v>2</v>
      </c>
      <c r="AH6" s="45">
        <v>0</v>
      </c>
      <c r="AI6" s="45">
        <v>0</v>
      </c>
      <c r="AJ6" s="45">
        <v>2</v>
      </c>
      <c r="AK6" s="45">
        <v>1.2</v>
      </c>
      <c r="AL6" s="45">
        <v>0</v>
      </c>
      <c r="AM6" s="45">
        <v>12</v>
      </c>
      <c r="AN6" s="45">
        <v>50</v>
      </c>
      <c r="AO6" s="45">
        <v>120</v>
      </c>
      <c r="AP6" s="45">
        <v>1</v>
      </c>
      <c r="AQ6" s="45">
        <v>1</v>
      </c>
      <c r="AR6" s="45">
        <v>2</v>
      </c>
      <c r="AS6" s="48" t="s">
        <v>114</v>
      </c>
      <c r="AT6" s="36"/>
      <c r="AU6" s="37"/>
    </row>
    <row r="7" spans="1:47" ht="90.75" thickBot="1" x14ac:dyDescent="0.3">
      <c r="A7" s="38">
        <v>4</v>
      </c>
      <c r="B7" s="86" t="s">
        <v>150</v>
      </c>
      <c r="C7" s="74">
        <v>1</v>
      </c>
      <c r="D7" s="74">
        <v>1</v>
      </c>
      <c r="E7" s="74">
        <v>6.4</v>
      </c>
      <c r="F7" s="74">
        <v>6</v>
      </c>
      <c r="G7" s="74">
        <v>6.8</v>
      </c>
      <c r="H7" s="74">
        <v>5.6</v>
      </c>
      <c r="I7" s="74">
        <v>4</v>
      </c>
      <c r="J7" s="74">
        <v>5</v>
      </c>
      <c r="K7" s="74">
        <v>7760</v>
      </c>
      <c r="L7" s="74">
        <v>8340</v>
      </c>
      <c r="M7" s="74">
        <v>1120</v>
      </c>
      <c r="N7" s="74">
        <v>1065</v>
      </c>
      <c r="O7" s="74">
        <v>1047</v>
      </c>
      <c r="P7" s="74">
        <v>7284</v>
      </c>
      <c r="Q7" s="74">
        <v>7520</v>
      </c>
      <c r="R7" s="74">
        <v>8826</v>
      </c>
      <c r="S7" s="75" t="s">
        <v>138</v>
      </c>
      <c r="T7" s="74">
        <v>6</v>
      </c>
      <c r="U7" s="45" t="s">
        <v>114</v>
      </c>
      <c r="V7" s="45" t="s">
        <v>114</v>
      </c>
      <c r="W7" s="45" t="s">
        <v>114</v>
      </c>
      <c r="X7" s="45" t="s">
        <v>114</v>
      </c>
      <c r="Y7" s="45" t="s">
        <v>114</v>
      </c>
      <c r="Z7" s="45" t="s">
        <v>114</v>
      </c>
      <c r="AA7" s="45" t="s">
        <v>114</v>
      </c>
      <c r="AB7" s="45" t="s">
        <v>114</v>
      </c>
      <c r="AC7" s="45" t="s">
        <v>114</v>
      </c>
      <c r="AD7" s="45" t="s">
        <v>114</v>
      </c>
      <c r="AE7" s="45" t="s">
        <v>114</v>
      </c>
      <c r="AF7" s="45" t="s">
        <v>114</v>
      </c>
      <c r="AG7" s="45">
        <v>6.4</v>
      </c>
      <c r="AH7" s="45">
        <v>6</v>
      </c>
      <c r="AI7" s="45">
        <v>1</v>
      </c>
      <c r="AJ7" s="45">
        <v>6.4</v>
      </c>
      <c r="AK7" s="45">
        <v>6</v>
      </c>
      <c r="AL7" s="45">
        <v>1065</v>
      </c>
      <c r="AM7" s="45">
        <v>1065</v>
      </c>
      <c r="AN7" s="45">
        <v>0</v>
      </c>
      <c r="AO7" s="45">
        <v>0</v>
      </c>
      <c r="AP7" s="45">
        <v>1</v>
      </c>
      <c r="AQ7" s="45">
        <v>1</v>
      </c>
      <c r="AR7" s="45">
        <v>2</v>
      </c>
      <c r="AS7" s="48" t="s">
        <v>114</v>
      </c>
      <c r="AT7" s="39"/>
      <c r="AU7" s="40"/>
    </row>
    <row r="8" spans="1:47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</row>
    <row r="9" spans="1:47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</row>
    <row r="10" spans="1:47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</row>
    <row r="11" spans="1:47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</row>
    <row r="12" spans="1:47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</row>
    <row r="13" spans="1:47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</row>
    <row r="14" spans="1:4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</row>
    <row r="15" spans="1:4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</row>
    <row r="16" spans="1:47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</row>
    <row r="17" spans="1:47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</row>
    <row r="18" spans="1:47" x14ac:dyDescent="0.25">
      <c r="AG18" s="45"/>
      <c r="AH18" s="45"/>
      <c r="AI18" s="45"/>
      <c r="AJ18" s="45"/>
      <c r="AK18" s="45"/>
      <c r="AL18" s="45"/>
      <c r="AM18" s="45"/>
      <c r="AN18" s="45"/>
      <c r="AO18" s="45"/>
    </row>
    <row r="19" spans="1:47" x14ac:dyDescent="0.25">
      <c r="AG19" s="45"/>
      <c r="AH19" s="45"/>
      <c r="AI19" s="45"/>
      <c r="AJ19" s="45"/>
      <c r="AK19" s="45"/>
      <c r="AL19" s="45"/>
      <c r="AM19" s="45"/>
      <c r="AN19" s="45"/>
      <c r="AO19" s="45"/>
    </row>
    <row r="20" spans="1:47" x14ac:dyDescent="0.25">
      <c r="AG20" s="45"/>
      <c r="AH20" s="45"/>
      <c r="AI20" s="45"/>
      <c r="AJ20" s="45"/>
      <c r="AK20" s="45"/>
      <c r="AL20" s="45"/>
      <c r="AM20" s="45"/>
      <c r="AN20" s="45"/>
      <c r="AO20" s="45"/>
    </row>
  </sheetData>
  <mergeCells count="2">
    <mergeCell ref="A1:B1"/>
    <mergeCell ref="A2:B2"/>
  </mergeCells>
  <hyperlinks>
    <hyperlink ref="A1" location="'WIRInputQual_Per1'!A1" display="'WIRInputQua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U15"/>
  <sheetViews>
    <sheetView topLeftCell="C4" workbookViewId="0">
      <selection activeCell="R6" sqref="R6"/>
    </sheetView>
  </sheetViews>
  <sheetFormatPr defaultRowHeight="15" x14ac:dyDescent="0.25"/>
  <cols>
    <col min="1" max="1" width="8.140625" bestFit="1" customWidth="1"/>
    <col min="2" max="2" width="76.5703125" bestFit="1" customWidth="1"/>
    <col min="3" max="10" width="3.28515625" bestFit="1" customWidth="1"/>
    <col min="11" max="18" width="6" bestFit="1" customWidth="1"/>
    <col min="19" max="19" width="15" bestFit="1" customWidth="1"/>
    <col min="20" max="20" width="5.7109375" bestFit="1" customWidth="1"/>
    <col min="21" max="29" width="3.28515625" bestFit="1" customWidth="1"/>
    <col min="30" max="37" width="5.7109375" bestFit="1" customWidth="1"/>
    <col min="38" max="39" width="6" bestFit="1" customWidth="1"/>
    <col min="40" max="44" width="5.7109375" bestFit="1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 x14ac:dyDescent="0.25">
      <c r="A1" s="122" t="s">
        <v>91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42"/>
      <c r="AT1" s="42"/>
      <c r="AU1" s="43"/>
    </row>
    <row r="2" spans="1:47" ht="48.75" x14ac:dyDescent="0.25">
      <c r="A2" s="124" t="s">
        <v>70</v>
      </c>
      <c r="B2" s="125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69" t="s">
        <v>124</v>
      </c>
      <c r="U2" s="70" t="s">
        <v>119</v>
      </c>
      <c r="V2" s="68" t="s">
        <v>119</v>
      </c>
      <c r="W2" s="68" t="s">
        <v>119</v>
      </c>
      <c r="X2" s="68" t="s">
        <v>119</v>
      </c>
      <c r="Y2" s="68" t="s">
        <v>119</v>
      </c>
      <c r="Z2" s="68" t="s">
        <v>119</v>
      </c>
      <c r="AA2" s="68" t="s">
        <v>119</v>
      </c>
      <c r="AB2" s="68" t="s">
        <v>119</v>
      </c>
      <c r="AC2" s="68" t="s">
        <v>119</v>
      </c>
      <c r="AD2" s="68" t="s">
        <v>126</v>
      </c>
      <c r="AE2" s="68" t="s">
        <v>126</v>
      </c>
      <c r="AF2" s="68" t="s">
        <v>126</v>
      </c>
      <c r="AG2" s="54" t="s">
        <v>120</v>
      </c>
      <c r="AH2" s="54" t="s">
        <v>120</v>
      </c>
      <c r="AI2" s="54" t="s">
        <v>120</v>
      </c>
      <c r="AJ2" s="54" t="s">
        <v>120</v>
      </c>
      <c r="AK2" s="54" t="s">
        <v>120</v>
      </c>
      <c r="AL2" s="54" t="s">
        <v>120</v>
      </c>
      <c r="AM2" s="54" t="s">
        <v>120</v>
      </c>
      <c r="AN2" s="54" t="s">
        <v>120</v>
      </c>
      <c r="AO2" s="54" t="s">
        <v>120</v>
      </c>
      <c r="AP2" s="54" t="s">
        <v>128</v>
      </c>
      <c r="AQ2" s="54" t="s">
        <v>128</v>
      </c>
      <c r="AR2" s="54" t="s">
        <v>128</v>
      </c>
      <c r="AS2" s="31" t="s">
        <v>24</v>
      </c>
      <c r="AT2" s="31" t="s">
        <v>111</v>
      </c>
      <c r="AU2" s="32" t="s">
        <v>113</v>
      </c>
    </row>
    <row r="3" spans="1:47" ht="275.25" x14ac:dyDescent="0.25">
      <c r="A3" s="33" t="s">
        <v>108</v>
      </c>
      <c r="B3" s="34" t="s">
        <v>109</v>
      </c>
      <c r="C3" s="56" t="s">
        <v>56</v>
      </c>
      <c r="D3" s="56" t="s">
        <v>57</v>
      </c>
      <c r="E3" s="56" t="s">
        <v>58</v>
      </c>
      <c r="F3" s="56" t="s">
        <v>59</v>
      </c>
      <c r="G3" s="56" t="s">
        <v>64</v>
      </c>
      <c r="H3" s="56" t="s">
        <v>65</v>
      </c>
      <c r="I3" s="56" t="s">
        <v>66</v>
      </c>
      <c r="J3" s="56" t="s">
        <v>67</v>
      </c>
      <c r="K3" s="56" t="s">
        <v>68</v>
      </c>
      <c r="L3" s="56" t="s">
        <v>69</v>
      </c>
      <c r="M3" s="56" t="s">
        <v>71</v>
      </c>
      <c r="N3" s="56" t="s">
        <v>72</v>
      </c>
      <c r="O3" s="56" t="s">
        <v>73</v>
      </c>
      <c r="P3" s="56" t="s">
        <v>75</v>
      </c>
      <c r="Q3" s="56" t="s">
        <v>76</v>
      </c>
      <c r="R3" s="56" t="s">
        <v>77</v>
      </c>
      <c r="S3" s="56" t="s">
        <v>74</v>
      </c>
      <c r="T3" s="56" t="s">
        <v>97</v>
      </c>
      <c r="U3" s="57" t="s">
        <v>60</v>
      </c>
      <c r="V3" s="57" t="s">
        <v>61</v>
      </c>
      <c r="W3" s="57" t="s">
        <v>62</v>
      </c>
      <c r="X3" s="57" t="s">
        <v>64</v>
      </c>
      <c r="Y3" s="57" t="s">
        <v>65</v>
      </c>
      <c r="Z3" s="57" t="s">
        <v>66</v>
      </c>
      <c r="AA3" s="57" t="s">
        <v>67</v>
      </c>
      <c r="AB3" s="57" t="s">
        <v>68</v>
      </c>
      <c r="AC3" s="57" t="s">
        <v>69</v>
      </c>
      <c r="AD3" s="57" t="s">
        <v>82</v>
      </c>
      <c r="AE3" s="57" t="s">
        <v>83</v>
      </c>
      <c r="AF3" s="57" t="s">
        <v>97</v>
      </c>
      <c r="AG3" s="58" t="s">
        <v>60</v>
      </c>
      <c r="AH3" s="58" t="s">
        <v>61</v>
      </c>
      <c r="AI3" s="58" t="s">
        <v>62</v>
      </c>
      <c r="AJ3" s="58" t="s">
        <v>64</v>
      </c>
      <c r="AK3" s="58" t="s">
        <v>65</v>
      </c>
      <c r="AL3" s="58" t="s">
        <v>66</v>
      </c>
      <c r="AM3" s="58" t="s">
        <v>67</v>
      </c>
      <c r="AN3" s="58" t="s">
        <v>68</v>
      </c>
      <c r="AO3" s="58" t="s">
        <v>69</v>
      </c>
      <c r="AP3" s="58" t="s">
        <v>82</v>
      </c>
      <c r="AQ3" s="58" t="s">
        <v>83</v>
      </c>
      <c r="AR3" s="58" t="s">
        <v>97</v>
      </c>
      <c r="AS3" s="31" t="s">
        <v>110</v>
      </c>
      <c r="AT3" s="31" t="s">
        <v>112</v>
      </c>
      <c r="AU3" s="32"/>
    </row>
    <row r="4" spans="1:47" ht="105" x14ac:dyDescent="0.25">
      <c r="A4" s="35">
        <v>1</v>
      </c>
      <c r="B4" s="85" t="s">
        <v>175</v>
      </c>
      <c r="C4" s="74">
        <v>1</v>
      </c>
      <c r="D4" s="74">
        <v>1</v>
      </c>
      <c r="E4" s="74">
        <v>40</v>
      </c>
      <c r="F4" s="74">
        <v>40</v>
      </c>
      <c r="G4" s="74">
        <v>40</v>
      </c>
      <c r="H4" s="74">
        <v>40</v>
      </c>
      <c r="I4" s="74">
        <v>10</v>
      </c>
      <c r="J4" s="74">
        <v>10</v>
      </c>
      <c r="K4" s="74">
        <v>65535</v>
      </c>
      <c r="L4" s="74">
        <v>65535</v>
      </c>
      <c r="M4" s="74">
        <v>10000</v>
      </c>
      <c r="N4" s="74">
        <v>10000</v>
      </c>
      <c r="O4" s="74">
        <v>10000</v>
      </c>
      <c r="P4" s="74">
        <v>65535</v>
      </c>
      <c r="Q4" s="74">
        <v>65535</v>
      </c>
      <c r="R4" s="74">
        <v>65535</v>
      </c>
      <c r="S4" s="75" t="s">
        <v>177</v>
      </c>
      <c r="T4" s="74">
        <v>6</v>
      </c>
      <c r="U4" s="45" t="s">
        <v>114</v>
      </c>
      <c r="V4" s="45" t="s">
        <v>114</v>
      </c>
      <c r="W4" s="45" t="s">
        <v>114</v>
      </c>
      <c r="X4" s="45" t="s">
        <v>114</v>
      </c>
      <c r="Y4" s="45" t="s">
        <v>114</v>
      </c>
      <c r="Z4" s="45" t="s">
        <v>114</v>
      </c>
      <c r="AA4" s="45" t="s">
        <v>114</v>
      </c>
      <c r="AB4" s="45" t="s">
        <v>114</v>
      </c>
      <c r="AC4" s="45" t="s">
        <v>114</v>
      </c>
      <c r="AD4" s="45" t="s">
        <v>114</v>
      </c>
      <c r="AE4" s="45" t="s">
        <v>114</v>
      </c>
      <c r="AF4" s="45" t="s">
        <v>114</v>
      </c>
      <c r="AG4" s="45">
        <v>40</v>
      </c>
      <c r="AH4" s="45">
        <v>40</v>
      </c>
      <c r="AI4" s="45">
        <v>1</v>
      </c>
      <c r="AJ4" s="45">
        <v>40</v>
      </c>
      <c r="AK4" s="45">
        <v>40</v>
      </c>
      <c r="AL4" s="45">
        <v>10000</v>
      </c>
      <c r="AM4" s="45">
        <v>10000</v>
      </c>
      <c r="AN4" s="45">
        <v>0</v>
      </c>
      <c r="AO4" s="45">
        <v>0</v>
      </c>
      <c r="AP4" s="45">
        <v>1</v>
      </c>
      <c r="AQ4" s="45">
        <v>1</v>
      </c>
      <c r="AR4" s="45">
        <v>2</v>
      </c>
      <c r="AS4" s="48" t="s">
        <v>114</v>
      </c>
      <c r="AT4" s="36"/>
      <c r="AU4" s="37"/>
    </row>
    <row r="5" spans="1:47" ht="105.75" thickBot="1" x14ac:dyDescent="0.3">
      <c r="A5" s="38">
        <v>2</v>
      </c>
      <c r="B5" s="86" t="s">
        <v>176</v>
      </c>
      <c r="C5" s="84">
        <v>0</v>
      </c>
      <c r="D5" s="84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  <c r="R5" s="84">
        <v>0</v>
      </c>
      <c r="S5" s="75" t="s">
        <v>178</v>
      </c>
      <c r="T5" s="84">
        <v>6</v>
      </c>
      <c r="U5" s="46" t="s">
        <v>114</v>
      </c>
      <c r="V5" s="46" t="s">
        <v>114</v>
      </c>
      <c r="W5" s="46" t="s">
        <v>114</v>
      </c>
      <c r="X5" s="46" t="s">
        <v>114</v>
      </c>
      <c r="Y5" s="46" t="s">
        <v>114</v>
      </c>
      <c r="Z5" s="46" t="s">
        <v>114</v>
      </c>
      <c r="AA5" s="46" t="s">
        <v>114</v>
      </c>
      <c r="AB5" s="46" t="s">
        <v>114</v>
      </c>
      <c r="AC5" s="46" t="s">
        <v>114</v>
      </c>
      <c r="AD5" s="46" t="s">
        <v>114</v>
      </c>
      <c r="AE5" s="46" t="s">
        <v>114</v>
      </c>
      <c r="AF5" s="46" t="s">
        <v>114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>
        <v>0</v>
      </c>
      <c r="AM5" s="46">
        <v>0</v>
      </c>
      <c r="AN5" s="46">
        <v>0</v>
      </c>
      <c r="AO5" s="46">
        <v>0</v>
      </c>
      <c r="AP5" s="46">
        <v>1</v>
      </c>
      <c r="AQ5" s="46">
        <v>1</v>
      </c>
      <c r="AR5" s="46">
        <v>2</v>
      </c>
      <c r="AS5" s="49" t="s">
        <v>114</v>
      </c>
      <c r="AT5" s="39"/>
      <c r="AU5" s="40"/>
    </row>
    <row r="6" spans="1:47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</row>
    <row r="7" spans="1:47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</row>
    <row r="8" spans="1:47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</row>
    <row r="9" spans="1:47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</row>
    <row r="10" spans="1:47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</row>
    <row r="11" spans="1:47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</row>
    <row r="12" spans="1:47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</row>
    <row r="13" spans="1:47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</row>
    <row r="14" spans="1:4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</row>
    <row r="15" spans="1:4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</row>
  </sheetData>
  <sheetProtection sheet="1" objects="1" scenarios="1"/>
  <mergeCells count="2">
    <mergeCell ref="A1:B1"/>
    <mergeCell ref="A2:B2"/>
  </mergeCells>
  <hyperlinks>
    <hyperlink ref="A1" location="'WIRInputQual_Per1'!A1" display="'WIRInputQua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U43"/>
  <sheetViews>
    <sheetView topLeftCell="S1" workbookViewId="0">
      <selection activeCell="AN3" sqref="AN3"/>
    </sheetView>
  </sheetViews>
  <sheetFormatPr defaultRowHeight="15" x14ac:dyDescent="0.25"/>
  <cols>
    <col min="1" max="1" width="8.140625" bestFit="1" customWidth="1"/>
    <col min="2" max="2" width="38.140625" bestFit="1" customWidth="1"/>
    <col min="3" max="4" width="3.28515625" bestFit="1" customWidth="1"/>
    <col min="5" max="8" width="6" bestFit="1" customWidth="1"/>
    <col min="9" max="10" width="3.28515625" bestFit="1" customWidth="1"/>
    <col min="11" max="18" width="6" bestFit="1" customWidth="1"/>
    <col min="19" max="19" width="16" bestFit="1" customWidth="1"/>
    <col min="20" max="20" width="5.7109375" bestFit="1" customWidth="1"/>
    <col min="21" max="29" width="3.28515625" bestFit="1" customWidth="1"/>
    <col min="30" max="32" width="5.7109375" bestFit="1" customWidth="1"/>
    <col min="33" max="34" width="6" bestFit="1" customWidth="1"/>
    <col min="35" max="35" width="5.7109375" bestFit="1" customWidth="1"/>
    <col min="36" max="41" width="6" bestFit="1" customWidth="1"/>
    <col min="42" max="44" width="5.7109375" bestFit="1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 x14ac:dyDescent="0.25">
      <c r="A1" s="122" t="s">
        <v>91</v>
      </c>
      <c r="B1" s="123"/>
      <c r="C1" s="44" t="s">
        <v>115</v>
      </c>
      <c r="D1" s="65" t="s">
        <v>114</v>
      </c>
      <c r="E1" s="44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44" t="s">
        <v>115</v>
      </c>
      <c r="AT1" s="44" t="s">
        <v>114</v>
      </c>
      <c r="AU1" s="43"/>
    </row>
    <row r="2" spans="1:47" ht="60" customHeight="1" x14ac:dyDescent="0.25">
      <c r="A2" s="124" t="s">
        <v>104</v>
      </c>
      <c r="B2" s="125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69" t="s">
        <v>124</v>
      </c>
      <c r="U2" s="70" t="s">
        <v>119</v>
      </c>
      <c r="V2" s="68" t="s">
        <v>119</v>
      </c>
      <c r="W2" s="68" t="s">
        <v>119</v>
      </c>
      <c r="X2" s="68" t="s">
        <v>119</v>
      </c>
      <c r="Y2" s="68" t="s">
        <v>119</v>
      </c>
      <c r="Z2" s="68" t="s">
        <v>119</v>
      </c>
      <c r="AA2" s="68" t="s">
        <v>119</v>
      </c>
      <c r="AB2" s="68" t="s">
        <v>119</v>
      </c>
      <c r="AC2" s="68" t="s">
        <v>119</v>
      </c>
      <c r="AD2" s="68" t="s">
        <v>126</v>
      </c>
      <c r="AE2" s="68" t="s">
        <v>126</v>
      </c>
      <c r="AF2" s="68" t="s">
        <v>126</v>
      </c>
      <c r="AG2" s="54" t="s">
        <v>120</v>
      </c>
      <c r="AH2" s="54" t="s">
        <v>120</v>
      </c>
      <c r="AI2" s="54" t="s">
        <v>120</v>
      </c>
      <c r="AJ2" s="54" t="s">
        <v>120</v>
      </c>
      <c r="AK2" s="54" t="s">
        <v>120</v>
      </c>
      <c r="AL2" s="54" t="s">
        <v>120</v>
      </c>
      <c r="AM2" s="54" t="s">
        <v>120</v>
      </c>
      <c r="AN2" s="54" t="s">
        <v>120</v>
      </c>
      <c r="AO2" s="54" t="s">
        <v>120</v>
      </c>
      <c r="AP2" s="54" t="s">
        <v>128</v>
      </c>
      <c r="AQ2" s="54" t="s">
        <v>128</v>
      </c>
      <c r="AR2" s="54" t="s">
        <v>128</v>
      </c>
      <c r="AS2" s="47" t="s">
        <v>24</v>
      </c>
      <c r="AT2" s="31" t="s">
        <v>111</v>
      </c>
      <c r="AU2" s="32" t="s">
        <v>113</v>
      </c>
    </row>
    <row r="3" spans="1:47" ht="275.25" x14ac:dyDescent="0.25">
      <c r="A3" s="33" t="s">
        <v>108</v>
      </c>
      <c r="B3" s="34" t="s">
        <v>109</v>
      </c>
      <c r="C3" s="56" t="s">
        <v>56</v>
      </c>
      <c r="D3" s="56" t="s">
        <v>57</v>
      </c>
      <c r="E3" s="56" t="s">
        <v>58</v>
      </c>
      <c r="F3" s="56" t="s">
        <v>59</v>
      </c>
      <c r="G3" s="56" t="s">
        <v>64</v>
      </c>
      <c r="H3" s="56" t="s">
        <v>65</v>
      </c>
      <c r="I3" s="56" t="s">
        <v>66</v>
      </c>
      <c r="J3" s="56" t="s">
        <v>67</v>
      </c>
      <c r="K3" s="56" t="s">
        <v>68</v>
      </c>
      <c r="L3" s="56" t="s">
        <v>69</v>
      </c>
      <c r="M3" s="56" t="s">
        <v>71</v>
      </c>
      <c r="N3" s="56" t="s">
        <v>72</v>
      </c>
      <c r="O3" s="56" t="s">
        <v>73</v>
      </c>
      <c r="P3" s="56" t="s">
        <v>75</v>
      </c>
      <c r="Q3" s="56" t="s">
        <v>76</v>
      </c>
      <c r="R3" s="56" t="s">
        <v>77</v>
      </c>
      <c r="S3" s="56" t="s">
        <v>74</v>
      </c>
      <c r="T3" s="56" t="s">
        <v>97</v>
      </c>
      <c r="U3" s="57" t="s">
        <v>60</v>
      </c>
      <c r="V3" s="57" t="s">
        <v>61</v>
      </c>
      <c r="W3" s="57" t="s">
        <v>62</v>
      </c>
      <c r="X3" s="57" t="s">
        <v>64</v>
      </c>
      <c r="Y3" s="57" t="s">
        <v>65</v>
      </c>
      <c r="Z3" s="57" t="s">
        <v>66</v>
      </c>
      <c r="AA3" s="57" t="s">
        <v>67</v>
      </c>
      <c r="AB3" s="57" t="s">
        <v>68</v>
      </c>
      <c r="AC3" s="57" t="s">
        <v>69</v>
      </c>
      <c r="AD3" s="57" t="s">
        <v>82</v>
      </c>
      <c r="AE3" s="57" t="s">
        <v>83</v>
      </c>
      <c r="AF3" s="57" t="s">
        <v>97</v>
      </c>
      <c r="AG3" s="58" t="s">
        <v>60</v>
      </c>
      <c r="AH3" s="58" t="s">
        <v>61</v>
      </c>
      <c r="AI3" s="58" t="s">
        <v>62</v>
      </c>
      <c r="AJ3" s="58" t="s">
        <v>64</v>
      </c>
      <c r="AK3" s="58" t="s">
        <v>65</v>
      </c>
      <c r="AL3" s="58" t="s">
        <v>66</v>
      </c>
      <c r="AM3" s="58" t="s">
        <v>67</v>
      </c>
      <c r="AN3" s="58" t="s">
        <v>68</v>
      </c>
      <c r="AO3" s="58" t="s">
        <v>69</v>
      </c>
      <c r="AP3" s="58" t="s">
        <v>82</v>
      </c>
      <c r="AQ3" s="58" t="s">
        <v>83</v>
      </c>
      <c r="AR3" s="58" t="s">
        <v>97</v>
      </c>
      <c r="AS3" s="31" t="s">
        <v>110</v>
      </c>
      <c r="AT3" s="31" t="s">
        <v>112</v>
      </c>
      <c r="AU3" s="32"/>
    </row>
    <row r="4" spans="1:47" x14ac:dyDescent="0.25">
      <c r="A4" s="35">
        <v>1</v>
      </c>
      <c r="B4" s="63" t="s">
        <v>122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72" t="s">
        <v>130</v>
      </c>
      <c r="T4" s="74">
        <v>6</v>
      </c>
      <c r="U4" s="45" t="s">
        <v>114</v>
      </c>
      <c r="V4" s="45" t="s">
        <v>114</v>
      </c>
      <c r="W4" s="45" t="s">
        <v>114</v>
      </c>
      <c r="X4" s="45" t="s">
        <v>114</v>
      </c>
      <c r="Y4" s="45" t="s">
        <v>114</v>
      </c>
      <c r="Z4" s="45" t="s">
        <v>114</v>
      </c>
      <c r="AA4" s="45" t="s">
        <v>114</v>
      </c>
      <c r="AB4" s="45" t="s">
        <v>114</v>
      </c>
      <c r="AC4" s="45" t="s">
        <v>114</v>
      </c>
      <c r="AD4" s="45" t="s">
        <v>114</v>
      </c>
      <c r="AE4" s="45" t="s">
        <v>114</v>
      </c>
      <c r="AF4" s="45" t="s">
        <v>114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1</v>
      </c>
      <c r="AQ4" s="45">
        <v>1</v>
      </c>
      <c r="AR4" s="45">
        <v>2</v>
      </c>
      <c r="AS4" s="48" t="s">
        <v>114</v>
      </c>
      <c r="AT4" s="36"/>
      <c r="AU4" s="37"/>
    </row>
    <row r="5" spans="1:47" x14ac:dyDescent="0.25">
      <c r="A5" s="35">
        <v>2</v>
      </c>
      <c r="B5" s="63" t="s">
        <v>123</v>
      </c>
      <c r="C5" s="63">
        <v>1</v>
      </c>
      <c r="D5" s="63">
        <v>1</v>
      </c>
      <c r="E5" s="63">
        <v>40</v>
      </c>
      <c r="F5" s="63">
        <v>40</v>
      </c>
      <c r="G5" s="63">
        <v>40</v>
      </c>
      <c r="H5" s="63">
        <v>40</v>
      </c>
      <c r="I5" s="63">
        <v>10</v>
      </c>
      <c r="J5" s="63">
        <v>10</v>
      </c>
      <c r="K5" s="63">
        <v>65535</v>
      </c>
      <c r="L5" s="63">
        <v>65535</v>
      </c>
      <c r="M5" s="63">
        <v>10000</v>
      </c>
      <c r="N5" s="63">
        <v>10000</v>
      </c>
      <c r="O5" s="63">
        <v>10000</v>
      </c>
      <c r="P5" s="63">
        <v>65535</v>
      </c>
      <c r="Q5" s="63">
        <v>65535</v>
      </c>
      <c r="R5" s="63">
        <v>65535</v>
      </c>
      <c r="S5" s="72" t="s">
        <v>131</v>
      </c>
      <c r="T5" s="74">
        <v>6</v>
      </c>
      <c r="U5" s="45" t="s">
        <v>114</v>
      </c>
      <c r="V5" s="45" t="s">
        <v>114</v>
      </c>
      <c r="W5" s="45" t="s">
        <v>114</v>
      </c>
      <c r="X5" s="45" t="s">
        <v>114</v>
      </c>
      <c r="Y5" s="45" t="s">
        <v>114</v>
      </c>
      <c r="Z5" s="45" t="s">
        <v>114</v>
      </c>
      <c r="AA5" s="45" t="s">
        <v>114</v>
      </c>
      <c r="AB5" s="45" t="s">
        <v>114</v>
      </c>
      <c r="AC5" s="45" t="s">
        <v>114</v>
      </c>
      <c r="AD5" s="45" t="s">
        <v>114</v>
      </c>
      <c r="AE5" s="45" t="s">
        <v>114</v>
      </c>
      <c r="AF5" s="45" t="s">
        <v>114</v>
      </c>
      <c r="AG5" s="45">
        <v>40</v>
      </c>
      <c r="AH5" s="45">
        <v>40</v>
      </c>
      <c r="AI5" s="45">
        <v>1</v>
      </c>
      <c r="AJ5" s="45">
        <v>40</v>
      </c>
      <c r="AK5" s="45">
        <v>40</v>
      </c>
      <c r="AL5" s="45">
        <v>10000</v>
      </c>
      <c r="AM5" s="45">
        <v>10000</v>
      </c>
      <c r="AN5" s="45">
        <v>0</v>
      </c>
      <c r="AO5" s="45">
        <v>0</v>
      </c>
      <c r="AP5" s="45">
        <v>1</v>
      </c>
      <c r="AQ5" s="45">
        <v>1</v>
      </c>
      <c r="AR5" s="45">
        <v>2</v>
      </c>
      <c r="AS5" s="48" t="s">
        <v>114</v>
      </c>
      <c r="AT5" s="36"/>
      <c r="AU5" s="37"/>
    </row>
    <row r="6" spans="1:47" x14ac:dyDescent="0.25">
      <c r="A6" s="35">
        <v>3</v>
      </c>
      <c r="B6" s="45" t="s">
        <v>181</v>
      </c>
      <c r="C6" s="63">
        <v>0</v>
      </c>
      <c r="D6" s="45">
        <v>1</v>
      </c>
      <c r="E6" s="45">
        <v>1.6</v>
      </c>
      <c r="F6" s="45">
        <v>1.2</v>
      </c>
      <c r="G6" s="45">
        <v>2</v>
      </c>
      <c r="H6" s="45">
        <v>1</v>
      </c>
      <c r="I6" s="45">
        <v>1</v>
      </c>
      <c r="J6" s="45">
        <v>2</v>
      </c>
      <c r="K6" s="45">
        <v>50</v>
      </c>
      <c r="L6" s="45">
        <v>120</v>
      </c>
      <c r="M6" s="45">
        <v>10</v>
      </c>
      <c r="N6" s="45">
        <v>45</v>
      </c>
      <c r="O6" s="45">
        <v>84</v>
      </c>
      <c r="P6" s="45">
        <v>108</v>
      </c>
      <c r="Q6" s="45">
        <v>245</v>
      </c>
      <c r="R6" s="45">
        <v>312</v>
      </c>
      <c r="S6" s="71" t="s">
        <v>132</v>
      </c>
      <c r="T6" s="74">
        <v>6</v>
      </c>
      <c r="U6" s="45" t="s">
        <v>114</v>
      </c>
      <c r="V6" s="45" t="s">
        <v>114</v>
      </c>
      <c r="W6" s="45" t="s">
        <v>114</v>
      </c>
      <c r="X6" s="45" t="s">
        <v>114</v>
      </c>
      <c r="Y6" s="45" t="s">
        <v>114</v>
      </c>
      <c r="Z6" s="45" t="s">
        <v>114</v>
      </c>
      <c r="AA6" s="45" t="s">
        <v>114</v>
      </c>
      <c r="AB6" s="45" t="s">
        <v>114</v>
      </c>
      <c r="AC6" s="45" t="s">
        <v>114</v>
      </c>
      <c r="AD6" s="45" t="s">
        <v>114</v>
      </c>
      <c r="AE6" s="45" t="s">
        <v>114</v>
      </c>
      <c r="AF6" s="45" t="s">
        <v>114</v>
      </c>
      <c r="AG6" s="45">
        <v>2</v>
      </c>
      <c r="AH6" s="45">
        <v>0</v>
      </c>
      <c r="AI6" s="45">
        <v>0</v>
      </c>
      <c r="AJ6" s="45">
        <v>2</v>
      </c>
      <c r="AK6" s="45">
        <v>1.2</v>
      </c>
      <c r="AL6" s="45">
        <v>0</v>
      </c>
      <c r="AM6" s="45">
        <v>12</v>
      </c>
      <c r="AN6" s="45">
        <v>50</v>
      </c>
      <c r="AO6" s="45">
        <v>120</v>
      </c>
      <c r="AP6" s="45">
        <v>1</v>
      </c>
      <c r="AQ6" s="45">
        <v>1</v>
      </c>
      <c r="AR6" s="45">
        <v>2</v>
      </c>
      <c r="AS6" s="48" t="s">
        <v>114</v>
      </c>
      <c r="AT6" s="36"/>
      <c r="AU6" s="37"/>
    </row>
    <row r="7" spans="1:47" x14ac:dyDescent="0.25">
      <c r="A7" s="35">
        <v>4</v>
      </c>
      <c r="B7" s="45" t="s">
        <v>191</v>
      </c>
      <c r="C7" s="63">
        <v>1</v>
      </c>
      <c r="D7" s="45">
        <v>1</v>
      </c>
      <c r="E7" s="45">
        <v>3.2</v>
      </c>
      <c r="F7" s="45">
        <v>2.8</v>
      </c>
      <c r="G7" s="45">
        <v>3.6</v>
      </c>
      <c r="H7" s="45">
        <v>2</v>
      </c>
      <c r="I7" s="45">
        <v>2</v>
      </c>
      <c r="J7" s="45">
        <v>3</v>
      </c>
      <c r="K7" s="45">
        <v>2620</v>
      </c>
      <c r="L7" s="45">
        <v>2860</v>
      </c>
      <c r="M7" s="45">
        <v>380</v>
      </c>
      <c r="N7" s="45">
        <v>385</v>
      </c>
      <c r="O7" s="45">
        <v>405</v>
      </c>
      <c r="P7" s="45">
        <v>2500</v>
      </c>
      <c r="Q7" s="45">
        <v>2670</v>
      </c>
      <c r="R7" s="45">
        <v>3150</v>
      </c>
      <c r="S7" s="71" t="s">
        <v>134</v>
      </c>
      <c r="T7" s="74">
        <v>6</v>
      </c>
      <c r="U7" s="45" t="s">
        <v>114</v>
      </c>
      <c r="V7" s="45" t="s">
        <v>114</v>
      </c>
      <c r="W7" s="45" t="s">
        <v>114</v>
      </c>
      <c r="X7" s="45" t="s">
        <v>114</v>
      </c>
      <c r="Y7" s="45" t="s">
        <v>114</v>
      </c>
      <c r="Z7" s="45" t="s">
        <v>114</v>
      </c>
      <c r="AA7" s="45" t="s">
        <v>114</v>
      </c>
      <c r="AB7" s="45" t="s">
        <v>114</v>
      </c>
      <c r="AC7" s="45" t="s">
        <v>114</v>
      </c>
      <c r="AD7" s="45" t="s">
        <v>114</v>
      </c>
      <c r="AE7" s="45" t="s">
        <v>114</v>
      </c>
      <c r="AF7" s="45" t="s">
        <v>114</v>
      </c>
      <c r="AG7" s="45">
        <v>0</v>
      </c>
      <c r="AH7" s="45">
        <v>0</v>
      </c>
      <c r="AI7" s="45">
        <v>0</v>
      </c>
      <c r="AJ7" s="45">
        <v>3.2</v>
      </c>
      <c r="AK7" s="45">
        <v>2.8</v>
      </c>
      <c r="AL7" s="45">
        <v>382</v>
      </c>
      <c r="AM7" s="45">
        <v>383</v>
      </c>
      <c r="AN7" s="45">
        <v>2620</v>
      </c>
      <c r="AO7" s="45">
        <v>2860</v>
      </c>
      <c r="AP7" s="45">
        <v>1</v>
      </c>
      <c r="AQ7" s="45">
        <v>1</v>
      </c>
      <c r="AR7" s="45">
        <v>2</v>
      </c>
      <c r="AS7" s="48" t="s">
        <v>114</v>
      </c>
      <c r="AT7" s="36"/>
      <c r="AU7" s="37"/>
    </row>
    <row r="8" spans="1:47" x14ac:dyDescent="0.25">
      <c r="A8" s="35">
        <v>5</v>
      </c>
      <c r="B8" s="45" t="s">
        <v>182</v>
      </c>
      <c r="C8" s="45">
        <v>0</v>
      </c>
      <c r="D8" s="63">
        <v>0</v>
      </c>
      <c r="E8" s="45">
        <v>4.8</v>
      </c>
      <c r="F8" s="45">
        <v>4.4000000000000004</v>
      </c>
      <c r="G8" s="45">
        <v>5.2</v>
      </c>
      <c r="H8" s="45">
        <v>3.8</v>
      </c>
      <c r="I8" s="45">
        <v>3</v>
      </c>
      <c r="J8" s="45">
        <v>4</v>
      </c>
      <c r="K8" s="45">
        <v>5190</v>
      </c>
      <c r="L8" s="45">
        <v>5600</v>
      </c>
      <c r="M8" s="45">
        <v>750</v>
      </c>
      <c r="N8" s="45">
        <v>725</v>
      </c>
      <c r="O8" s="45">
        <v>726</v>
      </c>
      <c r="P8" s="45">
        <v>4892</v>
      </c>
      <c r="Q8" s="45">
        <v>5095</v>
      </c>
      <c r="R8" s="45">
        <v>5988</v>
      </c>
      <c r="S8" s="71" t="s">
        <v>133</v>
      </c>
      <c r="T8" s="74">
        <v>6</v>
      </c>
      <c r="U8" s="45" t="s">
        <v>114</v>
      </c>
      <c r="V8" s="45" t="s">
        <v>114</v>
      </c>
      <c r="W8" s="45" t="s">
        <v>114</v>
      </c>
      <c r="X8" s="45" t="s">
        <v>114</v>
      </c>
      <c r="Y8" s="45" t="s">
        <v>114</v>
      </c>
      <c r="Z8" s="45" t="s">
        <v>114</v>
      </c>
      <c r="AA8" s="45" t="s">
        <v>114</v>
      </c>
      <c r="AB8" s="45" t="s">
        <v>114</v>
      </c>
      <c r="AC8" s="45" t="s">
        <v>114</v>
      </c>
      <c r="AD8" s="45" t="s">
        <v>114</v>
      </c>
      <c r="AE8" s="45" t="s">
        <v>114</v>
      </c>
      <c r="AF8" s="45" t="s">
        <v>114</v>
      </c>
      <c r="AG8" s="45">
        <v>0</v>
      </c>
      <c r="AH8" s="45">
        <v>0</v>
      </c>
      <c r="AI8" s="45">
        <v>0</v>
      </c>
      <c r="AJ8" s="45">
        <v>5.2</v>
      </c>
      <c r="AK8" s="45">
        <v>3.8</v>
      </c>
      <c r="AL8" s="45">
        <v>0</v>
      </c>
      <c r="AM8" s="45">
        <v>0</v>
      </c>
      <c r="AN8" s="45">
        <v>5190</v>
      </c>
      <c r="AO8" s="45">
        <v>5600</v>
      </c>
      <c r="AP8" s="45">
        <v>1</v>
      </c>
      <c r="AQ8" s="45">
        <v>1</v>
      </c>
      <c r="AR8" s="45">
        <v>2</v>
      </c>
      <c r="AS8" s="48" t="s">
        <v>114</v>
      </c>
      <c r="AT8" s="36"/>
      <c r="AU8" s="37"/>
    </row>
    <row r="9" spans="1:47" x14ac:dyDescent="0.25">
      <c r="A9" s="35">
        <v>6</v>
      </c>
      <c r="B9" s="45" t="s">
        <v>192</v>
      </c>
      <c r="C9" s="45">
        <v>1</v>
      </c>
      <c r="D9" s="63">
        <v>1</v>
      </c>
      <c r="E9" s="45">
        <v>6.4</v>
      </c>
      <c r="F9" s="45">
        <v>6</v>
      </c>
      <c r="G9" s="45">
        <v>6.8</v>
      </c>
      <c r="H9" s="45">
        <v>5.6</v>
      </c>
      <c r="I9" s="45">
        <v>4</v>
      </c>
      <c r="J9" s="45">
        <v>5</v>
      </c>
      <c r="K9" s="45">
        <v>7760</v>
      </c>
      <c r="L9" s="45">
        <v>8340</v>
      </c>
      <c r="M9" s="45">
        <v>1120</v>
      </c>
      <c r="N9" s="45">
        <v>1065</v>
      </c>
      <c r="O9" s="45">
        <v>1047</v>
      </c>
      <c r="P9" s="45">
        <v>7284</v>
      </c>
      <c r="Q9" s="45">
        <v>7520</v>
      </c>
      <c r="R9" s="45">
        <v>8826</v>
      </c>
      <c r="S9" s="75" t="s">
        <v>138</v>
      </c>
      <c r="T9" s="74">
        <v>6</v>
      </c>
      <c r="U9" s="45" t="s">
        <v>114</v>
      </c>
      <c r="V9" s="45" t="s">
        <v>114</v>
      </c>
      <c r="W9" s="45" t="s">
        <v>114</v>
      </c>
      <c r="X9" s="45" t="s">
        <v>114</v>
      </c>
      <c r="Y9" s="45" t="s">
        <v>114</v>
      </c>
      <c r="Z9" s="45" t="s">
        <v>114</v>
      </c>
      <c r="AA9" s="45" t="s">
        <v>114</v>
      </c>
      <c r="AB9" s="45" t="s">
        <v>114</v>
      </c>
      <c r="AC9" s="45" t="s">
        <v>114</v>
      </c>
      <c r="AD9" s="45" t="s">
        <v>114</v>
      </c>
      <c r="AE9" s="45" t="s">
        <v>114</v>
      </c>
      <c r="AF9" s="45" t="s">
        <v>114</v>
      </c>
      <c r="AG9" s="45">
        <v>6.4</v>
      </c>
      <c r="AH9" s="45">
        <v>6</v>
      </c>
      <c r="AI9" s="45">
        <v>1</v>
      </c>
      <c r="AJ9" s="45">
        <v>6.4</v>
      </c>
      <c r="AK9" s="45">
        <v>6</v>
      </c>
      <c r="AL9" s="45">
        <v>1065</v>
      </c>
      <c r="AM9" s="45">
        <v>1065</v>
      </c>
      <c r="AN9" s="45">
        <v>0</v>
      </c>
      <c r="AO9" s="45">
        <v>0</v>
      </c>
      <c r="AP9" s="45">
        <v>1</v>
      </c>
      <c r="AQ9" s="45">
        <v>1</v>
      </c>
      <c r="AR9" s="45">
        <v>2</v>
      </c>
      <c r="AS9" s="48" t="s">
        <v>114</v>
      </c>
      <c r="AT9" s="36"/>
      <c r="AU9" s="37"/>
    </row>
    <row r="10" spans="1:47" x14ac:dyDescent="0.25">
      <c r="A10" s="35">
        <v>7</v>
      </c>
      <c r="B10" s="45" t="s">
        <v>183</v>
      </c>
      <c r="C10" s="45">
        <v>1</v>
      </c>
      <c r="D10" s="45">
        <v>0</v>
      </c>
      <c r="E10" s="63">
        <v>0</v>
      </c>
      <c r="F10" s="45">
        <v>7.6</v>
      </c>
      <c r="G10" s="45">
        <v>8.4</v>
      </c>
      <c r="H10" s="45">
        <v>7.4</v>
      </c>
      <c r="I10" s="45">
        <v>5</v>
      </c>
      <c r="J10" s="45">
        <v>6</v>
      </c>
      <c r="K10" s="45">
        <v>10330</v>
      </c>
      <c r="L10" s="45">
        <v>11080</v>
      </c>
      <c r="M10" s="45">
        <v>1490</v>
      </c>
      <c r="N10" s="45">
        <v>1405</v>
      </c>
      <c r="O10" s="45">
        <v>1368</v>
      </c>
      <c r="P10" s="45">
        <v>9676</v>
      </c>
      <c r="Q10" s="45">
        <v>9945</v>
      </c>
      <c r="R10" s="45">
        <v>11664</v>
      </c>
      <c r="S10" s="71" t="s">
        <v>141</v>
      </c>
      <c r="T10" s="74">
        <v>6</v>
      </c>
      <c r="U10" s="45" t="s">
        <v>114</v>
      </c>
      <c r="V10" s="45" t="s">
        <v>114</v>
      </c>
      <c r="W10" s="45" t="s">
        <v>114</v>
      </c>
      <c r="X10" s="45" t="s">
        <v>114</v>
      </c>
      <c r="Y10" s="45" t="s">
        <v>114</v>
      </c>
      <c r="Z10" s="45" t="s">
        <v>114</v>
      </c>
      <c r="AA10" s="45" t="s">
        <v>114</v>
      </c>
      <c r="AB10" s="45" t="s">
        <v>114</v>
      </c>
      <c r="AC10" s="45" t="s">
        <v>114</v>
      </c>
      <c r="AD10" s="45" t="s">
        <v>114</v>
      </c>
      <c r="AE10" s="45" t="s">
        <v>114</v>
      </c>
      <c r="AF10" s="45" t="s">
        <v>114</v>
      </c>
      <c r="AG10" s="45">
        <v>0</v>
      </c>
      <c r="AH10" s="45">
        <v>0</v>
      </c>
      <c r="AI10" s="45">
        <v>0</v>
      </c>
      <c r="AJ10" s="45">
        <v>0</v>
      </c>
      <c r="AK10" s="45">
        <v>7.4</v>
      </c>
      <c r="AL10" s="45">
        <v>1405</v>
      </c>
      <c r="AM10" s="45">
        <v>0</v>
      </c>
      <c r="AN10" s="45">
        <v>10330</v>
      </c>
      <c r="AO10" s="45">
        <v>11080</v>
      </c>
      <c r="AP10" s="45">
        <v>1</v>
      </c>
      <c r="AQ10" s="45">
        <v>1</v>
      </c>
      <c r="AR10" s="45">
        <v>2</v>
      </c>
      <c r="AS10" s="48" t="s">
        <v>114</v>
      </c>
      <c r="AT10" s="36"/>
      <c r="AU10" s="37"/>
    </row>
    <row r="11" spans="1:47" x14ac:dyDescent="0.25">
      <c r="A11" s="35">
        <v>8</v>
      </c>
      <c r="B11" s="45" t="s">
        <v>193</v>
      </c>
      <c r="C11" s="45">
        <v>0</v>
      </c>
      <c r="D11" s="45">
        <v>1</v>
      </c>
      <c r="E11" s="63">
        <v>40</v>
      </c>
      <c r="F11" s="45">
        <v>9.1999999999999993</v>
      </c>
      <c r="G11" s="45">
        <v>10</v>
      </c>
      <c r="H11" s="45">
        <v>9.1999999999999993</v>
      </c>
      <c r="I11" s="45">
        <v>6</v>
      </c>
      <c r="J11" s="45">
        <v>7</v>
      </c>
      <c r="K11" s="45">
        <v>12900</v>
      </c>
      <c r="L11" s="45">
        <v>13820</v>
      </c>
      <c r="M11" s="45">
        <v>1860</v>
      </c>
      <c r="N11" s="45">
        <v>1745</v>
      </c>
      <c r="O11" s="45">
        <v>1689</v>
      </c>
      <c r="P11" s="45">
        <v>12068</v>
      </c>
      <c r="Q11" s="45">
        <v>12370</v>
      </c>
      <c r="R11" s="45">
        <v>14502</v>
      </c>
      <c r="S11" s="71" t="s">
        <v>135</v>
      </c>
      <c r="T11" s="74">
        <v>6</v>
      </c>
      <c r="U11" s="45" t="s">
        <v>114</v>
      </c>
      <c r="V11" s="45" t="s">
        <v>114</v>
      </c>
      <c r="W11" s="45" t="s">
        <v>114</v>
      </c>
      <c r="X11" s="45" t="s">
        <v>114</v>
      </c>
      <c r="Y11" s="45" t="s">
        <v>114</v>
      </c>
      <c r="Z11" s="45" t="s">
        <v>114</v>
      </c>
      <c r="AA11" s="45" t="s">
        <v>114</v>
      </c>
      <c r="AB11" s="45" t="s">
        <v>114</v>
      </c>
      <c r="AC11" s="45" t="s">
        <v>114</v>
      </c>
      <c r="AD11" s="45" t="s">
        <v>114</v>
      </c>
      <c r="AE11" s="45" t="s">
        <v>114</v>
      </c>
      <c r="AF11" s="45" t="s">
        <v>114</v>
      </c>
      <c r="AG11" s="45">
        <v>0</v>
      </c>
      <c r="AH11" s="45">
        <v>9.1999999999999993</v>
      </c>
      <c r="AI11" s="45">
        <v>0</v>
      </c>
      <c r="AJ11" s="45">
        <v>10</v>
      </c>
      <c r="AK11" s="45">
        <v>9.1999999999999993</v>
      </c>
      <c r="AL11" s="45">
        <v>0</v>
      </c>
      <c r="AM11" s="45">
        <v>1745</v>
      </c>
      <c r="AN11" s="45">
        <v>12068</v>
      </c>
      <c r="AO11" s="45">
        <v>0</v>
      </c>
      <c r="AP11" s="45">
        <v>1</v>
      </c>
      <c r="AQ11" s="45">
        <v>1</v>
      </c>
      <c r="AR11" s="45">
        <v>2</v>
      </c>
      <c r="AS11" s="48" t="s">
        <v>114</v>
      </c>
      <c r="AT11" s="36"/>
      <c r="AU11" s="37"/>
    </row>
    <row r="12" spans="1:47" x14ac:dyDescent="0.25">
      <c r="A12" s="35">
        <v>9</v>
      </c>
      <c r="B12" s="45" t="s">
        <v>201</v>
      </c>
      <c r="C12" s="45">
        <v>1</v>
      </c>
      <c r="D12" s="45">
        <v>1</v>
      </c>
      <c r="E12" s="63">
        <v>20.260000000000002</v>
      </c>
      <c r="F12" s="45">
        <v>10.8</v>
      </c>
      <c r="G12" s="45">
        <v>11.6</v>
      </c>
      <c r="H12" s="45">
        <v>11</v>
      </c>
      <c r="I12" s="45">
        <v>7</v>
      </c>
      <c r="J12" s="45">
        <v>8</v>
      </c>
      <c r="K12" s="45">
        <v>15470</v>
      </c>
      <c r="L12" s="45">
        <v>16560</v>
      </c>
      <c r="M12" s="45">
        <v>2230</v>
      </c>
      <c r="N12" s="45">
        <v>2085</v>
      </c>
      <c r="O12" s="45">
        <v>2010</v>
      </c>
      <c r="P12" s="45">
        <v>14460</v>
      </c>
      <c r="Q12" s="45">
        <v>14795</v>
      </c>
      <c r="R12" s="45">
        <v>17340</v>
      </c>
      <c r="S12" s="71" t="s">
        <v>139</v>
      </c>
      <c r="T12" s="74">
        <v>6</v>
      </c>
      <c r="U12" s="45" t="s">
        <v>114</v>
      </c>
      <c r="V12" s="45" t="s">
        <v>114</v>
      </c>
      <c r="W12" s="45" t="s">
        <v>114</v>
      </c>
      <c r="X12" s="45" t="s">
        <v>114</v>
      </c>
      <c r="Y12" s="45" t="s">
        <v>114</v>
      </c>
      <c r="Z12" s="45" t="s">
        <v>114</v>
      </c>
      <c r="AA12" s="45" t="s">
        <v>114</v>
      </c>
      <c r="AB12" s="45" t="s">
        <v>114</v>
      </c>
      <c r="AC12" s="45" t="s">
        <v>114</v>
      </c>
      <c r="AD12" s="45" t="s">
        <v>114</v>
      </c>
      <c r="AE12" s="45" t="s">
        <v>114</v>
      </c>
      <c r="AF12" s="45" t="s">
        <v>114</v>
      </c>
      <c r="AG12" s="45">
        <v>20.260000000000002</v>
      </c>
      <c r="AH12" s="45">
        <v>0</v>
      </c>
      <c r="AI12" s="45">
        <v>0</v>
      </c>
      <c r="AJ12" s="45">
        <v>20.260000000000002</v>
      </c>
      <c r="AK12" s="45">
        <v>10.8</v>
      </c>
      <c r="AL12" s="45">
        <v>2085</v>
      </c>
      <c r="AM12" s="45">
        <v>2085</v>
      </c>
      <c r="AN12" s="45">
        <v>0</v>
      </c>
      <c r="AO12" s="45">
        <v>16560</v>
      </c>
      <c r="AP12" s="45">
        <v>1</v>
      </c>
      <c r="AQ12" s="45">
        <v>1</v>
      </c>
      <c r="AR12" s="45">
        <v>2</v>
      </c>
      <c r="AS12" s="48" t="s">
        <v>114</v>
      </c>
      <c r="AT12" s="36"/>
      <c r="AU12" s="37"/>
    </row>
    <row r="13" spans="1:47" ht="15.75" thickBot="1" x14ac:dyDescent="0.3">
      <c r="A13" s="35">
        <v>10</v>
      </c>
      <c r="B13" s="45" t="s">
        <v>184</v>
      </c>
      <c r="C13" s="45">
        <v>1</v>
      </c>
      <c r="D13" s="45">
        <v>0</v>
      </c>
      <c r="E13" s="45">
        <v>9.6</v>
      </c>
      <c r="F13" s="63">
        <v>0</v>
      </c>
      <c r="G13" s="45">
        <v>13.2</v>
      </c>
      <c r="H13" s="45">
        <v>12.8</v>
      </c>
      <c r="I13" s="45">
        <v>8</v>
      </c>
      <c r="J13" s="46">
        <v>9</v>
      </c>
      <c r="K13" s="45">
        <v>18040</v>
      </c>
      <c r="L13" s="45">
        <v>19300</v>
      </c>
      <c r="M13" s="45">
        <v>2600</v>
      </c>
      <c r="N13" s="45">
        <v>2425</v>
      </c>
      <c r="O13" s="45">
        <v>2331</v>
      </c>
      <c r="P13" s="45">
        <v>16852</v>
      </c>
      <c r="Q13" s="45">
        <v>17220</v>
      </c>
      <c r="R13" s="45">
        <v>20178</v>
      </c>
      <c r="S13" s="71" t="s">
        <v>144</v>
      </c>
      <c r="T13" s="74">
        <v>6</v>
      </c>
      <c r="U13" s="45" t="s">
        <v>114</v>
      </c>
      <c r="V13" s="45" t="s">
        <v>114</v>
      </c>
      <c r="W13" s="45" t="s">
        <v>114</v>
      </c>
      <c r="X13" s="45" t="s">
        <v>114</v>
      </c>
      <c r="Y13" s="45" t="s">
        <v>114</v>
      </c>
      <c r="Z13" s="45" t="s">
        <v>114</v>
      </c>
      <c r="AA13" s="45" t="s">
        <v>114</v>
      </c>
      <c r="AB13" s="45" t="s">
        <v>114</v>
      </c>
      <c r="AC13" s="45" t="s">
        <v>114</v>
      </c>
      <c r="AD13" s="45" t="s">
        <v>114</v>
      </c>
      <c r="AE13" s="45" t="s">
        <v>114</v>
      </c>
      <c r="AF13" s="45" t="s">
        <v>114</v>
      </c>
      <c r="AG13" s="45">
        <v>0</v>
      </c>
      <c r="AH13" s="45">
        <v>0</v>
      </c>
      <c r="AI13" s="45">
        <v>0</v>
      </c>
      <c r="AJ13" s="45">
        <v>9.6</v>
      </c>
      <c r="AK13" s="45">
        <v>12.8</v>
      </c>
      <c r="AL13" s="45">
        <v>2425</v>
      </c>
      <c r="AM13" s="45">
        <v>0</v>
      </c>
      <c r="AN13" s="45">
        <v>18040</v>
      </c>
      <c r="AO13" s="45">
        <v>19300</v>
      </c>
      <c r="AP13" s="45">
        <v>1</v>
      </c>
      <c r="AQ13" s="45">
        <v>1</v>
      </c>
      <c r="AR13" s="45">
        <v>2</v>
      </c>
      <c r="AS13" s="48" t="s">
        <v>114</v>
      </c>
      <c r="AT13" s="36"/>
      <c r="AU13" s="37"/>
    </row>
    <row r="14" spans="1:47" ht="15.75" thickBot="1" x14ac:dyDescent="0.3">
      <c r="A14" s="35">
        <v>11</v>
      </c>
      <c r="B14" s="45" t="s">
        <v>194</v>
      </c>
      <c r="C14" s="45">
        <v>0</v>
      </c>
      <c r="D14" s="45">
        <v>1</v>
      </c>
      <c r="E14" s="45">
        <v>11.2</v>
      </c>
      <c r="F14" s="63">
        <v>40</v>
      </c>
      <c r="G14" s="45">
        <v>14.8</v>
      </c>
      <c r="H14" s="45">
        <v>14.6</v>
      </c>
      <c r="I14" s="46">
        <v>9</v>
      </c>
      <c r="J14" s="45">
        <v>1</v>
      </c>
      <c r="K14" s="45">
        <v>20610</v>
      </c>
      <c r="L14" s="45">
        <v>22040</v>
      </c>
      <c r="M14" s="45">
        <v>2970</v>
      </c>
      <c r="N14" s="45">
        <v>2765</v>
      </c>
      <c r="O14" s="45">
        <v>2652</v>
      </c>
      <c r="P14" s="45">
        <v>19244</v>
      </c>
      <c r="Q14" s="45">
        <v>19645</v>
      </c>
      <c r="R14" s="45">
        <v>23016</v>
      </c>
      <c r="S14" s="71" t="s">
        <v>141</v>
      </c>
      <c r="T14" s="74">
        <v>6</v>
      </c>
      <c r="U14" s="45" t="s">
        <v>114</v>
      </c>
      <c r="V14" s="45" t="s">
        <v>114</v>
      </c>
      <c r="W14" s="45" t="s">
        <v>114</v>
      </c>
      <c r="X14" s="45" t="s">
        <v>114</v>
      </c>
      <c r="Y14" s="45" t="s">
        <v>114</v>
      </c>
      <c r="Z14" s="45" t="s">
        <v>114</v>
      </c>
      <c r="AA14" s="45" t="s">
        <v>114</v>
      </c>
      <c r="AB14" s="45" t="s">
        <v>114</v>
      </c>
      <c r="AC14" s="45" t="s">
        <v>114</v>
      </c>
      <c r="AD14" s="45" t="s">
        <v>114</v>
      </c>
      <c r="AE14" s="45" t="s">
        <v>114</v>
      </c>
      <c r="AF14" s="45" t="s">
        <v>114</v>
      </c>
      <c r="AG14" s="45">
        <v>0</v>
      </c>
      <c r="AH14" s="45">
        <v>40</v>
      </c>
      <c r="AI14" s="45">
        <v>0</v>
      </c>
      <c r="AJ14" s="45">
        <v>14.8</v>
      </c>
      <c r="AK14" s="45">
        <v>40</v>
      </c>
      <c r="AL14" s="45">
        <v>0</v>
      </c>
      <c r="AM14" s="45">
        <v>2765</v>
      </c>
      <c r="AN14" s="45">
        <v>20610</v>
      </c>
      <c r="AO14" s="45">
        <v>0</v>
      </c>
      <c r="AP14" s="45">
        <v>1</v>
      </c>
      <c r="AQ14" s="45">
        <v>1</v>
      </c>
      <c r="AR14" s="45">
        <v>2</v>
      </c>
      <c r="AS14" s="48" t="s">
        <v>114</v>
      </c>
      <c r="AT14" s="36"/>
      <c r="AU14" s="37"/>
    </row>
    <row r="15" spans="1:47" x14ac:dyDescent="0.25">
      <c r="A15" s="35">
        <v>12</v>
      </c>
      <c r="B15" s="45" t="s">
        <v>202</v>
      </c>
      <c r="C15" s="45">
        <v>0</v>
      </c>
      <c r="D15" s="45">
        <v>1</v>
      </c>
      <c r="E15" s="45">
        <v>12.8</v>
      </c>
      <c r="F15" s="63">
        <v>15.22</v>
      </c>
      <c r="G15" s="45">
        <v>16.399999999999999</v>
      </c>
      <c r="H15" s="45">
        <v>16.399999999999999</v>
      </c>
      <c r="I15" s="45">
        <v>1</v>
      </c>
      <c r="J15" s="45">
        <v>2</v>
      </c>
      <c r="K15" s="45">
        <v>23180</v>
      </c>
      <c r="L15" s="45">
        <v>24780</v>
      </c>
      <c r="M15" s="45">
        <v>3340</v>
      </c>
      <c r="N15" s="45">
        <v>3105</v>
      </c>
      <c r="O15" s="45">
        <v>2973</v>
      </c>
      <c r="P15" s="45">
        <v>21636</v>
      </c>
      <c r="Q15" s="45">
        <v>22070</v>
      </c>
      <c r="R15" s="45">
        <v>25854</v>
      </c>
      <c r="S15" s="75" t="s">
        <v>138</v>
      </c>
      <c r="T15" s="74">
        <v>6</v>
      </c>
      <c r="U15" s="45" t="s">
        <v>114</v>
      </c>
      <c r="V15" s="45" t="s">
        <v>114</v>
      </c>
      <c r="W15" s="45" t="s">
        <v>114</v>
      </c>
      <c r="X15" s="45" t="s">
        <v>114</v>
      </c>
      <c r="Y15" s="45" t="s">
        <v>114</v>
      </c>
      <c r="Z15" s="45" t="s">
        <v>114</v>
      </c>
      <c r="AA15" s="45" t="s">
        <v>114</v>
      </c>
      <c r="AB15" s="45" t="s">
        <v>114</v>
      </c>
      <c r="AC15" s="45" t="s">
        <v>114</v>
      </c>
      <c r="AD15" s="45" t="s">
        <v>114</v>
      </c>
      <c r="AE15" s="45" t="s">
        <v>114</v>
      </c>
      <c r="AF15" s="45" t="s">
        <v>114</v>
      </c>
      <c r="AG15" s="45">
        <v>0</v>
      </c>
      <c r="AH15" s="45">
        <v>15.22</v>
      </c>
      <c r="AI15" s="45">
        <v>0</v>
      </c>
      <c r="AJ15" s="45">
        <v>16.399999999999999</v>
      </c>
      <c r="AK15" s="45">
        <v>15.22</v>
      </c>
      <c r="AL15" s="45">
        <v>0</v>
      </c>
      <c r="AM15" s="45">
        <v>3105</v>
      </c>
      <c r="AN15" s="45">
        <v>21636</v>
      </c>
      <c r="AO15" s="45">
        <v>0</v>
      </c>
      <c r="AP15" s="45">
        <v>1</v>
      </c>
      <c r="AQ15" s="45">
        <v>1</v>
      </c>
      <c r="AR15" s="45">
        <v>2</v>
      </c>
      <c r="AS15" s="48" t="s">
        <v>114</v>
      </c>
      <c r="AT15" s="36"/>
      <c r="AU15" s="37"/>
    </row>
    <row r="16" spans="1:47" x14ac:dyDescent="0.25">
      <c r="A16" s="35">
        <v>13</v>
      </c>
      <c r="B16" s="45" t="s">
        <v>185</v>
      </c>
      <c r="C16" s="45">
        <v>1</v>
      </c>
      <c r="D16" s="45">
        <v>0</v>
      </c>
      <c r="E16" s="45">
        <v>14.4</v>
      </c>
      <c r="F16" s="45">
        <v>11.12</v>
      </c>
      <c r="G16" s="63">
        <v>0</v>
      </c>
      <c r="H16" s="45">
        <v>18.2</v>
      </c>
      <c r="I16" s="45">
        <v>2</v>
      </c>
      <c r="J16" s="45">
        <v>3</v>
      </c>
      <c r="K16" s="45">
        <v>25750</v>
      </c>
      <c r="L16" s="45">
        <v>27520</v>
      </c>
      <c r="M16" s="45">
        <v>3710</v>
      </c>
      <c r="N16" s="45">
        <v>3445</v>
      </c>
      <c r="O16" s="45">
        <v>3294</v>
      </c>
      <c r="P16" s="45">
        <v>24028</v>
      </c>
      <c r="Q16" s="45">
        <v>24495</v>
      </c>
      <c r="R16" s="45">
        <v>28692</v>
      </c>
      <c r="S16" s="75" t="s">
        <v>140</v>
      </c>
      <c r="T16" s="74">
        <v>6</v>
      </c>
      <c r="U16" s="45" t="s">
        <v>114</v>
      </c>
      <c r="V16" s="45" t="s">
        <v>114</v>
      </c>
      <c r="W16" s="45" t="s">
        <v>114</v>
      </c>
      <c r="X16" s="45" t="s">
        <v>114</v>
      </c>
      <c r="Y16" s="45" t="s">
        <v>114</v>
      </c>
      <c r="Z16" s="45" t="s">
        <v>114</v>
      </c>
      <c r="AA16" s="45" t="s">
        <v>114</v>
      </c>
      <c r="AB16" s="45" t="s">
        <v>114</v>
      </c>
      <c r="AC16" s="45" t="s">
        <v>114</v>
      </c>
      <c r="AD16" s="45" t="s">
        <v>114</v>
      </c>
      <c r="AE16" s="45" t="s">
        <v>114</v>
      </c>
      <c r="AF16" s="45" t="s">
        <v>114</v>
      </c>
      <c r="AG16" s="45">
        <v>14.4</v>
      </c>
      <c r="AH16" s="45">
        <v>0</v>
      </c>
      <c r="AI16" s="45">
        <v>0</v>
      </c>
      <c r="AJ16" s="45">
        <v>14.4</v>
      </c>
      <c r="AK16" s="45">
        <v>18.2</v>
      </c>
      <c r="AL16" s="45">
        <v>3445</v>
      </c>
      <c r="AM16" s="45">
        <v>0</v>
      </c>
      <c r="AN16" s="45">
        <v>0</v>
      </c>
      <c r="AO16" s="45">
        <v>24028</v>
      </c>
      <c r="AP16" s="45">
        <v>1</v>
      </c>
      <c r="AQ16" s="45">
        <v>1</v>
      </c>
      <c r="AR16" s="45">
        <v>2</v>
      </c>
      <c r="AS16" s="48" t="s">
        <v>114</v>
      </c>
      <c r="AT16" s="36"/>
      <c r="AU16" s="37"/>
    </row>
    <row r="17" spans="1:47" x14ac:dyDescent="0.25">
      <c r="A17" s="35">
        <v>14</v>
      </c>
      <c r="B17" s="45" t="s">
        <v>195</v>
      </c>
      <c r="C17" s="45">
        <v>0</v>
      </c>
      <c r="D17" s="45">
        <v>0</v>
      </c>
      <c r="E17" s="45">
        <v>16</v>
      </c>
      <c r="F17" s="45">
        <v>12.62</v>
      </c>
      <c r="G17" s="63">
        <v>40</v>
      </c>
      <c r="H17" s="45">
        <v>20</v>
      </c>
      <c r="I17" s="45">
        <v>3</v>
      </c>
      <c r="J17" s="45">
        <v>4</v>
      </c>
      <c r="K17" s="45">
        <v>28320</v>
      </c>
      <c r="L17" s="45">
        <v>30260</v>
      </c>
      <c r="M17" s="45">
        <v>4080</v>
      </c>
      <c r="N17" s="45">
        <v>3785</v>
      </c>
      <c r="O17" s="45">
        <v>3615</v>
      </c>
      <c r="P17" s="45">
        <v>26420</v>
      </c>
      <c r="Q17" s="45">
        <v>26920</v>
      </c>
      <c r="R17" s="45">
        <v>31530</v>
      </c>
      <c r="S17" s="71" t="s">
        <v>142</v>
      </c>
      <c r="T17" s="74">
        <v>6</v>
      </c>
      <c r="U17" s="45" t="s">
        <v>114</v>
      </c>
      <c r="V17" s="45" t="s">
        <v>114</v>
      </c>
      <c r="W17" s="45" t="s">
        <v>114</v>
      </c>
      <c r="X17" s="45" t="s">
        <v>114</v>
      </c>
      <c r="Y17" s="45" t="s">
        <v>114</v>
      </c>
      <c r="Z17" s="45" t="s">
        <v>114</v>
      </c>
      <c r="AA17" s="45" t="s">
        <v>114</v>
      </c>
      <c r="AB17" s="45" t="s">
        <v>114</v>
      </c>
      <c r="AC17" s="45" t="s">
        <v>114</v>
      </c>
      <c r="AD17" s="45" t="s">
        <v>114</v>
      </c>
      <c r="AE17" s="45" t="s">
        <v>114</v>
      </c>
      <c r="AF17" s="45" t="s">
        <v>114</v>
      </c>
      <c r="AG17" s="45">
        <v>0</v>
      </c>
      <c r="AH17" s="45">
        <v>0</v>
      </c>
      <c r="AI17" s="45">
        <v>0</v>
      </c>
      <c r="AJ17" s="45">
        <v>40</v>
      </c>
      <c r="AK17" s="45">
        <v>20</v>
      </c>
      <c r="AL17" s="45">
        <v>0</v>
      </c>
      <c r="AM17" s="45">
        <v>0</v>
      </c>
      <c r="AN17" s="45">
        <v>28320</v>
      </c>
      <c r="AO17" s="45">
        <v>26420</v>
      </c>
      <c r="AP17" s="45">
        <v>1</v>
      </c>
      <c r="AQ17" s="45">
        <v>1</v>
      </c>
      <c r="AR17" s="45">
        <v>2</v>
      </c>
      <c r="AS17" s="48" t="s">
        <v>114</v>
      </c>
      <c r="AT17" s="36"/>
      <c r="AU17" s="37"/>
    </row>
    <row r="18" spans="1:47" x14ac:dyDescent="0.25">
      <c r="A18" s="35">
        <v>15</v>
      </c>
      <c r="B18" s="45" t="s">
        <v>203</v>
      </c>
      <c r="C18" s="45">
        <v>1</v>
      </c>
      <c r="D18" s="45">
        <v>1</v>
      </c>
      <c r="E18" s="45">
        <v>17.600000000000001</v>
      </c>
      <c r="F18" s="45">
        <v>14.12</v>
      </c>
      <c r="G18" s="63">
        <v>22.56</v>
      </c>
      <c r="H18" s="45">
        <v>21.8</v>
      </c>
      <c r="I18" s="45">
        <v>4</v>
      </c>
      <c r="J18" s="45">
        <v>5</v>
      </c>
      <c r="K18" s="45">
        <v>30890</v>
      </c>
      <c r="L18" s="45">
        <v>33000</v>
      </c>
      <c r="M18" s="45">
        <v>4450</v>
      </c>
      <c r="N18" s="45">
        <v>4125</v>
      </c>
      <c r="O18" s="45">
        <v>3936</v>
      </c>
      <c r="P18" s="45">
        <v>28812</v>
      </c>
      <c r="Q18" s="45">
        <v>29345</v>
      </c>
      <c r="R18" s="45">
        <v>34368</v>
      </c>
      <c r="S18" s="71" t="s">
        <v>132</v>
      </c>
      <c r="T18" s="74">
        <v>6</v>
      </c>
      <c r="U18" s="45" t="s">
        <v>114</v>
      </c>
      <c r="V18" s="45" t="s">
        <v>114</v>
      </c>
      <c r="W18" s="45" t="s">
        <v>114</v>
      </c>
      <c r="X18" s="45" t="s">
        <v>114</v>
      </c>
      <c r="Y18" s="45" t="s">
        <v>114</v>
      </c>
      <c r="Z18" s="45" t="s">
        <v>114</v>
      </c>
      <c r="AA18" s="45" t="s">
        <v>114</v>
      </c>
      <c r="AB18" s="45" t="s">
        <v>114</v>
      </c>
      <c r="AC18" s="45" t="s">
        <v>114</v>
      </c>
      <c r="AD18" s="45" t="s">
        <v>114</v>
      </c>
      <c r="AE18" s="45" t="s">
        <v>114</v>
      </c>
      <c r="AF18" s="45" t="s">
        <v>114</v>
      </c>
      <c r="AG18" s="45">
        <v>17.600000000000001</v>
      </c>
      <c r="AH18" s="45">
        <v>14.12</v>
      </c>
      <c r="AI18" s="45">
        <v>1</v>
      </c>
      <c r="AJ18" s="45">
        <v>17.600000000000001</v>
      </c>
      <c r="AK18" s="45">
        <v>14.12</v>
      </c>
      <c r="AL18" s="45">
        <v>4125</v>
      </c>
      <c r="AM18" s="45">
        <v>4125</v>
      </c>
      <c r="AN18" s="45">
        <v>0</v>
      </c>
      <c r="AO18" s="45">
        <v>0</v>
      </c>
      <c r="AP18" s="45">
        <v>1</v>
      </c>
      <c r="AQ18" s="45">
        <v>1</v>
      </c>
      <c r="AR18" s="45">
        <v>2</v>
      </c>
      <c r="AS18" s="48" t="s">
        <v>114</v>
      </c>
      <c r="AT18" s="36"/>
      <c r="AU18" s="37"/>
    </row>
    <row r="19" spans="1:47" x14ac:dyDescent="0.25">
      <c r="A19" s="35">
        <v>16</v>
      </c>
      <c r="B19" s="45" t="s">
        <v>186</v>
      </c>
      <c r="C19" s="45">
        <v>1</v>
      </c>
      <c r="D19" s="45">
        <v>0</v>
      </c>
      <c r="E19" s="45">
        <v>19.2</v>
      </c>
      <c r="F19" s="45">
        <v>15.62</v>
      </c>
      <c r="G19" s="45">
        <v>17</v>
      </c>
      <c r="H19" s="63">
        <v>0</v>
      </c>
      <c r="I19" s="45">
        <v>5</v>
      </c>
      <c r="J19" s="45">
        <v>6</v>
      </c>
      <c r="K19" s="45">
        <v>33460</v>
      </c>
      <c r="L19" s="45">
        <v>35740</v>
      </c>
      <c r="M19" s="45">
        <v>4820</v>
      </c>
      <c r="N19" s="45">
        <v>4465</v>
      </c>
      <c r="O19" s="45">
        <v>4257</v>
      </c>
      <c r="P19" s="45">
        <v>31204</v>
      </c>
      <c r="Q19" s="45">
        <v>31770</v>
      </c>
      <c r="R19" s="45">
        <v>37206</v>
      </c>
      <c r="S19" s="71" t="s">
        <v>134</v>
      </c>
      <c r="T19" s="74">
        <v>6</v>
      </c>
      <c r="U19" s="45" t="s">
        <v>114</v>
      </c>
      <c r="V19" s="45" t="s">
        <v>114</v>
      </c>
      <c r="W19" s="45" t="s">
        <v>114</v>
      </c>
      <c r="X19" s="45" t="s">
        <v>114</v>
      </c>
      <c r="Y19" s="45" t="s">
        <v>114</v>
      </c>
      <c r="Z19" s="45" t="s">
        <v>114</v>
      </c>
      <c r="AA19" s="45" t="s">
        <v>114</v>
      </c>
      <c r="AB19" s="45" t="s">
        <v>114</v>
      </c>
      <c r="AC19" s="45" t="s">
        <v>114</v>
      </c>
      <c r="AD19" s="45" t="s">
        <v>114</v>
      </c>
      <c r="AE19" s="45" t="s">
        <v>114</v>
      </c>
      <c r="AF19" s="45" t="s">
        <v>114</v>
      </c>
      <c r="AG19" s="45">
        <v>0</v>
      </c>
      <c r="AH19" s="45">
        <v>0</v>
      </c>
      <c r="AI19" s="45">
        <v>0</v>
      </c>
      <c r="AJ19" s="45">
        <v>19.2</v>
      </c>
      <c r="AK19" s="45">
        <v>0</v>
      </c>
      <c r="AL19" s="45">
        <v>4465</v>
      </c>
      <c r="AM19" s="45">
        <v>0</v>
      </c>
      <c r="AN19" s="45">
        <v>33460</v>
      </c>
      <c r="AO19" s="45">
        <v>35740</v>
      </c>
      <c r="AP19" s="45">
        <v>1</v>
      </c>
      <c r="AQ19" s="45">
        <v>1</v>
      </c>
      <c r="AR19" s="45">
        <v>2</v>
      </c>
      <c r="AS19" s="48" t="s">
        <v>114</v>
      </c>
      <c r="AT19" s="36"/>
      <c r="AU19" s="37"/>
    </row>
    <row r="20" spans="1:47" x14ac:dyDescent="0.25">
      <c r="A20" s="35">
        <v>17</v>
      </c>
      <c r="B20" s="45" t="s">
        <v>196</v>
      </c>
      <c r="C20" s="45">
        <v>0</v>
      </c>
      <c r="D20" s="45">
        <v>1</v>
      </c>
      <c r="E20" s="45">
        <v>20.8</v>
      </c>
      <c r="F20" s="45">
        <v>17.12</v>
      </c>
      <c r="G20" s="45">
        <v>18.600000000000001</v>
      </c>
      <c r="H20" s="63">
        <v>40</v>
      </c>
      <c r="I20" s="45">
        <v>6</v>
      </c>
      <c r="J20" s="45">
        <v>7</v>
      </c>
      <c r="K20" s="45">
        <v>36030</v>
      </c>
      <c r="L20" s="45">
        <v>38480</v>
      </c>
      <c r="M20" s="45">
        <v>5190</v>
      </c>
      <c r="N20" s="45">
        <v>4805</v>
      </c>
      <c r="O20" s="45">
        <v>4578</v>
      </c>
      <c r="P20" s="45">
        <v>33596</v>
      </c>
      <c r="Q20" s="45">
        <v>34195</v>
      </c>
      <c r="R20" s="45">
        <v>40044</v>
      </c>
      <c r="S20" s="71" t="s">
        <v>133</v>
      </c>
      <c r="T20" s="74">
        <v>6</v>
      </c>
      <c r="U20" s="45" t="s">
        <v>114</v>
      </c>
      <c r="V20" s="45" t="s">
        <v>114</v>
      </c>
      <c r="W20" s="45" t="s">
        <v>114</v>
      </c>
      <c r="X20" s="45" t="s">
        <v>114</v>
      </c>
      <c r="Y20" s="45" t="s">
        <v>114</v>
      </c>
      <c r="Z20" s="45" t="s">
        <v>114</v>
      </c>
      <c r="AA20" s="45" t="s">
        <v>114</v>
      </c>
      <c r="AB20" s="45" t="s">
        <v>114</v>
      </c>
      <c r="AC20" s="45" t="s">
        <v>114</v>
      </c>
      <c r="AD20" s="45" t="s">
        <v>114</v>
      </c>
      <c r="AE20" s="45" t="s">
        <v>114</v>
      </c>
      <c r="AF20" s="45" t="s">
        <v>114</v>
      </c>
      <c r="AG20" s="45">
        <v>0</v>
      </c>
      <c r="AH20" s="45">
        <v>0</v>
      </c>
      <c r="AI20" s="45">
        <v>0</v>
      </c>
      <c r="AJ20" s="45">
        <v>18.600000000000001</v>
      </c>
      <c r="AK20" s="45">
        <v>17.12</v>
      </c>
      <c r="AL20" s="45">
        <v>0</v>
      </c>
      <c r="AM20" s="45">
        <v>4805</v>
      </c>
      <c r="AN20" s="45">
        <v>36030</v>
      </c>
      <c r="AO20" s="45">
        <v>38480</v>
      </c>
      <c r="AP20" s="45">
        <v>1</v>
      </c>
      <c r="AQ20" s="45">
        <v>1</v>
      </c>
      <c r="AR20" s="45">
        <v>2</v>
      </c>
      <c r="AS20" s="48" t="s">
        <v>114</v>
      </c>
      <c r="AT20" s="36"/>
      <c r="AU20" s="37"/>
    </row>
    <row r="21" spans="1:47" x14ac:dyDescent="0.25">
      <c r="A21" s="35">
        <v>18</v>
      </c>
      <c r="B21" s="45" t="s">
        <v>204</v>
      </c>
      <c r="C21" s="45">
        <v>1</v>
      </c>
      <c r="D21" s="45">
        <v>1</v>
      </c>
      <c r="E21" s="45">
        <v>22.4</v>
      </c>
      <c r="F21" s="45">
        <v>18.62</v>
      </c>
      <c r="G21" s="45">
        <v>20.2</v>
      </c>
      <c r="H21" s="63">
        <v>18.649999999999999</v>
      </c>
      <c r="I21" s="45">
        <v>7</v>
      </c>
      <c r="J21" s="45">
        <v>8</v>
      </c>
      <c r="K21" s="45">
        <v>38600</v>
      </c>
      <c r="L21" s="45">
        <v>41220</v>
      </c>
      <c r="M21" s="45">
        <v>5560</v>
      </c>
      <c r="N21" s="45">
        <v>5145</v>
      </c>
      <c r="O21" s="45">
        <v>4899</v>
      </c>
      <c r="P21" s="45">
        <v>35988</v>
      </c>
      <c r="Q21" s="45">
        <v>36620</v>
      </c>
      <c r="R21" s="45">
        <v>42882</v>
      </c>
      <c r="S21" s="75" t="s">
        <v>143</v>
      </c>
      <c r="T21" s="74">
        <v>6</v>
      </c>
      <c r="U21" s="45" t="s">
        <v>114</v>
      </c>
      <c r="V21" s="45" t="s">
        <v>114</v>
      </c>
      <c r="W21" s="45" t="s">
        <v>114</v>
      </c>
      <c r="X21" s="45" t="s">
        <v>114</v>
      </c>
      <c r="Y21" s="45" t="s">
        <v>114</v>
      </c>
      <c r="Z21" s="45" t="s">
        <v>114</v>
      </c>
      <c r="AA21" s="45" t="s">
        <v>114</v>
      </c>
      <c r="AB21" s="45" t="s">
        <v>114</v>
      </c>
      <c r="AC21" s="45" t="s">
        <v>114</v>
      </c>
      <c r="AD21" s="45" t="s">
        <v>114</v>
      </c>
      <c r="AE21" s="45" t="s">
        <v>114</v>
      </c>
      <c r="AF21" s="45" t="s">
        <v>114</v>
      </c>
      <c r="AG21" s="45">
        <v>22.4</v>
      </c>
      <c r="AH21" s="45">
        <v>18.62</v>
      </c>
      <c r="AI21" s="45">
        <v>1</v>
      </c>
      <c r="AJ21" s="45">
        <v>22.4</v>
      </c>
      <c r="AK21" s="45">
        <v>18.62</v>
      </c>
      <c r="AL21" s="45">
        <v>5145</v>
      </c>
      <c r="AM21" s="45">
        <v>5145</v>
      </c>
      <c r="AN21" s="45">
        <v>0</v>
      </c>
      <c r="AO21" s="45">
        <v>0</v>
      </c>
      <c r="AP21" s="45">
        <v>1</v>
      </c>
      <c r="AQ21" s="45">
        <v>1</v>
      </c>
      <c r="AR21" s="45">
        <v>2</v>
      </c>
      <c r="AS21" s="48" t="s">
        <v>114</v>
      </c>
      <c r="AT21" s="36"/>
      <c r="AU21" s="37"/>
    </row>
    <row r="22" spans="1:47" x14ac:dyDescent="0.25">
      <c r="A22" s="35">
        <v>19</v>
      </c>
      <c r="B22" s="45" t="s">
        <v>187</v>
      </c>
      <c r="C22" s="45">
        <v>0</v>
      </c>
      <c r="D22" s="45">
        <v>0</v>
      </c>
      <c r="E22" s="45">
        <v>24</v>
      </c>
      <c r="F22" s="45">
        <v>20.12</v>
      </c>
      <c r="G22" s="45">
        <v>21.8</v>
      </c>
      <c r="H22" s="45">
        <v>22</v>
      </c>
      <c r="I22" s="63">
        <v>0</v>
      </c>
      <c r="J22" s="45">
        <v>9</v>
      </c>
      <c r="K22" s="45">
        <v>41170</v>
      </c>
      <c r="L22" s="45">
        <v>43960</v>
      </c>
      <c r="M22" s="45">
        <v>5930</v>
      </c>
      <c r="N22" s="45">
        <v>5485</v>
      </c>
      <c r="O22" s="45">
        <v>5220</v>
      </c>
      <c r="P22" s="45">
        <v>38380</v>
      </c>
      <c r="Q22" s="45">
        <v>39045</v>
      </c>
      <c r="R22" s="45">
        <v>45720</v>
      </c>
      <c r="S22" s="75" t="s">
        <v>138</v>
      </c>
      <c r="T22" s="74">
        <v>6</v>
      </c>
      <c r="U22" s="45" t="s">
        <v>114</v>
      </c>
      <c r="V22" s="45" t="s">
        <v>114</v>
      </c>
      <c r="W22" s="45" t="s">
        <v>114</v>
      </c>
      <c r="X22" s="45" t="s">
        <v>114</v>
      </c>
      <c r="Y22" s="45" t="s">
        <v>114</v>
      </c>
      <c r="Z22" s="45" t="s">
        <v>114</v>
      </c>
      <c r="AA22" s="45" t="s">
        <v>114</v>
      </c>
      <c r="AB22" s="45" t="s">
        <v>114</v>
      </c>
      <c r="AC22" s="45" t="s">
        <v>114</v>
      </c>
      <c r="AD22" s="45" t="s">
        <v>114</v>
      </c>
      <c r="AE22" s="45" t="s">
        <v>114</v>
      </c>
      <c r="AF22" s="45" t="s">
        <v>114</v>
      </c>
      <c r="AG22" s="45">
        <v>0</v>
      </c>
      <c r="AH22" s="45">
        <v>0</v>
      </c>
      <c r="AI22" s="45">
        <v>0</v>
      </c>
      <c r="AJ22" s="45">
        <v>21.8</v>
      </c>
      <c r="AK22" s="45">
        <v>22</v>
      </c>
      <c r="AL22" s="45">
        <v>0</v>
      </c>
      <c r="AM22" s="45">
        <v>0</v>
      </c>
      <c r="AN22" s="45">
        <v>38380</v>
      </c>
      <c r="AO22" s="45">
        <v>38380</v>
      </c>
      <c r="AP22" s="45">
        <v>1</v>
      </c>
      <c r="AQ22" s="45">
        <v>1</v>
      </c>
      <c r="AR22" s="45">
        <v>2</v>
      </c>
      <c r="AS22" s="48" t="s">
        <v>114</v>
      </c>
      <c r="AT22" s="36"/>
      <c r="AU22" s="37"/>
    </row>
    <row r="23" spans="1:47" x14ac:dyDescent="0.25">
      <c r="A23" s="35">
        <v>20</v>
      </c>
      <c r="B23" s="45" t="s">
        <v>197</v>
      </c>
      <c r="C23" s="45">
        <v>1</v>
      </c>
      <c r="D23" s="45">
        <v>1</v>
      </c>
      <c r="E23" s="45">
        <v>25.6</v>
      </c>
      <c r="F23" s="45">
        <v>21.62</v>
      </c>
      <c r="G23" s="45">
        <v>23.4</v>
      </c>
      <c r="H23" s="45">
        <v>23.6</v>
      </c>
      <c r="I23" s="63">
        <v>10</v>
      </c>
      <c r="J23" s="45">
        <v>5</v>
      </c>
      <c r="K23" s="45">
        <v>43740</v>
      </c>
      <c r="L23" s="45">
        <v>46700</v>
      </c>
      <c r="M23" s="45">
        <v>6300</v>
      </c>
      <c r="N23" s="45">
        <v>5825</v>
      </c>
      <c r="O23" s="45">
        <v>5541</v>
      </c>
      <c r="P23" s="45">
        <v>40772</v>
      </c>
      <c r="Q23" s="45">
        <v>41470</v>
      </c>
      <c r="R23" s="45">
        <v>48558</v>
      </c>
      <c r="S23" s="71" t="s">
        <v>135</v>
      </c>
      <c r="T23" s="74">
        <v>6</v>
      </c>
      <c r="U23" s="45" t="s">
        <v>114</v>
      </c>
      <c r="V23" s="45" t="s">
        <v>114</v>
      </c>
      <c r="W23" s="45" t="s">
        <v>114</v>
      </c>
      <c r="X23" s="45" t="s">
        <v>114</v>
      </c>
      <c r="Y23" s="45" t="s">
        <v>114</v>
      </c>
      <c r="Z23" s="45" t="s">
        <v>114</v>
      </c>
      <c r="AA23" s="45" t="s">
        <v>114</v>
      </c>
      <c r="AB23" s="45" t="s">
        <v>114</v>
      </c>
      <c r="AC23" s="45" t="s">
        <v>114</v>
      </c>
      <c r="AD23" s="45" t="s">
        <v>114</v>
      </c>
      <c r="AE23" s="45" t="s">
        <v>114</v>
      </c>
      <c r="AF23" s="45" t="s">
        <v>114</v>
      </c>
      <c r="AG23" s="45">
        <v>25.6</v>
      </c>
      <c r="AH23" s="45">
        <v>21.62</v>
      </c>
      <c r="AI23" s="45">
        <v>1</v>
      </c>
      <c r="AJ23" s="45">
        <v>25.6</v>
      </c>
      <c r="AK23" s="45">
        <v>21.62</v>
      </c>
      <c r="AL23" s="45">
        <v>5825</v>
      </c>
      <c r="AM23" s="45">
        <v>5825</v>
      </c>
      <c r="AN23" s="45">
        <v>0</v>
      </c>
      <c r="AO23" s="45">
        <v>0</v>
      </c>
      <c r="AP23" s="45">
        <v>1</v>
      </c>
      <c r="AQ23" s="45">
        <v>1</v>
      </c>
      <c r="AR23" s="45">
        <v>2</v>
      </c>
      <c r="AS23" s="48" t="s">
        <v>114</v>
      </c>
      <c r="AT23" s="36"/>
      <c r="AU23" s="37"/>
    </row>
    <row r="24" spans="1:47" x14ac:dyDescent="0.25">
      <c r="A24" s="35">
        <v>21</v>
      </c>
      <c r="B24" s="45" t="s">
        <v>205</v>
      </c>
      <c r="C24" s="45">
        <v>1</v>
      </c>
      <c r="D24" s="45">
        <v>0</v>
      </c>
      <c r="E24" s="45">
        <v>27.2</v>
      </c>
      <c r="F24" s="45">
        <v>23.12</v>
      </c>
      <c r="G24" s="45">
        <v>25</v>
      </c>
      <c r="H24" s="45">
        <v>25.2</v>
      </c>
      <c r="I24" s="63">
        <v>5</v>
      </c>
      <c r="J24" s="45">
        <v>1</v>
      </c>
      <c r="K24" s="45">
        <v>46310</v>
      </c>
      <c r="L24" s="45">
        <v>49440</v>
      </c>
      <c r="M24" s="45">
        <v>6670</v>
      </c>
      <c r="N24" s="45">
        <v>6165</v>
      </c>
      <c r="O24" s="45">
        <v>5862</v>
      </c>
      <c r="P24" s="45">
        <v>43164</v>
      </c>
      <c r="Q24" s="45">
        <v>43895</v>
      </c>
      <c r="R24" s="45">
        <v>51396</v>
      </c>
      <c r="S24" s="71" t="s">
        <v>139</v>
      </c>
      <c r="T24" s="74">
        <v>6</v>
      </c>
      <c r="U24" s="45" t="s">
        <v>114</v>
      </c>
      <c r="V24" s="45" t="s">
        <v>114</v>
      </c>
      <c r="W24" s="45" t="s">
        <v>114</v>
      </c>
      <c r="X24" s="45" t="s">
        <v>114</v>
      </c>
      <c r="Y24" s="45" t="s">
        <v>114</v>
      </c>
      <c r="Z24" s="45" t="s">
        <v>114</v>
      </c>
      <c r="AA24" s="45" t="s">
        <v>114</v>
      </c>
      <c r="AB24" s="45" t="s">
        <v>114</v>
      </c>
      <c r="AC24" s="45" t="s">
        <v>114</v>
      </c>
      <c r="AD24" s="45" t="s">
        <v>114</v>
      </c>
      <c r="AE24" s="45" t="s">
        <v>114</v>
      </c>
      <c r="AF24" s="45" t="s">
        <v>114</v>
      </c>
      <c r="AG24" s="45">
        <v>27.2</v>
      </c>
      <c r="AH24" s="45">
        <v>0</v>
      </c>
      <c r="AI24" s="45">
        <v>0</v>
      </c>
      <c r="AJ24" s="45">
        <v>27.2</v>
      </c>
      <c r="AK24" s="45">
        <v>25.2</v>
      </c>
      <c r="AL24" s="45">
        <v>6165</v>
      </c>
      <c r="AM24" s="45">
        <v>0</v>
      </c>
      <c r="AN24" s="45">
        <v>0</v>
      </c>
      <c r="AO24" s="45">
        <v>43164</v>
      </c>
      <c r="AP24" s="45">
        <v>1</v>
      </c>
      <c r="AQ24" s="45">
        <v>1</v>
      </c>
      <c r="AR24" s="45">
        <v>2</v>
      </c>
      <c r="AS24" s="48" t="s">
        <v>114</v>
      </c>
      <c r="AT24" s="36"/>
      <c r="AU24" s="37"/>
    </row>
    <row r="25" spans="1:47" x14ac:dyDescent="0.25">
      <c r="A25" s="35">
        <v>22</v>
      </c>
      <c r="B25" s="45" t="s">
        <v>188</v>
      </c>
      <c r="C25" s="45">
        <v>0</v>
      </c>
      <c r="D25" s="45">
        <v>1</v>
      </c>
      <c r="E25" s="45">
        <v>28.8</v>
      </c>
      <c r="F25" s="45">
        <v>24.62</v>
      </c>
      <c r="G25" s="45">
        <v>26.6</v>
      </c>
      <c r="H25" s="45">
        <v>26.8</v>
      </c>
      <c r="I25" s="45">
        <v>1</v>
      </c>
      <c r="J25" s="63">
        <v>0</v>
      </c>
      <c r="K25" s="45">
        <v>48880</v>
      </c>
      <c r="L25" s="45">
        <v>52180</v>
      </c>
      <c r="M25" s="45">
        <v>7040</v>
      </c>
      <c r="N25" s="45">
        <v>6505</v>
      </c>
      <c r="O25" s="45">
        <v>6183</v>
      </c>
      <c r="P25" s="45">
        <v>45556</v>
      </c>
      <c r="Q25" s="45">
        <v>46320</v>
      </c>
      <c r="R25" s="45">
        <v>54234</v>
      </c>
      <c r="S25" s="71" t="s">
        <v>145</v>
      </c>
      <c r="T25" s="74">
        <v>6</v>
      </c>
      <c r="U25" s="45" t="s">
        <v>114</v>
      </c>
      <c r="V25" s="45" t="s">
        <v>114</v>
      </c>
      <c r="W25" s="45" t="s">
        <v>114</v>
      </c>
      <c r="X25" s="45" t="s">
        <v>114</v>
      </c>
      <c r="Y25" s="45" t="s">
        <v>114</v>
      </c>
      <c r="Z25" s="45" t="s">
        <v>114</v>
      </c>
      <c r="AA25" s="45" t="s">
        <v>114</v>
      </c>
      <c r="AB25" s="45" t="s">
        <v>114</v>
      </c>
      <c r="AC25" s="45" t="s">
        <v>114</v>
      </c>
      <c r="AD25" s="45" t="s">
        <v>114</v>
      </c>
      <c r="AE25" s="45" t="s">
        <v>114</v>
      </c>
      <c r="AF25" s="45" t="s">
        <v>114</v>
      </c>
      <c r="AG25" s="45">
        <v>0</v>
      </c>
      <c r="AH25" s="45">
        <v>24.62</v>
      </c>
      <c r="AI25" s="45">
        <v>0</v>
      </c>
      <c r="AJ25" s="45">
        <v>26.6</v>
      </c>
      <c r="AK25" s="45">
        <v>24.62</v>
      </c>
      <c r="AL25" s="45">
        <v>0</v>
      </c>
      <c r="AM25" s="45">
        <v>6505</v>
      </c>
      <c r="AN25" s="45">
        <v>45556</v>
      </c>
      <c r="AO25" s="45">
        <v>0</v>
      </c>
      <c r="AP25" s="45">
        <v>1</v>
      </c>
      <c r="AQ25" s="45">
        <v>1</v>
      </c>
      <c r="AR25" s="45">
        <v>2</v>
      </c>
      <c r="AS25" s="48" t="s">
        <v>114</v>
      </c>
      <c r="AT25" s="36"/>
      <c r="AU25" s="37"/>
    </row>
    <row r="26" spans="1:47" x14ac:dyDescent="0.25">
      <c r="A26" s="35">
        <v>23</v>
      </c>
      <c r="B26" s="45" t="s">
        <v>198</v>
      </c>
      <c r="C26" s="45">
        <v>1</v>
      </c>
      <c r="D26" s="45">
        <v>1</v>
      </c>
      <c r="E26" s="45">
        <v>30.4</v>
      </c>
      <c r="F26" s="45">
        <v>26.12</v>
      </c>
      <c r="G26" s="45">
        <v>28.2</v>
      </c>
      <c r="H26" s="45">
        <v>28.4</v>
      </c>
      <c r="I26" s="45">
        <v>2</v>
      </c>
      <c r="J26" s="63">
        <v>10</v>
      </c>
      <c r="K26" s="45">
        <v>51450</v>
      </c>
      <c r="L26" s="45">
        <v>54920</v>
      </c>
      <c r="M26" s="45">
        <v>7410</v>
      </c>
      <c r="N26" s="45">
        <v>6845</v>
      </c>
      <c r="O26" s="45">
        <v>6504</v>
      </c>
      <c r="P26" s="45">
        <v>47948</v>
      </c>
      <c r="Q26" s="45">
        <v>48745</v>
      </c>
      <c r="R26" s="45">
        <v>57072</v>
      </c>
      <c r="S26" s="71" t="s">
        <v>141</v>
      </c>
      <c r="T26" s="74">
        <v>6</v>
      </c>
      <c r="U26" s="45" t="s">
        <v>114</v>
      </c>
      <c r="V26" s="45" t="s">
        <v>114</v>
      </c>
      <c r="W26" s="45" t="s">
        <v>114</v>
      </c>
      <c r="X26" s="45" t="s">
        <v>114</v>
      </c>
      <c r="Y26" s="45" t="s">
        <v>114</v>
      </c>
      <c r="Z26" s="45" t="s">
        <v>114</v>
      </c>
      <c r="AA26" s="45" t="s">
        <v>114</v>
      </c>
      <c r="AB26" s="45" t="s">
        <v>114</v>
      </c>
      <c r="AC26" s="45" t="s">
        <v>114</v>
      </c>
      <c r="AD26" s="45" t="s">
        <v>114</v>
      </c>
      <c r="AE26" s="45" t="s">
        <v>114</v>
      </c>
      <c r="AF26" s="45" t="s">
        <v>114</v>
      </c>
      <c r="AG26" s="45">
        <v>0</v>
      </c>
      <c r="AH26" s="45">
        <v>0</v>
      </c>
      <c r="AI26" s="45">
        <v>0</v>
      </c>
      <c r="AJ26" s="45">
        <v>30.4</v>
      </c>
      <c r="AK26" s="45">
        <v>26.12</v>
      </c>
      <c r="AL26" s="45">
        <v>6845</v>
      </c>
      <c r="AM26" s="45">
        <v>6845</v>
      </c>
      <c r="AN26" s="45">
        <v>51450</v>
      </c>
      <c r="AO26" s="45">
        <v>54920</v>
      </c>
      <c r="AP26" s="45">
        <v>1</v>
      </c>
      <c r="AQ26" s="45">
        <v>1</v>
      </c>
      <c r="AR26" s="45">
        <v>2</v>
      </c>
      <c r="AS26" s="48" t="s">
        <v>114</v>
      </c>
      <c r="AT26" s="36"/>
      <c r="AU26" s="37"/>
    </row>
    <row r="27" spans="1:47" x14ac:dyDescent="0.25">
      <c r="A27" s="35">
        <v>24</v>
      </c>
      <c r="B27" s="45" t="s">
        <v>206</v>
      </c>
      <c r="C27" s="45">
        <v>1</v>
      </c>
      <c r="D27" s="45">
        <v>0</v>
      </c>
      <c r="E27" s="45">
        <v>32</v>
      </c>
      <c r="F27" s="45">
        <v>27.62</v>
      </c>
      <c r="G27" s="45">
        <v>29.8</v>
      </c>
      <c r="H27" s="45">
        <v>30</v>
      </c>
      <c r="I27" s="45">
        <v>3</v>
      </c>
      <c r="J27" s="63">
        <v>5</v>
      </c>
      <c r="K27" s="45">
        <v>54020</v>
      </c>
      <c r="L27" s="45">
        <v>57660</v>
      </c>
      <c r="M27" s="45">
        <v>7780</v>
      </c>
      <c r="N27" s="45">
        <v>7185</v>
      </c>
      <c r="O27" s="45">
        <v>6825</v>
      </c>
      <c r="P27" s="45">
        <v>50340</v>
      </c>
      <c r="Q27" s="45">
        <v>51170</v>
      </c>
      <c r="R27" s="45">
        <v>59910</v>
      </c>
      <c r="S27" s="75" t="s">
        <v>138</v>
      </c>
      <c r="T27" s="74">
        <v>6</v>
      </c>
      <c r="U27" s="45" t="s">
        <v>114</v>
      </c>
      <c r="V27" s="45" t="s">
        <v>114</v>
      </c>
      <c r="W27" s="45" t="s">
        <v>114</v>
      </c>
      <c r="X27" s="45" t="s">
        <v>114</v>
      </c>
      <c r="Y27" s="45" t="s">
        <v>114</v>
      </c>
      <c r="Z27" s="45" t="s">
        <v>114</v>
      </c>
      <c r="AA27" s="45" t="s">
        <v>114</v>
      </c>
      <c r="AB27" s="45" t="s">
        <v>114</v>
      </c>
      <c r="AC27" s="45" t="s">
        <v>114</v>
      </c>
      <c r="AD27" s="45" t="s">
        <v>114</v>
      </c>
      <c r="AE27" s="45" t="s">
        <v>114</v>
      </c>
      <c r="AF27" s="45" t="s">
        <v>114</v>
      </c>
      <c r="AG27" s="45">
        <v>32</v>
      </c>
      <c r="AH27" s="45">
        <v>0</v>
      </c>
      <c r="AI27" s="45">
        <v>0</v>
      </c>
      <c r="AJ27" s="45">
        <v>32</v>
      </c>
      <c r="AK27" s="45">
        <v>30</v>
      </c>
      <c r="AL27" s="45">
        <v>7185</v>
      </c>
      <c r="AM27" s="45">
        <v>0</v>
      </c>
      <c r="AN27" s="45">
        <v>0</v>
      </c>
      <c r="AO27" s="45">
        <v>50340</v>
      </c>
      <c r="AP27" s="45">
        <v>1</v>
      </c>
      <c r="AQ27" s="45">
        <v>1</v>
      </c>
      <c r="AR27" s="45">
        <v>2</v>
      </c>
      <c r="AS27" s="48" t="s">
        <v>114</v>
      </c>
      <c r="AT27" s="36"/>
      <c r="AU27" s="37"/>
    </row>
    <row r="28" spans="1:47" x14ac:dyDescent="0.25">
      <c r="A28" s="35">
        <v>25</v>
      </c>
      <c r="B28" s="45" t="s">
        <v>189</v>
      </c>
      <c r="C28" s="45">
        <v>0</v>
      </c>
      <c r="D28" s="45">
        <v>1</v>
      </c>
      <c r="E28" s="45">
        <v>33.6</v>
      </c>
      <c r="F28" s="45">
        <v>29.12</v>
      </c>
      <c r="G28" s="45">
        <v>31.4</v>
      </c>
      <c r="H28" s="45">
        <v>31.6</v>
      </c>
      <c r="I28" s="45">
        <v>4</v>
      </c>
      <c r="J28" s="74">
        <v>6</v>
      </c>
      <c r="K28" s="63">
        <v>0</v>
      </c>
      <c r="L28" s="45">
        <v>60400</v>
      </c>
      <c r="M28" s="45">
        <v>8150</v>
      </c>
      <c r="N28" s="45">
        <v>7525</v>
      </c>
      <c r="O28" s="45">
        <v>7146</v>
      </c>
      <c r="P28" s="45">
        <v>52732</v>
      </c>
      <c r="Q28" s="45">
        <v>53595</v>
      </c>
      <c r="R28" s="45">
        <v>62748</v>
      </c>
      <c r="S28" s="75" t="s">
        <v>140</v>
      </c>
      <c r="T28" s="74">
        <v>6</v>
      </c>
      <c r="U28" s="45" t="s">
        <v>114</v>
      </c>
      <c r="V28" s="45" t="s">
        <v>114</v>
      </c>
      <c r="W28" s="45" t="s">
        <v>114</v>
      </c>
      <c r="X28" s="45" t="s">
        <v>114</v>
      </c>
      <c r="Y28" s="45" t="s">
        <v>114</v>
      </c>
      <c r="Z28" s="45" t="s">
        <v>114</v>
      </c>
      <c r="AA28" s="45" t="s">
        <v>114</v>
      </c>
      <c r="AB28" s="45" t="s">
        <v>114</v>
      </c>
      <c r="AC28" s="45" t="s">
        <v>114</v>
      </c>
      <c r="AD28" s="45" t="s">
        <v>114</v>
      </c>
      <c r="AE28" s="45" t="s">
        <v>114</v>
      </c>
      <c r="AF28" s="45" t="s">
        <v>114</v>
      </c>
      <c r="AG28" s="45">
        <v>0</v>
      </c>
      <c r="AH28" s="45">
        <v>29.12</v>
      </c>
      <c r="AI28" s="45">
        <v>0</v>
      </c>
      <c r="AJ28" s="45">
        <v>31.4</v>
      </c>
      <c r="AK28" s="45">
        <v>29.12</v>
      </c>
      <c r="AL28" s="45">
        <v>0</v>
      </c>
      <c r="AM28" s="45">
        <v>7525</v>
      </c>
      <c r="AN28" s="45">
        <v>52732</v>
      </c>
      <c r="AO28" s="45">
        <v>0</v>
      </c>
      <c r="AP28" s="45">
        <v>1</v>
      </c>
      <c r="AQ28" s="45">
        <v>1</v>
      </c>
      <c r="AR28" s="45">
        <v>2</v>
      </c>
      <c r="AS28" s="48" t="s">
        <v>114</v>
      </c>
      <c r="AT28" s="36"/>
      <c r="AU28" s="37"/>
    </row>
    <row r="29" spans="1:47" x14ac:dyDescent="0.25">
      <c r="A29" s="35">
        <v>26</v>
      </c>
      <c r="B29" s="45" t="s">
        <v>199</v>
      </c>
      <c r="C29" s="45">
        <v>0</v>
      </c>
      <c r="D29" s="45">
        <v>0</v>
      </c>
      <c r="E29" s="45">
        <v>35.200000000000003</v>
      </c>
      <c r="F29" s="45">
        <v>30.62</v>
      </c>
      <c r="G29" s="45">
        <v>33</v>
      </c>
      <c r="H29" s="45">
        <v>33.200000000000003</v>
      </c>
      <c r="I29" s="45">
        <v>5</v>
      </c>
      <c r="J29" s="45">
        <v>4</v>
      </c>
      <c r="K29" s="63">
        <v>65535</v>
      </c>
      <c r="L29" s="45">
        <v>63140</v>
      </c>
      <c r="M29" s="45">
        <v>8520</v>
      </c>
      <c r="N29" s="45">
        <v>7865</v>
      </c>
      <c r="O29" s="45">
        <v>7467</v>
      </c>
      <c r="P29" s="45">
        <v>55124</v>
      </c>
      <c r="Q29" s="45">
        <v>56020</v>
      </c>
      <c r="R29" s="45">
        <v>65500</v>
      </c>
      <c r="S29" s="75" t="s">
        <v>142</v>
      </c>
      <c r="T29" s="74">
        <v>6</v>
      </c>
      <c r="U29" s="45" t="s">
        <v>114</v>
      </c>
      <c r="V29" s="45" t="s">
        <v>114</v>
      </c>
      <c r="W29" s="45" t="s">
        <v>114</v>
      </c>
      <c r="X29" s="45" t="s">
        <v>114</v>
      </c>
      <c r="Y29" s="45" t="s">
        <v>114</v>
      </c>
      <c r="Z29" s="45" t="s">
        <v>114</v>
      </c>
      <c r="AA29" s="45" t="s">
        <v>114</v>
      </c>
      <c r="AB29" s="45" t="s">
        <v>114</v>
      </c>
      <c r="AC29" s="45" t="s">
        <v>114</v>
      </c>
      <c r="AD29" s="45" t="s">
        <v>114</v>
      </c>
      <c r="AE29" s="45" t="s">
        <v>114</v>
      </c>
      <c r="AF29" s="45" t="s">
        <v>114</v>
      </c>
      <c r="AG29" s="45">
        <v>0</v>
      </c>
      <c r="AH29" s="45">
        <v>0</v>
      </c>
      <c r="AI29" s="45">
        <v>0</v>
      </c>
      <c r="AJ29" s="45">
        <v>33</v>
      </c>
      <c r="AK29" s="45">
        <v>33.200000000000003</v>
      </c>
      <c r="AL29" s="45">
        <v>0</v>
      </c>
      <c r="AM29" s="45">
        <v>0</v>
      </c>
      <c r="AN29" s="45">
        <v>55124</v>
      </c>
      <c r="AO29" s="45">
        <v>55124</v>
      </c>
      <c r="AP29" s="45">
        <v>1</v>
      </c>
      <c r="AQ29" s="45">
        <v>1</v>
      </c>
      <c r="AR29" s="45">
        <v>2</v>
      </c>
      <c r="AS29" s="48" t="s">
        <v>114</v>
      </c>
      <c r="AT29" s="36"/>
      <c r="AU29" s="37"/>
    </row>
    <row r="30" spans="1:47" x14ac:dyDescent="0.25">
      <c r="A30" s="35">
        <v>27</v>
      </c>
      <c r="B30" s="45" t="s">
        <v>207</v>
      </c>
      <c r="C30" s="45">
        <v>1</v>
      </c>
      <c r="D30" s="45">
        <v>1</v>
      </c>
      <c r="E30" s="45">
        <v>36.799999999999997</v>
      </c>
      <c r="F30" s="45">
        <v>32.119999999999997</v>
      </c>
      <c r="G30" s="45">
        <v>34.6</v>
      </c>
      <c r="H30" s="45">
        <v>34.799999999999997</v>
      </c>
      <c r="I30" s="45">
        <v>6</v>
      </c>
      <c r="J30" s="74">
        <v>7</v>
      </c>
      <c r="K30" s="63">
        <v>24005</v>
      </c>
      <c r="L30" s="45">
        <v>65000</v>
      </c>
      <c r="M30" s="45">
        <v>8890</v>
      </c>
      <c r="N30" s="45">
        <v>8205</v>
      </c>
      <c r="O30" s="45">
        <v>7788</v>
      </c>
      <c r="P30" s="45">
        <v>57516</v>
      </c>
      <c r="Q30" s="45">
        <v>58445</v>
      </c>
      <c r="R30" s="45">
        <v>10000</v>
      </c>
      <c r="S30" s="71" t="s">
        <v>141</v>
      </c>
      <c r="T30" s="74">
        <v>6</v>
      </c>
      <c r="U30" s="45" t="s">
        <v>114</v>
      </c>
      <c r="V30" s="45" t="s">
        <v>114</v>
      </c>
      <c r="W30" s="45" t="s">
        <v>114</v>
      </c>
      <c r="X30" s="45" t="s">
        <v>114</v>
      </c>
      <c r="Y30" s="45" t="s">
        <v>114</v>
      </c>
      <c r="Z30" s="45" t="s">
        <v>114</v>
      </c>
      <c r="AA30" s="45" t="s">
        <v>114</v>
      </c>
      <c r="AB30" s="45" t="s">
        <v>114</v>
      </c>
      <c r="AC30" s="45" t="s">
        <v>114</v>
      </c>
      <c r="AD30" s="45" t="s">
        <v>114</v>
      </c>
      <c r="AE30" s="45" t="s">
        <v>114</v>
      </c>
      <c r="AF30" s="45" t="s">
        <v>114</v>
      </c>
      <c r="AG30" s="45">
        <v>36.799999999999997</v>
      </c>
      <c r="AH30" s="45">
        <v>32.119999999999997</v>
      </c>
      <c r="AI30" s="45">
        <v>1</v>
      </c>
      <c r="AJ30" s="45">
        <v>36.799999999999997</v>
      </c>
      <c r="AK30" s="45">
        <v>32.119999999999997</v>
      </c>
      <c r="AL30" s="45">
        <v>8205</v>
      </c>
      <c r="AM30" s="45">
        <v>8205</v>
      </c>
      <c r="AN30" s="45">
        <v>14005</v>
      </c>
      <c r="AO30" s="45">
        <v>55000</v>
      </c>
      <c r="AP30" s="45">
        <v>1</v>
      </c>
      <c r="AQ30" s="45">
        <v>1</v>
      </c>
      <c r="AR30" s="45">
        <v>2</v>
      </c>
      <c r="AS30" s="48" t="s">
        <v>114</v>
      </c>
      <c r="AT30" s="36"/>
      <c r="AU30" s="37"/>
    </row>
    <row r="31" spans="1:47" x14ac:dyDescent="0.25">
      <c r="A31" s="35">
        <v>28</v>
      </c>
      <c r="B31" s="45" t="s">
        <v>190</v>
      </c>
      <c r="C31" s="45">
        <v>0</v>
      </c>
      <c r="D31" s="45">
        <v>1</v>
      </c>
      <c r="E31" s="45">
        <v>38.4</v>
      </c>
      <c r="F31" s="45">
        <v>33.619999999999997</v>
      </c>
      <c r="G31" s="45">
        <v>36.200000000000003</v>
      </c>
      <c r="H31" s="45">
        <v>36.4</v>
      </c>
      <c r="I31" s="45">
        <v>7</v>
      </c>
      <c r="J31" s="45">
        <v>8</v>
      </c>
      <c r="K31" s="45">
        <v>55555</v>
      </c>
      <c r="L31" s="63">
        <v>0</v>
      </c>
      <c r="M31" s="45">
        <v>9260</v>
      </c>
      <c r="N31" s="45">
        <v>8545</v>
      </c>
      <c r="O31" s="45">
        <v>8109</v>
      </c>
      <c r="P31" s="45">
        <v>59908</v>
      </c>
      <c r="Q31" s="45">
        <v>60870</v>
      </c>
      <c r="R31" s="45">
        <v>25000</v>
      </c>
      <c r="S31" s="75" t="s">
        <v>138</v>
      </c>
      <c r="T31" s="74">
        <v>6</v>
      </c>
      <c r="U31" s="45" t="s">
        <v>114</v>
      </c>
      <c r="V31" s="45" t="s">
        <v>114</v>
      </c>
      <c r="W31" s="45" t="s">
        <v>114</v>
      </c>
      <c r="X31" s="45" t="s">
        <v>114</v>
      </c>
      <c r="Y31" s="45" t="s">
        <v>114</v>
      </c>
      <c r="Z31" s="45" t="s">
        <v>114</v>
      </c>
      <c r="AA31" s="45" t="s">
        <v>114</v>
      </c>
      <c r="AB31" s="45" t="s">
        <v>114</v>
      </c>
      <c r="AC31" s="45" t="s">
        <v>114</v>
      </c>
      <c r="AD31" s="45" t="s">
        <v>114</v>
      </c>
      <c r="AE31" s="45" t="s">
        <v>114</v>
      </c>
      <c r="AF31" s="45" t="s">
        <v>114</v>
      </c>
      <c r="AG31" s="45">
        <v>0</v>
      </c>
      <c r="AH31" s="45">
        <v>33.619999999999997</v>
      </c>
      <c r="AI31" s="45">
        <v>0</v>
      </c>
      <c r="AJ31" s="45">
        <v>36.200000000000003</v>
      </c>
      <c r="AK31" s="45">
        <v>33.619999999999997</v>
      </c>
      <c r="AL31" s="45">
        <v>0</v>
      </c>
      <c r="AM31" s="45">
        <v>8545</v>
      </c>
      <c r="AN31" s="45">
        <v>59908</v>
      </c>
      <c r="AO31" s="45">
        <v>0</v>
      </c>
      <c r="AP31" s="45">
        <v>1</v>
      </c>
      <c r="AQ31" s="45">
        <v>1</v>
      </c>
      <c r="AR31" s="45">
        <v>2</v>
      </c>
      <c r="AS31" s="48" t="s">
        <v>114</v>
      </c>
      <c r="AT31" s="36"/>
      <c r="AU31" s="37"/>
    </row>
    <row r="32" spans="1:47" x14ac:dyDescent="0.25">
      <c r="A32" s="35">
        <v>29</v>
      </c>
      <c r="B32" s="45" t="s">
        <v>200</v>
      </c>
      <c r="C32" s="45">
        <v>1</v>
      </c>
      <c r="D32" s="45">
        <v>0</v>
      </c>
      <c r="E32" s="45">
        <v>40</v>
      </c>
      <c r="F32" s="45">
        <v>35.119999999999997</v>
      </c>
      <c r="G32" s="45">
        <v>37.799999999999997</v>
      </c>
      <c r="H32" s="45">
        <v>38</v>
      </c>
      <c r="I32" s="45">
        <v>8</v>
      </c>
      <c r="J32" s="74">
        <v>1</v>
      </c>
      <c r="K32" s="45">
        <v>60020</v>
      </c>
      <c r="L32" s="63">
        <v>65535</v>
      </c>
      <c r="M32" s="45">
        <v>9630</v>
      </c>
      <c r="N32" s="45">
        <v>8885</v>
      </c>
      <c r="O32" s="45">
        <v>8430</v>
      </c>
      <c r="P32" s="45">
        <v>62300</v>
      </c>
      <c r="Q32" s="45">
        <v>63295</v>
      </c>
      <c r="R32" s="45">
        <v>50000</v>
      </c>
      <c r="S32" s="75" t="s">
        <v>140</v>
      </c>
      <c r="T32" s="74">
        <v>6</v>
      </c>
      <c r="U32" s="45" t="s">
        <v>114</v>
      </c>
      <c r="V32" s="45" t="s">
        <v>114</v>
      </c>
      <c r="W32" s="45" t="s">
        <v>114</v>
      </c>
      <c r="X32" s="45" t="s">
        <v>114</v>
      </c>
      <c r="Y32" s="45" t="s">
        <v>114</v>
      </c>
      <c r="Z32" s="45" t="s">
        <v>114</v>
      </c>
      <c r="AA32" s="45" t="s">
        <v>114</v>
      </c>
      <c r="AB32" s="45" t="s">
        <v>114</v>
      </c>
      <c r="AC32" s="45" t="s">
        <v>114</v>
      </c>
      <c r="AD32" s="45" t="s">
        <v>114</v>
      </c>
      <c r="AE32" s="45" t="s">
        <v>114</v>
      </c>
      <c r="AF32" s="45" t="s">
        <v>114</v>
      </c>
      <c r="AG32" s="45">
        <v>40</v>
      </c>
      <c r="AH32" s="45">
        <v>0</v>
      </c>
      <c r="AI32" s="45">
        <v>0</v>
      </c>
      <c r="AJ32" s="45">
        <v>40</v>
      </c>
      <c r="AK32" s="45">
        <v>38</v>
      </c>
      <c r="AL32" s="45">
        <v>8885</v>
      </c>
      <c r="AM32" s="45">
        <v>0</v>
      </c>
      <c r="AN32" s="45">
        <v>10020</v>
      </c>
      <c r="AO32" s="45">
        <v>62300</v>
      </c>
      <c r="AP32" s="45">
        <v>1</v>
      </c>
      <c r="AQ32" s="45">
        <v>1</v>
      </c>
      <c r="AR32" s="45">
        <v>2</v>
      </c>
      <c r="AS32" s="48" t="s">
        <v>114</v>
      </c>
      <c r="AT32" s="36"/>
      <c r="AU32" s="37"/>
    </row>
    <row r="33" spans="1:47" ht="15.75" thickBot="1" x14ac:dyDescent="0.3">
      <c r="A33" s="38">
        <v>30</v>
      </c>
      <c r="B33" s="46" t="s">
        <v>208</v>
      </c>
      <c r="C33" s="46">
        <v>1</v>
      </c>
      <c r="D33" s="46">
        <v>1</v>
      </c>
      <c r="E33" s="46">
        <v>10</v>
      </c>
      <c r="F33" s="46">
        <v>36.619999999999997</v>
      </c>
      <c r="G33" s="46">
        <v>39.4</v>
      </c>
      <c r="H33" s="46">
        <v>39.6</v>
      </c>
      <c r="I33" s="46">
        <v>9</v>
      </c>
      <c r="J33" s="46">
        <v>2</v>
      </c>
      <c r="K33" s="46">
        <v>63540</v>
      </c>
      <c r="L33" s="64">
        <v>44005</v>
      </c>
      <c r="M33" s="46">
        <v>10000</v>
      </c>
      <c r="N33" s="46">
        <v>9225</v>
      </c>
      <c r="O33" s="46">
        <v>8751</v>
      </c>
      <c r="P33" s="46">
        <v>64692</v>
      </c>
      <c r="Q33" s="46">
        <v>65255</v>
      </c>
      <c r="R33" s="46">
        <v>27275</v>
      </c>
      <c r="S33" s="76" t="s">
        <v>142</v>
      </c>
      <c r="T33" s="84">
        <v>6</v>
      </c>
      <c r="U33" s="46" t="s">
        <v>114</v>
      </c>
      <c r="V33" s="46" t="s">
        <v>114</v>
      </c>
      <c r="W33" s="46" t="s">
        <v>114</v>
      </c>
      <c r="X33" s="46" t="s">
        <v>114</v>
      </c>
      <c r="Y33" s="46" t="s">
        <v>114</v>
      </c>
      <c r="Z33" s="46" t="s">
        <v>114</v>
      </c>
      <c r="AA33" s="46" t="s">
        <v>114</v>
      </c>
      <c r="AB33" s="46" t="s">
        <v>114</v>
      </c>
      <c r="AC33" s="46" t="s">
        <v>114</v>
      </c>
      <c r="AD33" s="46" t="s">
        <v>114</v>
      </c>
      <c r="AE33" s="46" t="s">
        <v>114</v>
      </c>
      <c r="AF33" s="46" t="s">
        <v>114</v>
      </c>
      <c r="AG33" s="46">
        <v>10</v>
      </c>
      <c r="AH33" s="46">
        <v>36.619999999999997</v>
      </c>
      <c r="AI33" s="46">
        <v>1</v>
      </c>
      <c r="AJ33" s="46">
        <v>10</v>
      </c>
      <c r="AK33" s="46">
        <v>36.619999999999997</v>
      </c>
      <c r="AL33" s="46">
        <v>9225</v>
      </c>
      <c r="AM33" s="46">
        <v>9225</v>
      </c>
      <c r="AN33" s="46">
        <v>36265</v>
      </c>
      <c r="AO33" s="46">
        <v>44005</v>
      </c>
      <c r="AP33" s="46">
        <v>1</v>
      </c>
      <c r="AQ33" s="46">
        <v>1</v>
      </c>
      <c r="AR33" s="46">
        <v>2</v>
      </c>
      <c r="AS33" s="49" t="s">
        <v>114</v>
      </c>
      <c r="AT33" s="39"/>
      <c r="AU33" s="40"/>
    </row>
    <row r="34" spans="1:47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</row>
    <row r="35" spans="1:47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</row>
    <row r="36" spans="1:47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</row>
    <row r="37" spans="1:47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</row>
    <row r="38" spans="1:47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</row>
    <row r="39" spans="1:47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</row>
    <row r="40" spans="1:47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</row>
    <row r="41" spans="1:47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</row>
    <row r="42" spans="1:47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</row>
    <row r="43" spans="1:47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</row>
  </sheetData>
  <mergeCells count="2">
    <mergeCell ref="A1:B1"/>
    <mergeCell ref="A2:B2"/>
  </mergeCells>
  <hyperlinks>
    <hyperlink ref="A1" location="'WIRInputQual_Per1'!A1" display="'WIRInputQua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7" t="s">
        <v>0</v>
      </c>
      <c r="B5" s="97"/>
      <c r="C5" s="97"/>
      <c r="D5" s="97"/>
      <c r="E5" s="97"/>
    </row>
    <row r="6" spans="1:5" x14ac:dyDescent="0.25">
      <c r="A6" s="1"/>
      <c r="B6" s="1"/>
      <c r="C6" s="1"/>
      <c r="D6" s="1"/>
      <c r="E6" s="1"/>
    </row>
    <row r="7" spans="1:5" x14ac:dyDescent="0.25">
      <c r="A7" s="98" t="s">
        <v>1</v>
      </c>
      <c r="B7" s="98"/>
      <c r="C7" s="98"/>
      <c r="D7" s="98"/>
      <c r="E7" s="98"/>
    </row>
    <row r="8" spans="1:5" x14ac:dyDescent="0.25">
      <c r="A8" s="1"/>
      <c r="B8" s="1"/>
      <c r="C8" s="1"/>
      <c r="D8" s="1"/>
      <c r="E8" s="1"/>
    </row>
    <row r="9" spans="1:5" x14ac:dyDescent="0.25">
      <c r="A9" s="30" t="s">
        <v>105</v>
      </c>
      <c r="B9" s="30" t="s">
        <v>106</v>
      </c>
      <c r="C9" s="30" t="s">
        <v>107</v>
      </c>
      <c r="D9" s="30" t="s">
        <v>108</v>
      </c>
      <c r="E9" s="30" t="s">
        <v>109</v>
      </c>
    </row>
    <row r="10" spans="1:5" x14ac:dyDescent="0.25">
      <c r="A10" s="22"/>
      <c r="B10" s="22"/>
      <c r="C10" s="22"/>
      <c r="D10" s="22"/>
      <c r="E10" s="22"/>
    </row>
    <row r="11" spans="1:5" x14ac:dyDescent="0.25">
      <c r="A11" s="22"/>
      <c r="B11" s="22"/>
      <c r="C11" s="22"/>
      <c r="D11" s="22"/>
      <c r="E11" s="22"/>
    </row>
    <row r="12" spans="1:5" x14ac:dyDescent="0.25">
      <c r="A12" s="22"/>
      <c r="B12" s="22"/>
      <c r="C12" s="22"/>
      <c r="D12" s="22"/>
      <c r="E12" s="22"/>
    </row>
    <row r="13" spans="1:5" x14ac:dyDescent="0.25">
      <c r="A13" s="22"/>
      <c r="B13" s="22"/>
      <c r="C13" s="22"/>
      <c r="D13" s="22"/>
      <c r="E13" s="22"/>
    </row>
    <row r="14" spans="1:5" x14ac:dyDescent="0.25">
      <c r="A14" s="22"/>
      <c r="B14" s="22"/>
      <c r="C14" s="22"/>
      <c r="D14" s="22"/>
      <c r="E14" s="22"/>
    </row>
    <row r="15" spans="1:5" x14ac:dyDescent="0.25">
      <c r="A15" s="22"/>
      <c r="B15" s="22"/>
      <c r="C15" s="22"/>
      <c r="D15" s="22"/>
      <c r="E15" s="22"/>
    </row>
    <row r="16" spans="1:5" x14ac:dyDescent="0.25">
      <c r="A16" s="22"/>
      <c r="B16" s="22"/>
      <c r="C16" s="22"/>
      <c r="D16" s="22"/>
      <c r="E16" s="22"/>
    </row>
    <row r="17" spans="1:5" x14ac:dyDescent="0.25">
      <c r="A17" s="22"/>
      <c r="B17" s="22"/>
      <c r="C17" s="22"/>
      <c r="D17" s="22"/>
      <c r="E17" s="22"/>
    </row>
    <row r="18" spans="1:5" x14ac:dyDescent="0.25">
      <c r="A18" s="22"/>
      <c r="B18" s="22"/>
      <c r="C18" s="22"/>
      <c r="D18" s="22"/>
      <c r="E18" s="22"/>
    </row>
    <row r="19" spans="1:5" x14ac:dyDescent="0.25">
      <c r="A19" s="22"/>
      <c r="B19" s="22"/>
      <c r="C19" s="22"/>
      <c r="D19" s="22"/>
      <c r="E19" s="22"/>
    </row>
    <row r="20" spans="1:5" x14ac:dyDescent="0.25">
      <c r="A20" s="22"/>
      <c r="B20" s="22"/>
      <c r="C20" s="22"/>
      <c r="D20" s="22"/>
      <c r="E20" s="22"/>
    </row>
    <row r="21" spans="1:5" x14ac:dyDescent="0.25">
      <c r="A21" s="22"/>
      <c r="B21" s="22"/>
      <c r="C21" s="22"/>
      <c r="D21" s="22"/>
      <c r="E21" s="22"/>
    </row>
    <row r="22" spans="1:5" x14ac:dyDescent="0.25">
      <c r="A22" s="22"/>
      <c r="B22" s="22"/>
      <c r="C22" s="22"/>
      <c r="D22" s="22"/>
      <c r="E22" s="22"/>
    </row>
    <row r="23" spans="1:5" x14ac:dyDescent="0.25">
      <c r="A23" s="22"/>
      <c r="B23" s="22"/>
      <c r="C23" s="22"/>
      <c r="D23" s="22"/>
      <c r="E23" s="22"/>
    </row>
    <row r="24" spans="1:5" x14ac:dyDescent="0.25">
      <c r="A24" s="22"/>
      <c r="B24" s="22"/>
      <c r="C24" s="22"/>
      <c r="D24" s="22"/>
      <c r="E24" s="22"/>
    </row>
    <row r="25" spans="1:5" x14ac:dyDescent="0.25">
      <c r="A25" s="22"/>
      <c r="B25" s="22"/>
      <c r="C25" s="22"/>
      <c r="D25" s="22"/>
      <c r="E25" s="22"/>
    </row>
    <row r="26" spans="1:5" x14ac:dyDescent="0.25">
      <c r="A26" s="22"/>
      <c r="B26" s="22"/>
      <c r="C26" s="22"/>
      <c r="D26" s="22"/>
      <c r="E26" s="22"/>
    </row>
    <row r="27" spans="1:5" x14ac:dyDescent="0.25">
      <c r="A27" s="22"/>
      <c r="B27" s="22"/>
      <c r="C27" s="22"/>
      <c r="D27" s="22"/>
      <c r="E27" s="22"/>
    </row>
    <row r="28" spans="1:5" x14ac:dyDescent="0.25">
      <c r="A28" s="22"/>
      <c r="B28" s="22"/>
      <c r="C28" s="22"/>
      <c r="D28" s="22"/>
      <c r="E28" s="22"/>
    </row>
    <row r="29" spans="1:5" x14ac:dyDescent="0.25">
      <c r="A29" s="22"/>
      <c r="B29" s="22"/>
      <c r="C29" s="22"/>
      <c r="D29" s="22"/>
      <c r="E29" s="22"/>
    </row>
    <row r="30" spans="1:5" x14ac:dyDescent="0.25">
      <c r="A30" s="22"/>
      <c r="B30" s="22"/>
      <c r="C30" s="22"/>
      <c r="D30" s="22"/>
      <c r="E30" s="22"/>
    </row>
    <row r="31" spans="1:5" x14ac:dyDescent="0.25">
      <c r="A31" s="22"/>
      <c r="B31" s="22"/>
      <c r="C31" s="22"/>
      <c r="D31" s="22"/>
      <c r="E31" s="22"/>
    </row>
    <row r="32" spans="1:5" x14ac:dyDescent="0.25">
      <c r="A32" s="22"/>
      <c r="B32" s="22"/>
      <c r="C32" s="22"/>
      <c r="D32" s="22"/>
      <c r="E32" s="22"/>
    </row>
    <row r="33" spans="1:5" x14ac:dyDescent="0.25">
      <c r="A33" s="22"/>
      <c r="B33" s="22"/>
      <c r="C33" s="22"/>
      <c r="D33" s="22"/>
      <c r="E33" s="22"/>
    </row>
    <row r="34" spans="1:5" x14ac:dyDescent="0.25">
      <c r="A34" s="22"/>
      <c r="B34" s="22"/>
      <c r="C34" s="22"/>
      <c r="D34" s="22"/>
      <c r="E34" s="22"/>
    </row>
    <row r="35" spans="1:5" x14ac:dyDescent="0.25">
      <c r="A35" s="22"/>
      <c r="B35" s="22"/>
      <c r="C35" s="22"/>
      <c r="D35" s="22"/>
      <c r="E35" s="22"/>
    </row>
    <row r="36" spans="1:5" x14ac:dyDescent="0.25">
      <c r="A36" s="22"/>
      <c r="B36" s="22"/>
      <c r="C36" s="22"/>
      <c r="D36" s="22"/>
      <c r="E36" s="22"/>
    </row>
    <row r="37" spans="1:5" x14ac:dyDescent="0.25">
      <c r="A37" s="22"/>
      <c r="B37" s="22"/>
      <c r="C37" s="22"/>
      <c r="D37" s="22"/>
      <c r="E37" s="22"/>
    </row>
    <row r="38" spans="1:5" x14ac:dyDescent="0.25">
      <c r="A38" s="22"/>
      <c r="B38" s="22"/>
      <c r="C38" s="22"/>
      <c r="D38" s="22"/>
      <c r="E38" s="22"/>
    </row>
    <row r="39" spans="1:5" x14ac:dyDescent="0.25">
      <c r="A39" s="22"/>
      <c r="B39" s="22"/>
      <c r="C39" s="22"/>
      <c r="D39" s="22"/>
      <c r="E39" s="22"/>
    </row>
    <row r="40" spans="1:5" x14ac:dyDescent="0.25">
      <c r="A40" s="22"/>
      <c r="B40" s="22"/>
      <c r="C40" s="22"/>
      <c r="D40" s="22"/>
      <c r="E40" s="22"/>
    </row>
    <row r="41" spans="1:5" x14ac:dyDescent="0.25">
      <c r="A41" s="22"/>
      <c r="B41" s="22"/>
      <c r="C41" s="22"/>
      <c r="D41" s="22"/>
      <c r="E41" s="22"/>
    </row>
    <row r="42" spans="1:5" x14ac:dyDescent="0.25">
      <c r="A42" s="22"/>
      <c r="B42" s="22"/>
      <c r="C42" s="22"/>
      <c r="D42" s="22"/>
      <c r="E42" s="22"/>
    </row>
    <row r="43" spans="1:5" x14ac:dyDescent="0.25">
      <c r="A43" s="22"/>
      <c r="B43" s="22"/>
      <c r="C43" s="22"/>
      <c r="D43" s="22"/>
      <c r="E43" s="22"/>
    </row>
    <row r="44" spans="1:5" x14ac:dyDescent="0.25">
      <c r="A44" s="22"/>
      <c r="B44" s="22"/>
      <c r="C44" s="22"/>
      <c r="D44" s="22"/>
      <c r="E44" s="22"/>
    </row>
    <row r="45" spans="1:5" x14ac:dyDescent="0.25">
      <c r="A45" s="22"/>
      <c r="B45" s="22"/>
      <c r="C45" s="22"/>
      <c r="D45" s="22"/>
      <c r="E45" s="22"/>
    </row>
    <row r="46" spans="1:5" x14ac:dyDescent="0.25">
      <c r="A46" s="22"/>
      <c r="B46" s="22"/>
      <c r="C46" s="22"/>
      <c r="D46" s="22"/>
      <c r="E46" s="22"/>
    </row>
    <row r="47" spans="1:5" x14ac:dyDescent="0.25">
      <c r="A47" s="22"/>
      <c r="B47" s="22"/>
      <c r="C47" s="22"/>
      <c r="D47" s="22"/>
      <c r="E47" s="22"/>
    </row>
    <row r="48" spans="1:5" x14ac:dyDescent="0.25">
      <c r="A48" s="22"/>
      <c r="B48" s="22"/>
      <c r="C48" s="22"/>
      <c r="D48" s="22"/>
      <c r="E48" s="22"/>
    </row>
    <row r="49" spans="1:5" x14ac:dyDescent="0.25">
      <c r="A49" s="22"/>
      <c r="B49" s="22"/>
      <c r="C49" s="22"/>
      <c r="D49" s="22"/>
      <c r="E49" s="22"/>
    </row>
    <row r="50" spans="1:5" x14ac:dyDescent="0.25">
      <c r="A50" s="22"/>
      <c r="B50" s="22"/>
      <c r="C50" s="22"/>
      <c r="D50" s="22"/>
      <c r="E50" s="22"/>
    </row>
    <row r="51" spans="1:5" x14ac:dyDescent="0.25">
      <c r="A51" s="22"/>
      <c r="B51" s="22"/>
      <c r="C51" s="22"/>
      <c r="D51" s="22"/>
      <c r="E51" s="22"/>
    </row>
    <row r="52" spans="1:5" x14ac:dyDescent="0.25">
      <c r="A52" s="22"/>
      <c r="B52" s="22"/>
      <c r="C52" s="22"/>
      <c r="D52" s="22"/>
      <c r="E52" s="22"/>
    </row>
    <row r="53" spans="1:5" x14ac:dyDescent="0.25">
      <c r="A53" s="22"/>
      <c r="B53" s="22"/>
      <c r="C53" s="22"/>
      <c r="D53" s="22"/>
      <c r="E53" s="22"/>
    </row>
    <row r="54" spans="1:5" x14ac:dyDescent="0.25">
      <c r="A54" s="22"/>
      <c r="B54" s="22"/>
      <c r="C54" s="22"/>
      <c r="D54" s="22"/>
      <c r="E54" s="22"/>
    </row>
    <row r="55" spans="1:5" x14ac:dyDescent="0.25">
      <c r="A55" s="22"/>
      <c r="B55" s="22"/>
      <c r="C55" s="22"/>
      <c r="D55" s="22"/>
      <c r="E55" s="22"/>
    </row>
    <row r="56" spans="1:5" x14ac:dyDescent="0.25">
      <c r="A56" s="22"/>
      <c r="B56" s="22"/>
      <c r="C56" s="22"/>
      <c r="D56" s="22"/>
      <c r="E56" s="22"/>
    </row>
    <row r="57" spans="1:5" x14ac:dyDescent="0.25">
      <c r="A57" s="22"/>
      <c r="B57" s="22"/>
      <c r="C57" s="22"/>
      <c r="D57" s="22"/>
      <c r="E57" s="22"/>
    </row>
    <row r="58" spans="1:5" x14ac:dyDescent="0.25">
      <c r="A58" s="22"/>
      <c r="B58" s="22"/>
      <c r="C58" s="22"/>
      <c r="D58" s="22"/>
      <c r="E58" s="22"/>
    </row>
    <row r="59" spans="1:5" x14ac:dyDescent="0.25">
      <c r="A59" s="22"/>
      <c r="B59" s="22"/>
      <c r="C59" s="22"/>
      <c r="D59" s="22"/>
      <c r="E59" s="22"/>
    </row>
    <row r="60" spans="1:5" x14ac:dyDescent="0.25">
      <c r="A60" s="22"/>
      <c r="B60" s="22"/>
      <c r="C60" s="22"/>
      <c r="D60" s="22"/>
      <c r="E60" s="22"/>
    </row>
    <row r="61" spans="1:5" x14ac:dyDescent="0.25">
      <c r="A61" s="22"/>
      <c r="B61" s="22"/>
      <c r="C61" s="22"/>
      <c r="D61" s="22"/>
      <c r="E61" s="22"/>
    </row>
    <row r="62" spans="1:5" x14ac:dyDescent="0.25">
      <c r="A62" s="22"/>
      <c r="B62" s="22"/>
      <c r="C62" s="22"/>
      <c r="D62" s="22"/>
      <c r="E62" s="22"/>
    </row>
    <row r="63" spans="1:5" x14ac:dyDescent="0.25">
      <c r="A63" s="22"/>
      <c r="B63" s="22"/>
      <c r="C63" s="22"/>
      <c r="D63" s="22"/>
      <c r="E63" s="22"/>
    </row>
    <row r="64" spans="1:5" x14ac:dyDescent="0.25">
      <c r="A64" s="22"/>
      <c r="B64" s="22"/>
      <c r="C64" s="22"/>
      <c r="D64" s="22"/>
      <c r="E64" s="22"/>
    </row>
    <row r="65" spans="1:5" x14ac:dyDescent="0.25">
      <c r="A65" s="22"/>
      <c r="B65" s="22"/>
      <c r="C65" s="22"/>
      <c r="D65" s="22"/>
      <c r="E65" s="22"/>
    </row>
    <row r="66" spans="1:5" x14ac:dyDescent="0.25">
      <c r="A66" s="22"/>
      <c r="B66" s="22"/>
      <c r="C66" s="22"/>
      <c r="D66" s="22"/>
      <c r="E66" s="22"/>
    </row>
    <row r="67" spans="1:5" x14ac:dyDescent="0.25">
      <c r="A67" s="22"/>
      <c r="B67" s="22"/>
      <c r="C67" s="22"/>
      <c r="D67" s="22"/>
      <c r="E67" s="22"/>
    </row>
    <row r="68" spans="1:5" x14ac:dyDescent="0.25">
      <c r="A68" s="22"/>
      <c r="B68" s="22"/>
      <c r="C68" s="22"/>
      <c r="D68" s="22"/>
      <c r="E68" s="22"/>
    </row>
    <row r="69" spans="1:5" x14ac:dyDescent="0.25">
      <c r="A69" s="22"/>
      <c r="B69" s="22"/>
      <c r="C69" s="22"/>
      <c r="D69" s="22"/>
      <c r="E69" s="22"/>
    </row>
    <row r="70" spans="1:5" x14ac:dyDescent="0.25">
      <c r="A70" s="22"/>
      <c r="B70" s="22"/>
      <c r="C70" s="22"/>
      <c r="D70" s="22"/>
      <c r="E70" s="22"/>
    </row>
    <row r="71" spans="1:5" x14ac:dyDescent="0.25">
      <c r="A71" s="22"/>
      <c r="B71" s="22"/>
      <c r="C71" s="22"/>
      <c r="D71" s="22"/>
      <c r="E71" s="22"/>
    </row>
    <row r="72" spans="1:5" x14ac:dyDescent="0.25">
      <c r="A72" s="22"/>
      <c r="B72" s="22"/>
      <c r="C72" s="22"/>
      <c r="D72" s="22"/>
      <c r="E72" s="22"/>
    </row>
    <row r="73" spans="1:5" x14ac:dyDescent="0.25">
      <c r="A73" s="22"/>
      <c r="B73" s="22"/>
      <c r="C73" s="22"/>
      <c r="D73" s="22"/>
      <c r="E73" s="22"/>
    </row>
    <row r="74" spans="1:5" x14ac:dyDescent="0.25">
      <c r="A74" s="22"/>
      <c r="B74" s="22"/>
      <c r="C74" s="22"/>
      <c r="D74" s="22"/>
      <c r="E74" s="22"/>
    </row>
    <row r="75" spans="1:5" x14ac:dyDescent="0.25">
      <c r="A75" s="22"/>
      <c r="B75" s="22"/>
      <c r="C75" s="22"/>
      <c r="D75" s="22"/>
      <c r="E75" s="22"/>
    </row>
    <row r="76" spans="1:5" x14ac:dyDescent="0.25">
      <c r="A76" s="22"/>
      <c r="B76" s="22"/>
      <c r="C76" s="22"/>
      <c r="D76" s="22"/>
      <c r="E76" s="22"/>
    </row>
    <row r="77" spans="1:5" x14ac:dyDescent="0.25">
      <c r="A77" s="22"/>
      <c r="B77" s="22"/>
      <c r="C77" s="22"/>
      <c r="D77" s="22"/>
      <c r="E77" s="22"/>
    </row>
    <row r="78" spans="1:5" x14ac:dyDescent="0.25">
      <c r="A78" s="22"/>
      <c r="B78" s="22"/>
      <c r="C78" s="22"/>
      <c r="D78" s="22"/>
      <c r="E78" s="22"/>
    </row>
    <row r="79" spans="1:5" x14ac:dyDescent="0.25">
      <c r="A79" s="22"/>
      <c r="B79" s="22"/>
      <c r="C79" s="22"/>
      <c r="D79" s="22"/>
      <c r="E79" s="22"/>
    </row>
    <row r="80" spans="1:5" x14ac:dyDescent="0.25">
      <c r="A80" s="22"/>
      <c r="B80" s="22"/>
      <c r="C80" s="22"/>
      <c r="D80" s="22"/>
      <c r="E80" s="22"/>
    </row>
    <row r="81" spans="1:5" x14ac:dyDescent="0.25">
      <c r="A81" s="22"/>
      <c r="B81" s="22"/>
      <c r="C81" s="22"/>
      <c r="D81" s="22"/>
      <c r="E81" s="22"/>
    </row>
    <row r="82" spans="1:5" x14ac:dyDescent="0.25">
      <c r="A82" s="22"/>
      <c r="B82" s="22"/>
      <c r="C82" s="22"/>
      <c r="D82" s="22"/>
      <c r="E82" s="22"/>
    </row>
    <row r="83" spans="1:5" x14ac:dyDescent="0.25">
      <c r="A83" s="22"/>
      <c r="B83" s="22"/>
      <c r="C83" s="22"/>
      <c r="D83" s="22"/>
      <c r="E83" s="22"/>
    </row>
    <row r="84" spans="1:5" x14ac:dyDescent="0.25">
      <c r="A84" s="22"/>
      <c r="B84" s="22"/>
      <c r="C84" s="22"/>
      <c r="D84" s="22"/>
      <c r="E84" s="22"/>
    </row>
    <row r="85" spans="1:5" x14ac:dyDescent="0.25">
      <c r="A85" s="22"/>
      <c r="B85" s="22"/>
      <c r="C85" s="22"/>
      <c r="D85" s="22"/>
      <c r="E85" s="22"/>
    </row>
    <row r="86" spans="1:5" x14ac:dyDescent="0.25">
      <c r="A86" s="22"/>
      <c r="B86" s="22"/>
      <c r="C86" s="22"/>
      <c r="D86" s="22"/>
      <c r="E86" s="22"/>
    </row>
    <row r="87" spans="1:5" x14ac:dyDescent="0.25">
      <c r="A87" s="22"/>
      <c r="B87" s="22"/>
      <c r="C87" s="22"/>
      <c r="D87" s="22"/>
      <c r="E87" s="22"/>
    </row>
    <row r="88" spans="1:5" x14ac:dyDescent="0.25">
      <c r="A88" s="22"/>
      <c r="B88" s="22"/>
      <c r="C88" s="22"/>
      <c r="D88" s="22"/>
      <c r="E88" s="22"/>
    </row>
    <row r="89" spans="1:5" x14ac:dyDescent="0.25">
      <c r="A89" s="22"/>
      <c r="B89" s="22"/>
      <c r="C89" s="22"/>
      <c r="D89" s="22"/>
      <c r="E89" s="22"/>
    </row>
    <row r="90" spans="1:5" x14ac:dyDescent="0.25">
      <c r="A90" s="22"/>
      <c r="B90" s="22"/>
      <c r="C90" s="22"/>
      <c r="D90" s="22"/>
      <c r="E90" s="22"/>
    </row>
    <row r="91" spans="1:5" x14ac:dyDescent="0.25">
      <c r="A91" s="22"/>
      <c r="B91" s="22"/>
      <c r="C91" s="22"/>
      <c r="D91" s="22"/>
      <c r="E91" s="22"/>
    </row>
    <row r="92" spans="1:5" x14ac:dyDescent="0.25">
      <c r="A92" s="22"/>
      <c r="B92" s="22"/>
      <c r="C92" s="22"/>
      <c r="D92" s="22"/>
      <c r="E92" s="22"/>
    </row>
    <row r="93" spans="1:5" x14ac:dyDescent="0.25">
      <c r="A93" s="22"/>
      <c r="B93" s="22"/>
      <c r="C93" s="22"/>
      <c r="D93" s="22"/>
      <c r="E93" s="22"/>
    </row>
    <row r="94" spans="1:5" x14ac:dyDescent="0.25">
      <c r="A94" s="22"/>
      <c r="B94" s="22"/>
      <c r="C94" s="22"/>
      <c r="D94" s="22"/>
      <c r="E94" s="22"/>
    </row>
    <row r="95" spans="1:5" x14ac:dyDescent="0.25">
      <c r="A95" s="22"/>
      <c r="B95" s="22"/>
      <c r="C95" s="22"/>
      <c r="D95" s="22"/>
      <c r="E95" s="22"/>
    </row>
    <row r="96" spans="1:5" x14ac:dyDescent="0.25">
      <c r="A96" s="22"/>
      <c r="B96" s="22"/>
      <c r="C96" s="22"/>
      <c r="D96" s="22"/>
      <c r="E96" s="22"/>
    </row>
    <row r="97" spans="1:5" x14ac:dyDescent="0.25">
      <c r="A97" s="22"/>
      <c r="B97" s="22"/>
      <c r="C97" s="22"/>
      <c r="D97" s="22"/>
      <c r="E97" s="22"/>
    </row>
    <row r="98" spans="1:5" x14ac:dyDescent="0.25">
      <c r="A98" s="22"/>
      <c r="B98" s="22"/>
      <c r="C98" s="22"/>
      <c r="D98" s="22"/>
      <c r="E98" s="22"/>
    </row>
    <row r="99" spans="1:5" x14ac:dyDescent="0.25">
      <c r="A99" s="22"/>
      <c r="B99" s="22"/>
      <c r="C99" s="22"/>
      <c r="D99" s="22"/>
      <c r="E99" s="22"/>
    </row>
    <row r="100" spans="1:5" x14ac:dyDescent="0.25">
      <c r="A100" s="22"/>
      <c r="B100" s="22"/>
      <c r="C100" s="22"/>
      <c r="D100" s="22"/>
      <c r="E100" s="22"/>
    </row>
    <row r="101" spans="1:5" x14ac:dyDescent="0.25">
      <c r="A101" s="22"/>
      <c r="B101" s="22"/>
      <c r="C101" s="22"/>
      <c r="D101" s="22"/>
      <c r="E101" s="22"/>
    </row>
    <row r="102" spans="1:5" x14ac:dyDescent="0.25">
      <c r="A102" s="22"/>
      <c r="B102" s="22"/>
      <c r="C102" s="22"/>
      <c r="D102" s="22"/>
      <c r="E102" s="22"/>
    </row>
    <row r="103" spans="1:5" x14ac:dyDescent="0.25">
      <c r="A103" s="22"/>
      <c r="B103" s="22"/>
      <c r="C103" s="22"/>
      <c r="D103" s="22"/>
      <c r="E103" s="22"/>
    </row>
    <row r="104" spans="1:5" x14ac:dyDescent="0.25">
      <c r="A104" s="22"/>
      <c r="B104" s="22"/>
      <c r="C104" s="22"/>
      <c r="D104" s="22"/>
      <c r="E104" s="22"/>
    </row>
    <row r="105" spans="1:5" x14ac:dyDescent="0.25">
      <c r="A105" s="22"/>
      <c r="B105" s="22"/>
      <c r="C105" s="22"/>
      <c r="D105" s="22"/>
      <c r="E105" s="22"/>
    </row>
    <row r="106" spans="1:5" x14ac:dyDescent="0.25">
      <c r="A106" s="22"/>
      <c r="B106" s="22"/>
      <c r="C106" s="22"/>
      <c r="D106" s="22"/>
      <c r="E106" s="22"/>
    </row>
    <row r="107" spans="1:5" x14ac:dyDescent="0.25">
      <c r="A107" s="22"/>
      <c r="B107" s="22"/>
      <c r="C107" s="22"/>
      <c r="D107" s="22"/>
      <c r="E107" s="22"/>
    </row>
    <row r="108" spans="1:5" x14ac:dyDescent="0.25">
      <c r="A108" s="22"/>
      <c r="B108" s="22"/>
      <c r="C108" s="22"/>
      <c r="D108" s="22"/>
      <c r="E108" s="22"/>
    </row>
    <row r="109" spans="1:5" x14ac:dyDescent="0.25">
      <c r="A109" s="22"/>
      <c r="B109" s="22"/>
      <c r="C109" s="22"/>
      <c r="D109" s="22"/>
      <c r="E109" s="22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7" t="s">
        <v>0</v>
      </c>
      <c r="B5" s="97"/>
      <c r="C5" s="97"/>
      <c r="D5" s="97"/>
      <c r="E5" s="97"/>
      <c r="F5" s="9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8" t="s">
        <v>1</v>
      </c>
      <c r="B7" s="98"/>
      <c r="C7" s="98"/>
      <c r="D7" s="98"/>
      <c r="E7" s="98"/>
      <c r="F7" s="9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7" t="s">
        <v>43</v>
      </c>
      <c r="B9" s="118"/>
      <c r="C9" s="119"/>
      <c r="D9" s="1"/>
      <c r="E9" s="1"/>
      <c r="F9" s="1"/>
    </row>
    <row r="10" spans="1:6" ht="15.75" thickBot="1" x14ac:dyDescent="0.3">
      <c r="A10" s="13" t="s">
        <v>40</v>
      </c>
      <c r="B10" s="120">
        <v>0</v>
      </c>
      <c r="C10" s="121"/>
      <c r="D10" s="1"/>
      <c r="E10" s="1"/>
      <c r="F10" s="1"/>
    </row>
    <row r="11" spans="1:6" ht="15.75" thickBot="1" x14ac:dyDescent="0.3">
      <c r="A11" s="13" t="s">
        <v>41</v>
      </c>
      <c r="B11" s="120">
        <v>0</v>
      </c>
      <c r="C11" s="121"/>
      <c r="D11" s="1"/>
      <c r="E11" s="1"/>
      <c r="F11" s="1"/>
    </row>
    <row r="12" spans="1:6" ht="15.75" thickBot="1" x14ac:dyDescent="0.3">
      <c r="A12" s="13" t="s">
        <v>42</v>
      </c>
      <c r="B12" s="120"/>
      <c r="C12" s="12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4" t="s">
        <v>44</v>
      </c>
      <c r="B15" s="114"/>
      <c r="C15" s="114"/>
      <c r="D15" s="115" t="s">
        <v>45</v>
      </c>
      <c r="E15" s="116"/>
      <c r="F15" s="66" t="s">
        <v>46</v>
      </c>
    </row>
    <row r="16" spans="1:6" x14ac:dyDescent="0.25">
      <c r="A16" s="79" t="s">
        <v>47</v>
      </c>
      <c r="B16" s="80" t="s">
        <v>48</v>
      </c>
      <c r="C16" s="81" t="s">
        <v>49</v>
      </c>
      <c r="D16" s="83" t="s">
        <v>50</v>
      </c>
      <c r="E16" s="82" t="s">
        <v>51</v>
      </c>
      <c r="F16" s="14" t="s">
        <v>47</v>
      </c>
    </row>
    <row r="17" spans="1:6" x14ac:dyDescent="0.25">
      <c r="A17" s="50" t="s">
        <v>86</v>
      </c>
      <c r="B17" s="15" t="s">
        <v>70</v>
      </c>
      <c r="C17" s="16">
        <v>2</v>
      </c>
      <c r="D17" s="17" t="s">
        <v>92</v>
      </c>
      <c r="E17" s="18" t="s">
        <v>92</v>
      </c>
      <c r="F17" s="19"/>
    </row>
    <row r="18" spans="1:6" x14ac:dyDescent="0.25">
      <c r="A18" s="50" t="s">
        <v>86</v>
      </c>
      <c r="B18" s="15" t="s">
        <v>104</v>
      </c>
      <c r="C18" s="16">
        <v>22</v>
      </c>
      <c r="D18" s="17" t="s">
        <v>93</v>
      </c>
      <c r="E18" s="18" t="s">
        <v>93</v>
      </c>
      <c r="F18" s="19"/>
    </row>
    <row r="19" spans="1:6" x14ac:dyDescent="0.25">
      <c r="A19" s="50" t="s">
        <v>86</v>
      </c>
      <c r="B19" s="15" t="s">
        <v>146</v>
      </c>
      <c r="C19" s="16">
        <v>4</v>
      </c>
      <c r="D19" s="17" t="s">
        <v>94</v>
      </c>
      <c r="E19" s="18" t="s">
        <v>94</v>
      </c>
      <c r="F19" s="19"/>
    </row>
    <row r="20" spans="1:6" x14ac:dyDescent="0.25">
      <c r="A20" s="15"/>
      <c r="B20" s="15"/>
      <c r="C20" s="16"/>
      <c r="D20" s="17" t="s">
        <v>71</v>
      </c>
      <c r="E20" s="18"/>
      <c r="F20" s="19"/>
    </row>
    <row r="21" spans="1:6" x14ac:dyDescent="0.25">
      <c r="A21" s="15"/>
      <c r="B21" s="15"/>
      <c r="C21" s="16"/>
      <c r="D21" s="17" t="s">
        <v>72</v>
      </c>
      <c r="E21" s="18"/>
      <c r="F21" s="19"/>
    </row>
    <row r="22" spans="1:6" x14ac:dyDescent="0.25">
      <c r="A22" s="15"/>
      <c r="B22" s="15"/>
      <c r="C22" s="16"/>
      <c r="D22" s="17" t="s">
        <v>73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QualifyWhlSpd() M'!A1" display="'QualifyWhlSpd() M'!A1"/>
    <hyperlink ref="A18" location="'QualifyWhlSpd() B'!A1" display="'QualifyWhlSpd() B'!A1"/>
    <hyperlink ref="A19" location="'QualifyWhlSpd() P'!A1" display="'QualifyWhlSpd()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7"/>
  <sheetViews>
    <sheetView topLeftCell="C1" workbookViewId="0">
      <selection activeCell="O3" sqref="O3"/>
    </sheetView>
  </sheetViews>
  <sheetFormatPr defaultRowHeight="15" x14ac:dyDescent="0.25"/>
  <cols>
    <col min="1" max="1" width="8.140625" bestFit="1" customWidth="1"/>
    <col min="2" max="2" width="58" bestFit="1" customWidth="1"/>
    <col min="3" max="3" width="5.7109375" bestFit="1" customWidth="1"/>
    <col min="4" max="5" width="6" bestFit="1" customWidth="1"/>
    <col min="6" max="6" width="3.28515625" bestFit="1" customWidth="1"/>
    <col min="7" max="9" width="6" bestFit="1" customWidth="1"/>
    <col min="10" max="12" width="3.28515625" bestFit="1" customWidth="1"/>
    <col min="13" max="15" width="8.14062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22" t="s">
        <v>86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42"/>
      <c r="Q1" s="42"/>
      <c r="R1" s="43"/>
    </row>
    <row r="2" spans="1:18" ht="31.5" x14ac:dyDescent="0.25">
      <c r="A2" s="124" t="s">
        <v>146</v>
      </c>
      <c r="B2" s="125"/>
      <c r="C2" s="59" t="s">
        <v>117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60" t="s">
        <v>119</v>
      </c>
      <c r="K2" s="53" t="s">
        <v>119</v>
      </c>
      <c r="L2" s="53" t="s">
        <v>119</v>
      </c>
      <c r="M2" s="54" t="s">
        <v>120</v>
      </c>
      <c r="N2" s="54" t="s">
        <v>120</v>
      </c>
      <c r="O2" s="54" t="s">
        <v>120</v>
      </c>
      <c r="P2" s="31" t="s">
        <v>24</v>
      </c>
      <c r="Q2" s="31" t="s">
        <v>111</v>
      </c>
      <c r="R2" s="32" t="s">
        <v>113</v>
      </c>
    </row>
    <row r="3" spans="1:18" ht="104.25" x14ac:dyDescent="0.25">
      <c r="A3" s="33" t="s">
        <v>108</v>
      </c>
      <c r="B3" s="34" t="s">
        <v>109</v>
      </c>
      <c r="C3" s="55" t="s">
        <v>102</v>
      </c>
      <c r="D3" s="56" t="s">
        <v>92</v>
      </c>
      <c r="E3" s="56" t="s">
        <v>93</v>
      </c>
      <c r="F3" s="56" t="s">
        <v>94</v>
      </c>
      <c r="G3" s="56" t="s">
        <v>71</v>
      </c>
      <c r="H3" s="56" t="s">
        <v>72</v>
      </c>
      <c r="I3" s="56" t="s">
        <v>73</v>
      </c>
      <c r="J3" s="57" t="s">
        <v>92</v>
      </c>
      <c r="K3" s="57" t="s">
        <v>93</v>
      </c>
      <c r="L3" s="57" t="s">
        <v>94</v>
      </c>
      <c r="M3" s="58" t="s">
        <v>92</v>
      </c>
      <c r="N3" s="58" t="s">
        <v>93</v>
      </c>
      <c r="O3" s="58" t="s">
        <v>94</v>
      </c>
      <c r="P3" s="31" t="s">
        <v>110</v>
      </c>
      <c r="Q3" s="31" t="s">
        <v>112</v>
      </c>
      <c r="R3" s="32"/>
    </row>
    <row r="4" spans="1:18" ht="30" x14ac:dyDescent="0.25">
      <c r="A4" s="35">
        <v>1</v>
      </c>
      <c r="B4" s="85" t="s">
        <v>256</v>
      </c>
      <c r="C4" s="74">
        <v>0</v>
      </c>
      <c r="D4" s="74">
        <v>2.25</v>
      </c>
      <c r="E4" s="74">
        <v>2.15</v>
      </c>
      <c r="F4" s="74">
        <v>1</v>
      </c>
      <c r="G4" s="74">
        <v>100</v>
      </c>
      <c r="H4" s="74">
        <v>300</v>
      </c>
      <c r="I4" s="74">
        <v>500</v>
      </c>
      <c r="J4" s="87" t="s">
        <v>114</v>
      </c>
      <c r="K4" s="87" t="s">
        <v>114</v>
      </c>
      <c r="L4" s="87" t="s">
        <v>114</v>
      </c>
      <c r="M4" s="74">
        <v>2.15</v>
      </c>
      <c r="N4" s="74">
        <v>2.15</v>
      </c>
      <c r="O4" s="74">
        <v>0</v>
      </c>
      <c r="P4" s="88" t="s">
        <v>114</v>
      </c>
      <c r="Q4" s="36"/>
      <c r="R4" s="37"/>
    </row>
    <row r="5" spans="1:18" x14ac:dyDescent="0.25">
      <c r="A5" s="35">
        <v>2</v>
      </c>
      <c r="B5" s="85" t="s">
        <v>257</v>
      </c>
      <c r="C5" s="74">
        <v>1</v>
      </c>
      <c r="D5" s="74">
        <v>5</v>
      </c>
      <c r="E5" s="74">
        <v>4.75</v>
      </c>
      <c r="F5" s="74">
        <v>2</v>
      </c>
      <c r="G5" s="74">
        <v>575</v>
      </c>
      <c r="H5" s="74">
        <v>625</v>
      </c>
      <c r="I5" s="74">
        <v>950</v>
      </c>
      <c r="J5" s="87" t="s">
        <v>114</v>
      </c>
      <c r="K5" s="87" t="s">
        <v>114</v>
      </c>
      <c r="L5" s="87" t="s">
        <v>114</v>
      </c>
      <c r="M5" s="74">
        <v>5</v>
      </c>
      <c r="N5" s="74">
        <v>5</v>
      </c>
      <c r="O5" s="74">
        <v>577</v>
      </c>
      <c r="P5" s="88" t="s">
        <v>114</v>
      </c>
      <c r="Q5" s="36"/>
      <c r="R5" s="37"/>
    </row>
    <row r="6" spans="1:18" ht="30" x14ac:dyDescent="0.25">
      <c r="A6" s="35">
        <v>3</v>
      </c>
      <c r="B6" s="85" t="s">
        <v>258</v>
      </c>
      <c r="C6" s="74">
        <v>0</v>
      </c>
      <c r="D6" s="74">
        <v>34.25</v>
      </c>
      <c r="E6" s="74">
        <v>26.65</v>
      </c>
      <c r="F6" s="74">
        <v>6</v>
      </c>
      <c r="G6" s="74">
        <v>3200</v>
      </c>
      <c r="H6" s="74">
        <v>2000</v>
      </c>
      <c r="I6" s="74">
        <v>0</v>
      </c>
      <c r="J6" s="36" t="s">
        <v>114</v>
      </c>
      <c r="K6" s="36" t="s">
        <v>114</v>
      </c>
      <c r="L6" s="36" t="s">
        <v>114</v>
      </c>
      <c r="M6" s="45">
        <v>26.65</v>
      </c>
      <c r="N6" s="45">
        <v>26.65</v>
      </c>
      <c r="O6" s="45">
        <v>6</v>
      </c>
      <c r="P6" s="61" t="s">
        <v>114</v>
      </c>
      <c r="Q6" s="36"/>
      <c r="R6" s="37"/>
    </row>
    <row r="7" spans="1:18" ht="45.75" thickBot="1" x14ac:dyDescent="0.3">
      <c r="A7" s="38">
        <v>4</v>
      </c>
      <c r="B7" s="86" t="s">
        <v>259</v>
      </c>
      <c r="C7" s="74">
        <v>1</v>
      </c>
      <c r="D7" s="74">
        <v>40</v>
      </c>
      <c r="E7" s="74">
        <v>40</v>
      </c>
      <c r="F7" s="74">
        <v>10</v>
      </c>
      <c r="G7" s="74">
        <v>10000</v>
      </c>
      <c r="H7" s="74">
        <v>10000</v>
      </c>
      <c r="I7" s="74">
        <v>10000</v>
      </c>
      <c r="J7" s="36" t="s">
        <v>114</v>
      </c>
      <c r="K7" s="36" t="s">
        <v>114</v>
      </c>
      <c r="L7" s="36" t="s">
        <v>114</v>
      </c>
      <c r="M7" s="45">
        <v>40</v>
      </c>
      <c r="N7" s="45">
        <v>40</v>
      </c>
      <c r="O7" s="45">
        <v>10000</v>
      </c>
      <c r="P7" s="61" t="s">
        <v>114</v>
      </c>
      <c r="Q7" s="39"/>
      <c r="R7" s="40"/>
    </row>
    <row r="8" spans="1:18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</row>
    <row r="9" spans="1:18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1:18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</row>
    <row r="11" spans="1:18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</row>
    <row r="12" spans="1:18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</row>
    <row r="13" spans="1:1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1:1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</row>
    <row r="15" spans="1:1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1:18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</row>
    <row r="17" spans="1:18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</row>
  </sheetData>
  <sheetProtection sheet="1" objects="1" scenarios="1"/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R15"/>
  <sheetViews>
    <sheetView topLeftCell="A5" workbookViewId="0">
      <selection activeCell="F4" sqref="F4"/>
    </sheetView>
  </sheetViews>
  <sheetFormatPr defaultRowHeight="15" x14ac:dyDescent="0.25"/>
  <cols>
    <col min="1" max="1" width="8.140625" bestFit="1" customWidth="1"/>
    <col min="2" max="2" width="74.7109375" bestFit="1" customWidth="1"/>
    <col min="3" max="3" width="3.28515625" bestFit="1" customWidth="1"/>
    <col min="4" max="5" width="6" bestFit="1" customWidth="1"/>
    <col min="6" max="7" width="3.28515625" bestFit="1" customWidth="1"/>
    <col min="8" max="9" width="5" bestFit="1" customWidth="1"/>
    <col min="10" max="12" width="3.28515625" bestFit="1" customWidth="1"/>
    <col min="13" max="14" width="6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22" t="s">
        <v>86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42"/>
      <c r="Q1" s="42"/>
      <c r="R1" s="43"/>
    </row>
    <row r="2" spans="1:18" ht="42.75" x14ac:dyDescent="0.25">
      <c r="A2" s="124" t="s">
        <v>70</v>
      </c>
      <c r="B2" s="125"/>
      <c r="C2" s="59" t="s">
        <v>117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60" t="s">
        <v>119</v>
      </c>
      <c r="K2" s="53" t="s">
        <v>119</v>
      </c>
      <c r="L2" s="53" t="s">
        <v>119</v>
      </c>
      <c r="M2" s="54" t="s">
        <v>120</v>
      </c>
      <c r="N2" s="54" t="s">
        <v>120</v>
      </c>
      <c r="O2" s="54" t="s">
        <v>120</v>
      </c>
      <c r="P2" s="31" t="s">
        <v>24</v>
      </c>
      <c r="Q2" s="31" t="s">
        <v>111</v>
      </c>
      <c r="R2" s="32" t="s">
        <v>113</v>
      </c>
    </row>
    <row r="3" spans="1:18" ht="138.75" x14ac:dyDescent="0.25">
      <c r="A3" s="33" t="s">
        <v>108</v>
      </c>
      <c r="B3" s="34" t="s">
        <v>109</v>
      </c>
      <c r="C3" s="55" t="s">
        <v>102</v>
      </c>
      <c r="D3" s="56" t="s">
        <v>92</v>
      </c>
      <c r="E3" s="56" t="s">
        <v>93</v>
      </c>
      <c r="F3" s="56" t="s">
        <v>94</v>
      </c>
      <c r="G3" s="56" t="s">
        <v>71</v>
      </c>
      <c r="H3" s="56" t="s">
        <v>72</v>
      </c>
      <c r="I3" s="56" t="s">
        <v>73</v>
      </c>
      <c r="J3" s="57" t="s">
        <v>92</v>
      </c>
      <c r="K3" s="57" t="s">
        <v>93</v>
      </c>
      <c r="L3" s="57" t="s">
        <v>94</v>
      </c>
      <c r="M3" s="58" t="s">
        <v>92</v>
      </c>
      <c r="N3" s="58" t="s">
        <v>93</v>
      </c>
      <c r="O3" s="58" t="s">
        <v>94</v>
      </c>
      <c r="P3" s="31" t="s">
        <v>110</v>
      </c>
      <c r="Q3" s="31" t="s">
        <v>112</v>
      </c>
      <c r="R3" s="32"/>
    </row>
    <row r="4" spans="1:18" ht="90" x14ac:dyDescent="0.25">
      <c r="A4" s="35">
        <v>1</v>
      </c>
      <c r="B4" s="85" t="s">
        <v>156</v>
      </c>
      <c r="C4" s="74">
        <v>1</v>
      </c>
      <c r="D4" s="74">
        <v>20.75</v>
      </c>
      <c r="E4" s="74">
        <v>17.649999999999999</v>
      </c>
      <c r="F4" s="74">
        <v>9</v>
      </c>
      <c r="G4" s="74">
        <v>0</v>
      </c>
      <c r="H4" s="74">
        <v>9375</v>
      </c>
      <c r="I4" s="74">
        <v>1450</v>
      </c>
      <c r="J4" s="36" t="s">
        <v>114</v>
      </c>
      <c r="K4" s="36" t="s">
        <v>114</v>
      </c>
      <c r="L4" s="36" t="s">
        <v>114</v>
      </c>
      <c r="M4" s="45">
        <v>20.75</v>
      </c>
      <c r="N4" s="45">
        <v>20.75</v>
      </c>
      <c r="O4" s="45">
        <v>9</v>
      </c>
      <c r="P4" s="61" t="s">
        <v>114</v>
      </c>
      <c r="Q4" s="36"/>
      <c r="R4" s="37"/>
    </row>
    <row r="5" spans="1:18" ht="60.75" thickBot="1" x14ac:dyDescent="0.3">
      <c r="A5" s="38">
        <v>2</v>
      </c>
      <c r="B5" s="86" t="s">
        <v>155</v>
      </c>
      <c r="C5" s="74">
        <v>0</v>
      </c>
      <c r="D5" s="74">
        <v>0</v>
      </c>
      <c r="E5" s="74">
        <v>0</v>
      </c>
      <c r="F5" s="74">
        <v>0</v>
      </c>
      <c r="G5" s="74">
        <v>0</v>
      </c>
      <c r="H5" s="74">
        <v>0</v>
      </c>
      <c r="I5" s="74">
        <v>0</v>
      </c>
      <c r="J5" s="36" t="s">
        <v>114</v>
      </c>
      <c r="K5" s="36" t="s">
        <v>114</v>
      </c>
      <c r="L5" s="36" t="s">
        <v>114</v>
      </c>
      <c r="M5" s="45">
        <v>0</v>
      </c>
      <c r="N5" s="45">
        <v>0</v>
      </c>
      <c r="O5" s="45">
        <v>0</v>
      </c>
      <c r="P5" s="61" t="s">
        <v>114</v>
      </c>
      <c r="Q5" s="39"/>
      <c r="R5" s="40"/>
    </row>
    <row r="6" spans="1:18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1:18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1:18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</row>
    <row r="9" spans="1:18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1:18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</row>
    <row r="11" spans="1:18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</row>
    <row r="12" spans="1:18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</row>
    <row r="13" spans="1:1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1:1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</row>
    <row r="15" spans="1:1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</sheetData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" bestFit="1" customWidth="1"/>
    <col min="3" max="3" width="3.28515625" bestFit="1" customWidth="1"/>
    <col min="4" max="5" width="6" bestFit="1" customWidth="1"/>
    <col min="6" max="6" width="3.28515625" bestFit="1" customWidth="1"/>
    <col min="7" max="9" width="6" bestFit="1" customWidth="1"/>
    <col min="10" max="12" width="3.28515625" bestFit="1" customWidth="1"/>
    <col min="13" max="15" width="6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22" t="s">
        <v>86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42"/>
      <c r="Q1" s="42"/>
      <c r="R1" s="43"/>
    </row>
    <row r="2" spans="1:18" ht="60" customHeight="1" x14ac:dyDescent="0.25">
      <c r="A2" s="124" t="s">
        <v>104</v>
      </c>
      <c r="B2" s="125"/>
      <c r="C2" s="59" t="s">
        <v>117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60" t="s">
        <v>119</v>
      </c>
      <c r="K2" s="53" t="s">
        <v>119</v>
      </c>
      <c r="L2" s="53" t="s">
        <v>119</v>
      </c>
      <c r="M2" s="54" t="s">
        <v>120</v>
      </c>
      <c r="N2" s="54" t="s">
        <v>120</v>
      </c>
      <c r="O2" s="54" t="s">
        <v>120</v>
      </c>
      <c r="P2" s="31" t="s">
        <v>24</v>
      </c>
      <c r="Q2" s="31" t="s">
        <v>111</v>
      </c>
      <c r="R2" s="32" t="s">
        <v>113</v>
      </c>
    </row>
    <row r="3" spans="1:18" ht="138.75" x14ac:dyDescent="0.25">
      <c r="A3" s="33" t="s">
        <v>108</v>
      </c>
      <c r="B3" s="34" t="s">
        <v>109</v>
      </c>
      <c r="C3" s="55" t="s">
        <v>102</v>
      </c>
      <c r="D3" s="56" t="s">
        <v>92</v>
      </c>
      <c r="E3" s="56" t="s">
        <v>93</v>
      </c>
      <c r="F3" s="56" t="s">
        <v>94</v>
      </c>
      <c r="G3" s="56" t="s">
        <v>71</v>
      </c>
      <c r="H3" s="56" t="s">
        <v>72</v>
      </c>
      <c r="I3" s="56" t="s">
        <v>73</v>
      </c>
      <c r="J3" s="57" t="s">
        <v>92</v>
      </c>
      <c r="K3" s="57" t="s">
        <v>93</v>
      </c>
      <c r="L3" s="57" t="s">
        <v>94</v>
      </c>
      <c r="M3" s="58" t="s">
        <v>92</v>
      </c>
      <c r="N3" s="58" t="s">
        <v>93</v>
      </c>
      <c r="O3" s="58" t="s">
        <v>94</v>
      </c>
      <c r="P3" s="31" t="s">
        <v>110</v>
      </c>
      <c r="Q3" s="31" t="s">
        <v>112</v>
      </c>
      <c r="R3" s="32"/>
    </row>
    <row r="4" spans="1:18" x14ac:dyDescent="0.25">
      <c r="A4" s="35">
        <v>1</v>
      </c>
      <c r="B4" s="45" t="s">
        <v>122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36" t="s">
        <v>114</v>
      </c>
      <c r="K4" s="36" t="s">
        <v>114</v>
      </c>
      <c r="L4" s="36" t="s">
        <v>114</v>
      </c>
      <c r="M4" s="45">
        <v>0</v>
      </c>
      <c r="N4" s="45">
        <v>0</v>
      </c>
      <c r="O4" s="45">
        <v>0</v>
      </c>
      <c r="P4" s="61" t="s">
        <v>114</v>
      </c>
      <c r="Q4" s="36"/>
      <c r="R4" s="37"/>
    </row>
    <row r="5" spans="1:18" x14ac:dyDescent="0.25">
      <c r="A5" s="35">
        <v>2</v>
      </c>
      <c r="B5" s="45" t="s">
        <v>123</v>
      </c>
      <c r="C5" s="63">
        <v>1</v>
      </c>
      <c r="D5" s="63">
        <v>40</v>
      </c>
      <c r="E5" s="63">
        <v>40</v>
      </c>
      <c r="F5" s="63">
        <v>10</v>
      </c>
      <c r="G5" s="63">
        <v>10000</v>
      </c>
      <c r="H5" s="63">
        <v>10000</v>
      </c>
      <c r="I5" s="63">
        <v>10000</v>
      </c>
      <c r="J5" s="36" t="s">
        <v>114</v>
      </c>
      <c r="K5" s="36" t="s">
        <v>114</v>
      </c>
      <c r="L5" s="36" t="s">
        <v>114</v>
      </c>
      <c r="M5" s="45">
        <v>40</v>
      </c>
      <c r="N5" s="45">
        <v>40</v>
      </c>
      <c r="O5" s="45">
        <v>10000</v>
      </c>
      <c r="P5" s="61" t="s">
        <v>114</v>
      </c>
      <c r="Q5" s="36"/>
      <c r="R5" s="37"/>
    </row>
    <row r="6" spans="1:18" x14ac:dyDescent="0.25">
      <c r="A6" s="35">
        <v>3</v>
      </c>
      <c r="B6" s="45" t="s">
        <v>228</v>
      </c>
      <c r="C6" s="63">
        <v>0</v>
      </c>
      <c r="D6" s="45">
        <v>2.25</v>
      </c>
      <c r="E6" s="45">
        <v>2.15</v>
      </c>
      <c r="F6" s="45">
        <v>1</v>
      </c>
      <c r="G6" s="45">
        <v>100</v>
      </c>
      <c r="H6" s="45">
        <v>300</v>
      </c>
      <c r="I6" s="45">
        <v>500</v>
      </c>
      <c r="J6" s="36" t="s">
        <v>114</v>
      </c>
      <c r="K6" s="36" t="s">
        <v>114</v>
      </c>
      <c r="L6" s="36" t="s">
        <v>114</v>
      </c>
      <c r="M6" s="45">
        <v>2.15</v>
      </c>
      <c r="N6" s="45">
        <v>2.15</v>
      </c>
      <c r="O6" s="45">
        <v>0</v>
      </c>
      <c r="P6" s="61" t="s">
        <v>114</v>
      </c>
      <c r="Q6" s="36"/>
      <c r="R6" s="37"/>
    </row>
    <row r="7" spans="1:18" x14ac:dyDescent="0.25">
      <c r="A7" s="35">
        <v>4</v>
      </c>
      <c r="B7" s="45" t="s">
        <v>215</v>
      </c>
      <c r="C7" s="63">
        <v>1</v>
      </c>
      <c r="D7" s="45">
        <v>5</v>
      </c>
      <c r="E7" s="45">
        <v>4.75</v>
      </c>
      <c r="F7" s="45">
        <v>2</v>
      </c>
      <c r="G7" s="45">
        <v>575</v>
      </c>
      <c r="H7" s="45">
        <v>625</v>
      </c>
      <c r="I7" s="45">
        <v>950</v>
      </c>
      <c r="J7" s="36" t="s">
        <v>114</v>
      </c>
      <c r="K7" s="36" t="s">
        <v>114</v>
      </c>
      <c r="L7" s="36" t="s">
        <v>114</v>
      </c>
      <c r="M7" s="45">
        <v>5</v>
      </c>
      <c r="N7" s="45">
        <v>5</v>
      </c>
      <c r="O7" s="45">
        <v>577</v>
      </c>
      <c r="P7" s="61" t="s">
        <v>114</v>
      </c>
      <c r="Q7" s="36"/>
      <c r="R7" s="37"/>
    </row>
    <row r="8" spans="1:18" x14ac:dyDescent="0.25">
      <c r="A8" s="35">
        <v>5</v>
      </c>
      <c r="B8" s="45" t="s">
        <v>214</v>
      </c>
      <c r="C8" s="45">
        <v>1</v>
      </c>
      <c r="D8" s="63">
        <v>0</v>
      </c>
      <c r="E8" s="45">
        <v>7.35</v>
      </c>
      <c r="F8" s="45">
        <v>3</v>
      </c>
      <c r="G8" s="45">
        <v>2725</v>
      </c>
      <c r="H8" s="45">
        <v>2500</v>
      </c>
      <c r="I8" s="45">
        <v>3000</v>
      </c>
      <c r="J8" s="36" t="s">
        <v>114</v>
      </c>
      <c r="K8" s="36" t="s">
        <v>114</v>
      </c>
      <c r="L8" s="36" t="s">
        <v>114</v>
      </c>
      <c r="M8" s="45">
        <v>0</v>
      </c>
      <c r="N8" s="45">
        <v>0</v>
      </c>
      <c r="O8" s="45">
        <v>2500</v>
      </c>
      <c r="P8" s="61" t="s">
        <v>114</v>
      </c>
      <c r="Q8" s="36"/>
      <c r="R8" s="37"/>
    </row>
    <row r="9" spans="1:18" x14ac:dyDescent="0.25">
      <c r="A9" s="35">
        <v>6</v>
      </c>
      <c r="B9" s="45" t="s">
        <v>216</v>
      </c>
      <c r="C9" s="45">
        <v>1</v>
      </c>
      <c r="D9" s="63">
        <v>40</v>
      </c>
      <c r="E9" s="45">
        <v>9.9499999999999993</v>
      </c>
      <c r="F9" s="45">
        <v>4</v>
      </c>
      <c r="G9" s="45">
        <v>4875</v>
      </c>
      <c r="H9" s="45">
        <v>4375</v>
      </c>
      <c r="I9" s="45">
        <v>5050</v>
      </c>
      <c r="J9" s="36" t="s">
        <v>114</v>
      </c>
      <c r="K9" s="36" t="s">
        <v>114</v>
      </c>
      <c r="L9" s="36" t="s">
        <v>114</v>
      </c>
      <c r="M9" s="45">
        <v>40</v>
      </c>
      <c r="N9" s="45">
        <v>40</v>
      </c>
      <c r="O9" s="45">
        <v>4375</v>
      </c>
      <c r="P9" s="61" t="s">
        <v>114</v>
      </c>
      <c r="Q9" s="36"/>
      <c r="R9" s="37"/>
    </row>
    <row r="10" spans="1:18" x14ac:dyDescent="0.25">
      <c r="A10" s="35">
        <v>7</v>
      </c>
      <c r="B10" s="45" t="s">
        <v>222</v>
      </c>
      <c r="C10" s="45">
        <v>1</v>
      </c>
      <c r="D10" s="63">
        <v>20.25</v>
      </c>
      <c r="E10" s="45">
        <v>12.55</v>
      </c>
      <c r="F10" s="45">
        <v>5</v>
      </c>
      <c r="G10" s="45">
        <v>7025</v>
      </c>
      <c r="H10" s="45">
        <v>6250</v>
      </c>
      <c r="I10" s="45">
        <v>7100</v>
      </c>
      <c r="J10" s="36" t="s">
        <v>114</v>
      </c>
      <c r="K10" s="36" t="s">
        <v>114</v>
      </c>
      <c r="L10" s="36" t="s">
        <v>114</v>
      </c>
      <c r="M10" s="45">
        <v>20.25</v>
      </c>
      <c r="N10" s="45">
        <v>20.25</v>
      </c>
      <c r="O10" s="45">
        <v>6250</v>
      </c>
      <c r="P10" s="61" t="s">
        <v>114</v>
      </c>
      <c r="Q10" s="36"/>
      <c r="R10" s="37"/>
    </row>
    <row r="11" spans="1:18" x14ac:dyDescent="0.25">
      <c r="A11" s="35">
        <v>8</v>
      </c>
      <c r="B11" s="45" t="s">
        <v>209</v>
      </c>
      <c r="C11" s="45">
        <v>0</v>
      </c>
      <c r="D11" s="45">
        <v>7.25</v>
      </c>
      <c r="E11" s="63">
        <v>0</v>
      </c>
      <c r="F11" s="45">
        <v>6</v>
      </c>
      <c r="G11" s="45">
        <v>9175</v>
      </c>
      <c r="H11" s="45">
        <v>8125</v>
      </c>
      <c r="I11" s="45">
        <v>9150</v>
      </c>
      <c r="J11" s="36" t="s">
        <v>114</v>
      </c>
      <c r="K11" s="36" t="s">
        <v>114</v>
      </c>
      <c r="L11" s="36" t="s">
        <v>114</v>
      </c>
      <c r="M11" s="45">
        <v>0</v>
      </c>
      <c r="N11" s="45">
        <v>0</v>
      </c>
      <c r="O11" s="45">
        <v>0</v>
      </c>
      <c r="P11" s="61" t="s">
        <v>114</v>
      </c>
      <c r="Q11" s="36"/>
      <c r="R11" s="37"/>
    </row>
    <row r="12" spans="1:18" x14ac:dyDescent="0.25">
      <c r="A12" s="35">
        <v>9</v>
      </c>
      <c r="B12" s="45" t="s">
        <v>217</v>
      </c>
      <c r="C12" s="45">
        <v>0</v>
      </c>
      <c r="D12" s="45">
        <v>9.5</v>
      </c>
      <c r="E12" s="63">
        <v>40</v>
      </c>
      <c r="F12" s="45">
        <v>7</v>
      </c>
      <c r="G12" s="45">
        <v>1325</v>
      </c>
      <c r="H12" s="45">
        <v>9000</v>
      </c>
      <c r="I12" s="45">
        <v>1200</v>
      </c>
      <c r="J12" s="36" t="s">
        <v>114</v>
      </c>
      <c r="K12" s="36" t="s">
        <v>114</v>
      </c>
      <c r="L12" s="36" t="s">
        <v>114</v>
      </c>
      <c r="M12" s="45">
        <v>40</v>
      </c>
      <c r="N12" s="45">
        <v>40</v>
      </c>
      <c r="O12" s="45">
        <v>0</v>
      </c>
      <c r="P12" s="61" t="s">
        <v>114</v>
      </c>
      <c r="Q12" s="36"/>
      <c r="R12" s="37"/>
    </row>
    <row r="13" spans="1:18" x14ac:dyDescent="0.25">
      <c r="A13" s="35">
        <v>10</v>
      </c>
      <c r="B13" s="45" t="s">
        <v>223</v>
      </c>
      <c r="C13" s="45">
        <v>0</v>
      </c>
      <c r="D13" s="45">
        <v>11.75</v>
      </c>
      <c r="E13" s="63">
        <v>18.75</v>
      </c>
      <c r="F13" s="45">
        <v>8</v>
      </c>
      <c r="G13" s="45">
        <v>3475</v>
      </c>
      <c r="H13" s="45">
        <v>1875</v>
      </c>
      <c r="I13" s="45">
        <v>3250</v>
      </c>
      <c r="J13" s="36" t="s">
        <v>114</v>
      </c>
      <c r="K13" s="36" t="s">
        <v>114</v>
      </c>
      <c r="L13" s="36" t="s">
        <v>114</v>
      </c>
      <c r="M13" s="45">
        <v>18.75</v>
      </c>
      <c r="N13" s="45">
        <v>18.75</v>
      </c>
      <c r="O13" s="45">
        <v>0</v>
      </c>
      <c r="P13" s="61" t="s">
        <v>114</v>
      </c>
      <c r="Q13" s="36"/>
      <c r="R13" s="37"/>
    </row>
    <row r="14" spans="1:18" x14ac:dyDescent="0.25">
      <c r="A14" s="35">
        <v>11</v>
      </c>
      <c r="B14" s="45" t="s">
        <v>210</v>
      </c>
      <c r="C14" s="45">
        <v>1</v>
      </c>
      <c r="D14" s="45">
        <v>14</v>
      </c>
      <c r="E14" s="45">
        <v>13.15</v>
      </c>
      <c r="F14" s="63">
        <v>0</v>
      </c>
      <c r="G14" s="45">
        <v>5625</v>
      </c>
      <c r="H14" s="45">
        <v>3750</v>
      </c>
      <c r="I14" s="45">
        <v>5300</v>
      </c>
      <c r="J14" s="36" t="s">
        <v>114</v>
      </c>
      <c r="K14" s="36" t="s">
        <v>114</v>
      </c>
      <c r="L14" s="36" t="s">
        <v>114</v>
      </c>
      <c r="M14" s="45">
        <v>14</v>
      </c>
      <c r="N14" s="45">
        <v>14</v>
      </c>
      <c r="O14" s="45">
        <v>3750</v>
      </c>
      <c r="P14" s="61" t="s">
        <v>114</v>
      </c>
      <c r="Q14" s="36"/>
      <c r="R14" s="37"/>
    </row>
    <row r="15" spans="1:18" x14ac:dyDescent="0.25">
      <c r="A15" s="35">
        <v>12</v>
      </c>
      <c r="B15" s="45" t="s">
        <v>218</v>
      </c>
      <c r="C15" s="45">
        <v>1</v>
      </c>
      <c r="D15" s="45">
        <v>16.25</v>
      </c>
      <c r="E15" s="45">
        <v>14.65</v>
      </c>
      <c r="F15" s="63">
        <v>10</v>
      </c>
      <c r="G15" s="45">
        <v>7775</v>
      </c>
      <c r="H15" s="45">
        <v>5625</v>
      </c>
      <c r="I15" s="45">
        <v>7350</v>
      </c>
      <c r="J15" s="36" t="s">
        <v>114</v>
      </c>
      <c r="K15" s="36" t="s">
        <v>114</v>
      </c>
      <c r="L15" s="36" t="s">
        <v>114</v>
      </c>
      <c r="M15" s="45">
        <v>16.25</v>
      </c>
      <c r="N15" s="45">
        <v>16.25</v>
      </c>
      <c r="O15" s="45">
        <v>5625</v>
      </c>
      <c r="P15" s="61" t="s">
        <v>114</v>
      </c>
      <c r="Q15" s="36"/>
      <c r="R15" s="37"/>
    </row>
    <row r="16" spans="1:18" x14ac:dyDescent="0.25">
      <c r="A16" s="35">
        <v>13</v>
      </c>
      <c r="B16" s="45" t="s">
        <v>224</v>
      </c>
      <c r="C16" s="45">
        <v>1</v>
      </c>
      <c r="D16" s="45">
        <v>18.5</v>
      </c>
      <c r="E16" s="45">
        <v>16.149999999999999</v>
      </c>
      <c r="F16" s="63">
        <v>5</v>
      </c>
      <c r="G16" s="45">
        <v>9925</v>
      </c>
      <c r="H16" s="45">
        <v>7500</v>
      </c>
      <c r="I16" s="45">
        <v>9400</v>
      </c>
      <c r="J16" s="36" t="s">
        <v>114</v>
      </c>
      <c r="K16" s="36" t="s">
        <v>114</v>
      </c>
      <c r="L16" s="36" t="s">
        <v>114</v>
      </c>
      <c r="M16" s="45">
        <v>18.5</v>
      </c>
      <c r="N16" s="45">
        <v>18.5</v>
      </c>
      <c r="O16" s="45">
        <v>7500</v>
      </c>
      <c r="P16" s="61" t="s">
        <v>114</v>
      </c>
      <c r="Q16" s="36"/>
      <c r="R16" s="37"/>
    </row>
    <row r="17" spans="1:18" x14ac:dyDescent="0.25">
      <c r="A17" s="35">
        <v>14</v>
      </c>
      <c r="B17" s="45" t="s">
        <v>211</v>
      </c>
      <c r="C17" s="45">
        <v>1</v>
      </c>
      <c r="D17" s="45">
        <v>20.75</v>
      </c>
      <c r="E17" s="45">
        <v>17.649999999999999</v>
      </c>
      <c r="F17" s="45">
        <v>9</v>
      </c>
      <c r="G17" s="63">
        <v>0</v>
      </c>
      <c r="H17" s="45">
        <v>9375</v>
      </c>
      <c r="I17" s="45">
        <v>1450</v>
      </c>
      <c r="J17" s="36" t="s">
        <v>114</v>
      </c>
      <c r="K17" s="36" t="s">
        <v>114</v>
      </c>
      <c r="L17" s="36" t="s">
        <v>114</v>
      </c>
      <c r="M17" s="45">
        <v>20.75</v>
      </c>
      <c r="N17" s="45">
        <v>20.75</v>
      </c>
      <c r="O17" s="45">
        <v>9</v>
      </c>
      <c r="P17" s="61" t="s">
        <v>114</v>
      </c>
      <c r="Q17" s="36"/>
      <c r="R17" s="37"/>
    </row>
    <row r="18" spans="1:18" x14ac:dyDescent="0.25">
      <c r="A18" s="35">
        <v>15</v>
      </c>
      <c r="B18" s="45" t="s">
        <v>219</v>
      </c>
      <c r="C18" s="45">
        <v>1</v>
      </c>
      <c r="D18" s="45">
        <v>23</v>
      </c>
      <c r="E18" s="45">
        <v>19.149999999999999</v>
      </c>
      <c r="F18" s="45">
        <v>1</v>
      </c>
      <c r="G18" s="63">
        <v>10000</v>
      </c>
      <c r="H18" s="45">
        <v>1250</v>
      </c>
      <c r="I18" s="45">
        <v>3500</v>
      </c>
      <c r="J18" s="36" t="s">
        <v>114</v>
      </c>
      <c r="K18" s="36" t="s">
        <v>114</v>
      </c>
      <c r="L18" s="36" t="s">
        <v>114</v>
      </c>
      <c r="M18" s="45">
        <v>23</v>
      </c>
      <c r="N18" s="45">
        <v>23</v>
      </c>
      <c r="O18" s="45">
        <v>1250</v>
      </c>
      <c r="P18" s="61" t="s">
        <v>114</v>
      </c>
      <c r="Q18" s="36"/>
      <c r="R18" s="37"/>
    </row>
    <row r="19" spans="1:18" x14ac:dyDescent="0.25">
      <c r="A19" s="35">
        <v>16</v>
      </c>
      <c r="B19" s="45" t="s">
        <v>225</v>
      </c>
      <c r="C19" s="45">
        <v>1</v>
      </c>
      <c r="D19" s="45">
        <v>25.25</v>
      </c>
      <c r="E19" s="45">
        <v>20.65</v>
      </c>
      <c r="F19" s="45">
        <v>2</v>
      </c>
      <c r="G19" s="63">
        <v>5000</v>
      </c>
      <c r="H19" s="45">
        <v>3125</v>
      </c>
      <c r="I19" s="45">
        <v>5550</v>
      </c>
      <c r="J19" s="36" t="s">
        <v>114</v>
      </c>
      <c r="K19" s="36" t="s">
        <v>114</v>
      </c>
      <c r="L19" s="36" t="s">
        <v>114</v>
      </c>
      <c r="M19" s="45">
        <v>25.25</v>
      </c>
      <c r="N19" s="45">
        <v>25.25</v>
      </c>
      <c r="O19" s="45">
        <v>3125</v>
      </c>
      <c r="P19" s="61" t="s">
        <v>114</v>
      </c>
      <c r="Q19" s="36"/>
      <c r="R19" s="37"/>
    </row>
    <row r="20" spans="1:18" x14ac:dyDescent="0.25">
      <c r="A20" s="35">
        <v>17</v>
      </c>
      <c r="B20" s="45" t="s">
        <v>212</v>
      </c>
      <c r="C20" s="45">
        <v>1</v>
      </c>
      <c r="D20" s="45">
        <v>27.5</v>
      </c>
      <c r="E20" s="45">
        <v>22.15</v>
      </c>
      <c r="F20" s="45">
        <v>3</v>
      </c>
      <c r="G20" s="45">
        <v>200</v>
      </c>
      <c r="H20" s="63">
        <v>0</v>
      </c>
      <c r="I20" s="45">
        <v>7600</v>
      </c>
      <c r="J20" s="36" t="s">
        <v>114</v>
      </c>
      <c r="K20" s="36" t="s">
        <v>114</v>
      </c>
      <c r="L20" s="36" t="s">
        <v>114</v>
      </c>
      <c r="M20" s="45">
        <v>27.5</v>
      </c>
      <c r="N20" s="45">
        <v>27.5</v>
      </c>
      <c r="O20" s="45">
        <v>0</v>
      </c>
      <c r="P20" s="61" t="s">
        <v>114</v>
      </c>
      <c r="Q20" s="36"/>
      <c r="R20" s="37"/>
    </row>
    <row r="21" spans="1:18" x14ac:dyDescent="0.25">
      <c r="A21" s="35">
        <v>18</v>
      </c>
      <c r="B21" s="45" t="s">
        <v>220</v>
      </c>
      <c r="C21" s="45">
        <v>1</v>
      </c>
      <c r="D21" s="45">
        <v>29.75</v>
      </c>
      <c r="E21" s="45">
        <v>23.65</v>
      </c>
      <c r="F21" s="45">
        <v>4</v>
      </c>
      <c r="G21" s="45">
        <v>1200</v>
      </c>
      <c r="H21" s="63">
        <v>10000</v>
      </c>
      <c r="I21" s="45">
        <v>9650</v>
      </c>
      <c r="J21" s="36" t="s">
        <v>114</v>
      </c>
      <c r="K21" s="36" t="s">
        <v>114</v>
      </c>
      <c r="L21" s="36" t="s">
        <v>114</v>
      </c>
      <c r="M21" s="45">
        <v>29.75</v>
      </c>
      <c r="N21" s="45">
        <v>29.75</v>
      </c>
      <c r="O21" s="45">
        <v>1204</v>
      </c>
      <c r="P21" s="61" t="s">
        <v>114</v>
      </c>
      <c r="Q21" s="36"/>
      <c r="R21" s="37"/>
    </row>
    <row r="22" spans="1:18" x14ac:dyDescent="0.25">
      <c r="A22" s="35">
        <v>19</v>
      </c>
      <c r="B22" s="45" t="s">
        <v>226</v>
      </c>
      <c r="C22" s="45">
        <v>1</v>
      </c>
      <c r="D22" s="45">
        <v>32</v>
      </c>
      <c r="E22" s="45">
        <v>25.15</v>
      </c>
      <c r="F22" s="45">
        <v>5</v>
      </c>
      <c r="G22" s="45">
        <v>2200</v>
      </c>
      <c r="H22" s="63">
        <v>4000</v>
      </c>
      <c r="I22" s="45">
        <v>1700</v>
      </c>
      <c r="J22" s="36" t="s">
        <v>114</v>
      </c>
      <c r="K22" s="36" t="s">
        <v>114</v>
      </c>
      <c r="L22" s="36" t="s">
        <v>114</v>
      </c>
      <c r="M22" s="45">
        <v>32</v>
      </c>
      <c r="N22" s="45">
        <v>32</v>
      </c>
      <c r="O22" s="45">
        <v>2205</v>
      </c>
      <c r="P22" s="61" t="s">
        <v>114</v>
      </c>
      <c r="Q22" s="36"/>
      <c r="R22" s="37"/>
    </row>
    <row r="23" spans="1:18" x14ac:dyDescent="0.25">
      <c r="A23" s="35">
        <v>20</v>
      </c>
      <c r="B23" s="45" t="s">
        <v>213</v>
      </c>
      <c r="C23" s="45">
        <v>0</v>
      </c>
      <c r="D23" s="45">
        <v>34.25</v>
      </c>
      <c r="E23" s="45">
        <v>26.65</v>
      </c>
      <c r="F23" s="45">
        <v>6</v>
      </c>
      <c r="G23" s="45">
        <v>3200</v>
      </c>
      <c r="H23" s="45">
        <v>2000</v>
      </c>
      <c r="I23" s="63">
        <v>0</v>
      </c>
      <c r="J23" s="36" t="s">
        <v>114</v>
      </c>
      <c r="K23" s="36" t="s">
        <v>114</v>
      </c>
      <c r="L23" s="36" t="s">
        <v>114</v>
      </c>
      <c r="M23" s="45">
        <v>26.65</v>
      </c>
      <c r="N23" s="45">
        <v>26.65</v>
      </c>
      <c r="O23" s="45">
        <v>6</v>
      </c>
      <c r="P23" s="61" t="s">
        <v>114</v>
      </c>
      <c r="Q23" s="36"/>
      <c r="R23" s="37"/>
    </row>
    <row r="24" spans="1:18" x14ac:dyDescent="0.25">
      <c r="A24" s="35">
        <v>21</v>
      </c>
      <c r="B24" s="45" t="s">
        <v>221</v>
      </c>
      <c r="C24" s="45">
        <v>0</v>
      </c>
      <c r="D24" s="45">
        <v>36.5</v>
      </c>
      <c r="E24" s="45">
        <v>28.15</v>
      </c>
      <c r="F24" s="45">
        <v>7</v>
      </c>
      <c r="G24" s="45">
        <v>4200</v>
      </c>
      <c r="H24" s="45">
        <v>6000</v>
      </c>
      <c r="I24" s="63">
        <v>10000</v>
      </c>
      <c r="J24" s="36" t="s">
        <v>114</v>
      </c>
      <c r="K24" s="36" t="s">
        <v>114</v>
      </c>
      <c r="L24" s="36" t="s">
        <v>114</v>
      </c>
      <c r="M24" s="45">
        <v>28.15</v>
      </c>
      <c r="N24" s="45">
        <v>28.15</v>
      </c>
      <c r="O24" s="45">
        <v>0</v>
      </c>
      <c r="P24" s="61" t="s">
        <v>114</v>
      </c>
      <c r="Q24" s="36"/>
      <c r="R24" s="37"/>
    </row>
    <row r="25" spans="1:18" ht="15.75" thickBot="1" x14ac:dyDescent="0.3">
      <c r="A25" s="38">
        <v>22</v>
      </c>
      <c r="B25" s="46" t="s">
        <v>227</v>
      </c>
      <c r="C25" s="46">
        <v>0</v>
      </c>
      <c r="D25" s="46">
        <v>38.75</v>
      </c>
      <c r="E25" s="46">
        <v>29.65</v>
      </c>
      <c r="F25" s="45">
        <v>8</v>
      </c>
      <c r="G25" s="46">
        <v>5200</v>
      </c>
      <c r="H25" s="46">
        <v>8000</v>
      </c>
      <c r="I25" s="64">
        <v>6000</v>
      </c>
      <c r="J25" s="39" t="s">
        <v>114</v>
      </c>
      <c r="K25" s="39" t="s">
        <v>114</v>
      </c>
      <c r="L25" s="39" t="s">
        <v>114</v>
      </c>
      <c r="M25" s="46">
        <v>29.65</v>
      </c>
      <c r="N25" s="46">
        <v>29.65</v>
      </c>
      <c r="O25" s="46">
        <v>0</v>
      </c>
      <c r="P25" s="62" t="s">
        <v>114</v>
      </c>
      <c r="Q25" s="39"/>
      <c r="R25" s="40"/>
    </row>
    <row r="26" spans="1:18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1:18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</row>
    <row r="28" spans="1:18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</row>
    <row r="29" spans="1:18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</row>
    <row r="30" spans="1:18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</row>
    <row r="31" spans="1:18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</row>
    <row r="32" spans="1:18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</row>
    <row r="33" spans="1:18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</row>
    <row r="34" spans="1:18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</row>
    <row r="35" spans="1:18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</sheetData>
  <sheetProtection sheet="1" objects="1" scenarios="1"/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7" t="s">
        <v>0</v>
      </c>
      <c r="B5" s="97"/>
      <c r="C5" s="97"/>
      <c r="D5" s="97"/>
      <c r="E5" s="97"/>
      <c r="F5" s="9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8" t="s">
        <v>1</v>
      </c>
      <c r="B7" s="98"/>
      <c r="C7" s="98"/>
      <c r="D7" s="98"/>
      <c r="E7" s="98"/>
      <c r="F7" s="9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7" t="s">
        <v>43</v>
      </c>
      <c r="B9" s="118"/>
      <c r="C9" s="119"/>
      <c r="D9" s="1"/>
      <c r="E9" s="1"/>
      <c r="F9" s="1"/>
    </row>
    <row r="10" spans="1:6" ht="15.75" thickBot="1" x14ac:dyDescent="0.3">
      <c r="A10" s="13" t="s">
        <v>40</v>
      </c>
      <c r="B10" s="120">
        <v>0</v>
      </c>
      <c r="C10" s="121"/>
      <c r="D10" s="1"/>
      <c r="E10" s="1"/>
      <c r="F10" s="1"/>
    </row>
    <row r="11" spans="1:6" ht="15.75" thickBot="1" x14ac:dyDescent="0.3">
      <c r="A11" s="13" t="s">
        <v>41</v>
      </c>
      <c r="B11" s="120">
        <v>0</v>
      </c>
      <c r="C11" s="121"/>
      <c r="D11" s="1"/>
      <c r="E11" s="1"/>
      <c r="F11" s="1"/>
    </row>
    <row r="12" spans="1:6" ht="15.75" thickBot="1" x14ac:dyDescent="0.3">
      <c r="A12" s="13" t="s">
        <v>42</v>
      </c>
      <c r="B12" s="120"/>
      <c r="C12" s="12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4" t="s">
        <v>44</v>
      </c>
      <c r="B15" s="114"/>
      <c r="C15" s="114"/>
      <c r="D15" s="115" t="s">
        <v>45</v>
      </c>
      <c r="E15" s="116"/>
      <c r="F15" s="66" t="s">
        <v>46</v>
      </c>
    </row>
    <row r="16" spans="1:6" x14ac:dyDescent="0.25">
      <c r="A16" s="79" t="s">
        <v>47</v>
      </c>
      <c r="B16" s="80" t="s">
        <v>48</v>
      </c>
      <c r="C16" s="81" t="s">
        <v>49</v>
      </c>
      <c r="D16" s="83" t="s">
        <v>50</v>
      </c>
      <c r="E16" s="82" t="s">
        <v>51</v>
      </c>
      <c r="F16" s="14" t="s">
        <v>47</v>
      </c>
    </row>
    <row r="17" spans="1:6" x14ac:dyDescent="0.25">
      <c r="A17" s="50" t="s">
        <v>88</v>
      </c>
      <c r="B17" s="15" t="s">
        <v>70</v>
      </c>
      <c r="C17" s="16">
        <v>2</v>
      </c>
      <c r="D17" s="17" t="s">
        <v>74</v>
      </c>
      <c r="E17" s="18"/>
      <c r="F17" s="19" t="s">
        <v>97</v>
      </c>
    </row>
    <row r="18" spans="1:6" x14ac:dyDescent="0.25">
      <c r="A18" s="50" t="s">
        <v>88</v>
      </c>
      <c r="B18" s="15" t="s">
        <v>104</v>
      </c>
      <c r="C18" s="16">
        <v>8</v>
      </c>
      <c r="D18" s="17"/>
      <c r="E18" s="18"/>
      <c r="F18" s="19"/>
    </row>
    <row r="19" spans="1:6" x14ac:dyDescent="0.25">
      <c r="A19" s="50" t="s">
        <v>88</v>
      </c>
      <c r="B19" s="15" t="s">
        <v>146</v>
      </c>
      <c r="C19" s="16">
        <v>3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WhlSpdInRange() M'!A1" display="'WhlSpdInRange() M'!A1"/>
    <hyperlink ref="A18" location="'WhlSpdInRange() B'!A1" display="'WhlSpdInRange() B'!A1"/>
    <hyperlink ref="A19" location="'WhlSpdInRange() P'!A1" display="'WhlSpdInRange() P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topLeftCell="C1" workbookViewId="0">
      <selection activeCell="H1" sqref="H1:H1048576"/>
    </sheetView>
  </sheetViews>
  <sheetFormatPr defaultRowHeight="15" x14ac:dyDescent="0.25"/>
  <cols>
    <col min="1" max="1" width="8.140625" bestFit="1" customWidth="1"/>
    <col min="2" max="2" width="98.7109375" bestFit="1" customWidth="1"/>
    <col min="3" max="3" width="3.28515625" bestFit="1" customWidth="1"/>
    <col min="4" max="4" width="16" bestFit="1" customWidth="1"/>
    <col min="5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22" t="s">
        <v>88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42"/>
      <c r="K1" s="42"/>
      <c r="L1" s="43"/>
    </row>
    <row r="2" spans="1:12" ht="60" customHeight="1" x14ac:dyDescent="0.25">
      <c r="A2" s="124" t="s">
        <v>146</v>
      </c>
      <c r="B2" s="125"/>
      <c r="C2" s="59" t="s">
        <v>117</v>
      </c>
      <c r="D2" s="59" t="s">
        <v>118</v>
      </c>
      <c r="E2" s="69" t="s">
        <v>124</v>
      </c>
      <c r="F2" s="70" t="s">
        <v>125</v>
      </c>
      <c r="G2" s="68" t="s">
        <v>126</v>
      </c>
      <c r="H2" s="54" t="s">
        <v>127</v>
      </c>
      <c r="I2" s="54" t="s">
        <v>128</v>
      </c>
      <c r="J2" s="31" t="s">
        <v>24</v>
      </c>
      <c r="K2" s="31" t="s">
        <v>111</v>
      </c>
      <c r="L2" s="32" t="s">
        <v>113</v>
      </c>
    </row>
    <row r="3" spans="1:12" ht="143.25" x14ac:dyDescent="0.25">
      <c r="A3" s="33" t="s">
        <v>108</v>
      </c>
      <c r="B3" s="34" t="s">
        <v>109</v>
      </c>
      <c r="C3" s="55" t="s">
        <v>87</v>
      </c>
      <c r="D3" s="56" t="s">
        <v>74</v>
      </c>
      <c r="E3" s="56" t="s">
        <v>97</v>
      </c>
      <c r="F3" s="57" t="s">
        <v>88</v>
      </c>
      <c r="G3" s="57" t="s">
        <v>97</v>
      </c>
      <c r="H3" s="58" t="s">
        <v>88</v>
      </c>
      <c r="I3" s="58" t="s">
        <v>97</v>
      </c>
      <c r="J3" s="31" t="s">
        <v>110</v>
      </c>
      <c r="K3" s="31" t="s">
        <v>112</v>
      </c>
      <c r="L3" s="32"/>
    </row>
    <row r="4" spans="1:12" ht="39.950000000000003" customHeight="1" x14ac:dyDescent="0.25">
      <c r="A4" s="35">
        <v>1</v>
      </c>
      <c r="B4" s="85" t="s">
        <v>161</v>
      </c>
      <c r="C4" s="74">
        <v>0</v>
      </c>
      <c r="D4" s="75" t="s">
        <v>253</v>
      </c>
      <c r="E4" s="74">
        <v>6</v>
      </c>
      <c r="F4" s="36" t="s">
        <v>114</v>
      </c>
      <c r="G4" s="36" t="s">
        <v>114</v>
      </c>
      <c r="H4" s="45">
        <v>0</v>
      </c>
      <c r="I4" s="45">
        <v>1</v>
      </c>
      <c r="J4" s="61" t="s">
        <v>114</v>
      </c>
      <c r="K4" s="36"/>
      <c r="L4" s="37"/>
    </row>
    <row r="5" spans="1:12" ht="39.950000000000003" customHeight="1" x14ac:dyDescent="0.25">
      <c r="A5" s="35">
        <v>2</v>
      </c>
      <c r="B5" s="85" t="s">
        <v>162</v>
      </c>
      <c r="C5" s="74">
        <v>40</v>
      </c>
      <c r="D5" s="75" t="s">
        <v>254</v>
      </c>
      <c r="E5" s="74">
        <v>6</v>
      </c>
      <c r="F5" s="36" t="s">
        <v>114</v>
      </c>
      <c r="G5" s="36" t="s">
        <v>114</v>
      </c>
      <c r="H5" s="45">
        <v>1</v>
      </c>
      <c r="I5" s="45">
        <v>1</v>
      </c>
      <c r="J5" s="61" t="s">
        <v>114</v>
      </c>
      <c r="K5" s="36"/>
      <c r="L5" s="37"/>
    </row>
    <row r="6" spans="1:12" ht="39.950000000000003" customHeight="1" thickBot="1" x14ac:dyDescent="0.3">
      <c r="A6" s="38">
        <v>3</v>
      </c>
      <c r="B6" s="86" t="s">
        <v>163</v>
      </c>
      <c r="C6" s="84">
        <v>25</v>
      </c>
      <c r="D6" s="76" t="s">
        <v>135</v>
      </c>
      <c r="E6" s="84">
        <v>6</v>
      </c>
      <c r="F6" s="39" t="s">
        <v>114</v>
      </c>
      <c r="G6" s="39" t="s">
        <v>114</v>
      </c>
      <c r="H6" s="46">
        <v>1</v>
      </c>
      <c r="I6" s="46">
        <v>1</v>
      </c>
      <c r="J6" s="62" t="s">
        <v>114</v>
      </c>
      <c r="K6" s="39"/>
      <c r="L6" s="40"/>
    </row>
    <row r="7" spans="1:1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15"/>
  <sheetViews>
    <sheetView workbookViewId="0">
      <selection activeCell="H1" sqref="H1:H1048576"/>
    </sheetView>
  </sheetViews>
  <sheetFormatPr defaultRowHeight="15" x14ac:dyDescent="0.25"/>
  <cols>
    <col min="1" max="1" width="8.140625" bestFit="1" customWidth="1"/>
    <col min="2" max="2" width="73.85546875" bestFit="1" customWidth="1"/>
    <col min="3" max="3" width="6" bestFit="1" customWidth="1"/>
    <col min="4" max="4" width="16" bestFit="1" customWidth="1"/>
    <col min="5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22" t="s">
        <v>88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42"/>
      <c r="K1" s="42"/>
      <c r="L1" s="43"/>
    </row>
    <row r="2" spans="1:12" ht="60" customHeight="1" x14ac:dyDescent="0.25">
      <c r="A2" s="124" t="s">
        <v>70</v>
      </c>
      <c r="B2" s="125"/>
      <c r="C2" s="59" t="s">
        <v>117</v>
      </c>
      <c r="D2" s="59" t="s">
        <v>118</v>
      </c>
      <c r="E2" s="69" t="s">
        <v>124</v>
      </c>
      <c r="F2" s="70" t="s">
        <v>125</v>
      </c>
      <c r="G2" s="68" t="s">
        <v>126</v>
      </c>
      <c r="H2" s="54" t="s">
        <v>127</v>
      </c>
      <c r="I2" s="54" t="s">
        <v>128</v>
      </c>
      <c r="J2" s="31" t="s">
        <v>24</v>
      </c>
      <c r="K2" s="31" t="s">
        <v>111</v>
      </c>
      <c r="L2" s="32" t="s">
        <v>113</v>
      </c>
    </row>
    <row r="3" spans="1:12" ht="143.25" x14ac:dyDescent="0.25">
      <c r="A3" s="33" t="s">
        <v>108</v>
      </c>
      <c r="B3" s="34" t="s">
        <v>109</v>
      </c>
      <c r="C3" s="55" t="s">
        <v>87</v>
      </c>
      <c r="D3" s="56" t="s">
        <v>74</v>
      </c>
      <c r="E3" s="56" t="s">
        <v>97</v>
      </c>
      <c r="F3" s="57" t="s">
        <v>88</v>
      </c>
      <c r="G3" s="57" t="s">
        <v>97</v>
      </c>
      <c r="H3" s="58" t="s">
        <v>88</v>
      </c>
      <c r="I3" s="58" t="s">
        <v>97</v>
      </c>
      <c r="J3" s="31" t="s">
        <v>110</v>
      </c>
      <c r="K3" s="31" t="s">
        <v>112</v>
      </c>
      <c r="L3" s="32"/>
    </row>
    <row r="4" spans="1:12" ht="60" customHeight="1" x14ac:dyDescent="0.25">
      <c r="A4" s="35">
        <v>1</v>
      </c>
      <c r="B4" s="85" t="s">
        <v>159</v>
      </c>
      <c r="C4" s="74">
        <v>40</v>
      </c>
      <c r="D4" s="75" t="s">
        <v>254</v>
      </c>
      <c r="E4" s="74">
        <v>6</v>
      </c>
      <c r="F4" s="36" t="s">
        <v>114</v>
      </c>
      <c r="G4" s="36" t="s">
        <v>114</v>
      </c>
      <c r="H4" s="45">
        <v>1</v>
      </c>
      <c r="I4" s="45">
        <v>1</v>
      </c>
      <c r="J4" s="61" t="s">
        <v>114</v>
      </c>
      <c r="K4" s="36"/>
      <c r="L4" s="37"/>
    </row>
    <row r="5" spans="1:12" ht="60" customHeight="1" thickBot="1" x14ac:dyDescent="0.3">
      <c r="A5" s="38">
        <v>2</v>
      </c>
      <c r="B5" s="86" t="s">
        <v>160</v>
      </c>
      <c r="C5" s="74">
        <v>10.25</v>
      </c>
      <c r="D5" s="75" t="s">
        <v>253</v>
      </c>
      <c r="E5" s="74">
        <v>6</v>
      </c>
      <c r="F5" s="36" t="s">
        <v>114</v>
      </c>
      <c r="G5" s="36" t="s">
        <v>114</v>
      </c>
      <c r="H5" s="45">
        <v>0</v>
      </c>
      <c r="I5" s="45">
        <v>1</v>
      </c>
      <c r="J5" s="62" t="s">
        <v>114</v>
      </c>
      <c r="K5" s="39"/>
      <c r="L5" s="40"/>
    </row>
    <row r="6" spans="1:12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85546875" bestFit="1" customWidth="1"/>
    <col min="3" max="3" width="6" bestFit="1" customWidth="1"/>
    <col min="4" max="4" width="16" bestFit="1" customWidth="1"/>
    <col min="5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22" t="s">
        <v>88</v>
      </c>
      <c r="B1" s="123"/>
      <c r="C1" s="44" t="s">
        <v>115</v>
      </c>
      <c r="D1" s="65" t="s">
        <v>114</v>
      </c>
      <c r="E1" s="67"/>
      <c r="F1" s="67"/>
      <c r="G1" s="67"/>
      <c r="H1" s="67"/>
      <c r="I1" s="67"/>
      <c r="J1" s="42"/>
      <c r="K1" s="42"/>
      <c r="L1" s="43"/>
    </row>
    <row r="2" spans="1:12" ht="60" customHeight="1" x14ac:dyDescent="0.25">
      <c r="A2" s="124" t="s">
        <v>104</v>
      </c>
      <c r="B2" s="125"/>
      <c r="C2" s="59" t="s">
        <v>117</v>
      </c>
      <c r="D2" s="59" t="s">
        <v>118</v>
      </c>
      <c r="E2" s="69" t="s">
        <v>124</v>
      </c>
      <c r="F2" s="70" t="s">
        <v>125</v>
      </c>
      <c r="G2" s="68" t="s">
        <v>126</v>
      </c>
      <c r="H2" s="54" t="s">
        <v>127</v>
      </c>
      <c r="I2" s="54" t="s">
        <v>128</v>
      </c>
      <c r="J2" s="31" t="s">
        <v>24</v>
      </c>
      <c r="K2" s="31" t="s">
        <v>111</v>
      </c>
      <c r="L2" s="32" t="s">
        <v>113</v>
      </c>
    </row>
    <row r="3" spans="1:12" ht="143.25" x14ac:dyDescent="0.25">
      <c r="A3" s="33" t="s">
        <v>108</v>
      </c>
      <c r="B3" s="34" t="s">
        <v>109</v>
      </c>
      <c r="C3" s="55" t="s">
        <v>87</v>
      </c>
      <c r="D3" s="56" t="s">
        <v>74</v>
      </c>
      <c r="E3" s="56" t="s">
        <v>97</v>
      </c>
      <c r="F3" s="57" t="s">
        <v>88</v>
      </c>
      <c r="G3" s="57" t="s">
        <v>97</v>
      </c>
      <c r="H3" s="58" t="s">
        <v>88</v>
      </c>
      <c r="I3" s="58" t="s">
        <v>97</v>
      </c>
      <c r="J3" s="31" t="s">
        <v>110</v>
      </c>
      <c r="K3" s="31" t="s">
        <v>112</v>
      </c>
      <c r="L3" s="32"/>
    </row>
    <row r="4" spans="1:12" x14ac:dyDescent="0.25">
      <c r="A4" s="35">
        <v>1</v>
      </c>
      <c r="B4" s="63" t="s">
        <v>122</v>
      </c>
      <c r="C4" s="63">
        <v>0</v>
      </c>
      <c r="D4" s="72" t="s">
        <v>130</v>
      </c>
      <c r="E4" s="45">
        <v>6</v>
      </c>
      <c r="F4" s="36" t="s">
        <v>114</v>
      </c>
      <c r="G4" s="36" t="s">
        <v>114</v>
      </c>
      <c r="H4" s="45">
        <v>0</v>
      </c>
      <c r="I4" s="45">
        <v>1</v>
      </c>
      <c r="J4" s="61" t="s">
        <v>114</v>
      </c>
      <c r="K4" s="36"/>
      <c r="L4" s="37"/>
    </row>
    <row r="5" spans="1:12" x14ac:dyDescent="0.25">
      <c r="A5" s="35">
        <v>2</v>
      </c>
      <c r="B5" s="63" t="s">
        <v>123</v>
      </c>
      <c r="C5" s="63">
        <v>40</v>
      </c>
      <c r="D5" s="72" t="s">
        <v>131</v>
      </c>
      <c r="E5" s="45">
        <v>6</v>
      </c>
      <c r="F5" s="36" t="s">
        <v>114</v>
      </c>
      <c r="G5" s="36" t="s">
        <v>114</v>
      </c>
      <c r="H5" s="45">
        <v>1</v>
      </c>
      <c r="I5" s="45">
        <v>1</v>
      </c>
      <c r="J5" s="61" t="s">
        <v>114</v>
      </c>
      <c r="K5" s="36"/>
      <c r="L5" s="37"/>
    </row>
    <row r="6" spans="1:12" x14ac:dyDescent="0.25">
      <c r="A6" s="35">
        <v>3</v>
      </c>
      <c r="B6" s="45" t="s">
        <v>229</v>
      </c>
      <c r="C6" s="63">
        <v>0</v>
      </c>
      <c r="D6" s="71" t="s">
        <v>132</v>
      </c>
      <c r="E6" s="45">
        <v>6</v>
      </c>
      <c r="F6" s="36" t="s">
        <v>114</v>
      </c>
      <c r="G6" s="36" t="s">
        <v>114</v>
      </c>
      <c r="H6" s="45">
        <v>0</v>
      </c>
      <c r="I6" s="45">
        <v>1</v>
      </c>
      <c r="J6" s="61" t="s">
        <v>114</v>
      </c>
      <c r="K6" s="36"/>
      <c r="L6" s="37"/>
    </row>
    <row r="7" spans="1:12" x14ac:dyDescent="0.25">
      <c r="A7" s="35">
        <v>4</v>
      </c>
      <c r="B7" s="45" t="s">
        <v>231</v>
      </c>
      <c r="C7" s="63">
        <v>40</v>
      </c>
      <c r="D7" s="71" t="s">
        <v>134</v>
      </c>
      <c r="E7" s="45">
        <v>6</v>
      </c>
      <c r="F7" s="36" t="s">
        <v>114</v>
      </c>
      <c r="G7" s="36" t="s">
        <v>114</v>
      </c>
      <c r="H7" s="45">
        <v>1</v>
      </c>
      <c r="I7" s="45">
        <v>1</v>
      </c>
      <c r="J7" s="61" t="s">
        <v>114</v>
      </c>
      <c r="K7" s="36"/>
      <c r="L7" s="37"/>
    </row>
    <row r="8" spans="1:12" x14ac:dyDescent="0.25">
      <c r="A8" s="35">
        <v>5</v>
      </c>
      <c r="B8" s="45" t="s">
        <v>232</v>
      </c>
      <c r="C8" s="63">
        <v>20.75</v>
      </c>
      <c r="D8" s="71" t="s">
        <v>133</v>
      </c>
      <c r="E8" s="45">
        <v>6</v>
      </c>
      <c r="F8" s="36" t="s">
        <v>114</v>
      </c>
      <c r="G8" s="36" t="s">
        <v>114</v>
      </c>
      <c r="H8" s="45">
        <v>0</v>
      </c>
      <c r="I8" s="45">
        <v>1</v>
      </c>
      <c r="J8" s="61" t="s">
        <v>114</v>
      </c>
      <c r="K8" s="36"/>
      <c r="L8" s="37"/>
    </row>
    <row r="9" spans="1:12" x14ac:dyDescent="0.25">
      <c r="A9" s="35">
        <v>6</v>
      </c>
      <c r="B9" s="45" t="s">
        <v>230</v>
      </c>
      <c r="C9" s="45">
        <v>10.25</v>
      </c>
      <c r="D9" s="72" t="s">
        <v>130</v>
      </c>
      <c r="E9" s="45">
        <v>6</v>
      </c>
      <c r="F9" s="36" t="s">
        <v>114</v>
      </c>
      <c r="G9" s="36" t="s">
        <v>114</v>
      </c>
      <c r="H9" s="45">
        <v>0</v>
      </c>
      <c r="I9" s="45">
        <v>1</v>
      </c>
      <c r="J9" s="61" t="s">
        <v>114</v>
      </c>
      <c r="K9" s="36"/>
      <c r="L9" s="37"/>
    </row>
    <row r="10" spans="1:12" x14ac:dyDescent="0.25">
      <c r="A10" s="35">
        <v>7</v>
      </c>
      <c r="B10" s="45" t="s">
        <v>233</v>
      </c>
      <c r="C10" s="45">
        <v>30.12</v>
      </c>
      <c r="D10" s="72" t="s">
        <v>131</v>
      </c>
      <c r="E10" s="45">
        <v>6</v>
      </c>
      <c r="F10" s="36" t="s">
        <v>114</v>
      </c>
      <c r="G10" s="36" t="s">
        <v>114</v>
      </c>
      <c r="H10" s="45">
        <v>0</v>
      </c>
      <c r="I10" s="45">
        <v>1</v>
      </c>
      <c r="J10" s="61" t="s">
        <v>114</v>
      </c>
      <c r="K10" s="36"/>
      <c r="L10" s="37"/>
    </row>
    <row r="11" spans="1:12" ht="15.75" thickBot="1" x14ac:dyDescent="0.3">
      <c r="A11" s="38">
        <v>8</v>
      </c>
      <c r="B11" s="46" t="s">
        <v>233</v>
      </c>
      <c r="C11" s="46">
        <v>25</v>
      </c>
      <c r="D11" s="73" t="s">
        <v>135</v>
      </c>
      <c r="E11" s="46">
        <v>6</v>
      </c>
      <c r="F11" s="39" t="s">
        <v>114</v>
      </c>
      <c r="G11" s="39" t="s">
        <v>114</v>
      </c>
      <c r="H11" s="46">
        <v>1</v>
      </c>
      <c r="I11" s="46">
        <v>1</v>
      </c>
      <c r="J11" s="62" t="s">
        <v>114</v>
      </c>
      <c r="K11" s="39"/>
      <c r="L11" s="40"/>
    </row>
    <row r="12" spans="1:1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</row>
    <row r="21" spans="1:12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7" t="s">
        <v>0</v>
      </c>
      <c r="B5" s="97"/>
      <c r="C5" s="97"/>
      <c r="D5" s="97"/>
      <c r="E5" s="97"/>
      <c r="F5" s="9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8" t="s">
        <v>1</v>
      </c>
      <c r="B7" s="98"/>
      <c r="C7" s="98"/>
      <c r="D7" s="98"/>
      <c r="E7" s="98"/>
      <c r="F7" s="9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7" t="s">
        <v>43</v>
      </c>
      <c r="B9" s="118"/>
      <c r="C9" s="119"/>
      <c r="D9" s="1"/>
      <c r="E9" s="1"/>
      <c r="F9" s="1"/>
    </row>
    <row r="10" spans="1:6" ht="15.75" thickBot="1" x14ac:dyDescent="0.3">
      <c r="A10" s="13" t="s">
        <v>40</v>
      </c>
      <c r="B10" s="120">
        <v>0</v>
      </c>
      <c r="C10" s="121"/>
      <c r="D10" s="1"/>
      <c r="E10" s="1"/>
      <c r="F10" s="1"/>
    </row>
    <row r="11" spans="1:6" ht="15.75" thickBot="1" x14ac:dyDescent="0.3">
      <c r="A11" s="13" t="s">
        <v>41</v>
      </c>
      <c r="B11" s="120">
        <v>0</v>
      </c>
      <c r="C11" s="121"/>
      <c r="D11" s="1"/>
      <c r="E11" s="1"/>
      <c r="F11" s="1"/>
    </row>
    <row r="12" spans="1:6" ht="15.75" thickBot="1" x14ac:dyDescent="0.3">
      <c r="A12" s="13" t="s">
        <v>42</v>
      </c>
      <c r="B12" s="120"/>
      <c r="C12" s="12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4" t="s">
        <v>44</v>
      </c>
      <c r="B15" s="114"/>
      <c r="C15" s="114"/>
      <c r="D15" s="115" t="s">
        <v>45</v>
      </c>
      <c r="E15" s="116"/>
      <c r="F15" s="89" t="s">
        <v>46</v>
      </c>
    </row>
    <row r="16" spans="1:6" x14ac:dyDescent="0.25">
      <c r="A16" s="91" t="s">
        <v>47</v>
      </c>
      <c r="B16" s="92" t="s">
        <v>48</v>
      </c>
      <c r="C16" s="93" t="s">
        <v>49</v>
      </c>
      <c r="D16" s="95" t="s">
        <v>50</v>
      </c>
      <c r="E16" s="94" t="s">
        <v>51</v>
      </c>
      <c r="F16" s="14" t="s">
        <v>47</v>
      </c>
    </row>
    <row r="17" spans="1:6" x14ac:dyDescent="0.25">
      <c r="A17" s="50" t="s">
        <v>89</v>
      </c>
      <c r="B17" s="15" t="s">
        <v>70</v>
      </c>
      <c r="C17" s="16">
        <v>2</v>
      </c>
      <c r="D17" s="17" t="s">
        <v>95</v>
      </c>
      <c r="E17" s="18" t="s">
        <v>95</v>
      </c>
      <c r="F17" s="19"/>
    </row>
    <row r="18" spans="1:6" x14ac:dyDescent="0.25">
      <c r="A18" s="50" t="s">
        <v>89</v>
      </c>
      <c r="B18" s="15" t="s">
        <v>104</v>
      </c>
      <c r="C18" s="16">
        <v>22</v>
      </c>
      <c r="D18" s="17" t="s">
        <v>72</v>
      </c>
      <c r="E18" s="18"/>
      <c r="F18" s="19"/>
    </row>
    <row r="19" spans="1:6" x14ac:dyDescent="0.25">
      <c r="A19" s="50" t="s">
        <v>89</v>
      </c>
      <c r="B19" s="15" t="s">
        <v>146</v>
      </c>
      <c r="C19" s="16">
        <v>7</v>
      </c>
      <c r="D19" s="17" t="s">
        <v>75</v>
      </c>
      <c r="E19" s="18"/>
      <c r="F19" s="19"/>
    </row>
    <row r="20" spans="1:6" x14ac:dyDescent="0.25">
      <c r="A20" s="78"/>
      <c r="B20" s="15"/>
      <c r="C20" s="16"/>
      <c r="D20" s="17" t="s">
        <v>76</v>
      </c>
      <c r="E20" s="18"/>
      <c r="F20" s="19"/>
    </row>
    <row r="21" spans="1:6" x14ac:dyDescent="0.25">
      <c r="A21" s="15"/>
      <c r="B21" s="15"/>
      <c r="C21" s="16"/>
      <c r="D21" s="17" t="s">
        <v>77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WhlSpdQualCheck() M'!A1" display="'WhlSpdQualCheck() M'!A1"/>
    <hyperlink ref="A18" location="'WhlSpdQualCheck() B'!A1" display="'WhlSpdQualCheck() B'!A1"/>
    <hyperlink ref="A19" location="'WhlSpdQualCheck() P'!A1" display="'WhlSpdQualCheck() P'!A1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20"/>
  <sheetViews>
    <sheetView topLeftCell="B4" workbookViewId="0">
      <selection activeCell="C10" sqref="C10"/>
    </sheetView>
  </sheetViews>
  <sheetFormatPr defaultRowHeight="15" x14ac:dyDescent="0.25"/>
  <cols>
    <col min="1" max="1" width="8.140625" bestFit="1" customWidth="1"/>
    <col min="2" max="2" width="122.28515625" bestFit="1" customWidth="1"/>
    <col min="3" max="4" width="3.28515625" bestFit="1" customWidth="1"/>
    <col min="5" max="9" width="6" bestFit="1" customWidth="1"/>
    <col min="10" max="10" width="5.7109375" bestFit="1" customWidth="1"/>
    <col min="11" max="11" width="3.28515625" bestFit="1" customWidth="1"/>
    <col min="12" max="12" width="5.7109375" bestFit="1" customWidth="1"/>
    <col min="13" max="13" width="6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2" t="s">
        <v>89</v>
      </c>
      <c r="B1" s="123"/>
      <c r="C1" s="44" t="s">
        <v>115</v>
      </c>
      <c r="D1" s="65" t="s">
        <v>114</v>
      </c>
      <c r="E1" s="90"/>
      <c r="F1" s="90"/>
      <c r="G1" s="90"/>
      <c r="H1" s="90"/>
      <c r="I1" s="90"/>
      <c r="J1" s="90"/>
      <c r="K1" s="90"/>
      <c r="L1" s="90"/>
      <c r="M1" s="90"/>
      <c r="N1" s="42"/>
      <c r="O1" s="42"/>
      <c r="P1" s="43"/>
    </row>
    <row r="2" spans="1:16" ht="60" customHeight="1" x14ac:dyDescent="0.25">
      <c r="A2" s="124" t="s">
        <v>146</v>
      </c>
      <c r="B2" s="125"/>
      <c r="C2" s="59" t="s">
        <v>117</v>
      </c>
      <c r="D2" s="59" t="s">
        <v>117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70" t="s">
        <v>125</v>
      </c>
      <c r="K2" s="68" t="s">
        <v>119</v>
      </c>
      <c r="L2" s="54" t="s">
        <v>127</v>
      </c>
      <c r="M2" s="54" t="s">
        <v>120</v>
      </c>
      <c r="N2" s="31" t="s">
        <v>24</v>
      </c>
      <c r="O2" s="31" t="s">
        <v>111</v>
      </c>
      <c r="P2" s="32" t="s">
        <v>113</v>
      </c>
    </row>
    <row r="3" spans="1:16" ht="192" x14ac:dyDescent="0.25">
      <c r="A3" s="33" t="s">
        <v>108</v>
      </c>
      <c r="B3" s="34" t="s">
        <v>109</v>
      </c>
      <c r="C3" s="55" t="s">
        <v>90</v>
      </c>
      <c r="D3" s="55" t="s">
        <v>103</v>
      </c>
      <c r="E3" s="56" t="s">
        <v>95</v>
      </c>
      <c r="F3" s="56" t="s">
        <v>72</v>
      </c>
      <c r="G3" s="56" t="s">
        <v>75</v>
      </c>
      <c r="H3" s="56" t="s">
        <v>76</v>
      </c>
      <c r="I3" s="56" t="s">
        <v>77</v>
      </c>
      <c r="J3" s="57" t="s">
        <v>89</v>
      </c>
      <c r="K3" s="57" t="s">
        <v>95</v>
      </c>
      <c r="L3" s="58" t="s">
        <v>89</v>
      </c>
      <c r="M3" s="58" t="s">
        <v>95</v>
      </c>
      <c r="N3" s="31" t="s">
        <v>110</v>
      </c>
      <c r="O3" s="31" t="s">
        <v>112</v>
      </c>
      <c r="P3" s="32"/>
    </row>
    <row r="4" spans="1:16" ht="30" customHeight="1" x14ac:dyDescent="0.25">
      <c r="A4" s="35">
        <v>1</v>
      </c>
      <c r="B4" s="85" t="s">
        <v>168</v>
      </c>
      <c r="C4" s="74">
        <v>1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36" t="s">
        <v>114</v>
      </c>
      <c r="K4" s="36" t="s">
        <v>114</v>
      </c>
      <c r="L4" s="45">
        <v>0</v>
      </c>
      <c r="M4" s="45">
        <v>0</v>
      </c>
      <c r="N4" s="61" t="s">
        <v>114</v>
      </c>
      <c r="O4" s="36"/>
      <c r="P4" s="37"/>
    </row>
    <row r="5" spans="1:16" ht="30" customHeight="1" x14ac:dyDescent="0.25">
      <c r="A5" s="35">
        <v>2</v>
      </c>
      <c r="B5" s="45" t="s">
        <v>169</v>
      </c>
      <c r="C5" s="74">
        <v>10</v>
      </c>
      <c r="D5" s="74">
        <v>1</v>
      </c>
      <c r="E5" s="74">
        <v>65535</v>
      </c>
      <c r="F5" s="74">
        <v>10000</v>
      </c>
      <c r="G5" s="74">
        <v>65535</v>
      </c>
      <c r="H5" s="74">
        <v>65535</v>
      </c>
      <c r="I5" s="74">
        <v>65535</v>
      </c>
      <c r="J5" s="36" t="s">
        <v>114</v>
      </c>
      <c r="K5" s="36" t="s">
        <v>114</v>
      </c>
      <c r="L5" s="45">
        <v>0</v>
      </c>
      <c r="M5" s="45">
        <v>65535</v>
      </c>
      <c r="N5" s="61" t="s">
        <v>114</v>
      </c>
      <c r="O5" s="36"/>
      <c r="P5" s="37"/>
    </row>
    <row r="6" spans="1:16" ht="30" customHeight="1" x14ac:dyDescent="0.25">
      <c r="A6" s="35">
        <v>3</v>
      </c>
      <c r="B6" s="45" t="s">
        <v>170</v>
      </c>
      <c r="C6" s="74">
        <v>0</v>
      </c>
      <c r="D6" s="74">
        <v>1</v>
      </c>
      <c r="E6" s="74">
        <v>40</v>
      </c>
      <c r="F6" s="74">
        <v>100</v>
      </c>
      <c r="G6" s="74">
        <v>160</v>
      </c>
      <c r="H6" s="74">
        <v>240</v>
      </c>
      <c r="I6" s="74">
        <v>150</v>
      </c>
      <c r="J6" s="36" t="s">
        <v>114</v>
      </c>
      <c r="K6" s="36" t="s">
        <v>114</v>
      </c>
      <c r="L6" s="45">
        <v>0</v>
      </c>
      <c r="M6" s="45">
        <v>160</v>
      </c>
      <c r="N6" s="61" t="s">
        <v>114</v>
      </c>
      <c r="O6" s="36"/>
      <c r="P6" s="37"/>
    </row>
    <row r="7" spans="1:16" ht="30" customHeight="1" x14ac:dyDescent="0.25">
      <c r="A7" s="35">
        <v>4</v>
      </c>
      <c r="B7" s="45" t="s">
        <v>171</v>
      </c>
      <c r="C7" s="74">
        <v>10</v>
      </c>
      <c r="D7" s="74">
        <v>1</v>
      </c>
      <c r="E7" s="74">
        <v>360</v>
      </c>
      <c r="F7" s="74">
        <v>950</v>
      </c>
      <c r="G7" s="74">
        <v>880</v>
      </c>
      <c r="H7" s="74">
        <v>1600</v>
      </c>
      <c r="I7" s="74">
        <v>750</v>
      </c>
      <c r="J7" s="36" t="s">
        <v>114</v>
      </c>
      <c r="K7" s="36" t="s">
        <v>114</v>
      </c>
      <c r="L7" s="45">
        <v>1</v>
      </c>
      <c r="M7" s="45">
        <v>360</v>
      </c>
      <c r="N7" s="61" t="s">
        <v>114</v>
      </c>
      <c r="O7" s="36"/>
      <c r="P7" s="37"/>
    </row>
    <row r="8" spans="1:16" ht="30" customHeight="1" x14ac:dyDescent="0.25">
      <c r="A8" s="35">
        <v>5</v>
      </c>
      <c r="B8" s="45" t="s">
        <v>172</v>
      </c>
      <c r="C8" s="74">
        <v>2</v>
      </c>
      <c r="D8" s="74">
        <v>1</v>
      </c>
      <c r="E8" s="74">
        <v>845</v>
      </c>
      <c r="F8" s="74">
        <v>0</v>
      </c>
      <c r="G8" s="74">
        <v>28740</v>
      </c>
      <c r="H8" s="74">
        <v>42620</v>
      </c>
      <c r="I8" s="74">
        <v>62000</v>
      </c>
      <c r="J8" s="36" t="s">
        <v>114</v>
      </c>
      <c r="K8" s="36" t="s">
        <v>114</v>
      </c>
      <c r="L8" s="45">
        <v>1</v>
      </c>
      <c r="M8" s="45">
        <v>0</v>
      </c>
      <c r="N8" s="61" t="s">
        <v>114</v>
      </c>
      <c r="O8" s="36"/>
      <c r="P8" s="37"/>
    </row>
    <row r="9" spans="1:16" ht="30" customHeight="1" x14ac:dyDescent="0.25">
      <c r="A9" s="35">
        <v>6</v>
      </c>
      <c r="B9" s="45" t="s">
        <v>173</v>
      </c>
      <c r="C9" s="74">
        <v>3</v>
      </c>
      <c r="D9" s="74">
        <v>1</v>
      </c>
      <c r="E9" s="74">
        <v>10000</v>
      </c>
      <c r="F9" s="74">
        <v>3</v>
      </c>
      <c r="G9" s="74">
        <v>33300</v>
      </c>
      <c r="H9" s="74">
        <v>10000</v>
      </c>
      <c r="I9" s="74">
        <v>0</v>
      </c>
      <c r="J9" s="36" t="s">
        <v>114</v>
      </c>
      <c r="K9" s="36" t="s">
        <v>114</v>
      </c>
      <c r="L9" s="45">
        <v>1</v>
      </c>
      <c r="M9" s="45">
        <v>10000</v>
      </c>
      <c r="N9" s="61" t="s">
        <v>114</v>
      </c>
      <c r="O9" s="36"/>
      <c r="P9" s="37"/>
    </row>
    <row r="10" spans="1:16" ht="30" customHeight="1" thickBot="1" x14ac:dyDescent="0.3">
      <c r="A10" s="38">
        <v>7</v>
      </c>
      <c r="B10" s="46" t="s">
        <v>174</v>
      </c>
      <c r="C10" s="84">
        <v>0</v>
      </c>
      <c r="D10" s="84">
        <v>1</v>
      </c>
      <c r="E10" s="84">
        <v>40</v>
      </c>
      <c r="F10" s="84">
        <v>100</v>
      </c>
      <c r="G10" s="84">
        <v>240</v>
      </c>
      <c r="H10" s="84">
        <v>160</v>
      </c>
      <c r="I10" s="84">
        <v>150</v>
      </c>
      <c r="J10" s="39" t="s">
        <v>114</v>
      </c>
      <c r="K10" s="39" t="s">
        <v>114</v>
      </c>
      <c r="L10" s="46">
        <v>1</v>
      </c>
      <c r="M10" s="46">
        <v>200</v>
      </c>
      <c r="N10" s="62" t="s">
        <v>114</v>
      </c>
      <c r="O10" s="39"/>
      <c r="P10" s="40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</row>
    <row r="12" spans="1:1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</row>
    <row r="13" spans="1:1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</row>
    <row r="14" spans="1:1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</row>
    <row r="15" spans="1:1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</row>
    <row r="16" spans="1:1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</row>
    <row r="17" spans="1:1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</row>
    <row r="18" spans="1:16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</row>
    <row r="19" spans="1:16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</row>
    <row r="20" spans="1:16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</row>
  </sheetData>
  <mergeCells count="2">
    <mergeCell ref="A1:B1"/>
    <mergeCell ref="A2:B2"/>
  </mergeCells>
  <hyperlinks>
    <hyperlink ref="A1" location="'WhlSpdQualCheck'!A1" display="'WhlSpdQualCheck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5"/>
  <sheetViews>
    <sheetView topLeftCell="A5" workbookViewId="0">
      <selection activeCell="C5" sqref="C5"/>
    </sheetView>
  </sheetViews>
  <sheetFormatPr defaultRowHeight="15" x14ac:dyDescent="0.25"/>
  <cols>
    <col min="1" max="1" width="8.140625" bestFit="1" customWidth="1"/>
    <col min="2" max="2" width="20.5703125" bestFit="1" customWidth="1"/>
    <col min="3" max="6" width="3.28515625" bestFit="1" customWidth="1"/>
    <col min="7" max="8" width="6" bestFit="1" customWidth="1"/>
    <col min="9" max="9" width="3.28515625" bestFit="1" customWidth="1"/>
    <col min="10" max="10" width="5.7109375" bestFit="1" customWidth="1"/>
    <col min="11" max="11" width="3.28515625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2" t="s">
        <v>89</v>
      </c>
      <c r="B1" s="123"/>
      <c r="C1" s="44" t="s">
        <v>115</v>
      </c>
      <c r="D1" s="65" t="s">
        <v>114</v>
      </c>
      <c r="E1" s="90"/>
      <c r="F1" s="90"/>
      <c r="G1" s="90"/>
      <c r="H1" s="90"/>
      <c r="I1" s="90"/>
      <c r="J1" s="90"/>
      <c r="K1" s="90"/>
      <c r="L1" s="90"/>
      <c r="M1" s="90"/>
      <c r="N1" s="42"/>
      <c r="O1" s="42"/>
      <c r="P1" s="43"/>
    </row>
    <row r="2" spans="1:16" ht="60" customHeight="1" x14ac:dyDescent="0.25">
      <c r="A2" s="124" t="s">
        <v>70</v>
      </c>
      <c r="B2" s="125"/>
      <c r="C2" s="59" t="s">
        <v>117</v>
      </c>
      <c r="D2" s="59" t="s">
        <v>117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70" t="s">
        <v>125</v>
      </c>
      <c r="K2" s="68" t="s">
        <v>119</v>
      </c>
      <c r="L2" s="54" t="s">
        <v>127</v>
      </c>
      <c r="M2" s="54" t="s">
        <v>120</v>
      </c>
      <c r="N2" s="31" t="s">
        <v>24</v>
      </c>
      <c r="O2" s="31" t="s">
        <v>111</v>
      </c>
      <c r="P2" s="32" t="s">
        <v>113</v>
      </c>
    </row>
    <row r="3" spans="1:16" ht="192" x14ac:dyDescent="0.25">
      <c r="A3" s="33" t="s">
        <v>108</v>
      </c>
      <c r="B3" s="34" t="s">
        <v>109</v>
      </c>
      <c r="C3" s="55" t="s">
        <v>90</v>
      </c>
      <c r="D3" s="55" t="s">
        <v>103</v>
      </c>
      <c r="E3" s="56" t="s">
        <v>95</v>
      </c>
      <c r="F3" s="56" t="s">
        <v>72</v>
      </c>
      <c r="G3" s="56" t="s">
        <v>75</v>
      </c>
      <c r="H3" s="56" t="s">
        <v>76</v>
      </c>
      <c r="I3" s="56" t="s">
        <v>77</v>
      </c>
      <c r="J3" s="57" t="s">
        <v>89</v>
      </c>
      <c r="K3" s="57" t="s">
        <v>95</v>
      </c>
      <c r="L3" s="58" t="s">
        <v>89</v>
      </c>
      <c r="M3" s="58" t="s">
        <v>95</v>
      </c>
      <c r="N3" s="31" t="s">
        <v>110</v>
      </c>
      <c r="O3" s="31" t="s">
        <v>112</v>
      </c>
      <c r="P3" s="32"/>
    </row>
    <row r="4" spans="1:16" ht="150" x14ac:dyDescent="0.25">
      <c r="A4" s="35">
        <v>1</v>
      </c>
      <c r="B4" s="85" t="s">
        <v>166</v>
      </c>
      <c r="C4" s="74">
        <v>1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36" t="s">
        <v>114</v>
      </c>
      <c r="K4" s="36" t="s">
        <v>114</v>
      </c>
      <c r="L4" s="45">
        <v>0</v>
      </c>
      <c r="M4" s="45">
        <v>0</v>
      </c>
      <c r="N4" s="61" t="s">
        <v>114</v>
      </c>
      <c r="O4" s="36"/>
      <c r="P4" s="37"/>
    </row>
    <row r="5" spans="1:16" ht="270.75" thickBot="1" x14ac:dyDescent="0.3">
      <c r="A5" s="38">
        <v>2</v>
      </c>
      <c r="B5" s="86" t="s">
        <v>167</v>
      </c>
      <c r="C5" s="84">
        <v>10</v>
      </c>
      <c r="D5" s="84">
        <v>1</v>
      </c>
      <c r="E5" s="84">
        <v>3</v>
      </c>
      <c r="F5" s="84">
        <v>8</v>
      </c>
      <c r="G5" s="84">
        <v>65535</v>
      </c>
      <c r="H5" s="84">
        <v>65535</v>
      </c>
      <c r="I5" s="84">
        <v>5</v>
      </c>
      <c r="J5" s="39" t="s">
        <v>114</v>
      </c>
      <c r="K5" s="39" t="s">
        <v>114</v>
      </c>
      <c r="L5" s="46">
        <v>1</v>
      </c>
      <c r="M5" s="46">
        <v>0</v>
      </c>
      <c r="N5" s="62" t="s">
        <v>114</v>
      </c>
      <c r="O5" s="39"/>
      <c r="P5" s="40"/>
    </row>
    <row r="6" spans="1:1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1:1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1:1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</row>
    <row r="9" spans="1:1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1:1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</row>
    <row r="12" spans="1:1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</row>
    <row r="13" spans="1:1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</row>
    <row r="14" spans="1:1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</row>
    <row r="15" spans="1:1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</row>
  </sheetData>
  <mergeCells count="2">
    <mergeCell ref="A1:B1"/>
    <mergeCell ref="A2:B2"/>
  </mergeCells>
  <hyperlinks>
    <hyperlink ref="A1" location="'WhlSpdQualCheck'!A1" display="'WhlSpdQualCheck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3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85546875" bestFit="1" customWidth="1"/>
    <col min="3" max="4" width="3.28515625" bestFit="1" customWidth="1"/>
    <col min="5" max="9" width="6" bestFit="1" customWidth="1"/>
    <col min="10" max="10" width="5.7109375" bestFit="1" customWidth="1"/>
    <col min="11" max="11" width="3.28515625" bestFit="1" customWidth="1"/>
    <col min="12" max="12" width="5.7109375" bestFit="1" customWidth="1"/>
    <col min="13" max="13" width="6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2" t="s">
        <v>89</v>
      </c>
      <c r="B1" s="123"/>
      <c r="C1" s="44" t="s">
        <v>115</v>
      </c>
      <c r="D1" s="65" t="s">
        <v>114</v>
      </c>
      <c r="E1" s="90"/>
      <c r="F1" s="90"/>
      <c r="G1" s="90"/>
      <c r="H1" s="90"/>
      <c r="I1" s="90"/>
      <c r="J1" s="90"/>
      <c r="K1" s="90"/>
      <c r="L1" s="90"/>
      <c r="M1" s="90"/>
      <c r="N1" s="42"/>
      <c r="O1" s="42"/>
      <c r="P1" s="43"/>
    </row>
    <row r="2" spans="1:16" ht="60" customHeight="1" x14ac:dyDescent="0.25">
      <c r="A2" s="124" t="s">
        <v>104</v>
      </c>
      <c r="B2" s="125"/>
      <c r="C2" s="59" t="s">
        <v>117</v>
      </c>
      <c r="D2" s="59" t="s">
        <v>117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70" t="s">
        <v>125</v>
      </c>
      <c r="K2" s="68" t="s">
        <v>119</v>
      </c>
      <c r="L2" s="54" t="s">
        <v>127</v>
      </c>
      <c r="M2" s="54" t="s">
        <v>120</v>
      </c>
      <c r="N2" s="31" t="s">
        <v>24</v>
      </c>
      <c r="O2" s="31" t="s">
        <v>111</v>
      </c>
      <c r="P2" s="32" t="s">
        <v>113</v>
      </c>
    </row>
    <row r="3" spans="1:16" ht="192" x14ac:dyDescent="0.25">
      <c r="A3" s="33" t="s">
        <v>108</v>
      </c>
      <c r="B3" s="34" t="s">
        <v>109</v>
      </c>
      <c r="C3" s="55" t="s">
        <v>90</v>
      </c>
      <c r="D3" s="55" t="s">
        <v>103</v>
      </c>
      <c r="E3" s="56" t="s">
        <v>95</v>
      </c>
      <c r="F3" s="56" t="s">
        <v>72</v>
      </c>
      <c r="G3" s="56" t="s">
        <v>75</v>
      </c>
      <c r="H3" s="56" t="s">
        <v>76</v>
      </c>
      <c r="I3" s="56" t="s">
        <v>77</v>
      </c>
      <c r="J3" s="57" t="s">
        <v>89</v>
      </c>
      <c r="K3" s="57" t="s">
        <v>95</v>
      </c>
      <c r="L3" s="58" t="s">
        <v>89</v>
      </c>
      <c r="M3" s="58" t="s">
        <v>95</v>
      </c>
      <c r="N3" s="31" t="s">
        <v>110</v>
      </c>
      <c r="O3" s="31" t="s">
        <v>112</v>
      </c>
      <c r="P3" s="32"/>
    </row>
    <row r="4" spans="1:16" x14ac:dyDescent="0.25">
      <c r="A4" s="35">
        <v>1</v>
      </c>
      <c r="B4" s="63" t="s">
        <v>137</v>
      </c>
      <c r="C4" s="96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36" t="s">
        <v>114</v>
      </c>
      <c r="K4" s="36" t="s">
        <v>114</v>
      </c>
      <c r="L4" s="45">
        <v>0</v>
      </c>
      <c r="M4" s="45">
        <v>0</v>
      </c>
      <c r="N4" s="61" t="s">
        <v>114</v>
      </c>
      <c r="O4" s="36"/>
      <c r="P4" s="37"/>
    </row>
    <row r="5" spans="1:16" x14ac:dyDescent="0.25">
      <c r="A5" s="35">
        <v>2</v>
      </c>
      <c r="B5" s="63" t="s">
        <v>123</v>
      </c>
      <c r="C5" s="63">
        <v>10</v>
      </c>
      <c r="D5" s="63">
        <v>1</v>
      </c>
      <c r="E5" s="63">
        <v>65535</v>
      </c>
      <c r="F5" s="63">
        <v>10000</v>
      </c>
      <c r="G5" s="63">
        <v>65535</v>
      </c>
      <c r="H5" s="63">
        <v>65535</v>
      </c>
      <c r="I5" s="63">
        <v>65535</v>
      </c>
      <c r="J5" s="36" t="s">
        <v>114</v>
      </c>
      <c r="K5" s="36" t="s">
        <v>114</v>
      </c>
      <c r="L5" s="45">
        <v>0</v>
      </c>
      <c r="M5" s="45">
        <v>65535</v>
      </c>
      <c r="N5" s="61" t="s">
        <v>114</v>
      </c>
      <c r="O5" s="36"/>
      <c r="P5" s="37"/>
    </row>
    <row r="6" spans="1:16" x14ac:dyDescent="0.25">
      <c r="A6" s="35">
        <v>3</v>
      </c>
      <c r="B6" s="45" t="s">
        <v>241</v>
      </c>
      <c r="C6" s="63">
        <v>0</v>
      </c>
      <c r="D6" s="45">
        <v>1</v>
      </c>
      <c r="E6" s="45">
        <v>40</v>
      </c>
      <c r="F6" s="45">
        <v>100</v>
      </c>
      <c r="G6" s="45">
        <v>160</v>
      </c>
      <c r="H6" s="45">
        <v>240</v>
      </c>
      <c r="I6" s="45">
        <v>150</v>
      </c>
      <c r="J6" s="36" t="s">
        <v>114</v>
      </c>
      <c r="K6" s="36" t="s">
        <v>114</v>
      </c>
      <c r="L6" s="45">
        <v>0</v>
      </c>
      <c r="M6" s="45">
        <v>160</v>
      </c>
      <c r="N6" s="61" t="s">
        <v>114</v>
      </c>
      <c r="O6" s="36"/>
      <c r="P6" s="37"/>
    </row>
    <row r="7" spans="1:16" x14ac:dyDescent="0.25">
      <c r="A7" s="35">
        <v>4</v>
      </c>
      <c r="B7" s="45" t="s">
        <v>234</v>
      </c>
      <c r="C7" s="63">
        <v>10</v>
      </c>
      <c r="D7" s="45">
        <v>1</v>
      </c>
      <c r="E7" s="45">
        <v>360</v>
      </c>
      <c r="F7" s="45">
        <v>950</v>
      </c>
      <c r="G7" s="45">
        <v>880</v>
      </c>
      <c r="H7" s="45">
        <v>1600</v>
      </c>
      <c r="I7" s="45">
        <v>750</v>
      </c>
      <c r="J7" s="36" t="s">
        <v>114</v>
      </c>
      <c r="K7" s="36" t="s">
        <v>114</v>
      </c>
      <c r="L7" s="45">
        <v>1</v>
      </c>
      <c r="M7" s="45">
        <v>360</v>
      </c>
      <c r="N7" s="61" t="s">
        <v>114</v>
      </c>
      <c r="O7" s="36"/>
      <c r="P7" s="37"/>
    </row>
    <row r="8" spans="1:16" x14ac:dyDescent="0.25">
      <c r="A8" s="35">
        <v>5</v>
      </c>
      <c r="B8" s="45" t="s">
        <v>235</v>
      </c>
      <c r="C8" s="63">
        <v>5</v>
      </c>
      <c r="D8" s="45">
        <v>1</v>
      </c>
      <c r="E8" s="45">
        <v>1860</v>
      </c>
      <c r="F8" s="45">
        <v>2740</v>
      </c>
      <c r="G8" s="45">
        <v>4860</v>
      </c>
      <c r="H8" s="45">
        <v>7460</v>
      </c>
      <c r="I8" s="45">
        <v>9500</v>
      </c>
      <c r="J8" s="36" t="s">
        <v>114</v>
      </c>
      <c r="K8" s="36" t="s">
        <v>114</v>
      </c>
      <c r="L8" s="45">
        <v>1</v>
      </c>
      <c r="M8" s="45">
        <v>1860</v>
      </c>
      <c r="N8" s="61" t="s">
        <v>114</v>
      </c>
      <c r="O8" s="36"/>
      <c r="P8" s="37"/>
    </row>
    <row r="9" spans="1:16" x14ac:dyDescent="0.25">
      <c r="A9" s="35">
        <v>6</v>
      </c>
      <c r="B9" s="45" t="s">
        <v>242</v>
      </c>
      <c r="C9" s="45">
        <v>2</v>
      </c>
      <c r="D9" s="63">
        <v>0</v>
      </c>
      <c r="E9" s="45">
        <v>5890</v>
      </c>
      <c r="F9" s="45">
        <v>4530</v>
      </c>
      <c r="G9" s="45">
        <v>8840</v>
      </c>
      <c r="H9" s="45">
        <v>13320</v>
      </c>
      <c r="I9" s="45">
        <v>18250</v>
      </c>
      <c r="J9" s="36" t="s">
        <v>114</v>
      </c>
      <c r="K9" s="36" t="s">
        <v>114</v>
      </c>
      <c r="L9" s="45">
        <v>1</v>
      </c>
      <c r="M9" s="45">
        <v>5890</v>
      </c>
      <c r="N9" s="61" t="s">
        <v>114</v>
      </c>
      <c r="O9" s="36"/>
      <c r="P9" s="37"/>
    </row>
    <row r="10" spans="1:16" x14ac:dyDescent="0.25">
      <c r="A10" s="35">
        <v>7</v>
      </c>
      <c r="B10" s="45" t="s">
        <v>236</v>
      </c>
      <c r="C10" s="45">
        <v>9</v>
      </c>
      <c r="D10" s="63">
        <v>1</v>
      </c>
      <c r="E10" s="45">
        <v>12450</v>
      </c>
      <c r="F10" s="45">
        <v>6320</v>
      </c>
      <c r="G10" s="45">
        <v>12820</v>
      </c>
      <c r="H10" s="45">
        <v>19180</v>
      </c>
      <c r="I10" s="45">
        <v>27000</v>
      </c>
      <c r="J10" s="36" t="s">
        <v>114</v>
      </c>
      <c r="K10" s="36" t="s">
        <v>114</v>
      </c>
      <c r="L10" s="45">
        <v>1</v>
      </c>
      <c r="M10" s="45">
        <v>12450</v>
      </c>
      <c r="N10" s="61" t="s">
        <v>114</v>
      </c>
      <c r="O10" s="36"/>
      <c r="P10" s="37"/>
    </row>
    <row r="11" spans="1:16" x14ac:dyDescent="0.25">
      <c r="A11" s="35">
        <v>8</v>
      </c>
      <c r="B11" s="45" t="s">
        <v>243</v>
      </c>
      <c r="C11" s="45">
        <v>3</v>
      </c>
      <c r="D11" s="45">
        <v>1</v>
      </c>
      <c r="E11" s="63">
        <v>0</v>
      </c>
      <c r="F11" s="45">
        <v>8110</v>
      </c>
      <c r="G11" s="45">
        <v>16800</v>
      </c>
      <c r="H11" s="45">
        <v>25040</v>
      </c>
      <c r="I11" s="45">
        <v>35750</v>
      </c>
      <c r="J11" s="36" t="s">
        <v>114</v>
      </c>
      <c r="K11" s="36" t="s">
        <v>114</v>
      </c>
      <c r="L11" s="45">
        <v>1</v>
      </c>
      <c r="M11" s="45">
        <v>0</v>
      </c>
      <c r="N11" s="61" t="s">
        <v>114</v>
      </c>
      <c r="O11" s="36"/>
      <c r="P11" s="37"/>
    </row>
    <row r="12" spans="1:16" x14ac:dyDescent="0.25">
      <c r="A12" s="35">
        <v>9</v>
      </c>
      <c r="B12" s="45" t="s">
        <v>237</v>
      </c>
      <c r="C12" s="45">
        <v>0</v>
      </c>
      <c r="D12" s="45">
        <v>1</v>
      </c>
      <c r="E12" s="63">
        <v>65535</v>
      </c>
      <c r="F12" s="45">
        <v>9900</v>
      </c>
      <c r="G12" s="45">
        <v>20780</v>
      </c>
      <c r="H12" s="45">
        <v>30900</v>
      </c>
      <c r="I12" s="45">
        <v>44500</v>
      </c>
      <c r="J12" s="36" t="s">
        <v>114</v>
      </c>
      <c r="K12" s="36" t="s">
        <v>114</v>
      </c>
      <c r="L12" s="45">
        <v>0</v>
      </c>
      <c r="M12" s="45">
        <v>20780</v>
      </c>
      <c r="N12" s="61" t="s">
        <v>114</v>
      </c>
      <c r="O12" s="36"/>
      <c r="P12" s="37"/>
    </row>
    <row r="13" spans="1:16" x14ac:dyDescent="0.25">
      <c r="A13" s="35">
        <v>10</v>
      </c>
      <c r="B13" s="45" t="s">
        <v>248</v>
      </c>
      <c r="C13" s="45">
        <v>8</v>
      </c>
      <c r="D13" s="45">
        <v>0</v>
      </c>
      <c r="E13" s="63">
        <v>40000</v>
      </c>
      <c r="F13" s="45">
        <v>3300</v>
      </c>
      <c r="G13" s="45">
        <v>24760</v>
      </c>
      <c r="H13" s="45">
        <v>36760</v>
      </c>
      <c r="I13" s="45">
        <v>53250</v>
      </c>
      <c r="J13" s="36" t="s">
        <v>114</v>
      </c>
      <c r="K13" s="36" t="s">
        <v>114</v>
      </c>
      <c r="L13" s="45">
        <v>0</v>
      </c>
      <c r="M13" s="45">
        <v>40000</v>
      </c>
      <c r="N13" s="61" t="s">
        <v>114</v>
      </c>
      <c r="O13" s="36"/>
      <c r="P13" s="37"/>
    </row>
    <row r="14" spans="1:16" x14ac:dyDescent="0.25">
      <c r="A14" s="35">
        <v>11</v>
      </c>
      <c r="B14" s="45" t="s">
        <v>244</v>
      </c>
      <c r="C14" s="45">
        <v>2</v>
      </c>
      <c r="D14" s="45">
        <v>1</v>
      </c>
      <c r="E14" s="45">
        <v>845</v>
      </c>
      <c r="F14" s="63">
        <v>0</v>
      </c>
      <c r="G14" s="45">
        <v>28740</v>
      </c>
      <c r="H14" s="45">
        <v>42620</v>
      </c>
      <c r="I14" s="45">
        <v>62000</v>
      </c>
      <c r="J14" s="36" t="s">
        <v>114</v>
      </c>
      <c r="K14" s="36" t="s">
        <v>114</v>
      </c>
      <c r="L14" s="45">
        <v>1</v>
      </c>
      <c r="M14" s="45">
        <v>0</v>
      </c>
      <c r="N14" s="61" t="s">
        <v>114</v>
      </c>
      <c r="O14" s="36"/>
      <c r="P14" s="37"/>
    </row>
    <row r="15" spans="1:16" x14ac:dyDescent="0.25">
      <c r="A15" s="35">
        <v>12</v>
      </c>
      <c r="B15" s="45" t="s">
        <v>220</v>
      </c>
      <c r="C15" s="45">
        <v>3</v>
      </c>
      <c r="D15" s="45">
        <v>1</v>
      </c>
      <c r="E15" s="45">
        <v>8430</v>
      </c>
      <c r="F15" s="63">
        <v>10000</v>
      </c>
      <c r="G15" s="45">
        <v>32720</v>
      </c>
      <c r="H15" s="45">
        <v>48480</v>
      </c>
      <c r="I15" s="45">
        <v>3600</v>
      </c>
      <c r="J15" s="36" t="s">
        <v>114</v>
      </c>
      <c r="K15" s="36" t="s">
        <v>114</v>
      </c>
      <c r="L15" s="45">
        <v>1</v>
      </c>
      <c r="M15" s="45">
        <v>8430</v>
      </c>
      <c r="N15" s="61" t="s">
        <v>114</v>
      </c>
      <c r="O15" s="36"/>
      <c r="P15" s="37"/>
    </row>
    <row r="16" spans="1:16" x14ac:dyDescent="0.25">
      <c r="A16" s="35">
        <v>13</v>
      </c>
      <c r="B16" s="45" t="s">
        <v>249</v>
      </c>
      <c r="C16" s="45">
        <v>4</v>
      </c>
      <c r="D16" s="45">
        <v>1</v>
      </c>
      <c r="E16" s="45">
        <v>16015</v>
      </c>
      <c r="F16" s="63">
        <v>5000</v>
      </c>
      <c r="G16" s="45">
        <v>36700</v>
      </c>
      <c r="H16" s="45">
        <v>54340</v>
      </c>
      <c r="I16" s="45">
        <v>5400</v>
      </c>
      <c r="J16" s="36" t="s">
        <v>114</v>
      </c>
      <c r="K16" s="36" t="s">
        <v>114</v>
      </c>
      <c r="L16" s="45">
        <v>1</v>
      </c>
      <c r="M16" s="45">
        <v>16015</v>
      </c>
      <c r="N16" s="61" t="s">
        <v>114</v>
      </c>
      <c r="O16" s="36"/>
      <c r="P16" s="37"/>
    </row>
    <row r="17" spans="1:16" x14ac:dyDescent="0.25">
      <c r="A17" s="35">
        <v>14</v>
      </c>
      <c r="B17" s="45" t="s">
        <v>245</v>
      </c>
      <c r="C17" s="45">
        <v>5</v>
      </c>
      <c r="D17" s="45">
        <v>0</v>
      </c>
      <c r="E17" s="45">
        <v>23600</v>
      </c>
      <c r="F17" s="74">
        <v>560</v>
      </c>
      <c r="G17" s="63">
        <v>0</v>
      </c>
      <c r="H17" s="45">
        <v>60200</v>
      </c>
      <c r="I17" s="45">
        <v>7200</v>
      </c>
      <c r="J17" s="36" t="s">
        <v>114</v>
      </c>
      <c r="K17" s="36" t="s">
        <v>114</v>
      </c>
      <c r="L17" s="45">
        <v>0</v>
      </c>
      <c r="M17" s="45">
        <v>23600</v>
      </c>
      <c r="N17" s="61" t="s">
        <v>114</v>
      </c>
      <c r="O17" s="36"/>
      <c r="P17" s="37"/>
    </row>
    <row r="18" spans="1:16" x14ac:dyDescent="0.25">
      <c r="A18" s="35">
        <v>15</v>
      </c>
      <c r="B18" s="45" t="s">
        <v>238</v>
      </c>
      <c r="C18" s="45">
        <v>6</v>
      </c>
      <c r="D18" s="45">
        <v>0</v>
      </c>
      <c r="E18" s="45">
        <v>31185</v>
      </c>
      <c r="F18" s="45">
        <v>1890</v>
      </c>
      <c r="G18" s="63">
        <v>65535</v>
      </c>
      <c r="H18" s="45">
        <v>500</v>
      </c>
      <c r="I18" s="45">
        <v>9000</v>
      </c>
      <c r="J18" s="36" t="s">
        <v>114</v>
      </c>
      <c r="K18" s="36" t="s">
        <v>114</v>
      </c>
      <c r="L18" s="45">
        <v>1</v>
      </c>
      <c r="M18" s="45">
        <v>31185</v>
      </c>
      <c r="N18" s="61" t="s">
        <v>114</v>
      </c>
      <c r="O18" s="36"/>
      <c r="P18" s="37"/>
    </row>
    <row r="19" spans="1:16" x14ac:dyDescent="0.25">
      <c r="A19" s="35">
        <v>16</v>
      </c>
      <c r="B19" s="45" t="s">
        <v>250</v>
      </c>
      <c r="C19" s="45">
        <v>7</v>
      </c>
      <c r="D19" s="45">
        <v>0</v>
      </c>
      <c r="E19" s="45">
        <v>38770</v>
      </c>
      <c r="F19" s="74">
        <v>3220</v>
      </c>
      <c r="G19" s="63">
        <v>44000</v>
      </c>
      <c r="H19" s="45">
        <v>2500</v>
      </c>
      <c r="I19" s="45">
        <v>10800</v>
      </c>
      <c r="J19" s="36" t="s">
        <v>114</v>
      </c>
      <c r="K19" s="36" t="s">
        <v>114</v>
      </c>
      <c r="L19" s="45">
        <v>1</v>
      </c>
      <c r="M19" s="45">
        <v>38770</v>
      </c>
      <c r="N19" s="61" t="s">
        <v>114</v>
      </c>
      <c r="O19" s="36"/>
      <c r="P19" s="37"/>
    </row>
    <row r="20" spans="1:16" x14ac:dyDescent="0.25">
      <c r="A20" s="35">
        <v>17</v>
      </c>
      <c r="B20" s="45" t="s">
        <v>246</v>
      </c>
      <c r="C20" s="45">
        <v>0</v>
      </c>
      <c r="D20" s="45">
        <v>1</v>
      </c>
      <c r="E20" s="45">
        <v>46355</v>
      </c>
      <c r="F20" s="45">
        <v>4550</v>
      </c>
      <c r="G20" s="45">
        <v>5850</v>
      </c>
      <c r="H20" s="63">
        <v>0</v>
      </c>
      <c r="I20" s="45">
        <v>12600</v>
      </c>
      <c r="J20" s="36" t="s">
        <v>114</v>
      </c>
      <c r="K20" s="36" t="s">
        <v>114</v>
      </c>
      <c r="L20" s="45">
        <v>0</v>
      </c>
      <c r="M20" s="45">
        <v>5850</v>
      </c>
      <c r="N20" s="61" t="s">
        <v>114</v>
      </c>
      <c r="O20" s="36"/>
      <c r="P20" s="37"/>
    </row>
    <row r="21" spans="1:16" x14ac:dyDescent="0.25">
      <c r="A21" s="35">
        <v>18</v>
      </c>
      <c r="B21" s="45" t="s">
        <v>239</v>
      </c>
      <c r="C21" s="45">
        <v>0</v>
      </c>
      <c r="D21" s="45">
        <v>1</v>
      </c>
      <c r="E21" s="45">
        <v>53940</v>
      </c>
      <c r="F21" s="74">
        <v>5880</v>
      </c>
      <c r="G21" s="45">
        <v>15000</v>
      </c>
      <c r="H21" s="63">
        <v>65535</v>
      </c>
      <c r="I21" s="45">
        <v>14400</v>
      </c>
      <c r="J21" s="36" t="s">
        <v>114</v>
      </c>
      <c r="K21" s="36" t="s">
        <v>114</v>
      </c>
      <c r="L21" s="45">
        <v>0</v>
      </c>
      <c r="M21" s="45">
        <v>15000</v>
      </c>
      <c r="N21" s="61" t="s">
        <v>114</v>
      </c>
      <c r="O21" s="36"/>
      <c r="P21" s="37"/>
    </row>
    <row r="22" spans="1:16" x14ac:dyDescent="0.25">
      <c r="A22" s="35">
        <v>19</v>
      </c>
      <c r="B22" s="45" t="s">
        <v>251</v>
      </c>
      <c r="C22" s="45">
        <v>0</v>
      </c>
      <c r="D22" s="45">
        <v>1</v>
      </c>
      <c r="E22" s="45">
        <v>61525</v>
      </c>
      <c r="F22" s="45">
        <v>7210</v>
      </c>
      <c r="G22" s="45">
        <v>24150</v>
      </c>
      <c r="H22" s="63">
        <v>45000</v>
      </c>
      <c r="I22" s="45">
        <v>16200</v>
      </c>
      <c r="J22" s="36" t="s">
        <v>114</v>
      </c>
      <c r="K22" s="36" t="s">
        <v>114</v>
      </c>
      <c r="L22" s="45">
        <v>0</v>
      </c>
      <c r="M22" s="45">
        <v>24150</v>
      </c>
      <c r="N22" s="61" t="s">
        <v>114</v>
      </c>
      <c r="O22" s="36"/>
      <c r="P22" s="37"/>
    </row>
    <row r="23" spans="1:16" x14ac:dyDescent="0.25">
      <c r="A23" s="35">
        <v>20</v>
      </c>
      <c r="B23" s="45" t="s">
        <v>247</v>
      </c>
      <c r="C23" s="45">
        <v>3</v>
      </c>
      <c r="D23" s="45">
        <v>1</v>
      </c>
      <c r="E23" s="45">
        <v>10000</v>
      </c>
      <c r="F23" s="74">
        <v>3</v>
      </c>
      <c r="G23" s="45">
        <v>33300</v>
      </c>
      <c r="H23" s="45">
        <v>10000</v>
      </c>
      <c r="I23" s="63">
        <v>0</v>
      </c>
      <c r="J23" s="36" t="s">
        <v>114</v>
      </c>
      <c r="K23" s="36" t="s">
        <v>114</v>
      </c>
      <c r="L23" s="45">
        <v>1</v>
      </c>
      <c r="M23" s="45">
        <v>10000</v>
      </c>
      <c r="N23" s="61" t="s">
        <v>114</v>
      </c>
      <c r="O23" s="36"/>
      <c r="P23" s="37"/>
    </row>
    <row r="24" spans="1:16" x14ac:dyDescent="0.25">
      <c r="A24" s="35">
        <v>21</v>
      </c>
      <c r="B24" s="45" t="s">
        <v>240</v>
      </c>
      <c r="C24" s="45">
        <v>6</v>
      </c>
      <c r="D24" s="45">
        <v>1</v>
      </c>
      <c r="E24" s="45">
        <v>45000</v>
      </c>
      <c r="F24" s="45">
        <v>6</v>
      </c>
      <c r="G24" s="45">
        <v>42450</v>
      </c>
      <c r="H24" s="45">
        <v>40000</v>
      </c>
      <c r="I24" s="63">
        <v>65535</v>
      </c>
      <c r="J24" s="36" t="s">
        <v>114</v>
      </c>
      <c r="K24" s="36" t="s">
        <v>114</v>
      </c>
      <c r="L24" s="45">
        <v>1</v>
      </c>
      <c r="M24" s="45">
        <v>0</v>
      </c>
      <c r="N24" s="61" t="s">
        <v>114</v>
      </c>
      <c r="O24" s="36"/>
      <c r="P24" s="37"/>
    </row>
    <row r="25" spans="1:16" ht="15.75" thickBot="1" x14ac:dyDescent="0.3">
      <c r="A25" s="38">
        <v>22</v>
      </c>
      <c r="B25" s="46" t="s">
        <v>252</v>
      </c>
      <c r="C25" s="46">
        <v>9</v>
      </c>
      <c r="D25" s="46">
        <v>1</v>
      </c>
      <c r="E25" s="46">
        <v>60000</v>
      </c>
      <c r="F25" s="46">
        <v>9</v>
      </c>
      <c r="G25" s="46">
        <v>51600</v>
      </c>
      <c r="H25" s="46">
        <v>50500</v>
      </c>
      <c r="I25" s="64">
        <v>46000</v>
      </c>
      <c r="J25" s="39" t="s">
        <v>114</v>
      </c>
      <c r="K25" s="39" t="s">
        <v>114</v>
      </c>
      <c r="L25" s="46">
        <v>1</v>
      </c>
      <c r="M25" s="46">
        <v>14000</v>
      </c>
      <c r="N25" s="62" t="s">
        <v>114</v>
      </c>
      <c r="O25" s="39"/>
      <c r="P25" s="40"/>
    </row>
    <row r="26" spans="1:16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</row>
    <row r="27" spans="1:16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</row>
    <row r="28" spans="1:16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</row>
    <row r="29" spans="1:16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</row>
    <row r="30" spans="1:16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</row>
    <row r="31" spans="1:16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</row>
    <row r="32" spans="1:16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</row>
    <row r="33" spans="1:16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</row>
    <row r="34" spans="1:16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</row>
    <row r="35" spans="1:16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</row>
  </sheetData>
  <sheetProtection sheet="1" objects="1" scenarios="1"/>
  <mergeCells count="2">
    <mergeCell ref="A1:B1"/>
    <mergeCell ref="A2:B2"/>
  </mergeCells>
  <hyperlinks>
    <hyperlink ref="A1" location="'WhlSpdQualCheck'!A1" display="'WhlSpdQualCheck'!A1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WIRInputQual_Per1</vt:lpstr>
      <vt:lpstr>WIRInputQual_Per1() P</vt:lpstr>
      <vt:lpstr>WIRInputQual_Per1() M</vt:lpstr>
      <vt:lpstr>WIRInputQual_Per1() B</vt:lpstr>
      <vt:lpstr>Test Vector Description</vt:lpstr>
      <vt:lpstr>QualifyWhlSpd</vt:lpstr>
      <vt:lpstr>QualifyWhlSpd() P</vt:lpstr>
      <vt:lpstr>QualifyWhlSpd() M</vt:lpstr>
      <vt:lpstr>QualifyWhlSpd() B</vt:lpstr>
      <vt:lpstr>WhlSpdInRange</vt:lpstr>
      <vt:lpstr>WhlSpdInRange() P</vt:lpstr>
      <vt:lpstr>WhlSpdInRange() M</vt:lpstr>
      <vt:lpstr>WhlSpdInRange() B</vt:lpstr>
      <vt:lpstr>WhlSpdQualCheck</vt:lpstr>
      <vt:lpstr>WhlSpdQualCheck() P</vt:lpstr>
      <vt:lpstr>WhlSpdQualCheck() M</vt:lpstr>
      <vt:lpstr>WhlSpdQualCheck()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 Desai</dc:creator>
  <cp:lastModifiedBy>Sheetal Wadichar</cp:lastModifiedBy>
  <dcterms:created xsi:type="dcterms:W3CDTF">2014-05-19T06:08:01Z</dcterms:created>
  <dcterms:modified xsi:type="dcterms:W3CDTF">2014-07-17T09:59:54Z</dcterms:modified>
</cp:coreProperties>
</file>