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9680" windowHeight="212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" l="1"/>
  <c r="P70" i="1"/>
  <c r="N70" i="1"/>
  <c r="L70" i="1"/>
  <c r="J70" i="1"/>
  <c r="H70" i="1"/>
  <c r="F7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78" i="1"/>
  <c r="P78" i="1"/>
  <c r="N78" i="1"/>
  <c r="L78" i="1"/>
  <c r="J78" i="1"/>
  <c r="H78" i="1"/>
  <c r="F78" i="1"/>
  <c r="E77" i="1"/>
  <c r="P77" i="1"/>
  <c r="N77" i="1"/>
  <c r="L77" i="1"/>
  <c r="J77" i="1"/>
  <c r="H77" i="1"/>
  <c r="F77" i="1"/>
  <c r="E76" i="1"/>
  <c r="P76" i="1"/>
  <c r="N76" i="1"/>
  <c r="L76" i="1"/>
  <c r="J76" i="1"/>
  <c r="H76" i="1"/>
  <c r="F76" i="1"/>
  <c r="E75" i="1"/>
  <c r="P75" i="1"/>
  <c r="N75" i="1"/>
  <c r="L75" i="1"/>
  <c r="J75" i="1"/>
  <c r="H75" i="1"/>
  <c r="F75" i="1"/>
  <c r="E74" i="1"/>
  <c r="P74" i="1"/>
  <c r="N74" i="1"/>
  <c r="L74" i="1"/>
  <c r="J74" i="1"/>
  <c r="H74" i="1"/>
  <c r="F74" i="1"/>
  <c r="E73" i="1"/>
  <c r="P73" i="1"/>
  <c r="N73" i="1"/>
  <c r="L73" i="1"/>
  <c r="J73" i="1"/>
  <c r="H73" i="1"/>
  <c r="F73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56" i="1"/>
  <c r="P56" i="1"/>
  <c r="N56" i="1"/>
  <c r="L56" i="1"/>
  <c r="J56" i="1"/>
  <c r="H56" i="1"/>
  <c r="F56" i="1"/>
  <c r="E63" i="1"/>
  <c r="F63" i="1"/>
  <c r="H63" i="1"/>
  <c r="J63" i="1"/>
  <c r="L63" i="1"/>
  <c r="N63" i="1"/>
  <c r="P63" i="1"/>
  <c r="E48" i="1"/>
  <c r="P48" i="1"/>
  <c r="N48" i="1"/>
  <c r="L48" i="1"/>
  <c r="J48" i="1"/>
  <c r="H48" i="1"/>
  <c r="F48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7" i="1"/>
  <c r="P47" i="1"/>
  <c r="N47" i="1"/>
  <c r="L47" i="1"/>
  <c r="J47" i="1"/>
  <c r="H47" i="1"/>
  <c r="F47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40" i="1"/>
  <c r="P40" i="1"/>
  <c r="N40" i="1"/>
  <c r="L40" i="1"/>
  <c r="J40" i="1"/>
  <c r="H40" i="1"/>
  <c r="F40" i="1"/>
  <c r="E37" i="1"/>
  <c r="P37" i="1"/>
  <c r="N37" i="1"/>
  <c r="L37" i="1"/>
  <c r="J37" i="1"/>
  <c r="H37" i="1"/>
  <c r="F37" i="1"/>
  <c r="E36" i="1"/>
  <c r="P36" i="1"/>
  <c r="N36" i="1"/>
  <c r="L36" i="1"/>
  <c r="J36" i="1"/>
  <c r="H36" i="1"/>
  <c r="F36" i="1"/>
  <c r="E35" i="1"/>
  <c r="P35" i="1"/>
  <c r="N35" i="1"/>
  <c r="L35" i="1"/>
  <c r="J35" i="1"/>
  <c r="H35" i="1"/>
  <c r="F35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0" i="1"/>
  <c r="P30" i="1"/>
  <c r="N30" i="1"/>
  <c r="L30" i="1"/>
  <c r="J30" i="1"/>
  <c r="H30" i="1"/>
  <c r="F30" i="1"/>
  <c r="E29" i="1"/>
  <c r="P29" i="1"/>
  <c r="N29" i="1"/>
  <c r="L29" i="1"/>
  <c r="J29" i="1"/>
  <c r="H29" i="1"/>
  <c r="F29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9" i="1"/>
  <c r="P9" i="1"/>
  <c r="N9" i="1"/>
  <c r="L9" i="1"/>
  <c r="J9" i="1"/>
  <c r="H9" i="1"/>
  <c r="F9" i="1"/>
  <c r="E8" i="1"/>
  <c r="P8" i="1"/>
  <c r="N8" i="1"/>
  <c r="L8" i="1"/>
  <c r="J8" i="1"/>
  <c r="H8" i="1"/>
  <c r="F8" i="1"/>
  <c r="E11" i="1"/>
  <c r="P11" i="1"/>
  <c r="N11" i="1"/>
  <c r="L11" i="1"/>
  <c r="J11" i="1"/>
  <c r="H11" i="1"/>
  <c r="F11" i="1"/>
  <c r="E10" i="1"/>
  <c r="P10" i="1"/>
  <c r="N10" i="1"/>
  <c r="L10" i="1"/>
  <c r="J10" i="1"/>
  <c r="H10" i="1"/>
  <c r="F10" i="1"/>
  <c r="E12" i="1"/>
  <c r="P12" i="1"/>
  <c r="N12" i="1"/>
  <c r="L12" i="1"/>
  <c r="J12" i="1"/>
  <c r="H12" i="1"/>
  <c r="F12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X189" i="1"/>
  <c r="AI189" i="1"/>
  <c r="AG189" i="1"/>
  <c r="AE189" i="1"/>
  <c r="AC189" i="1"/>
  <c r="AA189" i="1"/>
  <c r="Y18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E186" i="1"/>
  <c r="P186" i="1"/>
  <c r="N186" i="1"/>
  <c r="L186" i="1"/>
  <c r="J186" i="1"/>
  <c r="H186" i="1"/>
  <c r="F186" i="1"/>
  <c r="X182" i="1"/>
  <c r="AI182" i="1"/>
  <c r="AG182" i="1"/>
  <c r="AE182" i="1"/>
  <c r="AC182" i="1"/>
  <c r="AA182" i="1"/>
  <c r="Y182" i="1"/>
  <c r="X180" i="1"/>
  <c r="AI180" i="1"/>
  <c r="AG180" i="1"/>
  <c r="AE180" i="1"/>
  <c r="AC180" i="1"/>
  <c r="AA180" i="1"/>
  <c r="Y180" i="1"/>
  <c r="X181" i="1"/>
  <c r="AI181" i="1"/>
  <c r="AG181" i="1"/>
  <c r="AE181" i="1"/>
  <c r="AC181" i="1"/>
  <c r="AA181" i="1"/>
  <c r="Y181" i="1"/>
  <c r="X183" i="1"/>
  <c r="AI183" i="1"/>
  <c r="AG183" i="1"/>
  <c r="AE183" i="1"/>
  <c r="AC183" i="1"/>
  <c r="AA183" i="1"/>
  <c r="Y183" i="1"/>
  <c r="X178" i="1"/>
  <c r="AI178" i="1"/>
  <c r="AG178" i="1"/>
  <c r="AE178" i="1"/>
  <c r="AC178" i="1"/>
  <c r="AA178" i="1"/>
  <c r="Y178" i="1"/>
  <c r="E178" i="1"/>
  <c r="P178" i="1"/>
  <c r="N178" i="1"/>
  <c r="L178" i="1"/>
  <c r="J178" i="1"/>
  <c r="H178" i="1"/>
  <c r="F178" i="1"/>
  <c r="X179" i="1"/>
  <c r="AI179" i="1"/>
  <c r="AG179" i="1"/>
  <c r="AE179" i="1"/>
  <c r="AC179" i="1"/>
  <c r="AA179" i="1"/>
  <c r="Y179" i="1"/>
  <c r="X184" i="1"/>
  <c r="AI184" i="1"/>
  <c r="AG184" i="1"/>
  <c r="AE184" i="1"/>
  <c r="AC184" i="1"/>
  <c r="AA184" i="1"/>
  <c r="Y184" i="1"/>
  <c r="X175" i="1"/>
  <c r="AI175" i="1"/>
  <c r="AG175" i="1"/>
  <c r="AE175" i="1"/>
  <c r="AC175" i="1"/>
  <c r="AA175" i="1"/>
  <c r="Y175" i="1"/>
  <c r="E175" i="1"/>
  <c r="P175" i="1"/>
  <c r="N175" i="1"/>
  <c r="L175" i="1"/>
  <c r="J175" i="1"/>
  <c r="H175" i="1"/>
  <c r="F175" i="1"/>
  <c r="X174" i="1"/>
  <c r="AI174" i="1"/>
  <c r="AG174" i="1"/>
  <c r="AE174" i="1"/>
  <c r="AC174" i="1"/>
  <c r="AA174" i="1"/>
  <c r="Y174" i="1"/>
  <c r="E174" i="1"/>
  <c r="P174" i="1"/>
  <c r="N174" i="1"/>
  <c r="L174" i="1"/>
  <c r="J174" i="1"/>
  <c r="H174" i="1"/>
  <c r="F174" i="1"/>
  <c r="X173" i="1"/>
  <c r="AI173" i="1"/>
  <c r="AG173" i="1"/>
  <c r="AE173" i="1"/>
  <c r="AC173" i="1"/>
  <c r="AA173" i="1"/>
  <c r="Y173" i="1"/>
  <c r="E173" i="1"/>
  <c r="P173" i="1"/>
  <c r="N173" i="1"/>
  <c r="L173" i="1"/>
  <c r="J173" i="1"/>
  <c r="H173" i="1"/>
  <c r="F173" i="1"/>
  <c r="X176" i="1"/>
  <c r="AI176" i="1"/>
  <c r="AG176" i="1"/>
  <c r="AE176" i="1"/>
  <c r="AC176" i="1"/>
  <c r="AA176" i="1"/>
  <c r="Y176" i="1"/>
  <c r="X169" i="1"/>
  <c r="AI169" i="1"/>
  <c r="AG169" i="1"/>
  <c r="AE169" i="1"/>
  <c r="AC169" i="1"/>
  <c r="AA169" i="1"/>
  <c r="Y169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E168" i="1"/>
  <c r="P168" i="1"/>
  <c r="N168" i="1"/>
  <c r="L168" i="1"/>
  <c r="J168" i="1"/>
  <c r="H168" i="1"/>
  <c r="F168" i="1"/>
  <c r="X171" i="1"/>
  <c r="AI171" i="1"/>
  <c r="AG171" i="1"/>
  <c r="AE171" i="1"/>
  <c r="AC171" i="1"/>
  <c r="AA171" i="1"/>
  <c r="Y171" i="1"/>
  <c r="X164" i="1"/>
  <c r="AI164" i="1"/>
  <c r="AG164" i="1"/>
  <c r="AE164" i="1"/>
  <c r="AC164" i="1"/>
  <c r="AA164" i="1"/>
  <c r="Y164" i="1"/>
  <c r="X165" i="1"/>
  <c r="AI165" i="1"/>
  <c r="AG165" i="1"/>
  <c r="AE165" i="1"/>
  <c r="AC165" i="1"/>
  <c r="AA165" i="1"/>
  <c r="Y165" i="1"/>
  <c r="X163" i="1"/>
  <c r="AI163" i="1"/>
  <c r="AG163" i="1"/>
  <c r="AE163" i="1"/>
  <c r="AC163" i="1"/>
  <c r="AA163" i="1"/>
  <c r="Y163" i="1"/>
  <c r="E163" i="1"/>
  <c r="P163" i="1"/>
  <c r="N163" i="1"/>
  <c r="L163" i="1"/>
  <c r="J163" i="1"/>
  <c r="H163" i="1"/>
  <c r="F163" i="1"/>
  <c r="X162" i="1"/>
  <c r="AI162" i="1"/>
  <c r="AG162" i="1"/>
  <c r="AE162" i="1"/>
  <c r="AC162" i="1"/>
  <c r="AA162" i="1"/>
  <c r="Y162" i="1"/>
  <c r="E162" i="1"/>
  <c r="P162" i="1"/>
  <c r="N162" i="1"/>
  <c r="L162" i="1"/>
  <c r="J162" i="1"/>
  <c r="H162" i="1"/>
  <c r="F162" i="1"/>
  <c r="X161" i="1"/>
  <c r="AI161" i="1"/>
  <c r="AG161" i="1"/>
  <c r="AE161" i="1"/>
  <c r="AC161" i="1"/>
  <c r="AA161" i="1"/>
  <c r="Y161" i="1"/>
  <c r="E161" i="1"/>
  <c r="P161" i="1"/>
  <c r="N161" i="1"/>
  <c r="L161" i="1"/>
  <c r="J161" i="1"/>
  <c r="H161" i="1"/>
  <c r="F161" i="1"/>
  <c r="X160" i="1"/>
  <c r="AI160" i="1"/>
  <c r="AG160" i="1"/>
  <c r="AE160" i="1"/>
  <c r="AC160" i="1"/>
  <c r="AA160" i="1"/>
  <c r="Y160" i="1"/>
  <c r="E160" i="1"/>
  <c r="P160" i="1"/>
  <c r="N160" i="1"/>
  <c r="L160" i="1"/>
  <c r="J160" i="1"/>
  <c r="H160" i="1"/>
  <c r="F160" i="1"/>
  <c r="X166" i="1"/>
  <c r="AI166" i="1"/>
  <c r="AG166" i="1"/>
  <c r="AE166" i="1"/>
  <c r="AC166" i="1"/>
  <c r="AA166" i="1"/>
  <c r="Y166" i="1"/>
  <c r="X157" i="1"/>
  <c r="AI157" i="1"/>
  <c r="AG157" i="1"/>
  <c r="AE157" i="1"/>
  <c r="AC157" i="1"/>
  <c r="AA157" i="1"/>
  <c r="Y157" i="1"/>
  <c r="E157" i="1"/>
  <c r="P157" i="1"/>
  <c r="N157" i="1"/>
  <c r="L157" i="1"/>
  <c r="J157" i="1"/>
  <c r="H157" i="1"/>
  <c r="F157" i="1"/>
  <c r="X156" i="1"/>
  <c r="AI156" i="1"/>
  <c r="AG156" i="1"/>
  <c r="AE156" i="1"/>
  <c r="AC156" i="1"/>
  <c r="AA156" i="1"/>
  <c r="Y156" i="1"/>
  <c r="E156" i="1"/>
  <c r="P156" i="1"/>
  <c r="N156" i="1"/>
  <c r="L156" i="1"/>
  <c r="J156" i="1"/>
  <c r="H156" i="1"/>
  <c r="F156" i="1"/>
  <c r="X155" i="1"/>
  <c r="AI155" i="1"/>
  <c r="AG155" i="1"/>
  <c r="AE155" i="1"/>
  <c r="AC155" i="1"/>
  <c r="AA155" i="1"/>
  <c r="Y155" i="1"/>
  <c r="E155" i="1"/>
  <c r="P155" i="1"/>
  <c r="N155" i="1"/>
  <c r="L155" i="1"/>
  <c r="J155" i="1"/>
  <c r="H155" i="1"/>
  <c r="F155" i="1"/>
  <c r="X158" i="1"/>
  <c r="AI158" i="1"/>
  <c r="AG158" i="1"/>
  <c r="AE158" i="1"/>
  <c r="AC158" i="1"/>
  <c r="AA158" i="1"/>
  <c r="Y158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3" i="1"/>
  <c r="AI153" i="1"/>
  <c r="AG153" i="1"/>
  <c r="AE153" i="1"/>
  <c r="AC153" i="1"/>
  <c r="AA153" i="1"/>
  <c r="Y153" i="1"/>
  <c r="E153" i="1"/>
  <c r="P153" i="1"/>
  <c r="N153" i="1"/>
  <c r="L153" i="1"/>
  <c r="J153" i="1"/>
  <c r="H153" i="1"/>
  <c r="F153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E146" i="1"/>
  <c r="P146" i="1"/>
  <c r="N146" i="1"/>
  <c r="L146" i="1"/>
  <c r="J146" i="1"/>
  <c r="H146" i="1"/>
  <c r="F146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4" i="1"/>
  <c r="AI144" i="1"/>
  <c r="AG144" i="1"/>
  <c r="AE144" i="1"/>
  <c r="AC144" i="1"/>
  <c r="AA144" i="1"/>
  <c r="Y144" i="1"/>
  <c r="X138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9" i="1"/>
  <c r="AI139" i="1"/>
  <c r="AG139" i="1"/>
  <c r="AE139" i="1"/>
  <c r="AC139" i="1"/>
  <c r="AA139" i="1"/>
  <c r="Y139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E129" i="1"/>
  <c r="P129" i="1"/>
  <c r="N129" i="1"/>
  <c r="L129" i="1"/>
  <c r="J129" i="1"/>
  <c r="H129" i="1"/>
  <c r="F129" i="1"/>
  <c r="X130" i="1"/>
  <c r="AI130" i="1"/>
  <c r="AG130" i="1"/>
  <c r="AE130" i="1"/>
  <c r="AC130" i="1"/>
  <c r="AA130" i="1"/>
  <c r="Y130" i="1"/>
  <c r="E130" i="1"/>
  <c r="P130" i="1"/>
  <c r="N130" i="1"/>
  <c r="L130" i="1"/>
  <c r="J130" i="1"/>
  <c r="H130" i="1"/>
  <c r="F130" i="1"/>
  <c r="X128" i="1"/>
  <c r="AI128" i="1"/>
  <c r="AG128" i="1"/>
  <c r="AE128" i="1"/>
  <c r="AC128" i="1"/>
  <c r="AA128" i="1"/>
  <c r="Y128" i="1"/>
  <c r="E128" i="1"/>
  <c r="P128" i="1"/>
  <c r="N128" i="1"/>
  <c r="L128" i="1"/>
  <c r="J128" i="1"/>
  <c r="H128" i="1"/>
  <c r="F128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E124" i="1"/>
  <c r="P124" i="1"/>
  <c r="N124" i="1"/>
  <c r="L124" i="1"/>
  <c r="J124" i="1"/>
  <c r="H124" i="1"/>
  <c r="F124" i="1"/>
  <c r="X126" i="1"/>
  <c r="AI126" i="1"/>
  <c r="AG126" i="1"/>
  <c r="AE126" i="1"/>
  <c r="AC126" i="1"/>
  <c r="AA126" i="1"/>
  <c r="Y126" i="1"/>
  <c r="X121" i="1"/>
  <c r="AI121" i="1"/>
  <c r="AG121" i="1"/>
  <c r="AE121" i="1"/>
  <c r="AC121" i="1"/>
  <c r="AA121" i="1"/>
  <c r="Y121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19" i="1"/>
  <c r="AI119" i="1"/>
  <c r="AG119" i="1"/>
  <c r="AE119" i="1"/>
  <c r="AC119" i="1"/>
  <c r="AA119" i="1"/>
  <c r="Y119" i="1"/>
  <c r="E119" i="1"/>
  <c r="P119" i="1"/>
  <c r="N119" i="1"/>
  <c r="L119" i="1"/>
  <c r="J119" i="1"/>
  <c r="H119" i="1"/>
  <c r="F119" i="1"/>
  <c r="X122" i="1"/>
  <c r="AI122" i="1"/>
  <c r="AG122" i="1"/>
  <c r="AE122" i="1"/>
  <c r="AC122" i="1"/>
  <c r="AA122" i="1"/>
  <c r="Y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7" i="1"/>
  <c r="AI117" i="1"/>
  <c r="AG117" i="1"/>
  <c r="AE117" i="1"/>
  <c r="AC117" i="1"/>
  <c r="AA117" i="1"/>
  <c r="Y117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12" i="1"/>
  <c r="AI112" i="1"/>
  <c r="AG112" i="1"/>
  <c r="AE112" i="1"/>
  <c r="AC112" i="1"/>
  <c r="AA112" i="1"/>
  <c r="Y112" i="1"/>
  <c r="X107" i="1"/>
  <c r="Y107" i="1"/>
  <c r="AA107" i="1"/>
  <c r="AC107" i="1"/>
  <c r="AE107" i="1"/>
  <c r="AG107" i="1"/>
  <c r="AI107" i="1"/>
  <c r="X106" i="1"/>
  <c r="AI106" i="1"/>
  <c r="AG106" i="1"/>
  <c r="AE106" i="1"/>
  <c r="AC106" i="1"/>
  <c r="AA106" i="1"/>
  <c r="Y106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1" i="1"/>
  <c r="AI101" i="1"/>
  <c r="AG101" i="1"/>
  <c r="AE101" i="1"/>
  <c r="AC101" i="1"/>
  <c r="AA101" i="1"/>
  <c r="Y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102" i="1"/>
  <c r="AI102" i="1"/>
  <c r="AG102" i="1"/>
  <c r="AE102" i="1"/>
  <c r="AC102" i="1"/>
  <c r="AA102" i="1"/>
  <c r="Y102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7" i="1"/>
  <c r="AI97" i="1"/>
  <c r="AG97" i="1"/>
  <c r="AE97" i="1"/>
  <c r="AC97" i="1"/>
  <c r="AA97" i="1"/>
  <c r="Y97" i="1"/>
  <c r="X91" i="1"/>
  <c r="AI91" i="1"/>
  <c r="AG91" i="1"/>
  <c r="AE91" i="1"/>
  <c r="AC91" i="1"/>
  <c r="AA91" i="1"/>
  <c r="Y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E89" i="1"/>
  <c r="P89" i="1"/>
  <c r="N89" i="1"/>
  <c r="L89" i="1"/>
  <c r="J89" i="1"/>
  <c r="H89" i="1"/>
  <c r="F89" i="1"/>
  <c r="X92" i="1"/>
  <c r="AI92" i="1"/>
  <c r="AG92" i="1"/>
  <c r="AE92" i="1"/>
  <c r="AC92" i="1"/>
  <c r="AA92" i="1"/>
  <c r="Y92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7" i="1"/>
  <c r="AI87" i="1"/>
  <c r="AG87" i="1"/>
  <c r="AE87" i="1"/>
  <c r="AC87" i="1"/>
  <c r="AA87" i="1"/>
  <c r="Y87" i="1"/>
  <c r="X81" i="1"/>
  <c r="AI81" i="1"/>
  <c r="AG81" i="1"/>
  <c r="AE81" i="1"/>
  <c r="AC81" i="1"/>
  <c r="AA81" i="1"/>
  <c r="Y81" i="1"/>
  <c r="E81" i="1"/>
  <c r="P81" i="1"/>
  <c r="N81" i="1"/>
  <c r="L81" i="1"/>
  <c r="J81" i="1"/>
  <c r="H81" i="1"/>
  <c r="F81" i="1"/>
  <c r="X82" i="1"/>
  <c r="AI82" i="1"/>
  <c r="AG82" i="1"/>
  <c r="AE82" i="1"/>
  <c r="AC82" i="1"/>
  <c r="AA82" i="1"/>
  <c r="Y82" i="1"/>
  <c r="X80" i="1"/>
  <c r="AI80" i="1"/>
  <c r="AG80" i="1"/>
  <c r="AE80" i="1"/>
  <c r="AC80" i="1"/>
  <c r="AA80" i="1"/>
  <c r="Y80" i="1"/>
  <c r="E80" i="1"/>
  <c r="P80" i="1"/>
  <c r="N80" i="1"/>
  <c r="L80" i="1"/>
  <c r="J80" i="1"/>
  <c r="H80" i="1"/>
  <c r="F80" i="1"/>
  <c r="X72" i="1"/>
  <c r="AI72" i="1"/>
  <c r="AG72" i="1"/>
  <c r="AE72" i="1"/>
  <c r="AC72" i="1"/>
  <c r="AA72" i="1"/>
  <c r="Y72" i="1"/>
  <c r="E72" i="1"/>
  <c r="P72" i="1"/>
  <c r="N72" i="1"/>
  <c r="L72" i="1"/>
  <c r="J72" i="1"/>
  <c r="H72" i="1"/>
  <c r="F72" i="1"/>
  <c r="X73" i="1"/>
  <c r="AI73" i="1"/>
  <c r="AG73" i="1"/>
  <c r="AE73" i="1"/>
  <c r="AC73" i="1"/>
  <c r="AA73" i="1"/>
  <c r="Y73" i="1"/>
  <c r="X64" i="1"/>
  <c r="AI64" i="1"/>
  <c r="AG64" i="1"/>
  <c r="AE64" i="1"/>
  <c r="AC64" i="1"/>
  <c r="AA64" i="1"/>
  <c r="Y64" i="1"/>
  <c r="E64" i="1"/>
  <c r="P64" i="1"/>
  <c r="N64" i="1"/>
  <c r="L64" i="1"/>
  <c r="J64" i="1"/>
  <c r="H64" i="1"/>
  <c r="F64" i="1"/>
  <c r="X65" i="1"/>
  <c r="AI65" i="1"/>
  <c r="AG65" i="1"/>
  <c r="AE65" i="1"/>
  <c r="AC65" i="1"/>
  <c r="AA65" i="1"/>
  <c r="Y65" i="1"/>
  <c r="X63" i="1"/>
  <c r="AI63" i="1"/>
  <c r="AG63" i="1"/>
  <c r="AE63" i="1"/>
  <c r="AC63" i="1"/>
  <c r="AA63" i="1"/>
  <c r="Y63" i="1"/>
  <c r="X57" i="1"/>
  <c r="AI57" i="1"/>
  <c r="AG57" i="1"/>
  <c r="AE57" i="1"/>
  <c r="AC57" i="1"/>
  <c r="AA57" i="1"/>
  <c r="Y57" i="1"/>
  <c r="X59" i="1"/>
  <c r="AI59" i="1"/>
  <c r="AG59" i="1"/>
  <c r="AE59" i="1"/>
  <c r="AC59" i="1"/>
  <c r="AA59" i="1"/>
  <c r="Y59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5" i="1"/>
  <c r="AI55" i="1"/>
  <c r="AG55" i="1"/>
  <c r="AE55" i="1"/>
  <c r="AC55" i="1"/>
  <c r="AA55" i="1"/>
  <c r="Y55" i="1"/>
  <c r="E55" i="1"/>
  <c r="P55" i="1"/>
  <c r="N55" i="1"/>
  <c r="L55" i="1"/>
  <c r="J55" i="1"/>
  <c r="H55" i="1"/>
  <c r="F55" i="1"/>
  <c r="X54" i="1"/>
  <c r="AI54" i="1"/>
  <c r="AG54" i="1"/>
  <c r="AE54" i="1"/>
  <c r="AC54" i="1"/>
  <c r="AA54" i="1"/>
  <c r="Y54" i="1"/>
  <c r="E54" i="1"/>
  <c r="P54" i="1"/>
  <c r="N54" i="1"/>
  <c r="L54" i="1"/>
  <c r="J54" i="1"/>
  <c r="H54" i="1"/>
  <c r="F54" i="1"/>
  <c r="X46" i="1"/>
  <c r="AI46" i="1"/>
  <c r="AG46" i="1"/>
  <c r="AE46" i="1"/>
  <c r="AC46" i="1"/>
  <c r="AA46" i="1"/>
  <c r="Y46" i="1"/>
  <c r="E46" i="1"/>
  <c r="P46" i="1"/>
  <c r="N46" i="1"/>
  <c r="L46" i="1"/>
  <c r="J46" i="1"/>
  <c r="H46" i="1"/>
  <c r="F46" i="1"/>
  <c r="X47" i="1"/>
  <c r="AI47" i="1"/>
  <c r="AG47" i="1"/>
  <c r="AE47" i="1"/>
  <c r="AC47" i="1"/>
  <c r="AA47" i="1"/>
  <c r="Y47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X40" i="1"/>
  <c r="AI40" i="1"/>
  <c r="AG40" i="1"/>
  <c r="AE40" i="1"/>
  <c r="AC40" i="1"/>
  <c r="AA40" i="1"/>
  <c r="Y40" i="1"/>
  <c r="X39" i="1"/>
  <c r="AI39" i="1"/>
  <c r="AG39" i="1"/>
  <c r="AE39" i="1"/>
  <c r="AC39" i="1"/>
  <c r="AA39" i="1"/>
  <c r="Y39" i="1"/>
  <c r="E39" i="1"/>
  <c r="P39" i="1"/>
  <c r="N39" i="1"/>
  <c r="L39" i="1"/>
  <c r="J39" i="1"/>
  <c r="H39" i="1"/>
  <c r="F39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3" i="1"/>
  <c r="AI23" i="1"/>
  <c r="AG23" i="1"/>
  <c r="AE23" i="1"/>
  <c r="AC23" i="1"/>
  <c r="AA23" i="1"/>
  <c r="Y23" i="1"/>
  <c r="E23" i="1"/>
  <c r="P23" i="1"/>
  <c r="N23" i="1"/>
  <c r="L23" i="1"/>
  <c r="J23" i="1"/>
  <c r="H23" i="1"/>
  <c r="F23" i="1"/>
  <c r="X25" i="1"/>
  <c r="AI25" i="1"/>
  <c r="AG25" i="1"/>
  <c r="AE25" i="1"/>
  <c r="AC25" i="1"/>
  <c r="AA25" i="1"/>
  <c r="Y25" i="1"/>
  <c r="E25" i="1"/>
  <c r="P25" i="1"/>
  <c r="N25" i="1"/>
  <c r="L25" i="1"/>
  <c r="J25" i="1"/>
  <c r="H25" i="1"/>
  <c r="F25" i="1"/>
  <c r="X22" i="1"/>
  <c r="AI22" i="1"/>
  <c r="AG22" i="1"/>
  <c r="AE22" i="1"/>
  <c r="AC22" i="1"/>
  <c r="AA22" i="1"/>
  <c r="Y22" i="1"/>
  <c r="E22" i="1"/>
  <c r="P22" i="1"/>
  <c r="N22" i="1"/>
  <c r="L22" i="1"/>
  <c r="J22" i="1"/>
  <c r="H22" i="1"/>
  <c r="F22" i="1"/>
  <c r="E20" i="1"/>
  <c r="P20" i="1"/>
  <c r="N20" i="1"/>
  <c r="L20" i="1"/>
  <c r="J20" i="1"/>
  <c r="H20" i="1"/>
  <c r="F20" i="1"/>
  <c r="E19" i="1"/>
  <c r="P19" i="1"/>
  <c r="N19" i="1"/>
  <c r="L19" i="1"/>
  <c r="J19" i="1"/>
  <c r="H19" i="1"/>
  <c r="F19" i="1"/>
  <c r="E18" i="1"/>
  <c r="P18" i="1"/>
  <c r="N18" i="1"/>
  <c r="L18" i="1"/>
  <c r="J18" i="1"/>
  <c r="H18" i="1"/>
  <c r="F18" i="1"/>
  <c r="E17" i="1"/>
  <c r="P17" i="1"/>
  <c r="N17" i="1"/>
  <c r="L17" i="1"/>
  <c r="J17" i="1"/>
  <c r="H17" i="1"/>
  <c r="F17" i="1"/>
  <c r="X16" i="1"/>
  <c r="AI16" i="1"/>
  <c r="AG16" i="1"/>
  <c r="AE16" i="1"/>
  <c r="AC16" i="1"/>
  <c r="AA16" i="1"/>
  <c r="Y16" i="1"/>
  <c r="E16" i="1"/>
  <c r="P16" i="1"/>
  <c r="N16" i="1"/>
  <c r="L16" i="1"/>
  <c r="J16" i="1"/>
  <c r="H16" i="1"/>
  <c r="F16" i="1"/>
  <c r="X15" i="1"/>
  <c r="AI15" i="1"/>
  <c r="AG15" i="1"/>
  <c r="AE15" i="1"/>
  <c r="AC15" i="1"/>
  <c r="AA15" i="1"/>
  <c r="Y15" i="1"/>
  <c r="E15" i="1"/>
  <c r="P15" i="1"/>
  <c r="N15" i="1"/>
  <c r="L15" i="1"/>
  <c r="J15" i="1"/>
  <c r="H15" i="1"/>
  <c r="F15" i="1"/>
  <c r="X14" i="1"/>
  <c r="AI14" i="1"/>
  <c r="AG14" i="1"/>
  <c r="AE14" i="1"/>
  <c r="AC14" i="1"/>
  <c r="AA14" i="1"/>
  <c r="Y14" i="1"/>
  <c r="E14" i="1"/>
  <c r="P14" i="1"/>
  <c r="N14" i="1"/>
  <c r="L14" i="1"/>
  <c r="J14" i="1"/>
  <c r="H14" i="1"/>
  <c r="F14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<sst xmlns="http://schemas.openxmlformats.org/spreadsheetml/2006/main" count="902" uniqueCount="598">
  <si>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</si>
  <si>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</si>
  <si>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</si>
  <si>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</si>
  <si>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</si>
  <si>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</si>
  <si>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</si>
  <si>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</si>
  <si>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</si>
  <si>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</si>
  <si>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</si>
  <si>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</si>
  <si>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</si>
  <si>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</si>
  <si>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</si>
  <si>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</si>
  <si>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</si>
  <si>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</si>
  <si>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</si>
  <si>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</si>
  <si>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</si>
  <si>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</si>
  <si>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</si>
  <si>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</si>
  <si>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</si>
  <si>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</si>
  <si>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</si>
  <si>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</si>
  <si>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</si>
  <si>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</si>
  <si>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</si>
  <si>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</si>
  <si>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</si>
  <si>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</si>
  <si>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</si>
  <si>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</si>
  <si>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</si>
  <si>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</si>
  <si>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</si>
  <si>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</si>
  <si>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</si>
  <si>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</si>
  <si>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</si>
  <si>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</si>
  <si>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</si>
  <si>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</si>
  <si>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</si>
  <si>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</si>
  <si>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</si>
  <si>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</si>
  <si>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</si>
  <si>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</si>
  <si>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</si>
  <si>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</si>
  <si>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</si>
  <si>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</si>
  <si>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</si>
  <si>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</si>
  <si>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</si>
  <si>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</si>
  <si>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</si>
  <si>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</si>
  <si>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</si>
  <si>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</si>
  <si>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</si>
  <si>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</si>
  <si>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</si>
  <si>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</si>
  <si>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</si>
  <si>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</si>
  <si>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</si>
  <si>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</si>
  <si>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</si>
  <si>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</si>
  <si>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</si>
  <si>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</si>
  <si>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</si>
  <si>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</si>
  <si>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</si>
  <si>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</si>
  <si>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</si>
  <si>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</si>
  <si>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</si>
  <si>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</si>
  <si>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</si>
  <si>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</si>
  <si>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</si>
  <si>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</si>
  <si>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</si>
  <si>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</si>
  <si>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</si>
  <si>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</si>
  <si>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</si>
  <si>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</si>
  <si>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</si>
  <si>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</si>
  <si>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</si>
  <si>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</si>
  <si>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</si>
  <si>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</si>
  <si>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</si>
  <si>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</si>
  <si>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13002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</si>
  <si>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</si>
  <si>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</si>
  <si>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</si>
  <si>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</si>
  <si>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</si>
  <si>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</si>
  <si>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</si>
  <si>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</si>
  <si>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</si>
  <si>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</si>
  <si>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</si>
  <si>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</si>
  <si>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</si>
  <si>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</si>
  <si>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</si>
  <si>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</si>
  <si>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</si>
  <si>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</si>
  <si>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</si>
  <si>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</si>
  <si>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</si>
  <si>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</si>
  <si>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</si>
  <si>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</si>
  <si>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</si>
  <si>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</si>
  <si>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</si>
  <si>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</si>
  <si>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</si>
  <si>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</si>
  <si>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</si>
  <si>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</si>
  <si>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</si>
  <si>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</si>
  <si>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</si>
  <si>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</si>
  <si>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</si>
  <si>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</si>
  <si>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</si>
  <si>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</si>
  <si>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</si>
  <si>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</si>
  <si>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</si>
  <si>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</si>
  <si>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</si>
  <si>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</si>
  <si>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</si>
  <si>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</si>
  <si>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</si>
  <si>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</si>
  <si>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</si>
  <si>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</si>
  <si>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</si>
  <si>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</si>
  <si>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</si>
  <si>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</si>
  <si>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</si>
  <si>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</si>
  <si>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</si>
  <si>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</si>
  <si>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</si>
  <si>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</si>
  <si>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</si>
  <si>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</si>
  <si>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</si>
  <si>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</si>
  <si>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</si>
  <si>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</si>
  <si>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</si>
  <si>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</si>
  <si>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</si>
  <si>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</si>
  <si>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</si>
  <si>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</si>
  <si>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</si>
  <si>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</si>
  <si>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</si>
  <si>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</si>
  <si>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</si>
  <si>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</si>
  <si>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</si>
  <si>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</si>
  <si>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</si>
  <si>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</si>
  <si>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</si>
  <si>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</si>
  <si>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</si>
  <si>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</si>
  <si>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</si>
  <si>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</si>
  <si>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</si>
  <si>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</si>
  <si>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</si>
  <si>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</si>
  <si>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</si>
  <si>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</si>
  <si>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</si>
  <si>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</si>
  <si>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</si>
  <si>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</si>
  <si>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</si>
  <si>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</si>
  <si>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</si>
  <si>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</si>
  <si>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</si>
  <si>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</si>
  <si>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</si>
  <si>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</si>
  <si>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</si>
  <si>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</si>
  <si>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</si>
  <si>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</si>
  <si>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</si>
  <si>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</si>
  <si>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</si>
  <si>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</si>
  <si>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</si>
  <si>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</si>
  <si>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</si>
  <si>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</si>
  <si>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</si>
  <si>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</si>
  <si>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</si>
  <si>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</si>
  <si>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</si>
  <si>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</si>
  <si>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</si>
  <si>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</si>
  <si>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</si>
  <si>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</si>
  <si>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</si>
  <si>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</si>
  <si>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</si>
  <si>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</si>
  <si>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</si>
  <si>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</si>
  <si>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</si>
  <si>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</si>
  <si>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</si>
  <si>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</si>
  <si>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</si>
  <si>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</si>
  <si>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</si>
  <si>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</si>
  <si>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</si>
  <si>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</si>
  <si>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</si>
  <si>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</si>
  <si>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</si>
  <si>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</si>
  <si>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</si>
  <si>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</si>
  <si>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</si>
  <si>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</si>
  <si>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</si>
  <si>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</si>
  <si>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</si>
  <si>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</si>
  <si>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</si>
  <si>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</si>
  <si>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</si>
  <si>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</si>
  <si>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</si>
  <si>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</si>
  <si>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</si>
  <si>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</si>
  <si>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</si>
  <si>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</si>
  <si>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</si>
  <si>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</si>
  <si>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</si>
  <si>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</si>
  <si>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</si>
  <si>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</si>
  <si>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</si>
  <si>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</si>
  <si>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</si>
  <si>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</si>
  <si>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</si>
  <si>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</si>
  <si>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</si>
  <si>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</si>
  <si>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</si>
  <si>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</si>
  <si>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10012|12011|16005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</si>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</sst>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</cellXfs>
  <cellStyles count="39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2"/>
  <sheetViews>
    <sheetView tabSelected="1" workbookViewId="0">
      <selection activeCell="C8" activeCellId="1" sqref="V70 C8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 t="s">
        <v>88</v>
      </c>
      <c r="S4" s="5" t="s">
        <v>88</v>
      </c>
      <c r="U4" s="5" t="s">
        <v>83</v>
      </c>
      <c r="V4" t="s">
        <v>75</v>
      </c>
      <c r="W4">
        <v>10</v>
      </c>
      <c r="X4">
        <f t="shared" si="0"/>
        <v>3.25</v>
      </c>
      <c r="Y4">
        <f t="shared" si="1"/>
        <v>369</v>
      </c>
      <c r="Z4">
        <v>0</v>
      </c>
      <c r="AA4">
        <f t="shared" si="2"/>
        <v>74</v>
      </c>
      <c r="AB4">
        <v>0</v>
      </c>
      <c r="AC4">
        <f t="shared" si="3"/>
        <v>90</v>
      </c>
      <c r="AD4">
        <v>0</v>
      </c>
      <c r="AE4">
        <f t="shared" si="4"/>
        <v>74</v>
      </c>
      <c r="AF4">
        <v>0</v>
      </c>
      <c r="AG4">
        <f t="shared" si="5"/>
        <v>90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1</v>
      </c>
      <c r="E6">
        <f>1+(D6-1)*0.25</f>
        <v>1</v>
      </c>
      <c r="F6">
        <f>INT(200+POWER(E6+(G6*0.25)+1,2)*30)</f>
        <v>320</v>
      </c>
      <c r="G6">
        <v>0</v>
      </c>
      <c r="H6">
        <f>INT(POWER(E6+(I6*0.25)+4,2)*3)</f>
        <v>75</v>
      </c>
      <c r="I6">
        <v>0</v>
      </c>
      <c r="J6">
        <f>INT(50+(E6+(K6*0.25)-1)*POWER(E6+(K6*0.25),0.5)*10)</f>
        <v>50</v>
      </c>
      <c r="K6">
        <v>0</v>
      </c>
      <c r="L6">
        <f>INT(POWER(E6+(M6*0.25)+4,2)*3)</f>
        <v>75</v>
      </c>
      <c r="M6">
        <v>0</v>
      </c>
      <c r="N6">
        <f>INT(50+(E6+(O6*0.25)-1)*POWER(E6+(O6*0.25),0.5)*10)</f>
        <v>50</v>
      </c>
      <c r="O6">
        <v>0</v>
      </c>
      <c r="P6">
        <f>INT(5+(E6+(Q6*0.25)-1)*POWER(E6+(Q6*0.25),0.2))</f>
        <v>5</v>
      </c>
      <c r="Q6">
        <v>0</v>
      </c>
      <c r="R6" s="5" t="s">
        <v>89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51</v>
      </c>
      <c r="AB6">
        <v>0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>1+(D7-1)*0.25</f>
        <v>3.25</v>
      </c>
      <c r="F7">
        <f>INT(200+POWER(E7+(G7*0.25)+1,2)*30)</f>
        <v>741</v>
      </c>
      <c r="G7">
        <v>0</v>
      </c>
      <c r="H7">
        <f>INT(POWER(E7+(I7*0.25)+4,2)*3)</f>
        <v>157</v>
      </c>
      <c r="I7">
        <v>0</v>
      </c>
      <c r="J7">
        <f>INT(50+(E7+(K7*0.25)-1)*POWER(E7+(K7*0.25),0.5)*10)</f>
        <v>90</v>
      </c>
      <c r="K7">
        <v>0</v>
      </c>
      <c r="L7">
        <f>INT(POWER(E7+(M7*0.25)+4,2)*3)</f>
        <v>157</v>
      </c>
      <c r="M7">
        <v>0</v>
      </c>
      <c r="N7">
        <f>INT(50+(E7+(O7*0.25)-1)*POWER(E7+(O7*0.25),0.5)*10)</f>
        <v>90</v>
      </c>
      <c r="O7">
        <v>0</v>
      </c>
      <c r="P7">
        <f>INT(5+(E7+(Q7*0.25)-1)*POWER(E7+(Q7*0.25),0.2))</f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8</v>
      </c>
      <c r="X7">
        <f>1+(W7-1)*0.25</f>
        <v>2.75</v>
      </c>
      <c r="Y7">
        <f>INT(POWER(X7+(Z7*0.25),2)*35)</f>
        <v>264</v>
      </c>
      <c r="Z7">
        <v>0</v>
      </c>
      <c r="AA7">
        <f>INT(POWER(X7+(AB7*0.25),3))+40</f>
        <v>60</v>
      </c>
      <c r="AB7">
        <v>0</v>
      </c>
      <c r="AC7">
        <f>INT(50+(X7+(AD7*0.25)-1)*POWER(X7+(AD7*0.25),0.5)*10)</f>
        <v>79</v>
      </c>
      <c r="AD7">
        <v>0</v>
      </c>
      <c r="AE7">
        <f>INT(POWER(X7+(AF7*0.25),3))+40</f>
        <v>60</v>
      </c>
      <c r="AF7">
        <v>0</v>
      </c>
      <c r="AG7">
        <f>INT(50+(X7+(AH7*0.25)-1)*POWER(X7+(AH7*0.25),0.5)*10)</f>
        <v>79</v>
      </c>
      <c r="AH7">
        <v>0</v>
      </c>
      <c r="AI7">
        <f>INT(5+(X7+(AJ7*0.25)-1)*POWER(X7+(AJ7*0.25),0.2))</f>
        <v>7</v>
      </c>
      <c r="AJ7">
        <v>0</v>
      </c>
      <c r="AL7" s="5" t="s">
        <v>97</v>
      </c>
      <c r="AM7" s="5" t="s">
        <v>98</v>
      </c>
    </row>
    <row r="8" spans="1:39">
      <c r="B8" t="s">
        <v>32</v>
      </c>
      <c r="C8" t="s">
        <v>30</v>
      </c>
      <c r="D8">
        <v>1</v>
      </c>
      <c r="E8">
        <f>1+(D8-1)*0.25</f>
        <v>1</v>
      </c>
      <c r="F8">
        <f>INT(200+POWER(E8+(G8*0.25)+1,2)*30)</f>
        <v>320</v>
      </c>
      <c r="G8">
        <v>0</v>
      </c>
      <c r="H8">
        <f>INT(POWER(E8+(I8*0.25)+4,2)*3)</f>
        <v>75</v>
      </c>
      <c r="I8">
        <v>0</v>
      </c>
      <c r="J8">
        <f>INT(50+(E8+(K8*0.25)-1)*POWER(E8+(K8*0.25),0.5)*10)</f>
        <v>50</v>
      </c>
      <c r="K8">
        <v>0</v>
      </c>
      <c r="L8">
        <f>INT(POWER(E8+(M8*0.25)+4,2)*3)</f>
        <v>75</v>
      </c>
      <c r="M8">
        <v>0</v>
      </c>
      <c r="N8">
        <f>INT(50+(E8+(O8*0.25)-1)*POWER(E8+(O8*0.25),0.5)*10)</f>
        <v>50</v>
      </c>
      <c r="O8">
        <v>0</v>
      </c>
      <c r="P8">
        <f>INT(5+(E8+(Q8*0.25)-1)*POWER(E8+(Q8*0.25),0.2))</f>
        <v>5</v>
      </c>
      <c r="Q8">
        <v>0</v>
      </c>
      <c r="R8" s="5">
        <v>100002</v>
      </c>
      <c r="S8">
        <v>10001</v>
      </c>
      <c r="U8" s="5"/>
      <c r="V8" s="5"/>
      <c r="AL8" s="5"/>
      <c r="AM8" s="5"/>
    </row>
    <row r="9" spans="1:39">
      <c r="B9" t="s">
        <v>32</v>
      </c>
      <c r="C9" t="s">
        <v>30</v>
      </c>
      <c r="D9">
        <v>1</v>
      </c>
      <c r="E9">
        <f>1+(D9-1)*0.25</f>
        <v>1</v>
      </c>
      <c r="F9">
        <f>INT(200+POWER(E9+(G9*0.25)+1,2)*30)</f>
        <v>320</v>
      </c>
      <c r="G9">
        <v>0</v>
      </c>
      <c r="H9">
        <f>INT(POWER(E9+(I9*0.25)+4,2)*3)</f>
        <v>75</v>
      </c>
      <c r="I9">
        <v>0</v>
      </c>
      <c r="J9">
        <f>INT(50+(E9+(K9*0.25)-1)*POWER(E9+(K9*0.25),0.5)*10)</f>
        <v>50</v>
      </c>
      <c r="K9">
        <v>0</v>
      </c>
      <c r="L9">
        <f>INT(POWER(E9+(M9*0.25)+4,2)*3)</f>
        <v>75</v>
      </c>
      <c r="M9">
        <v>0</v>
      </c>
      <c r="N9">
        <f>INT(50+(E9+(O9*0.25)-1)*POWER(E9+(O9*0.25),0.5)*10)</f>
        <v>50</v>
      </c>
      <c r="O9">
        <v>0</v>
      </c>
      <c r="P9">
        <f>INT(5+(E9+(Q9*0.25)-1)*POWER(E9+(Q9*0.25),0.2))</f>
        <v>5</v>
      </c>
      <c r="Q9">
        <v>0</v>
      </c>
      <c r="R9" s="5">
        <v>101002</v>
      </c>
      <c r="S9">
        <v>10001</v>
      </c>
      <c r="U9" s="5"/>
      <c r="V9" s="5"/>
      <c r="AL9" s="5"/>
      <c r="AM9" s="5"/>
    </row>
    <row r="10" spans="1:39">
      <c r="B10" t="s">
        <v>32</v>
      </c>
      <c r="C10" t="s">
        <v>30</v>
      </c>
      <c r="D10">
        <v>1</v>
      </c>
      <c r="E10">
        <f>1+(D10-1)*0.25</f>
        <v>1</v>
      </c>
      <c r="F10">
        <f>INT(200+POWER(E10+(G10*0.25)+1,2)*30)</f>
        <v>320</v>
      </c>
      <c r="G10">
        <v>0</v>
      </c>
      <c r="H10">
        <f>INT(POWER(E10+(I10*0.25)+4,2)*3)</f>
        <v>75</v>
      </c>
      <c r="I10">
        <v>0</v>
      </c>
      <c r="J10">
        <f>INT(50+(E10+(K10*0.25)-1)*POWER(E10+(K10*0.25),0.5)*10)</f>
        <v>50</v>
      </c>
      <c r="K10">
        <v>0</v>
      </c>
      <c r="L10">
        <f>INT(POWER(E10+(M10*0.25)+4,2)*3)</f>
        <v>75</v>
      </c>
      <c r="M10">
        <v>0</v>
      </c>
      <c r="N10">
        <f>INT(50+(E10+(O10*0.25)-1)*POWER(E10+(O10*0.25),0.5)*10)</f>
        <v>50</v>
      </c>
      <c r="O10">
        <v>0</v>
      </c>
      <c r="P10">
        <f>INT(5+(E10+(Q10*0.25)-1)*POWER(E10+(Q10*0.25),0.2))</f>
        <v>5</v>
      </c>
      <c r="Q10">
        <v>0</v>
      </c>
      <c r="R10" s="5">
        <v>102001</v>
      </c>
      <c r="S10">
        <v>10001</v>
      </c>
      <c r="U10" s="5"/>
      <c r="V10" s="5"/>
      <c r="AL10" s="5"/>
      <c r="AM10" s="5"/>
    </row>
    <row r="11" spans="1:39">
      <c r="B11" t="s">
        <v>32</v>
      </c>
      <c r="C11" t="s">
        <v>30</v>
      </c>
      <c r="D11">
        <v>1</v>
      </c>
      <c r="E11">
        <f>1+(D11-1)*0.25</f>
        <v>1</v>
      </c>
      <c r="F11">
        <f>INT(200+POWER(E11+(G11*0.25)+1,2)*30)</f>
        <v>320</v>
      </c>
      <c r="G11">
        <v>0</v>
      </c>
      <c r="H11">
        <f>INT(POWER(E11+(I11*0.25)+4,2)*3)</f>
        <v>75</v>
      </c>
      <c r="I11">
        <v>0</v>
      </c>
      <c r="J11">
        <f>INT(50+(E11+(K11*0.25)-1)*POWER(E11+(K11*0.25),0.5)*10)</f>
        <v>50</v>
      </c>
      <c r="K11">
        <v>0</v>
      </c>
      <c r="L11">
        <f>INT(POWER(E11+(M11*0.25)+4,2)*3)</f>
        <v>75</v>
      </c>
      <c r="M11">
        <v>0</v>
      </c>
      <c r="N11">
        <f>INT(50+(E11+(O11*0.25)-1)*POWER(E11+(O11*0.25),0.5)*10)</f>
        <v>50</v>
      </c>
      <c r="O11">
        <v>0</v>
      </c>
      <c r="P11">
        <f>INT(5+(E11+(Q11*0.25)-1)*POWER(E11+(Q11*0.25),0.2))</f>
        <v>5</v>
      </c>
      <c r="Q11">
        <v>0</v>
      </c>
      <c r="R11" s="5">
        <v>103001</v>
      </c>
      <c r="S11">
        <v>10001</v>
      </c>
      <c r="U11" s="5"/>
      <c r="V11" s="5"/>
      <c r="AL11" s="5"/>
      <c r="AM11" s="5"/>
    </row>
    <row r="12" spans="1:39">
      <c r="B12" t="s">
        <v>32</v>
      </c>
      <c r="C12" t="s">
        <v>30</v>
      </c>
      <c r="D12">
        <v>1</v>
      </c>
      <c r="E12">
        <f>1+(D12-1)*0.25</f>
        <v>1</v>
      </c>
      <c r="F12">
        <f>INT(200+POWER(E12+(G12*0.25)+1,2)*30)</f>
        <v>320</v>
      </c>
      <c r="G12">
        <v>0</v>
      </c>
      <c r="H12">
        <f>INT(POWER(E12+(I12*0.25)+4,2)*3)</f>
        <v>75</v>
      </c>
      <c r="I12">
        <v>0</v>
      </c>
      <c r="J12">
        <f>INT(50+(E12+(K12*0.25)-1)*POWER(E12+(K12*0.25),0.5)*10)</f>
        <v>50</v>
      </c>
      <c r="K12">
        <v>0</v>
      </c>
      <c r="L12">
        <f>INT(POWER(E12+(M12*0.25)+4,2)*3)</f>
        <v>75</v>
      </c>
      <c r="M12">
        <v>0</v>
      </c>
      <c r="N12">
        <f>INT(50+(E12+(O12*0.25)-1)*POWER(E12+(O12*0.25),0.5)*10)</f>
        <v>50</v>
      </c>
      <c r="O12">
        <v>0</v>
      </c>
      <c r="P12">
        <f>INT(5+(E12+(Q12*0.25)-1)*POWER(E12+(Q12*0.25),0.2))</f>
        <v>5</v>
      </c>
      <c r="Q12">
        <v>0</v>
      </c>
      <c r="R12" s="5">
        <v>104001</v>
      </c>
      <c r="S12">
        <v>10001</v>
      </c>
      <c r="U12" s="5"/>
      <c r="V12" s="5"/>
      <c r="AL12" s="5"/>
      <c r="AM12" s="5"/>
    </row>
    <row r="13" spans="1:39">
      <c r="A13" s="1" t="s">
        <v>1</v>
      </c>
    </row>
    <row r="14" spans="1:39">
      <c r="B14" t="s">
        <v>32</v>
      </c>
      <c r="C14" t="s">
        <v>30</v>
      </c>
      <c r="D14">
        <v>1</v>
      </c>
      <c r="E14">
        <f t="shared" ref="E14:E20" si="14">1+(D14-1)*0.25</f>
        <v>1</v>
      </c>
      <c r="F14">
        <f t="shared" ref="F14:F20" si="15">INT(200+POWER(E14+(G14*0.25)+1,2)*30)</f>
        <v>320</v>
      </c>
      <c r="G14">
        <v>0</v>
      </c>
      <c r="H14">
        <f t="shared" ref="H14:H20" si="16">INT(POWER(E14+(I14*0.25)+4,2)*3)</f>
        <v>75</v>
      </c>
      <c r="I14">
        <v>0</v>
      </c>
      <c r="J14">
        <f t="shared" ref="J14:J20" si="17">INT(50+(E14+(K14*0.25)-1)*POWER(E14+(K14*0.25),0.5)*10)</f>
        <v>50</v>
      </c>
      <c r="K14">
        <v>0</v>
      </c>
      <c r="L14">
        <f t="shared" ref="L14:L20" si="18">INT(POWER(E14+(M14*0.25)+4,2)*3)</f>
        <v>75</v>
      </c>
      <c r="M14">
        <v>0</v>
      </c>
      <c r="N14">
        <f t="shared" ref="N14:N20" si="19">INT(50+(E14+(O14*0.25)-1)*POWER(E14+(O14*0.25),0.5)*10)</f>
        <v>50</v>
      </c>
      <c r="O14">
        <v>0</v>
      </c>
      <c r="P14">
        <f t="shared" ref="P14:P20" si="20">INT(5+(E14+(Q14*0.25)-1)*POWER(E14+(Q14*0.25),0.2))</f>
        <v>5</v>
      </c>
      <c r="Q14">
        <v>0</v>
      </c>
      <c r="R14" s="5" t="s">
        <v>89</v>
      </c>
      <c r="U14" s="5" t="s">
        <v>123</v>
      </c>
      <c r="V14" s="5" t="s">
        <v>124</v>
      </c>
      <c r="W14">
        <v>6</v>
      </c>
      <c r="X14">
        <f>1+(W14-1)*0.25</f>
        <v>2.25</v>
      </c>
      <c r="Y14">
        <f>INT(POWER(X14+(Z14*0.25),2)*35)</f>
        <v>177</v>
      </c>
      <c r="Z14">
        <v>0</v>
      </c>
      <c r="AA14">
        <f>INT(POWER(X14+(AB14*0.25),3))+40</f>
        <v>51</v>
      </c>
      <c r="AB14">
        <v>0</v>
      </c>
      <c r="AC14">
        <f>INT(50+(X14+(AD14*0.25)-1)*POWER(X14+(AD14*0.25),0.5)*10)</f>
        <v>68</v>
      </c>
      <c r="AD14">
        <v>0</v>
      </c>
      <c r="AE14">
        <f>INT(POWER(X14+(AF14*0.25),3))+40</f>
        <v>51</v>
      </c>
      <c r="AF14">
        <v>0</v>
      </c>
      <c r="AG14">
        <f>INT(50+(X14+(AH14*0.25)-1)*POWER(X14+(AH14*0.25),0.5)*10)</f>
        <v>68</v>
      </c>
      <c r="AH14">
        <v>0</v>
      </c>
      <c r="AI14">
        <f>INT(5+(X14+(AJ14*0.25)-1)*POWER(X14+(AJ14*0.25),0.2))</f>
        <v>6</v>
      </c>
      <c r="AJ14">
        <v>0</v>
      </c>
      <c r="AL14" s="5" t="s">
        <v>95</v>
      </c>
      <c r="AM14" s="5" t="s">
        <v>125</v>
      </c>
    </row>
    <row r="15" spans="1:39">
      <c r="B15" s="5" t="s">
        <v>99</v>
      </c>
      <c r="C15" s="5" t="s">
        <v>100</v>
      </c>
      <c r="D15">
        <v>10</v>
      </c>
      <c r="E15">
        <f t="shared" si="14"/>
        <v>3.25</v>
      </c>
      <c r="F15">
        <f t="shared" si="15"/>
        <v>741</v>
      </c>
      <c r="G15">
        <v>0</v>
      </c>
      <c r="H15">
        <f t="shared" si="16"/>
        <v>157</v>
      </c>
      <c r="I15">
        <v>0</v>
      </c>
      <c r="J15">
        <f t="shared" si="17"/>
        <v>90</v>
      </c>
      <c r="K15">
        <v>0</v>
      </c>
      <c r="L15">
        <f t="shared" si="18"/>
        <v>157</v>
      </c>
      <c r="M15">
        <v>0</v>
      </c>
      <c r="N15">
        <f t="shared" si="19"/>
        <v>90</v>
      </c>
      <c r="O15">
        <v>0</v>
      </c>
      <c r="P15">
        <f t="shared" si="20"/>
        <v>7</v>
      </c>
      <c r="Q15">
        <v>0</v>
      </c>
      <c r="R15" s="5" t="s">
        <v>101</v>
      </c>
      <c r="S15" s="5" t="s">
        <v>102</v>
      </c>
      <c r="U15" s="5" t="s">
        <v>130</v>
      </c>
      <c r="V15" s="5" t="s">
        <v>129</v>
      </c>
      <c r="W15">
        <v>8</v>
      </c>
      <c r="X15">
        <f>1+(W15-1)*0.25</f>
        <v>2.75</v>
      </c>
      <c r="Y15">
        <f>INT(POWER(X15+(Z15*0.25),2)*35)</f>
        <v>264</v>
      </c>
      <c r="Z15">
        <v>0</v>
      </c>
      <c r="AA15">
        <f>INT(POWER(X15+(AB15*0.25),3))+40</f>
        <v>60</v>
      </c>
      <c r="AB15">
        <v>0</v>
      </c>
      <c r="AC15">
        <f>INT(50+(X15+(AD15*0.25)-1)*POWER(X15+(AD15*0.25),0.5)*10)</f>
        <v>79</v>
      </c>
      <c r="AD15">
        <v>0</v>
      </c>
      <c r="AE15">
        <f>INT(POWER(X15+(AF15*0.25),3))+40</f>
        <v>60</v>
      </c>
      <c r="AF15">
        <v>0</v>
      </c>
      <c r="AG15">
        <f>INT(50+(X15+(AH15*0.25)-1)*POWER(X15+(AH15*0.25),0.5)*10)</f>
        <v>79</v>
      </c>
      <c r="AH15">
        <v>0</v>
      </c>
      <c r="AI15">
        <f>INT(5+(X15+(AJ15*0.25)-1)*POWER(X15+(AJ15*0.25),0.2))</f>
        <v>7</v>
      </c>
      <c r="AJ15">
        <v>0</v>
      </c>
      <c r="AL15" s="5" t="s">
        <v>127</v>
      </c>
      <c r="AM15" s="5" t="s">
        <v>126</v>
      </c>
    </row>
    <row r="16" spans="1:39">
      <c r="B16" s="5" t="s">
        <v>103</v>
      </c>
      <c r="C16" s="5" t="s">
        <v>104</v>
      </c>
      <c r="D16">
        <v>10</v>
      </c>
      <c r="E16">
        <f t="shared" si="14"/>
        <v>3.25</v>
      </c>
      <c r="F16">
        <f t="shared" si="15"/>
        <v>741</v>
      </c>
      <c r="G16">
        <v>0</v>
      </c>
      <c r="H16">
        <f t="shared" si="16"/>
        <v>157</v>
      </c>
      <c r="I16">
        <v>0</v>
      </c>
      <c r="J16">
        <f t="shared" si="17"/>
        <v>90</v>
      </c>
      <c r="K16">
        <v>0</v>
      </c>
      <c r="L16">
        <f t="shared" si="18"/>
        <v>157</v>
      </c>
      <c r="M16">
        <v>0</v>
      </c>
      <c r="N16">
        <f t="shared" si="19"/>
        <v>90</v>
      </c>
      <c r="O16">
        <v>0</v>
      </c>
      <c r="P16">
        <f t="shared" si="20"/>
        <v>7</v>
      </c>
      <c r="Q16">
        <v>0</v>
      </c>
      <c r="R16" s="5" t="s">
        <v>105</v>
      </c>
      <c r="S16" s="5" t="s">
        <v>106</v>
      </c>
      <c r="U16" s="5" t="s">
        <v>131</v>
      </c>
      <c r="V16" s="5" t="s">
        <v>132</v>
      </c>
      <c r="W16">
        <v>8</v>
      </c>
      <c r="X16">
        <f>1+(W16-1)*0.25</f>
        <v>2.75</v>
      </c>
      <c r="Y16">
        <f>INT(POWER(X16+(Z16*0.25),2)*35)</f>
        <v>264</v>
      </c>
      <c r="Z16">
        <v>0</v>
      </c>
      <c r="AA16">
        <f>INT(POWER(X16+(AB16*0.25),3))+40</f>
        <v>60</v>
      </c>
      <c r="AB16">
        <v>0</v>
      </c>
      <c r="AC16">
        <f>INT(50+(X16+(AD16*0.25)-1)*POWER(X16+(AD16*0.25),0.5)*10)</f>
        <v>79</v>
      </c>
      <c r="AD16">
        <v>0</v>
      </c>
      <c r="AE16">
        <f>INT(POWER(X16+(AF16*0.25),3))+40</f>
        <v>60</v>
      </c>
      <c r="AF16">
        <v>0</v>
      </c>
      <c r="AG16">
        <f>INT(50+(X16+(AH16*0.25)-1)*POWER(X16+(AH16*0.25),0.5)*10)</f>
        <v>79</v>
      </c>
      <c r="AH16">
        <v>0</v>
      </c>
      <c r="AI16">
        <f>INT(5+(X16+(AJ16*0.25)-1)*POWER(X16+(AJ16*0.25),0.2))</f>
        <v>7</v>
      </c>
      <c r="AJ16">
        <v>0</v>
      </c>
      <c r="AL16" s="5" t="s">
        <v>95</v>
      </c>
      <c r="AM16" s="5" t="s">
        <v>128</v>
      </c>
    </row>
    <row r="17" spans="1:39">
      <c r="B17" s="5" t="s">
        <v>107</v>
      </c>
      <c r="C17" s="5" t="s">
        <v>108</v>
      </c>
      <c r="D17">
        <v>10</v>
      </c>
      <c r="E17">
        <f t="shared" si="14"/>
        <v>3.25</v>
      </c>
      <c r="F17">
        <f t="shared" si="15"/>
        <v>741</v>
      </c>
      <c r="G17">
        <v>0</v>
      </c>
      <c r="H17">
        <f t="shared" si="16"/>
        <v>157</v>
      </c>
      <c r="I17">
        <v>0</v>
      </c>
      <c r="J17">
        <f t="shared" si="17"/>
        <v>90</v>
      </c>
      <c r="K17">
        <v>0</v>
      </c>
      <c r="L17">
        <f t="shared" si="18"/>
        <v>157</v>
      </c>
      <c r="M17">
        <v>0</v>
      </c>
      <c r="N17">
        <f t="shared" si="19"/>
        <v>90</v>
      </c>
      <c r="O17">
        <v>0</v>
      </c>
      <c r="P17">
        <f t="shared" si="20"/>
        <v>7</v>
      </c>
      <c r="Q17">
        <v>0</v>
      </c>
      <c r="R17" s="5" t="s">
        <v>109</v>
      </c>
      <c r="S17" s="5" t="s">
        <v>110</v>
      </c>
      <c r="U17" s="5"/>
      <c r="V17" s="5"/>
      <c r="AL17" s="5"/>
      <c r="AM17" s="5"/>
    </row>
    <row r="18" spans="1:39">
      <c r="B18" s="5" t="s">
        <v>111</v>
      </c>
      <c r="C18" s="5" t="s">
        <v>112</v>
      </c>
      <c r="D18">
        <v>10</v>
      </c>
      <c r="E18">
        <f t="shared" si="14"/>
        <v>3.25</v>
      </c>
      <c r="F18">
        <f t="shared" si="15"/>
        <v>741</v>
      </c>
      <c r="G18">
        <v>0</v>
      </c>
      <c r="H18">
        <f t="shared" si="16"/>
        <v>157</v>
      </c>
      <c r="I18">
        <v>0</v>
      </c>
      <c r="J18">
        <f t="shared" si="17"/>
        <v>90</v>
      </c>
      <c r="K18">
        <v>0</v>
      </c>
      <c r="L18">
        <f t="shared" si="18"/>
        <v>157</v>
      </c>
      <c r="M18">
        <v>0</v>
      </c>
      <c r="N18">
        <f t="shared" si="19"/>
        <v>90</v>
      </c>
      <c r="O18">
        <v>0</v>
      </c>
      <c r="P18">
        <f t="shared" si="20"/>
        <v>7</v>
      </c>
      <c r="Q18">
        <v>0</v>
      </c>
      <c r="R18" s="5" t="s">
        <v>113</v>
      </c>
      <c r="S18" s="5" t="s">
        <v>114</v>
      </c>
      <c r="U18" s="5"/>
      <c r="V18" s="5"/>
      <c r="AL18" s="5"/>
      <c r="AM18" s="5"/>
    </row>
    <row r="19" spans="1:39">
      <c r="B19" s="5" t="s">
        <v>116</v>
      </c>
      <c r="C19" s="5" t="s">
        <v>115</v>
      </c>
      <c r="D19">
        <v>10</v>
      </c>
      <c r="E19">
        <f t="shared" si="14"/>
        <v>3.25</v>
      </c>
      <c r="F19">
        <f t="shared" si="15"/>
        <v>741</v>
      </c>
      <c r="G19">
        <v>0</v>
      </c>
      <c r="H19">
        <f t="shared" si="16"/>
        <v>157</v>
      </c>
      <c r="I19">
        <v>0</v>
      </c>
      <c r="J19">
        <f t="shared" si="17"/>
        <v>90</v>
      </c>
      <c r="K19">
        <v>0</v>
      </c>
      <c r="L19">
        <f t="shared" si="18"/>
        <v>157</v>
      </c>
      <c r="M19">
        <v>0</v>
      </c>
      <c r="N19">
        <f t="shared" si="19"/>
        <v>90</v>
      </c>
      <c r="O19">
        <v>0</v>
      </c>
      <c r="P19">
        <f t="shared" si="20"/>
        <v>7</v>
      </c>
      <c r="Q19">
        <v>0</v>
      </c>
      <c r="R19" s="5" t="s">
        <v>117</v>
      </c>
      <c r="S19" s="5" t="s">
        <v>118</v>
      </c>
      <c r="U19" s="5"/>
      <c r="V19" s="5"/>
      <c r="AL19" s="5"/>
      <c r="AM19" s="5"/>
    </row>
    <row r="20" spans="1:39">
      <c r="B20" s="5" t="s">
        <v>122</v>
      </c>
      <c r="C20" s="5" t="s">
        <v>121</v>
      </c>
      <c r="D20">
        <v>10</v>
      </c>
      <c r="E20">
        <f t="shared" si="14"/>
        <v>3.25</v>
      </c>
      <c r="F20">
        <f t="shared" si="15"/>
        <v>741</v>
      </c>
      <c r="G20">
        <v>0</v>
      </c>
      <c r="H20">
        <f t="shared" si="16"/>
        <v>157</v>
      </c>
      <c r="I20">
        <v>0</v>
      </c>
      <c r="J20">
        <f t="shared" si="17"/>
        <v>90</v>
      </c>
      <c r="K20">
        <v>0</v>
      </c>
      <c r="L20">
        <f t="shared" si="18"/>
        <v>157</v>
      </c>
      <c r="M20">
        <v>0</v>
      </c>
      <c r="N20">
        <f t="shared" si="19"/>
        <v>90</v>
      </c>
      <c r="O20">
        <v>0</v>
      </c>
      <c r="P20">
        <f t="shared" si="20"/>
        <v>7</v>
      </c>
      <c r="Q20">
        <v>0</v>
      </c>
      <c r="R20" s="5" t="s">
        <v>120</v>
      </c>
      <c r="S20" s="5" t="s">
        <v>119</v>
      </c>
      <c r="U20" s="5"/>
      <c r="V20" s="5"/>
      <c r="AL20" s="5"/>
      <c r="AM20" s="5"/>
    </row>
    <row r="21" spans="1:39">
      <c r="A21" s="1" t="s">
        <v>2</v>
      </c>
    </row>
    <row r="22" spans="1:39">
      <c r="B22" t="s">
        <v>32</v>
      </c>
      <c r="C22" t="s">
        <v>30</v>
      </c>
      <c r="D22">
        <v>1</v>
      </c>
      <c r="E22">
        <f>1+(D22-1)*0.25</f>
        <v>1</v>
      </c>
      <c r="F22">
        <f>INT(200+POWER(E22+(G22*0.25)+1,2)*30)</f>
        <v>320</v>
      </c>
      <c r="G22">
        <v>0</v>
      </c>
      <c r="H22">
        <f>INT(POWER(E22+(I22*0.25)+4,2)*3)</f>
        <v>75</v>
      </c>
      <c r="I22">
        <v>0</v>
      </c>
      <c r="J22">
        <f>INT(50+(E22+(K22*0.25)-1)*POWER(E22+(K22*0.25),0.5)*10)</f>
        <v>50</v>
      </c>
      <c r="K22">
        <v>0</v>
      </c>
      <c r="L22">
        <f>INT(POWER(E22+(M22*0.25)+4,2)*3)</f>
        <v>75</v>
      </c>
      <c r="M22">
        <v>0</v>
      </c>
      <c r="N22">
        <f>INT(50+(E22+(O22*0.25)-1)*POWER(E22+(O22*0.25),0.5)*10)</f>
        <v>50</v>
      </c>
      <c r="O22">
        <v>0</v>
      </c>
      <c r="P22">
        <f>INT(5+(E22+(Q22*0.25)-1)*POWER(E22+(Q22*0.25),0.2))</f>
        <v>5</v>
      </c>
      <c r="Q22">
        <v>0</v>
      </c>
      <c r="R22" s="5" t="s">
        <v>89</v>
      </c>
      <c r="U22" s="5" t="s">
        <v>145</v>
      </c>
      <c r="V22" s="5" t="s">
        <v>146</v>
      </c>
      <c r="W22">
        <v>6</v>
      </c>
      <c r="X22">
        <f>1+(W22-1)*0.25</f>
        <v>2.25</v>
      </c>
      <c r="Y22">
        <f>INT(POWER(X22+(Z22*0.25),2)*35)</f>
        <v>177</v>
      </c>
      <c r="Z22">
        <v>0</v>
      </c>
      <c r="AA22">
        <f>INT(POWER(X22+(AB22*0.25),3))+40</f>
        <v>51</v>
      </c>
      <c r="AB22">
        <v>0</v>
      </c>
      <c r="AC22">
        <f>INT(50+(X22+(AD22*0.25)-1)*POWER(X22+(AD22*0.25),0.5)*10)</f>
        <v>68</v>
      </c>
      <c r="AD22">
        <v>0</v>
      </c>
      <c r="AE22">
        <f>INT(POWER(X22+(AF22*0.25),3))+40</f>
        <v>51</v>
      </c>
      <c r="AF22">
        <v>0</v>
      </c>
      <c r="AG22">
        <f>INT(50+(X22+(AH22*0.25)-1)*POWER(X22+(AH22*0.25),0.5)*10)</f>
        <v>68</v>
      </c>
      <c r="AH22">
        <v>0</v>
      </c>
      <c r="AI22">
        <f>INT(5+(X22+(AJ22*0.25)-1)*POWER(X22+(AJ22*0.25),0.2))</f>
        <v>6</v>
      </c>
      <c r="AJ22">
        <v>0</v>
      </c>
      <c r="AL22" s="5" t="s">
        <v>147</v>
      </c>
      <c r="AM22" s="5" t="s">
        <v>140</v>
      </c>
    </row>
    <row r="23" spans="1:39">
      <c r="B23" s="5" t="s">
        <v>133</v>
      </c>
      <c r="C23" s="5" t="s">
        <v>134</v>
      </c>
      <c r="D23">
        <v>10</v>
      </c>
      <c r="E23">
        <f>1+(D23-1)*0.25</f>
        <v>3.25</v>
      </c>
      <c r="F23">
        <f>INT(200+POWER(E23+(G23*0.25)+1,2)*30)</f>
        <v>741</v>
      </c>
      <c r="G23">
        <v>0</v>
      </c>
      <c r="H23">
        <f>INT(POWER(E23+(I23*0.25)+4,2)*3)</f>
        <v>157</v>
      </c>
      <c r="I23">
        <v>0</v>
      </c>
      <c r="J23">
        <f>INT(50+(E23+(K23*0.25)-1)*POWER(E23+(K23*0.25),0.5)*10)</f>
        <v>90</v>
      </c>
      <c r="K23">
        <v>0</v>
      </c>
      <c r="L23">
        <f>INT(POWER(E23+(M23*0.25)+4,2)*3)</f>
        <v>157</v>
      </c>
      <c r="M23">
        <v>0</v>
      </c>
      <c r="N23">
        <f>INT(50+(E23+(O23*0.25)-1)*POWER(E23+(O23*0.25),0.5)*10)</f>
        <v>90</v>
      </c>
      <c r="O23">
        <v>0</v>
      </c>
      <c r="P23">
        <f>INT(5+(E23+(Q23*0.25)-1)*POWER(E23+(Q23*0.25),0.2))</f>
        <v>7</v>
      </c>
      <c r="Q23">
        <v>0</v>
      </c>
      <c r="R23" s="5" t="s">
        <v>135</v>
      </c>
      <c r="S23" s="5" t="s">
        <v>136</v>
      </c>
      <c r="U23" s="5" t="s">
        <v>150</v>
      </c>
      <c r="V23" s="5" t="s">
        <v>149</v>
      </c>
      <c r="W23">
        <v>8</v>
      </c>
      <c r="X23">
        <f>1+(W23-1)*0.25</f>
        <v>2.75</v>
      </c>
      <c r="Y23">
        <f>INT(POWER(X23+(Z23*0.25),2)*35)</f>
        <v>264</v>
      </c>
      <c r="Z23">
        <v>0</v>
      </c>
      <c r="AA23">
        <f>INT(POWER(X23+(AB23*0.25),3))+40</f>
        <v>60</v>
      </c>
      <c r="AB23">
        <v>0</v>
      </c>
      <c r="AC23">
        <f>INT(50+(X23+(AD23*0.25)-1)*POWER(X23+(AD23*0.25),0.5)*10)</f>
        <v>79</v>
      </c>
      <c r="AD23">
        <v>0</v>
      </c>
      <c r="AE23">
        <f>INT(POWER(X23+(AF23*0.25),3))+40</f>
        <v>60</v>
      </c>
      <c r="AF23">
        <v>0</v>
      </c>
      <c r="AG23">
        <f>INT(50+(X23+(AH23*0.25)-1)*POWER(X23+(AH23*0.25),0.5)*10)</f>
        <v>79</v>
      </c>
      <c r="AH23">
        <v>0</v>
      </c>
      <c r="AI23">
        <f>INT(5+(X23+(AJ23*0.25)-1)*POWER(X23+(AJ23*0.25),0.2))</f>
        <v>7</v>
      </c>
      <c r="AJ23">
        <v>0</v>
      </c>
      <c r="AL23" s="5" t="s">
        <v>148</v>
      </c>
      <c r="AM23" s="5" t="s">
        <v>144</v>
      </c>
    </row>
    <row r="24" spans="1:39">
      <c r="B24" s="5" t="s">
        <v>137</v>
      </c>
      <c r="C24" s="5" t="s">
        <v>138</v>
      </c>
      <c r="D24">
        <v>10</v>
      </c>
      <c r="E24">
        <f>1+(D24-1)*0.25</f>
        <v>3.25</v>
      </c>
      <c r="F24">
        <f>INT(200+POWER(E24+(G24*0.25)+1,2)*30)</f>
        <v>741</v>
      </c>
      <c r="G24">
        <v>0</v>
      </c>
      <c r="H24">
        <f>INT(POWER(E24+(I24*0.25)+4,2)*3)</f>
        <v>157</v>
      </c>
      <c r="I24">
        <v>0</v>
      </c>
      <c r="J24">
        <f>INT(50+(E24+(K24*0.25)-1)*POWER(E24+(K24*0.25),0.5)*10)</f>
        <v>90</v>
      </c>
      <c r="K24">
        <v>0</v>
      </c>
      <c r="L24">
        <f>INT(POWER(E24+(M24*0.25)+4,2)*3)</f>
        <v>157</v>
      </c>
      <c r="M24">
        <v>0</v>
      </c>
      <c r="N24">
        <f>INT(50+(E24+(O24*0.25)-1)*POWER(E24+(O24*0.25),0.5)*10)</f>
        <v>90</v>
      </c>
      <c r="O24">
        <v>0</v>
      </c>
      <c r="P24">
        <f>INT(5+(E24+(Q24*0.25)-1)*POWER(E24+(Q24*0.25),0.2))</f>
        <v>7</v>
      </c>
      <c r="Q24">
        <v>0</v>
      </c>
      <c r="R24" s="5" t="s">
        <v>139</v>
      </c>
      <c r="S24" s="5" t="s">
        <v>140</v>
      </c>
      <c r="U24" s="5" t="s">
        <v>151</v>
      </c>
      <c r="V24" s="5" t="s">
        <v>152</v>
      </c>
      <c r="W24">
        <v>8</v>
      </c>
      <c r="X24">
        <f>1+(W24-1)*0.25</f>
        <v>2.75</v>
      </c>
      <c r="Y24">
        <f>INT(POWER(X24+(Z24*0.25),2)*35)</f>
        <v>264</v>
      </c>
      <c r="Z24">
        <v>0</v>
      </c>
      <c r="AA24">
        <f>INT(POWER(X24+(AB24*0.25),3))+40</f>
        <v>60</v>
      </c>
      <c r="AB24">
        <v>0</v>
      </c>
      <c r="AC24">
        <f>INT(50+(X24+(AD24*0.25)-1)*POWER(X24+(AD24*0.25),0.5)*10)</f>
        <v>79</v>
      </c>
      <c r="AD24">
        <v>0</v>
      </c>
      <c r="AE24">
        <f>INT(POWER(X24+(AF24*0.25),3))+40</f>
        <v>60</v>
      </c>
      <c r="AF24">
        <v>0</v>
      </c>
      <c r="AG24">
        <f>INT(50+(X24+(AH24*0.25)-1)*POWER(X24+(AH24*0.25),0.5)*10)</f>
        <v>79</v>
      </c>
      <c r="AH24">
        <v>0</v>
      </c>
      <c r="AI24">
        <f>INT(5+(X24+(AJ24*0.25)-1)*POWER(X24+(AJ24*0.25),0.2))</f>
        <v>7</v>
      </c>
      <c r="AJ24">
        <v>0</v>
      </c>
      <c r="AL24" s="5" t="s">
        <v>95</v>
      </c>
      <c r="AM24" s="5" t="s">
        <v>155</v>
      </c>
    </row>
    <row r="25" spans="1:39">
      <c r="B25" s="5" t="s">
        <v>142</v>
      </c>
      <c r="C25" s="5" t="s">
        <v>141</v>
      </c>
      <c r="D25">
        <v>10</v>
      </c>
      <c r="E25">
        <f>1+(D25-1)*0.25</f>
        <v>3.25</v>
      </c>
      <c r="F25">
        <f>INT(200+POWER(E25+(G25*0.25)+1,2)*30)</f>
        <v>741</v>
      </c>
      <c r="G25">
        <v>0</v>
      </c>
      <c r="H25">
        <f>INT(POWER(E25+(I25*0.25)+4,2)*3)</f>
        <v>157</v>
      </c>
      <c r="I25">
        <v>0</v>
      </c>
      <c r="J25">
        <f>INT(50+(E25+(K25*0.25)-1)*POWER(E25+(K25*0.25),0.5)*10)</f>
        <v>90</v>
      </c>
      <c r="K25">
        <v>0</v>
      </c>
      <c r="L25">
        <f>INT(POWER(E25+(M25*0.25)+4,2)*3)</f>
        <v>157</v>
      </c>
      <c r="M25">
        <v>0</v>
      </c>
      <c r="N25">
        <f>INT(50+(E25+(O25*0.25)-1)*POWER(E25+(O25*0.25),0.5)*10)</f>
        <v>90</v>
      </c>
      <c r="O25">
        <v>0</v>
      </c>
      <c r="P25">
        <f>INT(5+(E25+(Q25*0.25)-1)*POWER(E25+(Q25*0.25),0.2))</f>
        <v>7</v>
      </c>
      <c r="Q25">
        <v>0</v>
      </c>
      <c r="R25" s="5" t="s">
        <v>143</v>
      </c>
      <c r="S25" s="5" t="s">
        <v>144</v>
      </c>
      <c r="U25" s="5" t="s">
        <v>153</v>
      </c>
      <c r="V25" s="5" t="s">
        <v>154</v>
      </c>
      <c r="W25">
        <v>8</v>
      </c>
      <c r="X25">
        <f>1+(W25-1)*0.25</f>
        <v>2.75</v>
      </c>
      <c r="Y25">
        <f>INT(POWER(X25+(Z25*0.25),2)*35)</f>
        <v>264</v>
      </c>
      <c r="Z25">
        <v>0</v>
      </c>
      <c r="AA25">
        <f>INT(POWER(X25+(AB25*0.25),3))+40</f>
        <v>60</v>
      </c>
      <c r="AB25">
        <v>0</v>
      </c>
      <c r="AC25">
        <f>INT(50+(X25+(AD25*0.25)-1)*POWER(X25+(AD25*0.25),0.5)*10)</f>
        <v>79</v>
      </c>
      <c r="AD25">
        <v>0</v>
      </c>
      <c r="AE25">
        <f>INT(POWER(X25+(AF25*0.25),3))+40</f>
        <v>60</v>
      </c>
      <c r="AF25">
        <v>0</v>
      </c>
      <c r="AG25">
        <f>INT(50+(X25+(AH25*0.25)-1)*POWER(X25+(AH25*0.25),0.5)*10)</f>
        <v>79</v>
      </c>
      <c r="AH25">
        <v>0</v>
      </c>
      <c r="AI25">
        <f>INT(5+(X25+(AJ25*0.25)-1)*POWER(X25+(AJ25*0.25),0.2))</f>
        <v>7</v>
      </c>
      <c r="AJ25">
        <v>0</v>
      </c>
      <c r="AL25" s="5" t="s">
        <v>95</v>
      </c>
      <c r="AM25" s="5" t="s">
        <v>156</v>
      </c>
    </row>
    <row r="26" spans="1:39">
      <c r="B26" t="s">
        <v>32</v>
      </c>
      <c r="C26" t="s">
        <v>30</v>
      </c>
      <c r="D26">
        <v>1</v>
      </c>
      <c r="E26">
        <f>1+(D26-1)*0.25</f>
        <v>1</v>
      </c>
      <c r="F26">
        <f>INT(200+POWER(E26+(G26*0.25)+1,2)*30)</f>
        <v>320</v>
      </c>
      <c r="G26">
        <v>0</v>
      </c>
      <c r="H26">
        <f>INT(POWER(E26+(I26*0.25)+4,2)*3)</f>
        <v>75</v>
      </c>
      <c r="I26">
        <v>0</v>
      </c>
      <c r="J26">
        <f>INT(50+(E26+(K26*0.25)-1)*POWER(E26+(K26*0.25),0.5)*10)</f>
        <v>50</v>
      </c>
      <c r="K26">
        <v>0</v>
      </c>
      <c r="L26">
        <f>INT(POWER(E26+(M26*0.25)+4,2)*3)</f>
        <v>75</v>
      </c>
      <c r="M26">
        <v>0</v>
      </c>
      <c r="N26">
        <f>INT(50+(E26+(O26*0.25)-1)*POWER(E26+(O26*0.25),0.5)*10)</f>
        <v>50</v>
      </c>
      <c r="O26">
        <v>0</v>
      </c>
      <c r="P26">
        <f>INT(5+(E26+(Q26*0.25)-1)*POWER(E26+(Q26*0.25),0.2))</f>
        <v>5</v>
      </c>
      <c r="Q26">
        <v>0</v>
      </c>
      <c r="R26" s="5">
        <v>100003</v>
      </c>
      <c r="S26">
        <v>10001</v>
      </c>
      <c r="U26" s="5"/>
      <c r="V26" s="5"/>
      <c r="AL26" s="5"/>
      <c r="AM26" s="5"/>
    </row>
    <row r="27" spans="1:39">
      <c r="B27" t="s">
        <v>32</v>
      </c>
      <c r="C27" t="s">
        <v>30</v>
      </c>
      <c r="D27">
        <v>1</v>
      </c>
      <c r="E27">
        <f>1+(D27-1)*0.25</f>
        <v>1</v>
      </c>
      <c r="F27">
        <f>INT(200+POWER(E27+(G27*0.25)+1,2)*30)</f>
        <v>320</v>
      </c>
      <c r="G27">
        <v>0</v>
      </c>
      <c r="H27">
        <f>INT(POWER(E27+(I27*0.25)+4,2)*3)</f>
        <v>75</v>
      </c>
      <c r="I27">
        <v>0</v>
      </c>
      <c r="J27">
        <f>INT(50+(E27+(K27*0.25)-1)*POWER(E27+(K27*0.25),0.5)*10)</f>
        <v>50</v>
      </c>
      <c r="K27">
        <v>0</v>
      </c>
      <c r="L27">
        <f>INT(POWER(E27+(M27*0.25)+4,2)*3)</f>
        <v>75</v>
      </c>
      <c r="M27">
        <v>0</v>
      </c>
      <c r="N27">
        <f>INT(50+(E27+(O27*0.25)-1)*POWER(E27+(O27*0.25),0.5)*10)</f>
        <v>50</v>
      </c>
      <c r="O27">
        <v>0</v>
      </c>
      <c r="P27">
        <f>INT(5+(E27+(Q27*0.25)-1)*POWER(E27+(Q27*0.25),0.2))</f>
        <v>5</v>
      </c>
      <c r="Q27">
        <v>0</v>
      </c>
      <c r="R27" s="5">
        <v>101003</v>
      </c>
      <c r="S27">
        <v>10001</v>
      </c>
      <c r="U27" s="5"/>
      <c r="V27" s="5"/>
      <c r="AL27" s="5"/>
      <c r="AM27" s="5"/>
    </row>
    <row r="28" spans="1:39">
      <c r="B28" t="s">
        <v>32</v>
      </c>
      <c r="C28" t="s">
        <v>30</v>
      </c>
      <c r="D28">
        <v>1</v>
      </c>
      <c r="E28">
        <f>1+(D28-1)*0.25</f>
        <v>1</v>
      </c>
      <c r="F28">
        <f>INT(200+POWER(E28+(G28*0.25)+1,2)*30)</f>
        <v>320</v>
      </c>
      <c r="G28">
        <v>0</v>
      </c>
      <c r="H28">
        <f>INT(POWER(E28+(I28*0.25)+4,2)*3)</f>
        <v>75</v>
      </c>
      <c r="I28">
        <v>0</v>
      </c>
      <c r="J28">
        <f>INT(50+(E28+(K28*0.25)-1)*POWER(E28+(K28*0.25),0.5)*10)</f>
        <v>50</v>
      </c>
      <c r="K28">
        <v>0</v>
      </c>
      <c r="L28">
        <f>INT(POWER(E28+(M28*0.25)+4,2)*3)</f>
        <v>75</v>
      </c>
      <c r="M28">
        <v>0</v>
      </c>
      <c r="N28">
        <f>INT(50+(E28+(O28*0.25)-1)*POWER(E28+(O28*0.25),0.5)*10)</f>
        <v>50</v>
      </c>
      <c r="O28">
        <v>0</v>
      </c>
      <c r="P28">
        <f>INT(5+(E28+(Q28*0.25)-1)*POWER(E28+(Q28*0.25),0.2))</f>
        <v>5</v>
      </c>
      <c r="Q28">
        <v>0</v>
      </c>
      <c r="R28" s="5">
        <v>102002</v>
      </c>
      <c r="S28">
        <v>10001</v>
      </c>
      <c r="U28" s="5"/>
      <c r="V28" s="5"/>
      <c r="AL28" s="5"/>
      <c r="AM28" s="5"/>
    </row>
    <row r="29" spans="1:39">
      <c r="B29" t="s">
        <v>32</v>
      </c>
      <c r="C29" t="s">
        <v>30</v>
      </c>
      <c r="D29">
        <v>1</v>
      </c>
      <c r="E29">
        <f>1+(D29-1)*0.25</f>
        <v>1</v>
      </c>
      <c r="F29">
        <f>INT(200+POWER(E29+(G29*0.25)+1,2)*30)</f>
        <v>320</v>
      </c>
      <c r="G29">
        <v>0</v>
      </c>
      <c r="H29">
        <f>INT(POWER(E29+(I29*0.25)+4,2)*3)</f>
        <v>75</v>
      </c>
      <c r="I29">
        <v>0</v>
      </c>
      <c r="J29">
        <f>INT(50+(E29+(K29*0.25)-1)*POWER(E29+(K29*0.25),0.5)*10)</f>
        <v>50</v>
      </c>
      <c r="K29">
        <v>0</v>
      </c>
      <c r="L29">
        <f>INT(POWER(E29+(M29*0.25)+4,2)*3)</f>
        <v>75</v>
      </c>
      <c r="M29">
        <v>0</v>
      </c>
      <c r="N29">
        <f>INT(50+(E29+(O29*0.25)-1)*POWER(E29+(O29*0.25),0.5)*10)</f>
        <v>50</v>
      </c>
      <c r="O29">
        <v>0</v>
      </c>
      <c r="P29">
        <f>INT(5+(E29+(Q29*0.25)-1)*POWER(E29+(Q29*0.25),0.2))</f>
        <v>5</v>
      </c>
      <c r="Q29">
        <v>0</v>
      </c>
      <c r="R29" s="5">
        <v>103002</v>
      </c>
      <c r="S29">
        <v>10001</v>
      </c>
      <c r="U29" s="5"/>
      <c r="V29" s="5"/>
      <c r="AL29" s="5"/>
      <c r="AM29" s="5"/>
    </row>
    <row r="30" spans="1:39">
      <c r="B30" t="s">
        <v>32</v>
      </c>
      <c r="C30" t="s">
        <v>30</v>
      </c>
      <c r="D30">
        <v>1</v>
      </c>
      <c r="E30">
        <f>1+(D30-1)*0.25</f>
        <v>1</v>
      </c>
      <c r="F30">
        <f>INT(200+POWER(E30+(G30*0.25)+1,2)*30)</f>
        <v>320</v>
      </c>
      <c r="G30">
        <v>0</v>
      </c>
      <c r="H30">
        <f>INT(POWER(E30+(I30*0.25)+4,2)*3)</f>
        <v>75</v>
      </c>
      <c r="I30">
        <v>0</v>
      </c>
      <c r="J30">
        <f>INT(50+(E30+(K30*0.25)-1)*POWER(E30+(K30*0.25),0.5)*10)</f>
        <v>50</v>
      </c>
      <c r="K30">
        <v>0</v>
      </c>
      <c r="L30">
        <f>INT(POWER(E30+(M30*0.25)+4,2)*3)</f>
        <v>75</v>
      </c>
      <c r="M30">
        <v>0</v>
      </c>
      <c r="N30">
        <f>INT(50+(E30+(O30*0.25)-1)*POWER(E30+(O30*0.25),0.5)*10)</f>
        <v>50</v>
      </c>
      <c r="O30">
        <v>0</v>
      </c>
      <c r="P30">
        <f>INT(5+(E30+(Q30*0.25)-1)*POWER(E30+(Q30*0.25),0.2))</f>
        <v>5</v>
      </c>
      <c r="Q30">
        <v>0</v>
      </c>
      <c r="R30" s="5">
        <v>104002</v>
      </c>
      <c r="S30">
        <v>10001</v>
      </c>
      <c r="U30" s="5"/>
      <c r="V30" s="5"/>
      <c r="AL30" s="5"/>
      <c r="AM30" s="5"/>
    </row>
    <row r="31" spans="1:39">
      <c r="A31" s="1" t="s">
        <v>3</v>
      </c>
    </row>
    <row r="32" spans="1:39">
      <c r="B32" t="s">
        <v>32</v>
      </c>
      <c r="C32" t="s">
        <v>30</v>
      </c>
      <c r="D32">
        <v>1</v>
      </c>
      <c r="E32">
        <f>1+(D32-1)*0.25</f>
        <v>1</v>
      </c>
      <c r="F32">
        <f>INT(200+POWER(E32+(G32*0.25)+1,2)*30)</f>
        <v>320</v>
      </c>
      <c r="G32">
        <v>0</v>
      </c>
      <c r="H32">
        <f>INT(POWER(E32+(I32*0.25)+4,2)*3)</f>
        <v>75</v>
      </c>
      <c r="I32">
        <v>0</v>
      </c>
      <c r="J32">
        <f>INT(50+(E32+(K32*0.25)-1)*POWER(E32+(K32*0.25),0.5)*10)</f>
        <v>50</v>
      </c>
      <c r="K32">
        <v>0</v>
      </c>
      <c r="L32">
        <f>INT(POWER(E32+(M32*0.25)+4,2)*3)</f>
        <v>75</v>
      </c>
      <c r="M32">
        <v>0</v>
      </c>
      <c r="N32">
        <f>INT(50+(E32+(O32*0.25)-1)*POWER(E32+(O32*0.25),0.5)*10)</f>
        <v>50</v>
      </c>
      <c r="O32">
        <v>0</v>
      </c>
      <c r="P32">
        <f>INT(5+(E32+(Q32*0.25)-1)*POWER(E32+(Q32*0.25),0.2))</f>
        <v>5</v>
      </c>
      <c r="Q32">
        <v>0</v>
      </c>
      <c r="R32" s="5" t="s">
        <v>89</v>
      </c>
      <c r="U32" s="5" t="s">
        <v>157</v>
      </c>
      <c r="V32" s="5" t="s">
        <v>158</v>
      </c>
      <c r="W32">
        <v>6</v>
      </c>
      <c r="X32">
        <f>1+(W32-1)*0.25</f>
        <v>2.25</v>
      </c>
      <c r="Y32">
        <f>INT(POWER(X32+(Z32*0.25),2)*35)</f>
        <v>177</v>
      </c>
      <c r="Z32">
        <v>0</v>
      </c>
      <c r="AA32">
        <f>INT(POWER(X32+(AB32*0.25),3))+40</f>
        <v>51</v>
      </c>
      <c r="AB32">
        <v>0</v>
      </c>
      <c r="AC32">
        <f>INT(50+(X32+(AD32*0.25)-1)*POWER(X32+(AD32*0.25),0.5)*10)</f>
        <v>68</v>
      </c>
      <c r="AD32">
        <v>0</v>
      </c>
      <c r="AE32">
        <f>INT(POWER(X32+(AF32*0.25),3))+40</f>
        <v>51</v>
      </c>
      <c r="AF32">
        <v>0</v>
      </c>
      <c r="AG32">
        <f>INT(50+(X32+(AH32*0.25)-1)*POWER(X32+(AH32*0.25),0.5)*10)</f>
        <v>68</v>
      </c>
      <c r="AH32">
        <v>0</v>
      </c>
      <c r="AI32">
        <f>INT(5+(X32+(AJ32*0.25)-1)*POWER(X32+(AJ32*0.25),0.2))</f>
        <v>6</v>
      </c>
      <c r="AJ32">
        <v>0</v>
      </c>
      <c r="AL32" s="5" t="s">
        <v>95</v>
      </c>
      <c r="AM32" s="5" t="s">
        <v>159</v>
      </c>
    </row>
    <row r="33" spans="1:39">
      <c r="B33" t="s">
        <v>32</v>
      </c>
      <c r="C33" t="s">
        <v>30</v>
      </c>
      <c r="D33">
        <v>1</v>
      </c>
      <c r="E33">
        <f>1+(D33-1)*0.25</f>
        <v>1</v>
      </c>
      <c r="F33">
        <f>INT(200+POWER(E33+(G33*0.25)+1,2)*30)</f>
        <v>320</v>
      </c>
      <c r="G33">
        <v>0</v>
      </c>
      <c r="H33">
        <f>INT(POWER(E33+(I33*0.25)+4,2)*3)</f>
        <v>75</v>
      </c>
      <c r="I33">
        <v>0</v>
      </c>
      <c r="J33">
        <f>INT(50+(E33+(K33*0.25)-1)*POWER(E33+(K33*0.25),0.5)*10)</f>
        <v>50</v>
      </c>
      <c r="K33">
        <v>0</v>
      </c>
      <c r="L33">
        <f>INT(POWER(E33+(M33*0.25)+4,2)*3)</f>
        <v>75</v>
      </c>
      <c r="M33">
        <v>0</v>
      </c>
      <c r="N33">
        <f>INT(50+(E33+(O33*0.25)-1)*POWER(E33+(O33*0.25),0.5)*10)</f>
        <v>50</v>
      </c>
      <c r="O33">
        <v>0</v>
      </c>
      <c r="P33">
        <f>INT(5+(E33+(Q33*0.25)-1)*POWER(E33+(Q33*0.25),0.2))</f>
        <v>5</v>
      </c>
      <c r="Q33">
        <v>0</v>
      </c>
      <c r="R33" s="5">
        <v>100004</v>
      </c>
      <c r="S33">
        <v>10001</v>
      </c>
      <c r="U33" s="5" t="s">
        <v>160</v>
      </c>
      <c r="V33" s="5" t="s">
        <v>161</v>
      </c>
      <c r="W33">
        <v>6</v>
      </c>
      <c r="X33">
        <f>1+(W33-1)*0.25</f>
        <v>2.25</v>
      </c>
      <c r="Y33">
        <f>INT(POWER(X33+(Z33*0.25),2)*35)</f>
        <v>177</v>
      </c>
      <c r="Z33">
        <v>0</v>
      </c>
      <c r="AA33">
        <f>INT(POWER(X33+(AB33*0.25),3))+40</f>
        <v>51</v>
      </c>
      <c r="AB33">
        <v>0</v>
      </c>
      <c r="AC33">
        <f>INT(50+(X33+(AD33*0.25)-1)*POWER(X33+(AD33*0.25),0.5)*10)</f>
        <v>68</v>
      </c>
      <c r="AD33">
        <v>0</v>
      </c>
      <c r="AE33">
        <f>INT(POWER(X33+(AF33*0.25),3))+40</f>
        <v>51</v>
      </c>
      <c r="AF33">
        <v>0</v>
      </c>
      <c r="AG33">
        <f>INT(50+(X33+(AH33*0.25)-1)*POWER(X33+(AH33*0.25),0.5)*10)</f>
        <v>68</v>
      </c>
      <c r="AH33">
        <v>0</v>
      </c>
      <c r="AI33">
        <f>INT(5+(X33+(AJ33*0.25)-1)*POWER(X33+(AJ33*0.25),0.2))</f>
        <v>6</v>
      </c>
      <c r="AJ33">
        <v>0</v>
      </c>
      <c r="AL33" s="5" t="s">
        <v>95</v>
      </c>
      <c r="AM33" s="5" t="s">
        <v>162</v>
      </c>
    </row>
    <row r="34" spans="1:39">
      <c r="B34" t="s">
        <v>32</v>
      </c>
      <c r="C34" t="s">
        <v>30</v>
      </c>
      <c r="D34">
        <v>1</v>
      </c>
      <c r="E34">
        <f>1+(D34-1)*0.25</f>
        <v>1</v>
      </c>
      <c r="F34">
        <f>INT(200+POWER(E34+(G34*0.25)+1,2)*30)</f>
        <v>320</v>
      </c>
      <c r="G34">
        <v>0</v>
      </c>
      <c r="H34">
        <f>INT(POWER(E34+(I34*0.25)+4,2)*3)</f>
        <v>75</v>
      </c>
      <c r="I34">
        <v>0</v>
      </c>
      <c r="J34">
        <f>INT(50+(E34+(K34*0.25)-1)*POWER(E34+(K34*0.25),0.5)*10)</f>
        <v>50</v>
      </c>
      <c r="K34">
        <v>0</v>
      </c>
      <c r="L34">
        <f>INT(POWER(E34+(M34*0.25)+4,2)*3)</f>
        <v>75</v>
      </c>
      <c r="M34">
        <v>0</v>
      </c>
      <c r="N34">
        <f>INT(50+(E34+(O34*0.25)-1)*POWER(E34+(O34*0.25),0.5)*10)</f>
        <v>50</v>
      </c>
      <c r="O34">
        <v>0</v>
      </c>
      <c r="P34">
        <f>INT(5+(E34+(Q34*0.25)-1)*POWER(E34+(Q34*0.25),0.2))</f>
        <v>5</v>
      </c>
      <c r="Q34">
        <v>0</v>
      </c>
      <c r="R34" s="5">
        <v>101004</v>
      </c>
      <c r="S34">
        <v>10001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1</v>
      </c>
      <c r="E35">
        <f>1+(D35-1)*0.25</f>
        <v>1</v>
      </c>
      <c r="F35">
        <f>INT(200+POWER(E35+(G35*0.25)+1,2)*30)</f>
        <v>320</v>
      </c>
      <c r="G35">
        <v>0</v>
      </c>
      <c r="H35">
        <f>INT(POWER(E35+(I35*0.25)+4,2)*3)</f>
        <v>75</v>
      </c>
      <c r="I35">
        <v>0</v>
      </c>
      <c r="J35">
        <f>INT(50+(E35+(K35*0.25)-1)*POWER(E35+(K35*0.25),0.5)*10)</f>
        <v>50</v>
      </c>
      <c r="K35">
        <v>0</v>
      </c>
      <c r="L35">
        <f>INT(POWER(E35+(M35*0.25)+4,2)*3)</f>
        <v>75</v>
      </c>
      <c r="M35">
        <v>0</v>
      </c>
      <c r="N35">
        <f>INT(50+(E35+(O35*0.25)-1)*POWER(E35+(O35*0.25),0.5)*10)</f>
        <v>50</v>
      </c>
      <c r="O35">
        <v>0</v>
      </c>
      <c r="P35">
        <f>INT(5+(E35+(Q35*0.25)-1)*POWER(E35+(Q35*0.25),0.2))</f>
        <v>5</v>
      </c>
      <c r="Q35">
        <v>0</v>
      </c>
      <c r="R35" s="5">
        <v>102003</v>
      </c>
      <c r="S35">
        <v>10001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1</v>
      </c>
      <c r="E36">
        <f>1+(D36-1)*0.25</f>
        <v>1</v>
      </c>
      <c r="F36">
        <f>INT(200+POWER(E36+(G36*0.25)+1,2)*30)</f>
        <v>320</v>
      </c>
      <c r="G36">
        <v>0</v>
      </c>
      <c r="H36">
        <f>INT(POWER(E36+(I36*0.25)+4,2)*3)</f>
        <v>75</v>
      </c>
      <c r="I36">
        <v>0</v>
      </c>
      <c r="J36">
        <f>INT(50+(E36+(K36*0.25)-1)*POWER(E36+(K36*0.25),0.5)*10)</f>
        <v>50</v>
      </c>
      <c r="K36">
        <v>0</v>
      </c>
      <c r="L36">
        <f>INT(POWER(E36+(M36*0.25)+4,2)*3)</f>
        <v>75</v>
      </c>
      <c r="M36">
        <v>0</v>
      </c>
      <c r="N36">
        <f>INT(50+(E36+(O36*0.25)-1)*POWER(E36+(O36*0.25),0.5)*10)</f>
        <v>50</v>
      </c>
      <c r="O36">
        <v>0</v>
      </c>
      <c r="P36">
        <f>INT(5+(E36+(Q36*0.25)-1)*POWER(E36+(Q36*0.25),0.2))</f>
        <v>5</v>
      </c>
      <c r="Q36">
        <v>0</v>
      </c>
      <c r="R36" s="5">
        <v>103003</v>
      </c>
      <c r="S36">
        <v>10001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1</v>
      </c>
      <c r="E37">
        <f>1+(D37-1)*0.25</f>
        <v>1</v>
      </c>
      <c r="F37">
        <f>INT(200+POWER(E37+(G37*0.25)+1,2)*30)</f>
        <v>320</v>
      </c>
      <c r="G37">
        <v>0</v>
      </c>
      <c r="H37">
        <f>INT(POWER(E37+(I37*0.25)+4,2)*3)</f>
        <v>75</v>
      </c>
      <c r="I37">
        <v>0</v>
      </c>
      <c r="J37">
        <f>INT(50+(E37+(K37*0.25)-1)*POWER(E37+(K37*0.25),0.5)*10)</f>
        <v>50</v>
      </c>
      <c r="K37">
        <v>0</v>
      </c>
      <c r="L37">
        <f>INT(POWER(E37+(M37*0.25)+4,2)*3)</f>
        <v>75</v>
      </c>
      <c r="M37">
        <v>0</v>
      </c>
      <c r="N37">
        <f>INT(50+(E37+(O37*0.25)-1)*POWER(E37+(O37*0.25),0.5)*10)</f>
        <v>50</v>
      </c>
      <c r="O37">
        <v>0</v>
      </c>
      <c r="P37">
        <f>INT(5+(E37+(Q37*0.25)-1)*POWER(E37+(Q37*0.25),0.2))</f>
        <v>5</v>
      </c>
      <c r="Q37">
        <v>0</v>
      </c>
      <c r="R37" s="5">
        <v>104003</v>
      </c>
      <c r="S37">
        <v>10001</v>
      </c>
      <c r="U37" s="5"/>
      <c r="V37" s="5"/>
      <c r="AL37" s="5"/>
      <c r="AM37" s="5"/>
    </row>
    <row r="38" spans="1:39">
      <c r="A38" s="1" t="s">
        <v>31</v>
      </c>
    </row>
    <row r="39" spans="1:39">
      <c r="B39" t="s">
        <v>32</v>
      </c>
      <c r="C39" t="s">
        <v>30</v>
      </c>
      <c r="D39">
        <v>1</v>
      </c>
      <c r="E39">
        <f>1+(D39-1)*0.25</f>
        <v>1</v>
      </c>
      <c r="F39">
        <f>INT(200+POWER(E39+(G39*0.25)+1,2)*30)</f>
        <v>320</v>
      </c>
      <c r="G39">
        <v>0</v>
      </c>
      <c r="H39">
        <f>INT(POWER(E39+(I39*0.25)+4,2)*3)</f>
        <v>75</v>
      </c>
      <c r="I39">
        <v>0</v>
      </c>
      <c r="J39">
        <f>INT(50+(E39+(K39*0.25)-1)*POWER(E39+(K39*0.25),0.5)*10)</f>
        <v>50</v>
      </c>
      <c r="K39">
        <v>0</v>
      </c>
      <c r="L39">
        <f>INT(POWER(E39+(M39*0.25)+4,2)*3)</f>
        <v>75</v>
      </c>
      <c r="M39">
        <v>0</v>
      </c>
      <c r="N39">
        <f>INT(50+(E39+(O39*0.25)-1)*POWER(E39+(O39*0.25),0.5)*10)</f>
        <v>50</v>
      </c>
      <c r="O39">
        <v>0</v>
      </c>
      <c r="P39">
        <f>INT(5+(E39+(Q39*0.25)-1)*POWER(E39+(Q39*0.25),0.2))</f>
        <v>5</v>
      </c>
      <c r="Q39">
        <v>0</v>
      </c>
      <c r="R39" s="5" t="s">
        <v>89</v>
      </c>
      <c r="U39" s="5" t="s">
        <v>163</v>
      </c>
      <c r="V39" s="5" t="s">
        <v>164</v>
      </c>
      <c r="W39">
        <v>6</v>
      </c>
      <c r="X39">
        <f>1+(W39-1)*0.25</f>
        <v>2.25</v>
      </c>
      <c r="Y39">
        <f>INT(POWER(X39+(Z39*0.25),2)*35)</f>
        <v>177</v>
      </c>
      <c r="Z39">
        <v>0</v>
      </c>
      <c r="AA39">
        <f>INT(POWER(X39+(AB39*0.25),3))+40</f>
        <v>51</v>
      </c>
      <c r="AB39">
        <v>0</v>
      </c>
      <c r="AC39">
        <f>INT(50+(X39+(AD39*0.25)-1)*POWER(X39+(AD39*0.25),0.5)*10)</f>
        <v>68</v>
      </c>
      <c r="AD39">
        <v>0</v>
      </c>
      <c r="AE39">
        <f>INT(POWER(X39+(AF39*0.25),3))+40</f>
        <v>51</v>
      </c>
      <c r="AF39">
        <v>0</v>
      </c>
      <c r="AG39">
        <f>INT(50+(X39+(AH39*0.25)-1)*POWER(X39+(AH39*0.25),0.5)*10)</f>
        <v>68</v>
      </c>
      <c r="AH39">
        <v>0</v>
      </c>
      <c r="AI39">
        <f>INT(5+(X39+(AJ39*0.25)-1)*POWER(X39+(AJ39*0.25),0.2))</f>
        <v>6</v>
      </c>
      <c r="AJ39">
        <v>0</v>
      </c>
      <c r="AL39" s="5" t="s">
        <v>165</v>
      </c>
      <c r="AM39" s="5" t="s">
        <v>166</v>
      </c>
    </row>
    <row r="40" spans="1:39">
      <c r="B40" t="s">
        <v>32</v>
      </c>
      <c r="C40" t="s">
        <v>30</v>
      </c>
      <c r="D40">
        <v>1</v>
      </c>
      <c r="E40">
        <f>1+(D40-1)*0.25</f>
        <v>1</v>
      </c>
      <c r="F40">
        <f>INT(200+POWER(E40+(G40*0.25)+1,2)*30)</f>
        <v>320</v>
      </c>
      <c r="G40">
        <v>0</v>
      </c>
      <c r="H40">
        <f>INT(POWER(E40+(I40*0.25)+4,2)*3)</f>
        <v>75</v>
      </c>
      <c r="I40">
        <v>0</v>
      </c>
      <c r="J40">
        <f>INT(50+(E40+(K40*0.25)-1)*POWER(E40+(K40*0.25),0.5)*10)</f>
        <v>50</v>
      </c>
      <c r="K40">
        <v>0</v>
      </c>
      <c r="L40">
        <f>INT(POWER(E40+(M40*0.25)+4,2)*3)</f>
        <v>75</v>
      </c>
      <c r="M40">
        <v>0</v>
      </c>
      <c r="N40">
        <f>INT(50+(E40+(O40*0.25)-1)*POWER(E40+(O40*0.25),0.5)*10)</f>
        <v>50</v>
      </c>
      <c r="O40">
        <v>0</v>
      </c>
      <c r="P40">
        <f>INT(5+(E40+(Q40*0.25)-1)*POWER(E40+(Q40*0.25),0.2))</f>
        <v>5</v>
      </c>
      <c r="Q40">
        <v>0</v>
      </c>
      <c r="R40" s="5">
        <v>100005</v>
      </c>
      <c r="S40">
        <v>10001</v>
      </c>
      <c r="U40" s="5" t="s">
        <v>167</v>
      </c>
      <c r="V40" s="5" t="s">
        <v>168</v>
      </c>
      <c r="W40">
        <v>6</v>
      </c>
      <c r="X40">
        <f>1+(W40-1)*0.25</f>
        <v>2.25</v>
      </c>
      <c r="Y40">
        <f>INT(POWER(X40+(Z40*0.25),2)*35)</f>
        <v>177</v>
      </c>
      <c r="Z40">
        <v>0</v>
      </c>
      <c r="AA40">
        <f>INT(POWER(X40+(AB40*0.25),3))+40</f>
        <v>51</v>
      </c>
      <c r="AB40">
        <v>0</v>
      </c>
      <c r="AC40">
        <f>INT(50+(X40+(AD40*0.25)-1)*POWER(X40+(AD40*0.25),0.5)*10)</f>
        <v>68</v>
      </c>
      <c r="AD40">
        <v>0</v>
      </c>
      <c r="AE40">
        <f>INT(POWER(X40+(AF40*0.25),3))+40</f>
        <v>51</v>
      </c>
      <c r="AF40">
        <v>0</v>
      </c>
      <c r="AG40">
        <f>INT(50+(X40+(AH40*0.25)-1)*POWER(X40+(AH40*0.25),0.5)*10)</f>
        <v>68</v>
      </c>
      <c r="AH40">
        <v>0</v>
      </c>
      <c r="AI40">
        <f>INT(5+(X40+(AJ40*0.25)-1)*POWER(X40+(AJ40*0.25),0.2))</f>
        <v>6</v>
      </c>
      <c r="AJ40">
        <v>0</v>
      </c>
      <c r="AL40" s="5" t="s">
        <v>84</v>
      </c>
      <c r="AM40" s="5" t="s">
        <v>87</v>
      </c>
    </row>
    <row r="41" spans="1:39">
      <c r="B41" t="s">
        <v>32</v>
      </c>
      <c r="C41" t="s">
        <v>30</v>
      </c>
      <c r="D41">
        <v>1</v>
      </c>
      <c r="E41">
        <f>1+(D41-1)*0.25</f>
        <v>1</v>
      </c>
      <c r="F41">
        <f>INT(200+POWER(E41+(G41*0.25)+1,2)*30)</f>
        <v>320</v>
      </c>
      <c r="G41">
        <v>0</v>
      </c>
      <c r="H41">
        <f>INT(POWER(E41+(I41*0.25)+4,2)*3)</f>
        <v>75</v>
      </c>
      <c r="I41">
        <v>0</v>
      </c>
      <c r="J41">
        <f>INT(50+(E41+(K41*0.25)-1)*POWER(E41+(K41*0.25),0.5)*10)</f>
        <v>50</v>
      </c>
      <c r="K41">
        <v>0</v>
      </c>
      <c r="L41">
        <f>INT(POWER(E41+(M41*0.25)+4,2)*3)</f>
        <v>75</v>
      </c>
      <c r="M41">
        <v>0</v>
      </c>
      <c r="N41">
        <f>INT(50+(E41+(O41*0.25)-1)*POWER(E41+(O41*0.25),0.5)*10)</f>
        <v>50</v>
      </c>
      <c r="O41">
        <v>0</v>
      </c>
      <c r="P41">
        <f>INT(5+(E41+(Q41*0.25)-1)*POWER(E41+(Q41*0.25),0.2))</f>
        <v>5</v>
      </c>
      <c r="Q41">
        <v>0</v>
      </c>
      <c r="R41" s="5">
        <v>101005</v>
      </c>
      <c r="S41">
        <v>10001</v>
      </c>
      <c r="U41" s="5" t="s">
        <v>169</v>
      </c>
      <c r="V41" s="5" t="s">
        <v>170</v>
      </c>
      <c r="W41">
        <v>6</v>
      </c>
      <c r="X41">
        <f>1+(W41-1)*0.25</f>
        <v>2.25</v>
      </c>
      <c r="Y41">
        <f>INT(POWER(X41+(Z41*0.25),2)*35)</f>
        <v>177</v>
      </c>
      <c r="Z41">
        <v>0</v>
      </c>
      <c r="AA41">
        <f>INT(POWER(X41+(AB41*0.25),3))+40</f>
        <v>51</v>
      </c>
      <c r="AB41">
        <v>0</v>
      </c>
      <c r="AC41">
        <f>INT(50+(X41+(AD41*0.25)-1)*POWER(X41+(AD41*0.25),0.5)*10)</f>
        <v>68</v>
      </c>
      <c r="AD41">
        <v>0</v>
      </c>
      <c r="AE41">
        <f>INT(POWER(X41+(AF41*0.25),3))+40</f>
        <v>51</v>
      </c>
      <c r="AF41">
        <v>0</v>
      </c>
      <c r="AG41">
        <f>INT(50+(X41+(AH41*0.25)-1)*POWER(X41+(AH41*0.25),0.5)*10)</f>
        <v>68</v>
      </c>
      <c r="AH41">
        <v>0</v>
      </c>
      <c r="AI41">
        <f>INT(5+(X41+(AJ41*0.25)-1)*POWER(X41+(AJ41*0.25),0.2))</f>
        <v>6</v>
      </c>
      <c r="AJ41">
        <v>0</v>
      </c>
      <c r="AL41" s="5" t="s">
        <v>84</v>
      </c>
      <c r="AM41" s="5" t="s">
        <v>171</v>
      </c>
    </row>
    <row r="42" spans="1:39">
      <c r="B42" t="s">
        <v>32</v>
      </c>
      <c r="C42" t="s">
        <v>30</v>
      </c>
      <c r="D42">
        <v>1</v>
      </c>
      <c r="E42">
        <f>1+(D42-1)*0.25</f>
        <v>1</v>
      </c>
      <c r="F42">
        <f>INT(200+POWER(E42+(G42*0.25)+1,2)*30)</f>
        <v>320</v>
      </c>
      <c r="G42">
        <v>0</v>
      </c>
      <c r="H42">
        <f>INT(POWER(E42+(I42*0.25)+4,2)*3)</f>
        <v>75</v>
      </c>
      <c r="I42">
        <v>0</v>
      </c>
      <c r="J42">
        <f>INT(50+(E42+(K42*0.25)-1)*POWER(E42+(K42*0.25),0.5)*10)</f>
        <v>50</v>
      </c>
      <c r="K42">
        <v>0</v>
      </c>
      <c r="L42">
        <f>INT(POWER(E42+(M42*0.25)+4,2)*3)</f>
        <v>75</v>
      </c>
      <c r="M42">
        <v>0</v>
      </c>
      <c r="N42">
        <f>INT(50+(E42+(O42*0.25)-1)*POWER(E42+(O42*0.25),0.5)*10)</f>
        <v>50</v>
      </c>
      <c r="O42">
        <v>0</v>
      </c>
      <c r="P42">
        <f>INT(5+(E42+(Q42*0.25)-1)*POWER(E42+(Q42*0.25),0.2))</f>
        <v>5</v>
      </c>
      <c r="Q42">
        <v>0</v>
      </c>
      <c r="R42" s="5">
        <v>102004</v>
      </c>
      <c r="S42">
        <v>10001</v>
      </c>
      <c r="U42" s="5" t="s">
        <v>175</v>
      </c>
      <c r="V42" s="5" t="s">
        <v>174</v>
      </c>
      <c r="W42">
        <v>6</v>
      </c>
      <c r="X42">
        <f>1+(W42-1)*0.25</f>
        <v>2.25</v>
      </c>
      <c r="Y42">
        <f>INT(POWER(X42+(Z42*0.25),2)*35)</f>
        <v>177</v>
      </c>
      <c r="Z42">
        <v>0</v>
      </c>
      <c r="AA42">
        <f>INT(POWER(X42+(AB42*0.25),3))+40</f>
        <v>51</v>
      </c>
      <c r="AB42">
        <v>0</v>
      </c>
      <c r="AC42">
        <f>INT(50+(X42+(AD42*0.25)-1)*POWER(X42+(AD42*0.25),0.5)*10)</f>
        <v>68</v>
      </c>
      <c r="AD42">
        <v>0</v>
      </c>
      <c r="AE42">
        <f>INT(POWER(X42+(AF42*0.25),3))+40</f>
        <v>51</v>
      </c>
      <c r="AF42">
        <v>0</v>
      </c>
      <c r="AG42">
        <f>INT(50+(X42+(AH42*0.25)-1)*POWER(X42+(AH42*0.25),0.5)*10)</f>
        <v>68</v>
      </c>
      <c r="AH42">
        <v>0</v>
      </c>
      <c r="AI42">
        <f>INT(5+(X42+(AJ42*0.25)-1)*POWER(X42+(AJ42*0.25),0.2))</f>
        <v>6</v>
      </c>
      <c r="AJ42">
        <v>0</v>
      </c>
      <c r="AL42" s="5" t="s">
        <v>173</v>
      </c>
      <c r="AM42" s="5" t="s">
        <v>172</v>
      </c>
    </row>
    <row r="43" spans="1:39">
      <c r="B43" t="s">
        <v>32</v>
      </c>
      <c r="C43" t="s">
        <v>30</v>
      </c>
      <c r="D43">
        <v>1</v>
      </c>
      <c r="E43">
        <f>1+(D43-1)*0.25</f>
        <v>1</v>
      </c>
      <c r="F43">
        <f>INT(200+POWER(E43+(G43*0.25)+1,2)*30)</f>
        <v>320</v>
      </c>
      <c r="G43">
        <v>0</v>
      </c>
      <c r="H43">
        <f>INT(POWER(E43+(I43*0.25)+4,2)*3)</f>
        <v>75</v>
      </c>
      <c r="I43">
        <v>0</v>
      </c>
      <c r="J43">
        <f>INT(50+(E43+(K43*0.25)-1)*POWER(E43+(K43*0.25),0.5)*10)</f>
        <v>50</v>
      </c>
      <c r="K43">
        <v>0</v>
      </c>
      <c r="L43">
        <f>INT(POWER(E43+(M43*0.25)+4,2)*3)</f>
        <v>75</v>
      </c>
      <c r="M43">
        <v>0</v>
      </c>
      <c r="N43">
        <f>INT(50+(E43+(O43*0.25)-1)*POWER(E43+(O43*0.25),0.5)*10)</f>
        <v>50</v>
      </c>
      <c r="O43">
        <v>0</v>
      </c>
      <c r="P43">
        <f>INT(5+(E43+(Q43*0.25)-1)*POWER(E43+(Q43*0.25),0.2))</f>
        <v>5</v>
      </c>
      <c r="Q43">
        <v>0</v>
      </c>
      <c r="R43" s="5">
        <v>103004</v>
      </c>
      <c r="S43">
        <v>10001</v>
      </c>
      <c r="U43" s="5"/>
      <c r="V43" s="5"/>
      <c r="AL43" s="5"/>
      <c r="AM43" s="5"/>
    </row>
    <row r="44" spans="1:39">
      <c r="B44" t="s">
        <v>32</v>
      </c>
      <c r="C44" t="s">
        <v>30</v>
      </c>
      <c r="D44">
        <v>1</v>
      </c>
      <c r="E44">
        <f>1+(D44-1)*0.25</f>
        <v>1</v>
      </c>
      <c r="F44">
        <f>INT(200+POWER(E44+(G44*0.25)+1,2)*30)</f>
        <v>320</v>
      </c>
      <c r="G44">
        <v>0</v>
      </c>
      <c r="H44">
        <f>INT(POWER(E44+(I44*0.25)+4,2)*3)</f>
        <v>75</v>
      </c>
      <c r="I44">
        <v>0</v>
      </c>
      <c r="J44">
        <f>INT(50+(E44+(K44*0.25)-1)*POWER(E44+(K44*0.25),0.5)*10)</f>
        <v>50</v>
      </c>
      <c r="K44">
        <v>0</v>
      </c>
      <c r="L44">
        <f>INT(POWER(E44+(M44*0.25)+4,2)*3)</f>
        <v>75</v>
      </c>
      <c r="M44">
        <v>0</v>
      </c>
      <c r="N44">
        <f>INT(50+(E44+(O44*0.25)-1)*POWER(E44+(O44*0.25),0.5)*10)</f>
        <v>50</v>
      </c>
      <c r="O44">
        <v>0</v>
      </c>
      <c r="P44">
        <f>INT(5+(E44+(Q44*0.25)-1)*POWER(E44+(Q44*0.25),0.2))</f>
        <v>5</v>
      </c>
      <c r="Q44">
        <v>0</v>
      </c>
      <c r="R44" s="5">
        <v>104004</v>
      </c>
      <c r="S44">
        <v>10001</v>
      </c>
      <c r="U44" s="5"/>
      <c r="V44" s="5"/>
      <c r="AL44" s="5"/>
      <c r="AM44" s="5"/>
    </row>
    <row r="45" spans="1:39">
      <c r="A45" s="1" t="s">
        <v>4</v>
      </c>
    </row>
    <row r="46" spans="1:39">
      <c r="B46" t="s">
        <v>32</v>
      </c>
      <c r="C46" t="s">
        <v>30</v>
      </c>
      <c r="D46">
        <v>1</v>
      </c>
      <c r="E46">
        <f>1+(D46-1)*0.25</f>
        <v>1</v>
      </c>
      <c r="F46">
        <f>INT(200+POWER(E46+(G46*0.25)+1,2)*30)</f>
        <v>320</v>
      </c>
      <c r="G46">
        <v>0</v>
      </c>
      <c r="H46">
        <f>INT(POWER(E46+(I46*0.25)+4,2)*3)</f>
        <v>75</v>
      </c>
      <c r="I46">
        <v>0</v>
      </c>
      <c r="J46">
        <f>INT(50+(E46+(K46*0.25)-1)*POWER(E46+(K46*0.25),0.5)*10)</f>
        <v>50</v>
      </c>
      <c r="K46">
        <v>0</v>
      </c>
      <c r="L46">
        <f>INT(POWER(E46+(M46*0.25)+4,2)*3)</f>
        <v>75</v>
      </c>
      <c r="M46">
        <v>0</v>
      </c>
      <c r="N46">
        <f>INT(50+(E46+(O46*0.25)-1)*POWER(E46+(O46*0.25),0.5)*10)</f>
        <v>50</v>
      </c>
      <c r="O46">
        <v>0</v>
      </c>
      <c r="P46">
        <f>INT(5+(E46+(Q46*0.25)-1)*POWER(E46+(Q46*0.25),0.2))</f>
        <v>5</v>
      </c>
      <c r="Q46">
        <v>0</v>
      </c>
      <c r="R46" s="5" t="s">
        <v>89</v>
      </c>
      <c r="U46" s="5" t="s">
        <v>176</v>
      </c>
      <c r="V46" s="5" t="s">
        <v>178</v>
      </c>
      <c r="W46">
        <v>6</v>
      </c>
      <c r="X46">
        <f>1+(W46-1)*0.25</f>
        <v>2.25</v>
      </c>
      <c r="Y46">
        <f>INT(POWER(X46+(Z46*0.25),2)*35)</f>
        <v>177</v>
      </c>
      <c r="Z46">
        <v>0</v>
      </c>
      <c r="AA46">
        <f>INT(POWER(X46+(AB46*0.25),3))+40</f>
        <v>51</v>
      </c>
      <c r="AB46">
        <v>0</v>
      </c>
      <c r="AC46">
        <f>INT(50+(X46+(AD46*0.25)-1)*POWER(X46+(AD46*0.25),0.5)*10)</f>
        <v>68</v>
      </c>
      <c r="AD46">
        <v>0</v>
      </c>
      <c r="AE46">
        <f>INT(POWER(X46+(AF46*0.25),3))+40</f>
        <v>51</v>
      </c>
      <c r="AF46">
        <v>0</v>
      </c>
      <c r="AG46">
        <f>INT(50+(X46+(AH46*0.25)-1)*POWER(X46+(AH46*0.25),0.5)*10)</f>
        <v>68</v>
      </c>
      <c r="AH46">
        <v>0</v>
      </c>
      <c r="AI46">
        <f>INT(5+(X46+(AJ46*0.25)-1)*POWER(X46+(AJ46*0.25),0.2))</f>
        <v>6</v>
      </c>
      <c r="AJ46">
        <v>0</v>
      </c>
      <c r="AL46" s="5" t="s">
        <v>173</v>
      </c>
      <c r="AM46" s="5" t="s">
        <v>177</v>
      </c>
    </row>
    <row r="47" spans="1:39">
      <c r="B47" t="s">
        <v>32</v>
      </c>
      <c r="C47" t="s">
        <v>30</v>
      </c>
      <c r="D47">
        <v>1</v>
      </c>
      <c r="E47">
        <f>1+(D47-1)*0.25</f>
        <v>1</v>
      </c>
      <c r="F47">
        <f>INT(200+POWER(E47+(G47*0.25)+1,2)*30)</f>
        <v>320</v>
      </c>
      <c r="G47">
        <v>0</v>
      </c>
      <c r="H47">
        <f>INT(POWER(E47+(I47*0.25)+4,2)*3)</f>
        <v>75</v>
      </c>
      <c r="I47">
        <v>0</v>
      </c>
      <c r="J47">
        <f>INT(50+(E47+(K47*0.25)-1)*POWER(E47+(K47*0.25),0.5)*10)</f>
        <v>50</v>
      </c>
      <c r="K47">
        <v>0</v>
      </c>
      <c r="L47">
        <f>INT(POWER(E47+(M47*0.25)+4,2)*3)</f>
        <v>75</v>
      </c>
      <c r="M47">
        <v>0</v>
      </c>
      <c r="N47">
        <f>INT(50+(E47+(O47*0.25)-1)*POWER(E47+(O47*0.25),0.5)*10)</f>
        <v>50</v>
      </c>
      <c r="O47">
        <v>0</v>
      </c>
      <c r="P47">
        <f>INT(5+(E47+(Q47*0.25)-1)*POWER(E47+(Q47*0.25),0.2))</f>
        <v>5</v>
      </c>
      <c r="Q47">
        <v>0</v>
      </c>
      <c r="R47" s="5">
        <v>100101</v>
      </c>
      <c r="S47">
        <v>30101</v>
      </c>
      <c r="U47" s="5" t="s">
        <v>179</v>
      </c>
      <c r="V47" s="5" t="s">
        <v>180</v>
      </c>
      <c r="W47">
        <v>6</v>
      </c>
      <c r="X47">
        <f>1+(W47-1)*0.25</f>
        <v>2.25</v>
      </c>
      <c r="Y47">
        <f>INT(POWER(X47+(Z47*0.25),2)*35)</f>
        <v>177</v>
      </c>
      <c r="Z47">
        <v>0</v>
      </c>
      <c r="AA47">
        <f>INT(POWER(X47+(AB47*0.25),3))+40</f>
        <v>51</v>
      </c>
      <c r="AB47">
        <v>0</v>
      </c>
      <c r="AC47">
        <f>INT(50+(X47+(AD47*0.25)-1)*POWER(X47+(AD47*0.25),0.5)*10)</f>
        <v>68</v>
      </c>
      <c r="AD47">
        <v>0</v>
      </c>
      <c r="AE47">
        <f>INT(POWER(X47+(AF47*0.25),3))+40</f>
        <v>51</v>
      </c>
      <c r="AF47">
        <v>0</v>
      </c>
      <c r="AG47">
        <f>INT(50+(X47+(AH47*0.25)-1)*POWER(X47+(AH47*0.25),0.5)*10)</f>
        <v>68</v>
      </c>
      <c r="AH47">
        <v>0</v>
      </c>
      <c r="AI47">
        <f>INT(5+(X47+(AJ47*0.25)-1)*POWER(X47+(AJ47*0.25),0.2))</f>
        <v>6</v>
      </c>
      <c r="AJ47">
        <v>0</v>
      </c>
      <c r="AL47" s="5" t="s">
        <v>84</v>
      </c>
      <c r="AM47" s="5" t="s">
        <v>181</v>
      </c>
    </row>
    <row r="48" spans="1:39">
      <c r="B48" t="s">
        <v>32</v>
      </c>
      <c r="C48" t="s">
        <v>30</v>
      </c>
      <c r="D48">
        <v>1</v>
      </c>
      <c r="E48">
        <f>1+(D48-1)*0.25</f>
        <v>1</v>
      </c>
      <c r="F48">
        <f>INT(200+POWER(E48+(G48*0.25)+1,2)*30)</f>
        <v>320</v>
      </c>
      <c r="G48">
        <v>0</v>
      </c>
      <c r="H48">
        <f>INT(POWER(E48+(I48*0.25)+4,2)*3)</f>
        <v>75</v>
      </c>
      <c r="I48">
        <v>0</v>
      </c>
      <c r="J48">
        <f>INT(50+(E48+(K48*0.25)-1)*POWER(E48+(K48*0.25),0.5)*10)</f>
        <v>50</v>
      </c>
      <c r="K48">
        <v>0</v>
      </c>
      <c r="L48">
        <f>INT(POWER(E48+(M48*0.25)+4,2)*3)</f>
        <v>75</v>
      </c>
      <c r="M48">
        <v>0</v>
      </c>
      <c r="N48">
        <f>INT(50+(E48+(O48*0.25)-1)*POWER(E48+(O48*0.25),0.5)*10)</f>
        <v>50</v>
      </c>
      <c r="O48">
        <v>0</v>
      </c>
      <c r="P48">
        <f>INT(5+(E48+(Q48*0.25)-1)*POWER(E48+(Q48*0.25),0.2))</f>
        <v>5</v>
      </c>
      <c r="Q48">
        <v>0</v>
      </c>
      <c r="R48" s="5">
        <v>100201</v>
      </c>
      <c r="S48">
        <v>10015</v>
      </c>
      <c r="U48" s="5"/>
      <c r="V48" s="5"/>
      <c r="AL48" s="5"/>
      <c r="AM48" s="5"/>
    </row>
    <row r="49" spans="1:39">
      <c r="B49" t="s">
        <v>32</v>
      </c>
      <c r="C49" t="s">
        <v>30</v>
      </c>
      <c r="D49">
        <v>1</v>
      </c>
      <c r="E49">
        <f>1+(D49-1)*0.25</f>
        <v>1</v>
      </c>
      <c r="F49">
        <f>INT(200+POWER(E49+(G49*0.25)+1,2)*30)</f>
        <v>320</v>
      </c>
      <c r="G49">
        <v>0</v>
      </c>
      <c r="H49">
        <f>INT(POWER(E49+(I49*0.25)+4,2)*3)</f>
        <v>75</v>
      </c>
      <c r="I49">
        <v>0</v>
      </c>
      <c r="J49">
        <f>INT(50+(E49+(K49*0.25)-1)*POWER(E49+(K49*0.25),0.5)*10)</f>
        <v>50</v>
      </c>
      <c r="K49">
        <v>0</v>
      </c>
      <c r="L49">
        <f>INT(POWER(E49+(M49*0.25)+4,2)*3)</f>
        <v>75</v>
      </c>
      <c r="M49">
        <v>0</v>
      </c>
      <c r="N49">
        <f>INT(50+(E49+(O49*0.25)-1)*POWER(E49+(O49*0.25),0.5)*10)</f>
        <v>50</v>
      </c>
      <c r="O49">
        <v>0</v>
      </c>
      <c r="P49">
        <f>INT(5+(E49+(Q49*0.25)-1)*POWER(E49+(Q49*0.25),0.2))</f>
        <v>5</v>
      </c>
      <c r="Q49">
        <v>0</v>
      </c>
      <c r="R49" s="5">
        <v>101101</v>
      </c>
      <c r="S49">
        <v>30201</v>
      </c>
      <c r="U49" s="5"/>
      <c r="V49" s="5"/>
      <c r="AL49" s="5"/>
      <c r="AM49" s="5"/>
    </row>
    <row r="50" spans="1:39">
      <c r="B50" t="s">
        <v>32</v>
      </c>
      <c r="C50" t="s">
        <v>30</v>
      </c>
      <c r="D50">
        <v>1</v>
      </c>
      <c r="E50">
        <f>1+(D50-1)*0.25</f>
        <v>1</v>
      </c>
      <c r="F50">
        <f>INT(200+POWER(E50+(G50*0.25)+1,2)*30)</f>
        <v>320</v>
      </c>
      <c r="G50">
        <v>0</v>
      </c>
      <c r="H50">
        <f>INT(POWER(E50+(I50*0.25)+4,2)*3)</f>
        <v>75</v>
      </c>
      <c r="I50">
        <v>0</v>
      </c>
      <c r="J50">
        <f>INT(50+(E50+(K50*0.25)-1)*POWER(E50+(K50*0.25),0.5)*10)</f>
        <v>50</v>
      </c>
      <c r="K50">
        <v>0</v>
      </c>
      <c r="L50">
        <f>INT(POWER(E50+(M50*0.25)+4,2)*3)</f>
        <v>75</v>
      </c>
      <c r="M50">
        <v>0</v>
      </c>
      <c r="N50">
        <f>INT(50+(E50+(O50*0.25)-1)*POWER(E50+(O50*0.25),0.5)*10)</f>
        <v>50</v>
      </c>
      <c r="O50">
        <v>0</v>
      </c>
      <c r="P50">
        <f>INT(5+(E50+(Q50*0.25)-1)*POWER(E50+(Q50*0.25),0.2))</f>
        <v>5</v>
      </c>
      <c r="Q50">
        <v>0</v>
      </c>
      <c r="R50" s="5">
        <v>102201</v>
      </c>
      <c r="S50">
        <v>30301</v>
      </c>
      <c r="U50" s="5"/>
      <c r="V50" s="5"/>
      <c r="AL50" s="5"/>
      <c r="AM50" s="5"/>
    </row>
    <row r="51" spans="1:39">
      <c r="B51" t="s">
        <v>32</v>
      </c>
      <c r="C51" t="s">
        <v>30</v>
      </c>
      <c r="D51">
        <v>1</v>
      </c>
      <c r="E51">
        <f>1+(D51-1)*0.25</f>
        <v>1</v>
      </c>
      <c r="F51">
        <f>INT(200+POWER(E51+(G51*0.25)+1,2)*30)</f>
        <v>320</v>
      </c>
      <c r="G51">
        <v>0</v>
      </c>
      <c r="H51">
        <f>INT(POWER(E51+(I51*0.25)+4,2)*3)</f>
        <v>75</v>
      </c>
      <c r="I51">
        <v>0</v>
      </c>
      <c r="J51">
        <f>INT(50+(E51+(K51*0.25)-1)*POWER(E51+(K51*0.25),0.5)*10)</f>
        <v>50</v>
      </c>
      <c r="K51">
        <v>0</v>
      </c>
      <c r="L51">
        <f>INT(POWER(E51+(M51*0.25)+4,2)*3)</f>
        <v>75</v>
      </c>
      <c r="M51">
        <v>0</v>
      </c>
      <c r="N51">
        <f>INT(50+(E51+(O51*0.25)-1)*POWER(E51+(O51*0.25),0.5)*10)</f>
        <v>50</v>
      </c>
      <c r="O51">
        <v>0</v>
      </c>
      <c r="P51">
        <f>INT(5+(E51+(Q51*0.25)-1)*POWER(E51+(Q51*0.25),0.2))</f>
        <v>5</v>
      </c>
      <c r="Q51">
        <v>0</v>
      </c>
      <c r="R51" s="5">
        <v>104101</v>
      </c>
      <c r="S51">
        <v>30401</v>
      </c>
      <c r="U51" s="5"/>
      <c r="V51" s="5"/>
      <c r="AL51" s="5"/>
      <c r="AM51" s="5"/>
    </row>
    <row r="52" spans="1:39">
      <c r="B52" t="s">
        <v>32</v>
      </c>
      <c r="C52" t="s">
        <v>30</v>
      </c>
      <c r="D52">
        <v>1</v>
      </c>
      <c r="E52">
        <f>1+(D52-1)*0.25</f>
        <v>1</v>
      </c>
      <c r="F52">
        <f>INT(200+POWER(E52+(G52*0.25)+1,2)*30)</f>
        <v>320</v>
      </c>
      <c r="G52">
        <v>0</v>
      </c>
      <c r="H52">
        <f>INT(POWER(E52+(I52*0.25)+4,2)*3)</f>
        <v>75</v>
      </c>
      <c r="I52">
        <v>0</v>
      </c>
      <c r="J52">
        <f>INT(50+(E52+(K52*0.25)-1)*POWER(E52+(K52*0.25),0.5)*10)</f>
        <v>50</v>
      </c>
      <c r="K52">
        <v>0</v>
      </c>
      <c r="L52">
        <f>INT(POWER(E52+(M52*0.25)+4,2)*3)</f>
        <v>75</v>
      </c>
      <c r="M52">
        <v>0</v>
      </c>
      <c r="N52">
        <f>INT(50+(E52+(O52*0.25)-1)*POWER(E52+(O52*0.25),0.5)*10)</f>
        <v>50</v>
      </c>
      <c r="O52">
        <v>0</v>
      </c>
      <c r="P52">
        <f>INT(5+(E52+(Q52*0.25)-1)*POWER(E52+(Q52*0.25),0.2))</f>
        <v>5</v>
      </c>
      <c r="Q52">
        <v>0</v>
      </c>
      <c r="R52" s="5">
        <v>105101</v>
      </c>
      <c r="S52">
        <v>30501</v>
      </c>
      <c r="U52" s="5"/>
      <c r="V52" s="5"/>
      <c r="AL52" s="5"/>
      <c r="AM52" s="5"/>
    </row>
    <row r="53" spans="1:39">
      <c r="A53" s="1" t="s">
        <v>5</v>
      </c>
    </row>
    <row r="54" spans="1:39">
      <c r="B54" t="s">
        <v>32</v>
      </c>
      <c r="C54" t="s">
        <v>30</v>
      </c>
      <c r="D54">
        <v>1</v>
      </c>
      <c r="E54">
        <f>1+(D54-1)*0.25</f>
        <v>1</v>
      </c>
      <c r="F54">
        <f>INT(200+POWER(E54+(G54*0.25)+1,2)*30)</f>
        <v>320</v>
      </c>
      <c r="G54">
        <v>0</v>
      </c>
      <c r="H54">
        <f>INT(POWER(E54+(I54*0.25)+4,2)*3)</f>
        <v>75</v>
      </c>
      <c r="I54">
        <v>0</v>
      </c>
      <c r="J54">
        <f>INT(50+(E54+(K54*0.25)-1)*POWER(E54+(K54*0.25),0.5)*10)</f>
        <v>50</v>
      </c>
      <c r="K54">
        <v>0</v>
      </c>
      <c r="L54">
        <f>INT(POWER(E54+(M54*0.25)+4,2)*3)</f>
        <v>75</v>
      </c>
      <c r="M54">
        <v>0</v>
      </c>
      <c r="N54">
        <f>INT(50+(E54+(O54*0.25)-1)*POWER(E54+(O54*0.25),0.5)*10)</f>
        <v>50</v>
      </c>
      <c r="O54">
        <v>0</v>
      </c>
      <c r="P54">
        <f>INT(5+(E54+(Q54*0.25)-1)*POWER(E54+(Q54*0.25),0.2))</f>
        <v>5</v>
      </c>
      <c r="Q54">
        <v>0</v>
      </c>
      <c r="R54" s="5" t="s">
        <v>89</v>
      </c>
      <c r="U54" s="5" t="s">
        <v>182</v>
      </c>
      <c r="V54" s="5" t="s">
        <v>183</v>
      </c>
      <c r="W54">
        <v>6</v>
      </c>
      <c r="X54">
        <f t="shared" ref="X54:X59" si="21">1+(W54-1)*0.25</f>
        <v>2.25</v>
      </c>
      <c r="Y54">
        <f t="shared" ref="Y54:Y59" si="22">INT(POWER(X54+(Z54*0.25),2)*35)</f>
        <v>177</v>
      </c>
      <c r="Z54">
        <v>0</v>
      </c>
      <c r="AA54">
        <f t="shared" ref="AA54:AA59" si="23">INT(POWER(X54+(AB54*0.25),3))+40</f>
        <v>51</v>
      </c>
      <c r="AB54">
        <v>0</v>
      </c>
      <c r="AC54">
        <f t="shared" ref="AC54:AC59" si="24">INT(50+(X54+(AD54*0.25)-1)*POWER(X54+(AD54*0.25),0.5)*10)</f>
        <v>68</v>
      </c>
      <c r="AD54">
        <v>0</v>
      </c>
      <c r="AE54">
        <f t="shared" ref="AE54:AE59" si="25">INT(POWER(X54+(AF54*0.25),3))+40</f>
        <v>51</v>
      </c>
      <c r="AF54">
        <v>0</v>
      </c>
      <c r="AG54">
        <f t="shared" ref="AG54:AG59" si="26">INT(50+(X54+(AH54*0.25)-1)*POWER(X54+(AH54*0.25),0.5)*10)</f>
        <v>68</v>
      </c>
      <c r="AH54">
        <v>0</v>
      </c>
      <c r="AI54">
        <f t="shared" ref="AI54:AI59" si="27">INT(5+(X54+(AJ54*0.25)-1)*POWER(X54+(AJ54*0.25),0.2))</f>
        <v>6</v>
      </c>
      <c r="AJ54">
        <v>0</v>
      </c>
      <c r="AL54" s="5" t="s">
        <v>184</v>
      </c>
      <c r="AM54" s="5" t="s">
        <v>185</v>
      </c>
    </row>
    <row r="55" spans="1:39">
      <c r="B55" s="5" t="s">
        <v>186</v>
      </c>
      <c r="C55" s="5" t="s">
        <v>187</v>
      </c>
      <c r="D55">
        <v>1</v>
      </c>
      <c r="E55">
        <f>1+(D55-1)*0.25</f>
        <v>1</v>
      </c>
      <c r="F55">
        <f>INT(200+POWER(E55+(G55*0.25)+1,2)*30)</f>
        <v>320</v>
      </c>
      <c r="G55">
        <v>0</v>
      </c>
      <c r="H55">
        <f>INT(POWER(E55+(I55*0.25)+4,2)*3)</f>
        <v>75</v>
      </c>
      <c r="I55">
        <v>0</v>
      </c>
      <c r="J55">
        <f>INT(50+(E55+(K55*0.25)-1)*POWER(E55+(K55*0.25),0.5)*10)</f>
        <v>50</v>
      </c>
      <c r="K55">
        <v>0</v>
      </c>
      <c r="L55">
        <f>INT(POWER(E55+(M55*0.25)+4,2)*3)</f>
        <v>75</v>
      </c>
      <c r="M55">
        <v>0</v>
      </c>
      <c r="N55">
        <f>INT(50+(E55+(O55*0.25)-1)*POWER(E55+(O55*0.25),0.5)*10)</f>
        <v>50</v>
      </c>
      <c r="O55">
        <v>0</v>
      </c>
      <c r="P55">
        <f>INT(5+(E55+(Q55*0.25)-1)*POWER(E55+(Q55*0.25),0.2))</f>
        <v>5</v>
      </c>
      <c r="Q55">
        <v>0</v>
      </c>
      <c r="R55" s="5" t="s">
        <v>188</v>
      </c>
      <c r="S55" s="5" t="s">
        <v>189</v>
      </c>
      <c r="U55" s="5" t="s">
        <v>190</v>
      </c>
      <c r="V55" s="5" t="s">
        <v>191</v>
      </c>
      <c r="W55">
        <v>6</v>
      </c>
      <c r="X55">
        <f t="shared" si="21"/>
        <v>2.25</v>
      </c>
      <c r="Y55">
        <f t="shared" si="22"/>
        <v>177</v>
      </c>
      <c r="Z55">
        <v>0</v>
      </c>
      <c r="AA55">
        <f t="shared" si="23"/>
        <v>51</v>
      </c>
      <c r="AB55">
        <v>0</v>
      </c>
      <c r="AC55">
        <f t="shared" si="24"/>
        <v>68</v>
      </c>
      <c r="AD55">
        <v>0</v>
      </c>
      <c r="AE55">
        <f t="shared" si="25"/>
        <v>51</v>
      </c>
      <c r="AF55">
        <v>0</v>
      </c>
      <c r="AG55">
        <f t="shared" si="26"/>
        <v>68</v>
      </c>
      <c r="AH55">
        <v>0</v>
      </c>
      <c r="AI55">
        <f t="shared" si="27"/>
        <v>6</v>
      </c>
      <c r="AJ55">
        <v>0</v>
      </c>
      <c r="AL55" s="5" t="s">
        <v>192</v>
      </c>
      <c r="AM55" s="5" t="s">
        <v>193</v>
      </c>
    </row>
    <row r="56" spans="1:39">
      <c r="B56" t="s">
        <v>32</v>
      </c>
      <c r="C56" t="s">
        <v>30</v>
      </c>
      <c r="D56">
        <v>1</v>
      </c>
      <c r="E56">
        <f>1+(D56-1)*0.25</f>
        <v>1</v>
      </c>
      <c r="F56">
        <f>INT(200+POWER(E56+(G56*0.25)+1,2)*30)</f>
        <v>320</v>
      </c>
      <c r="G56">
        <v>0</v>
      </c>
      <c r="H56">
        <f>INT(POWER(E56+(I56*0.25)+4,2)*3)</f>
        <v>75</v>
      </c>
      <c r="I56">
        <v>0</v>
      </c>
      <c r="J56">
        <f>INT(50+(E56+(K56*0.25)-1)*POWER(E56+(K56*0.25),0.5)*10)</f>
        <v>50</v>
      </c>
      <c r="K56">
        <v>0</v>
      </c>
      <c r="L56">
        <f>INT(POWER(E56+(M56*0.25)+4,2)*3)</f>
        <v>75</v>
      </c>
      <c r="M56">
        <v>0</v>
      </c>
      <c r="N56">
        <f>INT(50+(E56+(O56*0.25)-1)*POWER(E56+(O56*0.25),0.5)*10)</f>
        <v>50</v>
      </c>
      <c r="O56">
        <v>0</v>
      </c>
      <c r="P56">
        <f>INT(5+(E56+(Q56*0.25)-1)*POWER(E56+(Q56*0.25),0.2))</f>
        <v>5</v>
      </c>
      <c r="Q56">
        <v>0</v>
      </c>
      <c r="R56" s="5">
        <v>100102</v>
      </c>
      <c r="S56">
        <v>30101</v>
      </c>
      <c r="U56" s="5" t="s">
        <v>194</v>
      </c>
      <c r="V56" s="5" t="s">
        <v>195</v>
      </c>
      <c r="W56">
        <v>6</v>
      </c>
      <c r="X56">
        <f t="shared" si="21"/>
        <v>2.25</v>
      </c>
      <c r="Y56">
        <f t="shared" si="22"/>
        <v>177</v>
      </c>
      <c r="Z56">
        <v>0</v>
      </c>
      <c r="AA56">
        <f t="shared" si="23"/>
        <v>51</v>
      </c>
      <c r="AB56">
        <v>0</v>
      </c>
      <c r="AC56">
        <f t="shared" si="24"/>
        <v>68</v>
      </c>
      <c r="AD56">
        <v>0</v>
      </c>
      <c r="AE56">
        <f t="shared" si="25"/>
        <v>51</v>
      </c>
      <c r="AF56">
        <v>0</v>
      </c>
      <c r="AG56">
        <f t="shared" si="26"/>
        <v>68</v>
      </c>
      <c r="AH56">
        <v>0</v>
      </c>
      <c r="AI56">
        <f t="shared" si="27"/>
        <v>6</v>
      </c>
      <c r="AJ56">
        <v>0</v>
      </c>
      <c r="AL56" s="5" t="s">
        <v>127</v>
      </c>
      <c r="AM56" s="5" t="s">
        <v>196</v>
      </c>
    </row>
    <row r="57" spans="1:39">
      <c r="B57" t="s">
        <v>32</v>
      </c>
      <c r="C57" t="s">
        <v>30</v>
      </c>
      <c r="D57">
        <v>1</v>
      </c>
      <c r="E57">
        <f>1+(D57-1)*0.25</f>
        <v>1</v>
      </c>
      <c r="F57">
        <f>INT(200+POWER(E57+(G57*0.25)+1,2)*30)</f>
        <v>320</v>
      </c>
      <c r="G57">
        <v>0</v>
      </c>
      <c r="H57">
        <f>INT(POWER(E57+(I57*0.25)+4,2)*3)</f>
        <v>75</v>
      </c>
      <c r="I57">
        <v>0</v>
      </c>
      <c r="J57">
        <f>INT(50+(E57+(K57*0.25)-1)*POWER(E57+(K57*0.25),0.5)*10)</f>
        <v>50</v>
      </c>
      <c r="K57">
        <v>0</v>
      </c>
      <c r="L57">
        <f>INT(POWER(E57+(M57*0.25)+4,2)*3)</f>
        <v>75</v>
      </c>
      <c r="M57">
        <v>0</v>
      </c>
      <c r="N57">
        <f>INT(50+(E57+(O57*0.25)-1)*POWER(E57+(O57*0.25),0.5)*10)</f>
        <v>50</v>
      </c>
      <c r="O57">
        <v>0</v>
      </c>
      <c r="P57">
        <f>INT(5+(E57+(Q57*0.25)-1)*POWER(E57+(Q57*0.25),0.2))</f>
        <v>5</v>
      </c>
      <c r="Q57">
        <v>0</v>
      </c>
      <c r="R57" s="5">
        <v>100202</v>
      </c>
      <c r="S57">
        <v>10015</v>
      </c>
      <c r="U57" s="5" t="s">
        <v>197</v>
      </c>
      <c r="V57" s="5" t="s">
        <v>198</v>
      </c>
      <c r="W57">
        <v>6</v>
      </c>
      <c r="X57">
        <f t="shared" si="21"/>
        <v>2.25</v>
      </c>
      <c r="Y57">
        <f t="shared" si="22"/>
        <v>177</v>
      </c>
      <c r="Z57">
        <v>0</v>
      </c>
      <c r="AA57">
        <f t="shared" si="23"/>
        <v>51</v>
      </c>
      <c r="AB57">
        <v>0</v>
      </c>
      <c r="AC57">
        <f t="shared" si="24"/>
        <v>68</v>
      </c>
      <c r="AD57">
        <v>0</v>
      </c>
      <c r="AE57">
        <f t="shared" si="25"/>
        <v>51</v>
      </c>
      <c r="AF57">
        <v>0</v>
      </c>
      <c r="AG57">
        <f t="shared" si="26"/>
        <v>68</v>
      </c>
      <c r="AH57">
        <v>0</v>
      </c>
      <c r="AI57">
        <f t="shared" si="27"/>
        <v>6</v>
      </c>
      <c r="AJ57">
        <v>0</v>
      </c>
      <c r="AL57" s="5" t="s">
        <v>199</v>
      </c>
      <c r="AM57" s="5" t="s">
        <v>200</v>
      </c>
    </row>
    <row r="58" spans="1:39">
      <c r="B58" t="s">
        <v>32</v>
      </c>
      <c r="C58" t="s">
        <v>30</v>
      </c>
      <c r="D58">
        <v>1</v>
      </c>
      <c r="E58">
        <f>1+(D58-1)*0.25</f>
        <v>1</v>
      </c>
      <c r="F58">
        <f>INT(200+POWER(E58+(G58*0.25)+1,2)*30)</f>
        <v>320</v>
      </c>
      <c r="G58">
        <v>0</v>
      </c>
      <c r="H58">
        <f>INT(POWER(E58+(I58*0.25)+4,2)*3)</f>
        <v>75</v>
      </c>
      <c r="I58">
        <v>0</v>
      </c>
      <c r="J58">
        <f>INT(50+(E58+(K58*0.25)-1)*POWER(E58+(K58*0.25),0.5)*10)</f>
        <v>50</v>
      </c>
      <c r="K58">
        <v>0</v>
      </c>
      <c r="L58">
        <f>INT(POWER(E58+(M58*0.25)+4,2)*3)</f>
        <v>75</v>
      </c>
      <c r="M58">
        <v>0</v>
      </c>
      <c r="N58">
        <f>INT(50+(E58+(O58*0.25)-1)*POWER(E58+(O58*0.25),0.5)*10)</f>
        <v>50</v>
      </c>
      <c r="O58">
        <v>0</v>
      </c>
      <c r="P58">
        <f>INT(5+(E58+(Q58*0.25)-1)*POWER(E58+(Q58*0.25),0.2))</f>
        <v>5</v>
      </c>
      <c r="Q58">
        <v>0</v>
      </c>
      <c r="R58" s="5">
        <v>101102</v>
      </c>
      <c r="S58">
        <v>30201</v>
      </c>
      <c r="U58" s="5" t="s">
        <v>205</v>
      </c>
      <c r="V58" s="5" t="s">
        <v>206</v>
      </c>
      <c r="W58">
        <v>6</v>
      </c>
      <c r="X58">
        <f t="shared" si="21"/>
        <v>2.25</v>
      </c>
      <c r="Y58">
        <f t="shared" si="22"/>
        <v>177</v>
      </c>
      <c r="Z58">
        <v>0</v>
      </c>
      <c r="AA58">
        <f t="shared" si="23"/>
        <v>51</v>
      </c>
      <c r="AB58">
        <v>0</v>
      </c>
      <c r="AC58">
        <f t="shared" si="24"/>
        <v>68</v>
      </c>
      <c r="AD58">
        <v>0</v>
      </c>
      <c r="AE58">
        <f t="shared" si="25"/>
        <v>51</v>
      </c>
      <c r="AF58">
        <v>0</v>
      </c>
      <c r="AG58">
        <f t="shared" si="26"/>
        <v>68</v>
      </c>
      <c r="AH58">
        <v>0</v>
      </c>
      <c r="AI58">
        <f t="shared" si="27"/>
        <v>6</v>
      </c>
      <c r="AJ58">
        <v>0</v>
      </c>
      <c r="AL58" s="5" t="s">
        <v>207</v>
      </c>
      <c r="AM58" s="5" t="s">
        <v>208</v>
      </c>
    </row>
    <row r="59" spans="1:39">
      <c r="B59" t="s">
        <v>32</v>
      </c>
      <c r="C59" t="s">
        <v>30</v>
      </c>
      <c r="D59">
        <v>1</v>
      </c>
      <c r="E59">
        <f>1+(D59-1)*0.25</f>
        <v>1</v>
      </c>
      <c r="F59">
        <f>INT(200+POWER(E59+(G59*0.25)+1,2)*30)</f>
        <v>320</v>
      </c>
      <c r="G59">
        <v>0</v>
      </c>
      <c r="H59">
        <f>INT(POWER(E59+(I59*0.25)+4,2)*3)</f>
        <v>75</v>
      </c>
      <c r="I59">
        <v>0</v>
      </c>
      <c r="J59">
        <f>INT(50+(E59+(K59*0.25)-1)*POWER(E59+(K59*0.25),0.5)*10)</f>
        <v>50</v>
      </c>
      <c r="K59">
        <v>0</v>
      </c>
      <c r="L59">
        <f>INT(POWER(E59+(M59*0.25)+4,2)*3)</f>
        <v>75</v>
      </c>
      <c r="M59">
        <v>0</v>
      </c>
      <c r="N59">
        <f>INT(50+(E59+(O59*0.25)-1)*POWER(E59+(O59*0.25),0.5)*10)</f>
        <v>50</v>
      </c>
      <c r="O59">
        <v>0</v>
      </c>
      <c r="P59">
        <f>INT(5+(E59+(Q59*0.25)-1)*POWER(E59+(Q59*0.25),0.2))</f>
        <v>5</v>
      </c>
      <c r="Q59">
        <v>0</v>
      </c>
      <c r="R59" s="5">
        <v>102202</v>
      </c>
      <c r="S59">
        <v>30301</v>
      </c>
      <c r="U59" s="5" t="s">
        <v>201</v>
      </c>
      <c r="V59" s="5" t="s">
        <v>202</v>
      </c>
      <c r="W59">
        <v>6</v>
      </c>
      <c r="X59">
        <f t="shared" si="21"/>
        <v>2.25</v>
      </c>
      <c r="Y59">
        <f t="shared" si="22"/>
        <v>177</v>
      </c>
      <c r="Z59">
        <v>0</v>
      </c>
      <c r="AA59">
        <f t="shared" si="23"/>
        <v>51</v>
      </c>
      <c r="AB59">
        <v>0</v>
      </c>
      <c r="AC59">
        <f t="shared" si="24"/>
        <v>68</v>
      </c>
      <c r="AD59">
        <v>0</v>
      </c>
      <c r="AE59">
        <f t="shared" si="25"/>
        <v>51</v>
      </c>
      <c r="AF59">
        <v>0</v>
      </c>
      <c r="AG59">
        <f t="shared" si="26"/>
        <v>68</v>
      </c>
      <c r="AH59">
        <v>0</v>
      </c>
      <c r="AI59">
        <f t="shared" si="27"/>
        <v>6</v>
      </c>
      <c r="AJ59">
        <v>0</v>
      </c>
      <c r="AL59" s="5" t="s">
        <v>203</v>
      </c>
      <c r="AM59" s="5" t="s">
        <v>204</v>
      </c>
    </row>
    <row r="60" spans="1:39">
      <c r="B60" t="s">
        <v>32</v>
      </c>
      <c r="C60" t="s">
        <v>30</v>
      </c>
      <c r="D60">
        <v>1</v>
      </c>
      <c r="E60">
        <f>1+(D60-1)*0.25</f>
        <v>1</v>
      </c>
      <c r="F60">
        <f>INT(200+POWER(E60+(G60*0.25)+1,2)*30)</f>
        <v>320</v>
      </c>
      <c r="G60">
        <v>0</v>
      </c>
      <c r="H60">
        <f>INT(POWER(E60+(I60*0.25)+4,2)*3)</f>
        <v>75</v>
      </c>
      <c r="I60">
        <v>0</v>
      </c>
      <c r="J60">
        <f>INT(50+(E60+(K60*0.25)-1)*POWER(E60+(K60*0.25),0.5)*10)</f>
        <v>50</v>
      </c>
      <c r="K60">
        <v>0</v>
      </c>
      <c r="L60">
        <f>INT(POWER(E60+(M60*0.25)+4,2)*3)</f>
        <v>75</v>
      </c>
      <c r="M60">
        <v>0</v>
      </c>
      <c r="N60">
        <f>INT(50+(E60+(O60*0.25)-1)*POWER(E60+(O60*0.25),0.5)*10)</f>
        <v>50</v>
      </c>
      <c r="O60">
        <v>0</v>
      </c>
      <c r="P60">
        <f>INT(5+(E60+(Q60*0.25)-1)*POWER(E60+(Q60*0.25),0.2))</f>
        <v>5</v>
      </c>
      <c r="Q60">
        <v>0</v>
      </c>
      <c r="R60" s="5">
        <v>104102</v>
      </c>
      <c r="S60">
        <v>30401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</v>
      </c>
      <c r="E61">
        <f>1+(D61-1)*0.25</f>
        <v>1</v>
      </c>
      <c r="F61">
        <f>INT(200+POWER(E61+(G61*0.25)+1,2)*30)</f>
        <v>320</v>
      </c>
      <c r="G61">
        <v>0</v>
      </c>
      <c r="H61">
        <f>INT(POWER(E61+(I61*0.25)+4,2)*3)</f>
        <v>75</v>
      </c>
      <c r="I61">
        <v>0</v>
      </c>
      <c r="J61">
        <f>INT(50+(E61+(K61*0.25)-1)*POWER(E61+(K61*0.25),0.5)*10)</f>
        <v>50</v>
      </c>
      <c r="K61">
        <v>0</v>
      </c>
      <c r="L61">
        <f>INT(POWER(E61+(M61*0.25)+4,2)*3)</f>
        <v>75</v>
      </c>
      <c r="M61">
        <v>0</v>
      </c>
      <c r="N61">
        <f>INT(50+(E61+(O61*0.25)-1)*POWER(E61+(O61*0.25),0.5)*10)</f>
        <v>50</v>
      </c>
      <c r="O61">
        <v>0</v>
      </c>
      <c r="P61">
        <f>INT(5+(E61+(Q61*0.25)-1)*POWER(E61+(Q61*0.25),0.2))</f>
        <v>5</v>
      </c>
      <c r="Q61">
        <v>0</v>
      </c>
      <c r="R61" s="5">
        <v>105102</v>
      </c>
      <c r="S61">
        <v>30501</v>
      </c>
      <c r="U61" s="5"/>
      <c r="V61" s="5"/>
      <c r="AL61" s="5"/>
      <c r="AM61" s="5"/>
    </row>
    <row r="62" spans="1:39">
      <c r="A62" s="1" t="s">
        <v>6</v>
      </c>
    </row>
    <row r="63" spans="1:39">
      <c r="B63" t="s">
        <v>32</v>
      </c>
      <c r="C63" t="s">
        <v>30</v>
      </c>
      <c r="D63">
        <v>1</v>
      </c>
      <c r="E63">
        <f>1+(D63-1)*0.25</f>
        <v>1</v>
      </c>
      <c r="F63">
        <f>INT(200+POWER(E63+(G63*0.25)+1,2)*30)</f>
        <v>320</v>
      </c>
      <c r="G63">
        <v>0</v>
      </c>
      <c r="H63">
        <f>INT(POWER(E63+(I63*0.25)+4,2)*3)</f>
        <v>75</v>
      </c>
      <c r="I63">
        <v>0</v>
      </c>
      <c r="J63">
        <f>INT(50+(E63+(K63*0.25)-1)*POWER(E63+(K63*0.25),0.5)*10)</f>
        <v>50</v>
      </c>
      <c r="K63">
        <v>0</v>
      </c>
      <c r="L63">
        <f>INT(POWER(E63+(M63*0.25)+4,2)*3)</f>
        <v>75</v>
      </c>
      <c r="M63">
        <v>0</v>
      </c>
      <c r="N63">
        <f>INT(50+(E63+(O63*0.25)-1)*POWER(E63+(O63*0.25),0.5)*10)</f>
        <v>50</v>
      </c>
      <c r="O63">
        <v>0</v>
      </c>
      <c r="P63">
        <f>INT(5+(E63+(Q63*0.25)-1)*POWER(E63+(Q63*0.25),0.2))</f>
        <v>5</v>
      </c>
      <c r="Q63">
        <v>0</v>
      </c>
      <c r="R63" s="5" t="s">
        <v>89</v>
      </c>
      <c r="U63" s="5" t="s">
        <v>209</v>
      </c>
      <c r="V63" s="6" t="s">
        <v>210</v>
      </c>
      <c r="W63">
        <v>6</v>
      </c>
      <c r="X63">
        <f>1+(W63-1)*0.25</f>
        <v>2.25</v>
      </c>
      <c r="Y63">
        <f>INT(POWER(X63+(Z63*0.25),2)*35)</f>
        <v>177</v>
      </c>
      <c r="Z63">
        <v>0</v>
      </c>
      <c r="AA63">
        <f>INT(POWER(X63+(AB63*0.25),3))+40</f>
        <v>51</v>
      </c>
      <c r="AB63">
        <v>0</v>
      </c>
      <c r="AC63">
        <f>INT(50+(X63+(AD63*0.25)-1)*POWER(X63+(AD63*0.25),0.5)*10)</f>
        <v>68</v>
      </c>
      <c r="AD63">
        <v>0</v>
      </c>
      <c r="AE63">
        <f>INT(POWER(X63+(AF63*0.25),3))+40</f>
        <v>51</v>
      </c>
      <c r="AF63">
        <v>0</v>
      </c>
      <c r="AG63">
        <f>INT(50+(X63+(AH63*0.25)-1)*POWER(X63+(AH63*0.25),0.5)*10)</f>
        <v>68</v>
      </c>
      <c r="AH63">
        <v>0</v>
      </c>
      <c r="AI63">
        <f>INT(5+(X63+(AJ63*0.25)-1)*POWER(X63+(AJ63*0.25),0.2))</f>
        <v>6</v>
      </c>
      <c r="AJ63">
        <v>0</v>
      </c>
      <c r="AL63" s="5" t="s">
        <v>84</v>
      </c>
      <c r="AM63" s="5" t="s">
        <v>211</v>
      </c>
    </row>
    <row r="64" spans="1:39">
      <c r="B64" s="5" t="s">
        <v>212</v>
      </c>
      <c r="C64" s="6" t="s">
        <v>213</v>
      </c>
      <c r="D64">
        <v>1</v>
      </c>
      <c r="E64">
        <f>1+(D64-1)*0.25</f>
        <v>1</v>
      </c>
      <c r="F64">
        <f>INT(200+POWER(E64+(G64*0.25)+1,2)*30)</f>
        <v>320</v>
      </c>
      <c r="G64">
        <v>0</v>
      </c>
      <c r="H64">
        <f>INT(POWER(E64+(I64*0.25)+4,2)*3)</f>
        <v>75</v>
      </c>
      <c r="I64">
        <v>0</v>
      </c>
      <c r="J64">
        <f>INT(50+(E64+(K64*0.25)-1)*POWER(E64+(K64*0.25),0.5)*10)</f>
        <v>50</v>
      </c>
      <c r="K64">
        <v>0</v>
      </c>
      <c r="L64">
        <f>INT(POWER(E64+(M64*0.25)+4,2)*3)</f>
        <v>75</v>
      </c>
      <c r="M64">
        <v>0</v>
      </c>
      <c r="N64">
        <f>INT(50+(E64+(O64*0.25)-1)*POWER(E64+(O64*0.25),0.5)*10)</f>
        <v>50</v>
      </c>
      <c r="O64">
        <v>0</v>
      </c>
      <c r="P64">
        <f>INT(5+(E64+(Q64*0.25)-1)*POWER(E64+(Q64*0.25),0.2))</f>
        <v>5</v>
      </c>
      <c r="Q64">
        <v>0</v>
      </c>
      <c r="R64" s="6" t="s">
        <v>214</v>
      </c>
      <c r="S64" s="6" t="s">
        <v>215</v>
      </c>
      <c r="U64" s="6" t="s">
        <v>216</v>
      </c>
      <c r="V64" s="6" t="s">
        <v>217</v>
      </c>
      <c r="W64">
        <v>6</v>
      </c>
      <c r="X64">
        <f>1+(W64-1)*0.25</f>
        <v>2.25</v>
      </c>
      <c r="Y64">
        <f>INT(POWER(X64+(Z64*0.25),2)*35)</f>
        <v>177</v>
      </c>
      <c r="Z64">
        <v>0</v>
      </c>
      <c r="AA64">
        <f>INT(POWER(X64+(AB64*0.25),3))+40</f>
        <v>51</v>
      </c>
      <c r="AB64">
        <v>0</v>
      </c>
      <c r="AC64">
        <f>INT(50+(X64+(AD64*0.25)-1)*POWER(X64+(AD64*0.25),0.5)*10)</f>
        <v>68</v>
      </c>
      <c r="AD64">
        <v>0</v>
      </c>
      <c r="AE64">
        <f>INT(POWER(X64+(AF64*0.25),3))+40</f>
        <v>51</v>
      </c>
      <c r="AF64">
        <v>0</v>
      </c>
      <c r="AG64">
        <f>INT(50+(X64+(AH64*0.25)-1)*POWER(X64+(AH64*0.25),0.5)*10)</f>
        <v>68</v>
      </c>
      <c r="AH64">
        <v>0</v>
      </c>
      <c r="AI64">
        <f>INT(5+(X64+(AJ64*0.25)-1)*POWER(X64+(AJ64*0.25),0.2))</f>
        <v>6</v>
      </c>
      <c r="AJ64">
        <v>0</v>
      </c>
      <c r="AL64" s="6" t="s">
        <v>218</v>
      </c>
      <c r="AM64" s="6" t="s">
        <v>219</v>
      </c>
    </row>
    <row r="65" spans="1:39">
      <c r="B65" t="s">
        <v>32</v>
      </c>
      <c r="C65" t="s">
        <v>30</v>
      </c>
      <c r="D65">
        <v>1</v>
      </c>
      <c r="E65">
        <f>1+(D65-1)*0.25</f>
        <v>1</v>
      </c>
      <c r="F65">
        <f>INT(200+POWER(E65+(G65*0.25)+1,2)*30)</f>
        <v>320</v>
      </c>
      <c r="G65">
        <v>0</v>
      </c>
      <c r="H65">
        <f>INT(POWER(E65+(I65*0.25)+4,2)*3)</f>
        <v>75</v>
      </c>
      <c r="I65">
        <v>0</v>
      </c>
      <c r="J65">
        <f>INT(50+(E65+(K65*0.25)-1)*POWER(E65+(K65*0.25),0.5)*10)</f>
        <v>50</v>
      </c>
      <c r="K65">
        <v>0</v>
      </c>
      <c r="L65">
        <f>INT(POWER(E65+(M65*0.25)+4,2)*3)</f>
        <v>75</v>
      </c>
      <c r="M65">
        <v>0</v>
      </c>
      <c r="N65">
        <f>INT(50+(E65+(O65*0.25)-1)*POWER(E65+(O65*0.25),0.5)*10)</f>
        <v>50</v>
      </c>
      <c r="O65">
        <v>0</v>
      </c>
      <c r="P65">
        <f>INT(5+(E65+(Q65*0.25)-1)*POWER(E65+(Q65*0.25),0.2))</f>
        <v>5</v>
      </c>
      <c r="Q65">
        <v>0</v>
      </c>
      <c r="R65" s="5">
        <v>100102</v>
      </c>
      <c r="S65">
        <v>30101</v>
      </c>
      <c r="U65" s="6" t="s">
        <v>221</v>
      </c>
      <c r="V65" s="6" t="s">
        <v>222</v>
      </c>
      <c r="W65">
        <v>6</v>
      </c>
      <c r="X65">
        <f>1+(W65-1)*0.25</f>
        <v>2.25</v>
      </c>
      <c r="Y65">
        <f>INT(POWER(X65+(Z65*0.25),2)*35)</f>
        <v>177</v>
      </c>
      <c r="Z65">
        <v>0</v>
      </c>
      <c r="AA65">
        <f>INT(POWER(X65+(AB65*0.25),3))+40</f>
        <v>51</v>
      </c>
      <c r="AB65">
        <v>0</v>
      </c>
      <c r="AC65">
        <f>INT(50+(X65+(AD65*0.25)-1)*POWER(X65+(AD65*0.25),0.5)*10)</f>
        <v>68</v>
      </c>
      <c r="AD65">
        <v>0</v>
      </c>
      <c r="AE65">
        <f>INT(POWER(X65+(AF65*0.25),3))+40</f>
        <v>51</v>
      </c>
      <c r="AF65">
        <v>0</v>
      </c>
      <c r="AG65">
        <f>INT(50+(X65+(AH65*0.25)-1)*POWER(X65+(AH65*0.25),0.5)*10)</f>
        <v>68</v>
      </c>
      <c r="AH65">
        <v>0</v>
      </c>
      <c r="AI65">
        <f>INT(5+(X65+(AJ65*0.25)-1)*POWER(X65+(AJ65*0.25),0.2))</f>
        <v>6</v>
      </c>
      <c r="AJ65">
        <v>0</v>
      </c>
      <c r="AL65" s="6" t="s">
        <v>95</v>
      </c>
      <c r="AM65" s="6" t="s">
        <v>220</v>
      </c>
    </row>
    <row r="66" spans="1:39">
      <c r="B66" t="s">
        <v>32</v>
      </c>
      <c r="C66" t="s">
        <v>30</v>
      </c>
      <c r="D66">
        <v>1</v>
      </c>
      <c r="E66">
        <f>1+(D66-1)*0.25</f>
        <v>1</v>
      </c>
      <c r="F66">
        <f>INT(200+POWER(E66+(G66*0.25)+1,2)*30)</f>
        <v>320</v>
      </c>
      <c r="G66">
        <v>0</v>
      </c>
      <c r="H66">
        <f>INT(POWER(E66+(I66*0.25)+4,2)*3)</f>
        <v>75</v>
      </c>
      <c r="I66">
        <v>0</v>
      </c>
      <c r="J66">
        <f>INT(50+(E66+(K66*0.25)-1)*POWER(E66+(K66*0.25),0.5)*10)</f>
        <v>50</v>
      </c>
      <c r="K66">
        <v>0</v>
      </c>
      <c r="L66">
        <f>INT(POWER(E66+(M66*0.25)+4,2)*3)</f>
        <v>75</v>
      </c>
      <c r="M66">
        <v>0</v>
      </c>
      <c r="N66">
        <f>INT(50+(E66+(O66*0.25)-1)*POWER(E66+(O66*0.25),0.5)*10)</f>
        <v>50</v>
      </c>
      <c r="O66">
        <v>0</v>
      </c>
      <c r="P66">
        <f>INT(5+(E66+(Q66*0.25)-1)*POWER(E66+(Q66*0.25),0.2))</f>
        <v>5</v>
      </c>
      <c r="Q66">
        <v>0</v>
      </c>
      <c r="R66" s="5">
        <v>100202</v>
      </c>
      <c r="S66">
        <v>10015</v>
      </c>
      <c r="U66" s="5"/>
      <c r="V66" s="5"/>
      <c r="AL66" s="5"/>
      <c r="AM66" s="5"/>
    </row>
    <row r="67" spans="1:39">
      <c r="B67" t="s">
        <v>32</v>
      </c>
      <c r="C67" t="s">
        <v>30</v>
      </c>
      <c r="D67">
        <v>1</v>
      </c>
      <c r="E67">
        <f>1+(D67-1)*0.25</f>
        <v>1</v>
      </c>
      <c r="F67">
        <f>INT(200+POWER(E67+(G67*0.25)+1,2)*30)</f>
        <v>320</v>
      </c>
      <c r="G67">
        <v>0</v>
      </c>
      <c r="H67">
        <f>INT(POWER(E67+(I67*0.25)+4,2)*3)</f>
        <v>75</v>
      </c>
      <c r="I67">
        <v>0</v>
      </c>
      <c r="J67">
        <f>INT(50+(E67+(K67*0.25)-1)*POWER(E67+(K67*0.25),0.5)*10)</f>
        <v>50</v>
      </c>
      <c r="K67">
        <v>0</v>
      </c>
      <c r="L67">
        <f>INT(POWER(E67+(M67*0.25)+4,2)*3)</f>
        <v>75</v>
      </c>
      <c r="M67">
        <v>0</v>
      </c>
      <c r="N67">
        <f>INT(50+(E67+(O67*0.25)-1)*POWER(E67+(O67*0.25),0.5)*10)</f>
        <v>50</v>
      </c>
      <c r="O67">
        <v>0</v>
      </c>
      <c r="P67">
        <f>INT(5+(E67+(Q67*0.25)-1)*POWER(E67+(Q67*0.25),0.2))</f>
        <v>5</v>
      </c>
      <c r="Q67">
        <v>0</v>
      </c>
      <c r="R67" s="5">
        <v>101102</v>
      </c>
      <c r="S67">
        <v>30201</v>
      </c>
      <c r="U67" s="5"/>
      <c r="V67" s="5"/>
      <c r="AL67" s="5"/>
      <c r="AM67" s="5"/>
    </row>
    <row r="68" spans="1:39">
      <c r="B68" t="s">
        <v>32</v>
      </c>
      <c r="C68" t="s">
        <v>30</v>
      </c>
      <c r="D68">
        <v>1</v>
      </c>
      <c r="E68">
        <f>1+(D68-1)*0.25</f>
        <v>1</v>
      </c>
      <c r="F68">
        <f>INT(200+POWER(E68+(G68*0.25)+1,2)*30)</f>
        <v>320</v>
      </c>
      <c r="G68">
        <v>0</v>
      </c>
      <c r="H68">
        <f>INT(POWER(E68+(I68*0.25)+4,2)*3)</f>
        <v>75</v>
      </c>
      <c r="I68">
        <v>0</v>
      </c>
      <c r="J68">
        <f>INT(50+(E68+(K68*0.25)-1)*POWER(E68+(K68*0.25),0.5)*10)</f>
        <v>50</v>
      </c>
      <c r="K68">
        <v>0</v>
      </c>
      <c r="L68">
        <f>INT(POWER(E68+(M68*0.25)+4,2)*3)</f>
        <v>75</v>
      </c>
      <c r="M68">
        <v>0</v>
      </c>
      <c r="N68">
        <f>INT(50+(E68+(O68*0.25)-1)*POWER(E68+(O68*0.25),0.5)*10)</f>
        <v>50</v>
      </c>
      <c r="O68">
        <v>0</v>
      </c>
      <c r="P68">
        <f>INT(5+(E68+(Q68*0.25)-1)*POWER(E68+(Q68*0.25),0.2))</f>
        <v>5</v>
      </c>
      <c r="Q68">
        <v>0</v>
      </c>
      <c r="R68" s="5">
        <v>102202</v>
      </c>
      <c r="S68">
        <v>30301</v>
      </c>
      <c r="U68" s="5"/>
      <c r="V68" s="5"/>
      <c r="AL68" s="5"/>
      <c r="AM68" s="5"/>
    </row>
    <row r="69" spans="1:39">
      <c r="B69" t="s">
        <v>32</v>
      </c>
      <c r="C69" t="s">
        <v>30</v>
      </c>
      <c r="D69">
        <v>1</v>
      </c>
      <c r="E69">
        <f>1+(D69-1)*0.25</f>
        <v>1</v>
      </c>
      <c r="F69">
        <f>INT(200+POWER(E69+(G69*0.25)+1,2)*30)</f>
        <v>320</v>
      </c>
      <c r="G69">
        <v>0</v>
      </c>
      <c r="H69">
        <f>INT(POWER(E69+(I69*0.25)+4,2)*3)</f>
        <v>75</v>
      </c>
      <c r="I69">
        <v>0</v>
      </c>
      <c r="J69">
        <f>INT(50+(E69+(K69*0.25)-1)*POWER(E69+(K69*0.25),0.5)*10)</f>
        <v>50</v>
      </c>
      <c r="K69">
        <v>0</v>
      </c>
      <c r="L69">
        <f>INT(POWER(E69+(M69*0.25)+4,2)*3)</f>
        <v>75</v>
      </c>
      <c r="M69">
        <v>0</v>
      </c>
      <c r="N69">
        <f>INT(50+(E69+(O69*0.25)-1)*POWER(E69+(O69*0.25),0.5)*10)</f>
        <v>50</v>
      </c>
      <c r="O69">
        <v>0</v>
      </c>
      <c r="P69">
        <f>INT(5+(E69+(Q69*0.25)-1)*POWER(E69+(Q69*0.25),0.2))</f>
        <v>5</v>
      </c>
      <c r="Q69">
        <v>0</v>
      </c>
      <c r="R69" s="5">
        <v>104102</v>
      </c>
      <c r="S69">
        <v>30401</v>
      </c>
      <c r="U69" s="5"/>
      <c r="V69" s="5"/>
      <c r="AL69" s="5"/>
      <c r="AM69" s="5"/>
    </row>
    <row r="70" spans="1:39">
      <c r="B70" t="s">
        <v>32</v>
      </c>
      <c r="C70" t="s">
        <v>30</v>
      </c>
      <c r="D70">
        <v>1</v>
      </c>
      <c r="E70">
        <f>1+(D70-1)*0.25</f>
        <v>1</v>
      </c>
      <c r="F70">
        <f>INT(200+POWER(E70+(G70*0.25)+1,2)*30)</f>
        <v>320</v>
      </c>
      <c r="G70">
        <v>0</v>
      </c>
      <c r="H70">
        <f>INT(POWER(E70+(I70*0.25)+4,2)*3)</f>
        <v>75</v>
      </c>
      <c r="I70">
        <v>0</v>
      </c>
      <c r="J70">
        <f>INT(50+(E70+(K70*0.25)-1)*POWER(E70+(K70*0.25),0.5)*10)</f>
        <v>50</v>
      </c>
      <c r="K70">
        <v>0</v>
      </c>
      <c r="L70">
        <f>INT(POWER(E70+(M70*0.25)+4,2)*3)</f>
        <v>75</v>
      </c>
      <c r="M70">
        <v>0</v>
      </c>
      <c r="N70">
        <f>INT(50+(E70+(O70*0.25)-1)*POWER(E70+(O70*0.25),0.5)*10)</f>
        <v>50</v>
      </c>
      <c r="O70">
        <v>0</v>
      </c>
      <c r="P70">
        <f>INT(5+(E70+(Q70*0.25)-1)*POWER(E70+(Q70*0.25),0.2))</f>
        <v>5</v>
      </c>
      <c r="Q70">
        <v>0</v>
      </c>
      <c r="R70" s="5">
        <v>105102</v>
      </c>
      <c r="S70">
        <v>30501</v>
      </c>
      <c r="U70" s="5"/>
      <c r="V70" s="5"/>
      <c r="AL70" s="5"/>
      <c r="AM70" s="5"/>
    </row>
    <row r="71" spans="1:39">
      <c r="A71" s="1" t="s">
        <v>7</v>
      </c>
    </row>
    <row r="72" spans="1:39">
      <c r="B72" t="s">
        <v>32</v>
      </c>
      <c r="C72" t="s">
        <v>30</v>
      </c>
      <c r="D72">
        <v>1</v>
      </c>
      <c r="E72">
        <f>1+(D72-1)*0.25</f>
        <v>1</v>
      </c>
      <c r="F72">
        <f>INT(200+POWER(E72+(G72*0.25)+1,2)*30)</f>
        <v>320</v>
      </c>
      <c r="G72">
        <v>0</v>
      </c>
      <c r="H72">
        <f>INT(POWER(E72+(I72*0.25)+4,2)*3)</f>
        <v>75</v>
      </c>
      <c r="I72">
        <v>0</v>
      </c>
      <c r="J72">
        <f>INT(50+(E72+(K72*0.25)-1)*POWER(E72+(K72*0.25),0.5)*10)</f>
        <v>50</v>
      </c>
      <c r="K72">
        <v>0</v>
      </c>
      <c r="L72">
        <f>INT(POWER(E72+(M72*0.25)+4,2)*3)</f>
        <v>75</v>
      </c>
      <c r="M72">
        <v>0</v>
      </c>
      <c r="N72">
        <f>INT(50+(E72+(O72*0.25)-1)*POWER(E72+(O72*0.25),0.5)*10)</f>
        <v>50</v>
      </c>
      <c r="O72">
        <v>0</v>
      </c>
      <c r="P72">
        <f>INT(5+(E72+(Q72*0.25)-1)*POWER(E72+(Q72*0.25),0.2))</f>
        <v>5</v>
      </c>
      <c r="Q72">
        <v>0</v>
      </c>
      <c r="R72" s="5" t="s">
        <v>89</v>
      </c>
      <c r="U72" s="6" t="s">
        <v>223</v>
      </c>
      <c r="V72" s="6" t="s">
        <v>224</v>
      </c>
      <c r="W72">
        <v>6</v>
      </c>
      <c r="X72">
        <f>1+(W72-1)*0.25</f>
        <v>2.25</v>
      </c>
      <c r="Y72">
        <f>INT(POWER(X72+(Z72*0.25),2)*35)</f>
        <v>177</v>
      </c>
      <c r="Z72">
        <v>0</v>
      </c>
      <c r="AA72">
        <f>INT(POWER(X72+(AB72*0.25),3))+40</f>
        <v>51</v>
      </c>
      <c r="AB72">
        <v>0</v>
      </c>
      <c r="AC72">
        <f>INT(50+(X72+(AD72*0.25)-1)*POWER(X72+(AD72*0.25),0.5)*10)</f>
        <v>68</v>
      </c>
      <c r="AD72">
        <v>0</v>
      </c>
      <c r="AE72">
        <f>INT(POWER(X72+(AF72*0.25),3))+40</f>
        <v>51</v>
      </c>
      <c r="AF72">
        <v>0</v>
      </c>
      <c r="AG72">
        <f>INT(50+(X72+(AH72*0.25)-1)*POWER(X72+(AH72*0.25),0.5)*10)</f>
        <v>68</v>
      </c>
      <c r="AH72">
        <v>0</v>
      </c>
      <c r="AI72">
        <f>INT(5+(X72+(AJ72*0.25)-1)*POWER(X72+(AJ72*0.25),0.2))</f>
        <v>6</v>
      </c>
      <c r="AJ72">
        <v>0</v>
      </c>
      <c r="AL72" s="6" t="s">
        <v>218</v>
      </c>
      <c r="AM72" s="6" t="s">
        <v>225</v>
      </c>
    </row>
    <row r="73" spans="1:39">
      <c r="B73" t="s">
        <v>32</v>
      </c>
      <c r="C73" t="s">
        <v>30</v>
      </c>
      <c r="D73">
        <v>1</v>
      </c>
      <c r="E73">
        <f>1+(D73-1)*0.25</f>
        <v>1</v>
      </c>
      <c r="F73">
        <f>INT(200+POWER(E73+(G73*0.25)+1,2)*30)</f>
        <v>320</v>
      </c>
      <c r="G73">
        <v>0</v>
      </c>
      <c r="H73">
        <f>INT(POWER(E73+(I73*0.25)+4,2)*3)</f>
        <v>75</v>
      </c>
      <c r="I73">
        <v>0</v>
      </c>
      <c r="J73">
        <f>INT(50+(E73+(K73*0.25)-1)*POWER(E73+(K73*0.25),0.5)*10)</f>
        <v>50</v>
      </c>
      <c r="K73">
        <v>0</v>
      </c>
      <c r="L73">
        <f>INT(POWER(E73+(M73*0.25)+4,2)*3)</f>
        <v>75</v>
      </c>
      <c r="M73">
        <v>0</v>
      </c>
      <c r="N73">
        <f>INT(50+(E73+(O73*0.25)-1)*POWER(E73+(O73*0.25),0.5)*10)</f>
        <v>50</v>
      </c>
      <c r="O73">
        <v>0</v>
      </c>
      <c r="P73">
        <f>INT(5+(E73+(Q73*0.25)-1)*POWER(E73+(Q73*0.25),0.2))</f>
        <v>5</v>
      </c>
      <c r="Q73">
        <v>0</v>
      </c>
      <c r="R73" s="5">
        <v>100103</v>
      </c>
      <c r="S73">
        <v>30101</v>
      </c>
      <c r="U73" s="6" t="s">
        <v>226</v>
      </c>
      <c r="V73" s="6" t="s">
        <v>227</v>
      </c>
      <c r="W73">
        <v>6</v>
      </c>
      <c r="X73">
        <f>1+(W73-1)*0.25</f>
        <v>2.25</v>
      </c>
      <c r="Y73">
        <f>INT(POWER(X73+(Z73*0.25),2)*35)</f>
        <v>177</v>
      </c>
      <c r="Z73">
        <v>0</v>
      </c>
      <c r="AA73">
        <f>INT(POWER(X73+(AB73*0.25),3))+40</f>
        <v>51</v>
      </c>
      <c r="AB73">
        <v>0</v>
      </c>
      <c r="AC73">
        <f>INT(50+(X73+(AD73*0.25)-1)*POWER(X73+(AD73*0.25),0.5)*10)</f>
        <v>68</v>
      </c>
      <c r="AD73">
        <v>0</v>
      </c>
      <c r="AE73">
        <f>INT(POWER(X73+(AF73*0.25),3))+40</f>
        <v>51</v>
      </c>
      <c r="AF73">
        <v>0</v>
      </c>
      <c r="AG73">
        <f>INT(50+(X73+(AH73*0.25)-1)*POWER(X73+(AH73*0.25),0.5)*10)</f>
        <v>68</v>
      </c>
      <c r="AH73">
        <v>0</v>
      </c>
      <c r="AI73">
        <f>INT(5+(X73+(AJ73*0.25)-1)*POWER(X73+(AJ73*0.25),0.2))</f>
        <v>6</v>
      </c>
      <c r="AJ73">
        <v>0</v>
      </c>
      <c r="AL73" s="6" t="s">
        <v>165</v>
      </c>
      <c r="AM73" s="6" t="s">
        <v>228</v>
      </c>
    </row>
    <row r="74" spans="1:39">
      <c r="B74" t="s">
        <v>32</v>
      </c>
      <c r="C74" t="s">
        <v>30</v>
      </c>
      <c r="D74">
        <v>1</v>
      </c>
      <c r="E74">
        <f>1+(D74-1)*0.25</f>
        <v>1</v>
      </c>
      <c r="F74">
        <f>INT(200+POWER(E74+(G74*0.25)+1,2)*30)</f>
        <v>320</v>
      </c>
      <c r="G74">
        <v>0</v>
      </c>
      <c r="H74">
        <f>INT(POWER(E74+(I74*0.25)+4,2)*3)</f>
        <v>75</v>
      </c>
      <c r="I74">
        <v>0</v>
      </c>
      <c r="J74">
        <f>INT(50+(E74+(K74*0.25)-1)*POWER(E74+(K74*0.25),0.5)*10)</f>
        <v>50</v>
      </c>
      <c r="K74">
        <v>0</v>
      </c>
      <c r="L74">
        <f>INT(POWER(E74+(M74*0.25)+4,2)*3)</f>
        <v>75</v>
      </c>
      <c r="M74">
        <v>0</v>
      </c>
      <c r="N74">
        <f>INT(50+(E74+(O74*0.25)-1)*POWER(E74+(O74*0.25),0.5)*10)</f>
        <v>50</v>
      </c>
      <c r="O74">
        <v>0</v>
      </c>
      <c r="P74">
        <f>INT(5+(E74+(Q74*0.25)-1)*POWER(E74+(Q74*0.25),0.2))</f>
        <v>5</v>
      </c>
      <c r="Q74">
        <v>0</v>
      </c>
      <c r="R74" s="5">
        <v>100203</v>
      </c>
      <c r="S74">
        <v>10015</v>
      </c>
      <c r="U74" s="5"/>
      <c r="V74" s="5"/>
      <c r="AL74" s="5"/>
      <c r="AM74" s="5"/>
    </row>
    <row r="75" spans="1:39">
      <c r="B75" t="s">
        <v>32</v>
      </c>
      <c r="C75" t="s">
        <v>30</v>
      </c>
      <c r="D75">
        <v>1</v>
      </c>
      <c r="E75">
        <f>1+(D75-1)*0.25</f>
        <v>1</v>
      </c>
      <c r="F75">
        <f>INT(200+POWER(E75+(G75*0.25)+1,2)*30)</f>
        <v>320</v>
      </c>
      <c r="G75">
        <v>0</v>
      </c>
      <c r="H75">
        <f>INT(POWER(E75+(I75*0.25)+4,2)*3)</f>
        <v>75</v>
      </c>
      <c r="I75">
        <v>0</v>
      </c>
      <c r="J75">
        <f>INT(50+(E75+(K75*0.25)-1)*POWER(E75+(K75*0.25),0.5)*10)</f>
        <v>50</v>
      </c>
      <c r="K75">
        <v>0</v>
      </c>
      <c r="L75">
        <f>INT(POWER(E75+(M75*0.25)+4,2)*3)</f>
        <v>75</v>
      </c>
      <c r="M75">
        <v>0</v>
      </c>
      <c r="N75">
        <f>INT(50+(E75+(O75*0.25)-1)*POWER(E75+(O75*0.25),0.5)*10)</f>
        <v>50</v>
      </c>
      <c r="O75">
        <v>0</v>
      </c>
      <c r="P75">
        <f>INT(5+(E75+(Q75*0.25)-1)*POWER(E75+(Q75*0.25),0.2))</f>
        <v>5</v>
      </c>
      <c r="Q75">
        <v>0</v>
      </c>
      <c r="R75" s="5">
        <v>101103</v>
      </c>
      <c r="S75">
        <v>30201</v>
      </c>
      <c r="U75" s="5"/>
      <c r="V75" s="5"/>
      <c r="AL75" s="5"/>
      <c r="AM75" s="5"/>
    </row>
    <row r="76" spans="1:39">
      <c r="B76" t="s">
        <v>32</v>
      </c>
      <c r="C76" t="s">
        <v>30</v>
      </c>
      <c r="D76">
        <v>1</v>
      </c>
      <c r="E76">
        <f>1+(D76-1)*0.25</f>
        <v>1</v>
      </c>
      <c r="F76">
        <f>INT(200+POWER(E76+(G76*0.25)+1,2)*30)</f>
        <v>320</v>
      </c>
      <c r="G76">
        <v>0</v>
      </c>
      <c r="H76">
        <f>INT(POWER(E76+(I76*0.25)+4,2)*3)</f>
        <v>75</v>
      </c>
      <c r="I76">
        <v>0</v>
      </c>
      <c r="J76">
        <f>INT(50+(E76+(K76*0.25)-1)*POWER(E76+(K76*0.25),0.5)*10)</f>
        <v>50</v>
      </c>
      <c r="K76">
        <v>0</v>
      </c>
      <c r="L76">
        <f>INT(POWER(E76+(M76*0.25)+4,2)*3)</f>
        <v>75</v>
      </c>
      <c r="M76">
        <v>0</v>
      </c>
      <c r="N76">
        <f>INT(50+(E76+(O76*0.25)-1)*POWER(E76+(O76*0.25),0.5)*10)</f>
        <v>50</v>
      </c>
      <c r="O76">
        <v>0</v>
      </c>
      <c r="P76">
        <f>INT(5+(E76+(Q76*0.25)-1)*POWER(E76+(Q76*0.25),0.2))</f>
        <v>5</v>
      </c>
      <c r="Q76">
        <v>0</v>
      </c>
      <c r="R76" s="5">
        <v>102203</v>
      </c>
      <c r="S76">
        <v>30301</v>
      </c>
      <c r="U76" s="5"/>
      <c r="V76" s="5"/>
      <c r="AL76" s="5"/>
      <c r="AM76" s="5"/>
    </row>
    <row r="77" spans="1:39">
      <c r="B77" t="s">
        <v>32</v>
      </c>
      <c r="C77" t="s">
        <v>30</v>
      </c>
      <c r="D77">
        <v>1</v>
      </c>
      <c r="E77">
        <f>1+(D77-1)*0.25</f>
        <v>1</v>
      </c>
      <c r="F77">
        <f>INT(200+POWER(E77+(G77*0.25)+1,2)*30)</f>
        <v>320</v>
      </c>
      <c r="G77">
        <v>0</v>
      </c>
      <c r="H77">
        <f>INT(POWER(E77+(I77*0.25)+4,2)*3)</f>
        <v>75</v>
      </c>
      <c r="I77">
        <v>0</v>
      </c>
      <c r="J77">
        <f>INT(50+(E77+(K77*0.25)-1)*POWER(E77+(K77*0.25),0.5)*10)</f>
        <v>50</v>
      </c>
      <c r="K77">
        <v>0</v>
      </c>
      <c r="L77">
        <f>INT(POWER(E77+(M77*0.25)+4,2)*3)</f>
        <v>75</v>
      </c>
      <c r="M77">
        <v>0</v>
      </c>
      <c r="N77">
        <f>INT(50+(E77+(O77*0.25)-1)*POWER(E77+(O77*0.25),0.5)*10)</f>
        <v>50</v>
      </c>
      <c r="O77">
        <v>0</v>
      </c>
      <c r="P77">
        <f>INT(5+(E77+(Q77*0.25)-1)*POWER(E77+(Q77*0.25),0.2))</f>
        <v>5</v>
      </c>
      <c r="Q77">
        <v>0</v>
      </c>
      <c r="R77" s="5">
        <v>104103</v>
      </c>
      <c r="S77">
        <v>30401</v>
      </c>
      <c r="U77" s="5"/>
      <c r="V77" s="5"/>
      <c r="AL77" s="5"/>
      <c r="AM77" s="5"/>
    </row>
    <row r="78" spans="1:39">
      <c r="B78" t="s">
        <v>32</v>
      </c>
      <c r="C78" t="s">
        <v>30</v>
      </c>
      <c r="D78">
        <v>1</v>
      </c>
      <c r="E78">
        <f>1+(D78-1)*0.25</f>
        <v>1</v>
      </c>
      <c r="F78">
        <f>INT(200+POWER(E78+(G78*0.25)+1,2)*30)</f>
        <v>320</v>
      </c>
      <c r="G78">
        <v>0</v>
      </c>
      <c r="H78">
        <f>INT(POWER(E78+(I78*0.25)+4,2)*3)</f>
        <v>75</v>
      </c>
      <c r="I78">
        <v>0</v>
      </c>
      <c r="J78">
        <f>INT(50+(E78+(K78*0.25)-1)*POWER(E78+(K78*0.25),0.5)*10)</f>
        <v>50</v>
      </c>
      <c r="K78">
        <v>0</v>
      </c>
      <c r="L78">
        <f>INT(POWER(E78+(M78*0.25)+4,2)*3)</f>
        <v>75</v>
      </c>
      <c r="M78">
        <v>0</v>
      </c>
      <c r="N78">
        <f>INT(50+(E78+(O78*0.25)-1)*POWER(E78+(O78*0.25),0.5)*10)</f>
        <v>50</v>
      </c>
      <c r="O78">
        <v>0</v>
      </c>
      <c r="P78">
        <f>INT(5+(E78+(Q78*0.25)-1)*POWER(E78+(Q78*0.25),0.2))</f>
        <v>5</v>
      </c>
      <c r="Q78">
        <v>0</v>
      </c>
      <c r="R78" s="5">
        <v>105103</v>
      </c>
      <c r="S78">
        <v>30501</v>
      </c>
      <c r="U78" s="5"/>
      <c r="V78" s="5"/>
      <c r="AL78" s="5"/>
      <c r="AM78" s="5"/>
    </row>
    <row r="79" spans="1:39">
      <c r="A79" s="1" t="s">
        <v>8</v>
      </c>
    </row>
    <row r="80" spans="1:39">
      <c r="B80" t="s">
        <v>32</v>
      </c>
      <c r="C80" t="s">
        <v>30</v>
      </c>
      <c r="D80">
        <v>1</v>
      </c>
      <c r="E80">
        <f>1+(D80-1)*0.25</f>
        <v>1</v>
      </c>
      <c r="F80">
        <f>INT(200+POWER(E80+(G80*0.25)+1,2)*30)</f>
        <v>320</v>
      </c>
      <c r="G80">
        <v>0</v>
      </c>
      <c r="H80">
        <f>INT(POWER(E80+(I80*0.25)+4,2)*3)</f>
        <v>75</v>
      </c>
      <c r="I80">
        <v>0</v>
      </c>
      <c r="J80">
        <f>INT(50+(E80+(K80*0.25)-1)*POWER(E80+(K80*0.25),0.5)*10)</f>
        <v>50</v>
      </c>
      <c r="K80">
        <v>0</v>
      </c>
      <c r="L80">
        <f>INT(POWER(E80+(M80*0.25)+4,2)*3)</f>
        <v>75</v>
      </c>
      <c r="M80">
        <v>0</v>
      </c>
      <c r="N80">
        <f>INT(50+(E80+(O80*0.25)-1)*POWER(E80+(O80*0.25),0.5)*10)</f>
        <v>50</v>
      </c>
      <c r="O80">
        <v>0</v>
      </c>
      <c r="P80">
        <f>INT(5+(E80+(Q80*0.25)-1)*POWER(E80+(Q80*0.25),0.2))</f>
        <v>5</v>
      </c>
      <c r="Q80">
        <v>0</v>
      </c>
      <c r="R80" s="5" t="s">
        <v>89</v>
      </c>
      <c r="U80" s="6" t="s">
        <v>233</v>
      </c>
      <c r="V80" s="6" t="s">
        <v>234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235</v>
      </c>
      <c r="AM80" s="6" t="s">
        <v>236</v>
      </c>
    </row>
    <row r="81" spans="1:39">
      <c r="B81" s="6" t="s">
        <v>229</v>
      </c>
      <c r="C81" s="6" t="s">
        <v>230</v>
      </c>
      <c r="D81">
        <v>1</v>
      </c>
      <c r="E81">
        <f>1+(D81-1)*0.25</f>
        <v>1</v>
      </c>
      <c r="F81">
        <f>INT(200+POWER(E81+(G81*0.25)+1,2)*30)</f>
        <v>320</v>
      </c>
      <c r="G81">
        <v>0</v>
      </c>
      <c r="H81">
        <f>INT(POWER(E81+(I81*0.25)+4,2)*3)</f>
        <v>75</v>
      </c>
      <c r="I81">
        <v>0</v>
      </c>
      <c r="J81">
        <f>INT(50+(E81+(K81*0.25)-1)*POWER(E81+(K81*0.25),0.5)*10)</f>
        <v>50</v>
      </c>
      <c r="K81">
        <v>0</v>
      </c>
      <c r="L81">
        <f>INT(POWER(E81+(M81*0.25)+4,2)*3)</f>
        <v>75</v>
      </c>
      <c r="M81">
        <v>0</v>
      </c>
      <c r="N81">
        <f>INT(50+(E81+(O81*0.25)-1)*POWER(E81+(O81*0.25),0.5)*10)</f>
        <v>50</v>
      </c>
      <c r="O81">
        <v>0</v>
      </c>
      <c r="P81">
        <f>INT(5+(E81+(Q81*0.25)-1)*POWER(E81+(Q81*0.25),0.2))</f>
        <v>5</v>
      </c>
      <c r="Q81">
        <v>0</v>
      </c>
      <c r="R81" s="6" t="s">
        <v>231</v>
      </c>
      <c r="S81" s="6" t="s">
        <v>232</v>
      </c>
      <c r="U81" s="6" t="s">
        <v>237</v>
      </c>
      <c r="V81" s="6" t="s">
        <v>238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165</v>
      </c>
      <c r="AM81" s="6" t="s">
        <v>239</v>
      </c>
    </row>
    <row r="82" spans="1:39">
      <c r="B82" s="6"/>
      <c r="C82" s="6"/>
      <c r="R82" s="6"/>
      <c r="S82" s="6"/>
      <c r="U82" s="6" t="s">
        <v>240</v>
      </c>
      <c r="V82" s="6" t="s">
        <v>241</v>
      </c>
      <c r="W82">
        <v>6</v>
      </c>
      <c r="X82">
        <f>1+(W82-1)*0.25</f>
        <v>2.25</v>
      </c>
      <c r="Y82">
        <f>INT(POWER(X82+(Z82*0.25),2)*35)</f>
        <v>177</v>
      </c>
      <c r="Z82">
        <v>0</v>
      </c>
      <c r="AA82">
        <f>INT(POWER(X82+(AB82*0.25),3))+40</f>
        <v>51</v>
      </c>
      <c r="AB82">
        <v>0</v>
      </c>
      <c r="AC82">
        <f>INT(50+(X82+(AD82*0.25)-1)*POWER(X82+(AD82*0.25),0.5)*10)</f>
        <v>68</v>
      </c>
      <c r="AD82">
        <v>0</v>
      </c>
      <c r="AE82">
        <f>INT(POWER(X82+(AF82*0.25),3))+40</f>
        <v>51</v>
      </c>
      <c r="AF82">
        <v>0</v>
      </c>
      <c r="AG82">
        <f>INT(50+(X82+(AH82*0.25)-1)*POWER(X82+(AH82*0.25),0.5)*10)</f>
        <v>68</v>
      </c>
      <c r="AH82">
        <v>0</v>
      </c>
      <c r="AI82">
        <f>INT(5+(X82+(AJ82*0.25)-1)*POWER(X82+(AJ82*0.25),0.2))</f>
        <v>6</v>
      </c>
      <c r="AJ82">
        <v>0</v>
      </c>
      <c r="AL82" s="6" t="s">
        <v>165</v>
      </c>
      <c r="AM82" s="6" t="s">
        <v>239</v>
      </c>
    </row>
    <row r="83" spans="1:39">
      <c r="A83" s="1" t="s">
        <v>9</v>
      </c>
    </row>
    <row r="84" spans="1:39">
      <c r="B84" t="s">
        <v>32</v>
      </c>
      <c r="C84" t="s">
        <v>30</v>
      </c>
      <c r="D84">
        <v>1</v>
      </c>
      <c r="E84">
        <f>1+(D84-1)*0.25</f>
        <v>1</v>
      </c>
      <c r="F84">
        <f>INT(200+POWER(E84+(G84*0.25)+1,2)*30)</f>
        <v>320</v>
      </c>
      <c r="G84">
        <v>0</v>
      </c>
      <c r="H84">
        <f>INT(POWER(E84+(I84*0.25)+4,2)*3)</f>
        <v>75</v>
      </c>
      <c r="I84">
        <v>0</v>
      </c>
      <c r="J84">
        <f>INT(50+(E84+(K84*0.25)-1)*POWER(E84+(K84*0.25),0.5)*10)</f>
        <v>50</v>
      </c>
      <c r="K84">
        <v>0</v>
      </c>
      <c r="L84">
        <f>INT(POWER(E84+(M84*0.25)+4,2)*3)</f>
        <v>75</v>
      </c>
      <c r="M84">
        <v>0</v>
      </c>
      <c r="N84">
        <f>INT(50+(E84+(O84*0.25)-1)*POWER(E84+(O84*0.25),0.5)*10)</f>
        <v>50</v>
      </c>
      <c r="O84">
        <v>0</v>
      </c>
      <c r="P84">
        <f>INT(5+(E84+(Q84*0.25)-1)*POWER(E84+(Q84*0.25),0.2))</f>
        <v>5</v>
      </c>
      <c r="Q84">
        <v>0</v>
      </c>
      <c r="R84" s="5" t="s">
        <v>89</v>
      </c>
      <c r="U84" s="6" t="s">
        <v>242</v>
      </c>
      <c r="V84" s="6" t="s">
        <v>243</v>
      </c>
      <c r="W84">
        <v>6</v>
      </c>
      <c r="X84">
        <f>1+(W84-1)*0.25</f>
        <v>2.25</v>
      </c>
      <c r="Y84">
        <f>INT(POWER(X84+(Z84*0.25),2)*35)</f>
        <v>177</v>
      </c>
      <c r="Z84">
        <v>0</v>
      </c>
      <c r="AA84">
        <f>INT(POWER(X84+(AB84*0.25),3))+40</f>
        <v>51</v>
      </c>
      <c r="AB84">
        <v>0</v>
      </c>
      <c r="AC84">
        <f>INT(50+(X84+(AD84*0.25)-1)*POWER(X84+(AD84*0.25),0.5)*10)</f>
        <v>68</v>
      </c>
      <c r="AD84">
        <v>0</v>
      </c>
      <c r="AE84">
        <f>INT(POWER(X84+(AF84*0.25),3))+40</f>
        <v>51</v>
      </c>
      <c r="AF84">
        <v>0</v>
      </c>
      <c r="AG84">
        <f>INT(50+(X84+(AH84*0.25)-1)*POWER(X84+(AH84*0.25),0.5)*10)</f>
        <v>68</v>
      </c>
      <c r="AH84">
        <v>0</v>
      </c>
      <c r="AI84">
        <f>INT(5+(X84+(AJ84*0.25)-1)*POWER(X84+(AJ84*0.25),0.2))</f>
        <v>6</v>
      </c>
      <c r="AJ84">
        <v>0</v>
      </c>
      <c r="AL84" s="6" t="s">
        <v>244</v>
      </c>
      <c r="AM84" s="6" t="s">
        <v>245</v>
      </c>
    </row>
    <row r="85" spans="1:39">
      <c r="B85" s="6" t="s">
        <v>246</v>
      </c>
      <c r="C85" s="6" t="s">
        <v>247</v>
      </c>
      <c r="D85">
        <v>1</v>
      </c>
      <c r="E85">
        <f>1+(D85-1)*0.25</f>
        <v>1</v>
      </c>
      <c r="F85">
        <f>INT(200+POWER(E85+(G85*0.25)+1,2)*30)</f>
        <v>320</v>
      </c>
      <c r="G85">
        <v>0</v>
      </c>
      <c r="H85">
        <f>INT(POWER(E85+(I85*0.25)+4,2)*3)</f>
        <v>75</v>
      </c>
      <c r="I85">
        <v>0</v>
      </c>
      <c r="J85">
        <f>INT(50+(E85+(K85*0.25)-1)*POWER(E85+(K85*0.25),0.5)*10)</f>
        <v>50</v>
      </c>
      <c r="K85">
        <v>0</v>
      </c>
      <c r="L85">
        <f>INT(POWER(E85+(M85*0.25)+4,2)*3)</f>
        <v>75</v>
      </c>
      <c r="M85">
        <v>0</v>
      </c>
      <c r="N85">
        <f>INT(50+(E85+(O85*0.25)-1)*POWER(E85+(O85*0.25),0.5)*10)</f>
        <v>50</v>
      </c>
      <c r="O85">
        <v>0</v>
      </c>
      <c r="P85">
        <f>INT(5+(E85+(Q85*0.25)-1)*POWER(E85+(Q85*0.25),0.2))</f>
        <v>5</v>
      </c>
      <c r="Q85">
        <v>0</v>
      </c>
      <c r="R85" s="6" t="s">
        <v>248</v>
      </c>
      <c r="S85" s="6" t="s">
        <v>249</v>
      </c>
      <c r="U85" s="6" t="s">
        <v>250</v>
      </c>
      <c r="V85" s="6" t="s">
        <v>251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L85" s="6" t="s">
        <v>95</v>
      </c>
      <c r="AM85" s="6" t="s">
        <v>159</v>
      </c>
    </row>
    <row r="86" spans="1:39">
      <c r="B86" s="6"/>
      <c r="C86" s="6"/>
      <c r="R86" s="6"/>
      <c r="S86" s="6"/>
      <c r="U86" s="6" t="s">
        <v>252</v>
      </c>
      <c r="V86" s="6" t="s">
        <v>253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95</v>
      </c>
      <c r="AM86" s="6" t="s">
        <v>162</v>
      </c>
    </row>
    <row r="87" spans="1:39">
      <c r="B87" s="6"/>
      <c r="C87" s="6"/>
      <c r="R87" s="6"/>
      <c r="S87" s="6"/>
      <c r="U87" s="6" t="s">
        <v>254</v>
      </c>
      <c r="V87" s="6" t="s">
        <v>255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95</v>
      </c>
      <c r="AM87" s="6" t="s">
        <v>256</v>
      </c>
    </row>
    <row r="88" spans="1:39">
      <c r="A88" s="1" t="s">
        <v>10</v>
      </c>
    </row>
    <row r="89" spans="1:39">
      <c r="B89" t="s">
        <v>32</v>
      </c>
      <c r="C89" t="s">
        <v>30</v>
      </c>
      <c r="D89">
        <v>1</v>
      </c>
      <c r="E89">
        <f>1+(D89-1)*0.25</f>
        <v>1</v>
      </c>
      <c r="F89">
        <f>INT(200+POWER(E89+(G89*0.25)+1,2)*30)</f>
        <v>320</v>
      </c>
      <c r="G89">
        <v>0</v>
      </c>
      <c r="H89">
        <f>INT(POWER(E89+(I89*0.25)+4,2)*3)</f>
        <v>75</v>
      </c>
      <c r="I89">
        <v>0</v>
      </c>
      <c r="J89">
        <f>INT(50+(E89+(K89*0.25)-1)*POWER(E89+(K89*0.25),0.5)*10)</f>
        <v>50</v>
      </c>
      <c r="K89">
        <v>0</v>
      </c>
      <c r="L89">
        <f>INT(POWER(E89+(M89*0.25)+4,2)*3)</f>
        <v>75</v>
      </c>
      <c r="M89">
        <v>0</v>
      </c>
      <c r="N89">
        <f>INT(50+(E89+(O89*0.25)-1)*POWER(E89+(O89*0.25),0.5)*10)</f>
        <v>50</v>
      </c>
      <c r="O89">
        <v>0</v>
      </c>
      <c r="P89">
        <f>INT(5+(E89+(Q89*0.25)-1)*POWER(E89+(Q89*0.25),0.2))</f>
        <v>5</v>
      </c>
      <c r="Q89">
        <v>0</v>
      </c>
      <c r="R89" s="5" t="s">
        <v>89</v>
      </c>
      <c r="U89" s="6" t="s">
        <v>257</v>
      </c>
      <c r="V89" s="6" t="s">
        <v>258</v>
      </c>
      <c r="W89">
        <v>6</v>
      </c>
      <c r="X89">
        <f>1+(W89-1)*0.25</f>
        <v>2.25</v>
      </c>
      <c r="Y89">
        <f>INT(POWER(X89+(Z89*0.25),2)*35)</f>
        <v>177</v>
      </c>
      <c r="Z89">
        <v>0</v>
      </c>
      <c r="AA89">
        <f>INT(POWER(X89+(AB89*0.25),3))+40</f>
        <v>51</v>
      </c>
      <c r="AB89">
        <v>0</v>
      </c>
      <c r="AC89">
        <f>INT(50+(X89+(AD89*0.25)-1)*POWER(X89+(AD89*0.25),0.5)*10)</f>
        <v>68</v>
      </c>
      <c r="AD89">
        <v>0</v>
      </c>
      <c r="AE89">
        <f>INT(POWER(X89+(AF89*0.25),3))+40</f>
        <v>51</v>
      </c>
      <c r="AF89">
        <v>0</v>
      </c>
      <c r="AG89">
        <f>INT(50+(X89+(AH89*0.25)-1)*POWER(X89+(AH89*0.25),0.5)*10)</f>
        <v>68</v>
      </c>
      <c r="AH89">
        <v>0</v>
      </c>
      <c r="AI89">
        <f>INT(5+(X89+(AJ89*0.25)-1)*POWER(X89+(AJ89*0.25),0.2))</f>
        <v>6</v>
      </c>
      <c r="AJ89">
        <v>0</v>
      </c>
      <c r="AL89" s="6" t="s">
        <v>259</v>
      </c>
      <c r="AM89" s="6" t="s">
        <v>260</v>
      </c>
    </row>
    <row r="90" spans="1:39">
      <c r="R90" s="5"/>
      <c r="U90" s="6" t="s">
        <v>261</v>
      </c>
      <c r="V90" s="6" t="s">
        <v>262</v>
      </c>
      <c r="W90">
        <v>6</v>
      </c>
      <c r="X90">
        <f>1+(W90-1)*0.25</f>
        <v>2.25</v>
      </c>
      <c r="Y90">
        <f>INT(POWER(X90+(Z90*0.25),2)*35)</f>
        <v>177</v>
      </c>
      <c r="Z90">
        <v>0</v>
      </c>
      <c r="AA90">
        <f>INT(POWER(X90+(AB90*0.25),3))+40</f>
        <v>51</v>
      </c>
      <c r="AB90">
        <v>0</v>
      </c>
      <c r="AC90">
        <f>INT(50+(X90+(AD90*0.25)-1)*POWER(X90+(AD90*0.25),0.5)*10)</f>
        <v>68</v>
      </c>
      <c r="AD90">
        <v>0</v>
      </c>
      <c r="AE90">
        <f>INT(POWER(X90+(AF90*0.25),3))+40</f>
        <v>51</v>
      </c>
      <c r="AF90">
        <v>0</v>
      </c>
      <c r="AG90">
        <f>INT(50+(X90+(AH90*0.25)-1)*POWER(X90+(AH90*0.25),0.5)*10)</f>
        <v>68</v>
      </c>
      <c r="AH90">
        <v>0</v>
      </c>
      <c r="AI90">
        <f>INT(5+(X90+(AJ90*0.25)-1)*POWER(X90+(AJ90*0.25),0.2))</f>
        <v>6</v>
      </c>
      <c r="AJ90">
        <v>0</v>
      </c>
      <c r="AL90" s="6" t="s">
        <v>97</v>
      </c>
      <c r="AM90" s="6" t="s">
        <v>263</v>
      </c>
    </row>
    <row r="91" spans="1:39">
      <c r="R91" s="5"/>
      <c r="U91" s="6" t="s">
        <v>264</v>
      </c>
      <c r="V91" s="6" t="s">
        <v>265</v>
      </c>
      <c r="W91">
        <v>6</v>
      </c>
      <c r="X91">
        <f>1+(W91-1)*0.25</f>
        <v>2.25</v>
      </c>
      <c r="Y91">
        <f>INT(POWER(X91+(Z91*0.25),2)*35)</f>
        <v>177</v>
      </c>
      <c r="Z91">
        <v>0</v>
      </c>
      <c r="AA91">
        <f>INT(POWER(X91+(AB91*0.25),3))+40</f>
        <v>51</v>
      </c>
      <c r="AB91">
        <v>0</v>
      </c>
      <c r="AC91">
        <f>INT(50+(X91+(AD91*0.25)-1)*POWER(X91+(AD91*0.25),0.5)*10)</f>
        <v>68</v>
      </c>
      <c r="AD91">
        <v>0</v>
      </c>
      <c r="AE91">
        <f>INT(POWER(X91+(AF91*0.25),3))+40</f>
        <v>51</v>
      </c>
      <c r="AF91">
        <v>0</v>
      </c>
      <c r="AG91">
        <f>INT(50+(X91+(AH91*0.25)-1)*POWER(X91+(AH91*0.25),0.5)*10)</f>
        <v>68</v>
      </c>
      <c r="AH91">
        <v>0</v>
      </c>
      <c r="AI91">
        <f>INT(5+(X91+(AJ91*0.25)-1)*POWER(X91+(AJ91*0.25),0.2))</f>
        <v>6</v>
      </c>
      <c r="AJ91">
        <v>0</v>
      </c>
      <c r="AL91" s="6" t="s">
        <v>266</v>
      </c>
      <c r="AM91" s="6" t="s">
        <v>267</v>
      </c>
    </row>
    <row r="92" spans="1:39">
      <c r="R92" s="5"/>
      <c r="U92" s="6" t="s">
        <v>268</v>
      </c>
      <c r="V92" s="6" t="s">
        <v>269</v>
      </c>
      <c r="W92">
        <v>6</v>
      </c>
      <c r="X92">
        <f>1+(W92-1)*0.25</f>
        <v>2.25</v>
      </c>
      <c r="Y92">
        <f>INT(POWER(X92+(Z92*0.25),2)*35)</f>
        <v>177</v>
      </c>
      <c r="Z92">
        <v>0</v>
      </c>
      <c r="AA92">
        <f>INT(POWER(X92+(AB92*0.25),3))+40</f>
        <v>51</v>
      </c>
      <c r="AB92">
        <v>0</v>
      </c>
      <c r="AC92">
        <f>INT(50+(X92+(AD92*0.25)-1)*POWER(X92+(AD92*0.25),0.5)*10)</f>
        <v>68</v>
      </c>
      <c r="AD92">
        <v>0</v>
      </c>
      <c r="AE92">
        <f>INT(POWER(X92+(AF92*0.25),3))+40</f>
        <v>51</v>
      </c>
      <c r="AF92">
        <v>0</v>
      </c>
      <c r="AG92">
        <f>INT(50+(X92+(AH92*0.25)-1)*POWER(X92+(AH92*0.25),0.5)*10)</f>
        <v>68</v>
      </c>
      <c r="AH92">
        <v>0</v>
      </c>
      <c r="AI92">
        <f>INT(5+(X92+(AJ92*0.25)-1)*POWER(X92+(AJ92*0.25),0.2))</f>
        <v>6</v>
      </c>
      <c r="AJ92">
        <v>0</v>
      </c>
      <c r="AL92" s="6" t="s">
        <v>95</v>
      </c>
      <c r="AM92" s="6" t="s">
        <v>270</v>
      </c>
    </row>
    <row r="93" spans="1:39">
      <c r="A93" s="1" t="s">
        <v>11</v>
      </c>
    </row>
    <row r="94" spans="1:39">
      <c r="B94" t="s">
        <v>32</v>
      </c>
      <c r="C94" t="s">
        <v>30</v>
      </c>
      <c r="D94">
        <v>1</v>
      </c>
      <c r="E94">
        <f>1+(D94-1)*0.25</f>
        <v>1</v>
      </c>
      <c r="F94">
        <f>INT(200+POWER(E94+(G94*0.25)+1,2)*30)</f>
        <v>320</v>
      </c>
      <c r="G94">
        <v>0</v>
      </c>
      <c r="H94">
        <f>INT(POWER(E94+(I94*0.25)+4,2)*3)</f>
        <v>75</v>
      </c>
      <c r="I94">
        <v>0</v>
      </c>
      <c r="J94">
        <f>INT(50+(E94+(K94*0.25)-1)*POWER(E94+(K94*0.25),0.5)*10)</f>
        <v>50</v>
      </c>
      <c r="K94">
        <v>0</v>
      </c>
      <c r="L94">
        <f>INT(POWER(E94+(M94*0.25)+4,2)*3)</f>
        <v>75</v>
      </c>
      <c r="M94">
        <v>0</v>
      </c>
      <c r="N94">
        <f>INT(50+(E94+(O94*0.25)-1)*POWER(E94+(O94*0.25),0.5)*10)</f>
        <v>50</v>
      </c>
      <c r="O94">
        <v>0</v>
      </c>
      <c r="P94">
        <f>INT(5+(E94+(Q94*0.25)-1)*POWER(E94+(Q94*0.25),0.2))</f>
        <v>5</v>
      </c>
      <c r="Q94">
        <v>0</v>
      </c>
      <c r="R94" s="5" t="s">
        <v>89</v>
      </c>
      <c r="U94" s="6" t="s">
        <v>271</v>
      </c>
      <c r="V94" s="6" t="s">
        <v>272</v>
      </c>
      <c r="W94">
        <v>6</v>
      </c>
      <c r="X94">
        <f>1+(W94-1)*0.25</f>
        <v>2.25</v>
      </c>
      <c r="Y94">
        <f>INT(POWER(X94+(Z94*0.25),2)*35)</f>
        <v>177</v>
      </c>
      <c r="Z94">
        <v>0</v>
      </c>
      <c r="AA94">
        <f>INT(POWER(X94+(AB94*0.25),3))+40</f>
        <v>51</v>
      </c>
      <c r="AB94">
        <v>0</v>
      </c>
      <c r="AC94">
        <f>INT(50+(X94+(AD94*0.25)-1)*POWER(X94+(AD94*0.25),0.5)*10)</f>
        <v>68</v>
      </c>
      <c r="AD94">
        <v>0</v>
      </c>
      <c r="AE94">
        <f>INT(POWER(X94+(AF94*0.25),3))+40</f>
        <v>51</v>
      </c>
      <c r="AF94">
        <v>0</v>
      </c>
      <c r="AG94">
        <f>INT(50+(X94+(AH94*0.25)-1)*POWER(X94+(AH94*0.25),0.5)*10)</f>
        <v>68</v>
      </c>
      <c r="AH94">
        <v>0</v>
      </c>
      <c r="AI94">
        <f>INT(5+(X94+(AJ94*0.25)-1)*POWER(X94+(AJ94*0.25),0.2))</f>
        <v>6</v>
      </c>
      <c r="AJ94">
        <v>0</v>
      </c>
      <c r="AL94" s="6" t="s">
        <v>84</v>
      </c>
      <c r="AM94" s="6" t="s">
        <v>273</v>
      </c>
    </row>
    <row r="95" spans="1:39">
      <c r="R95" s="5"/>
      <c r="U95" s="6" t="s">
        <v>274</v>
      </c>
      <c r="V95" s="6" t="s">
        <v>275</v>
      </c>
      <c r="W95">
        <v>6</v>
      </c>
      <c r="X95">
        <f>1+(W95-1)*0.25</f>
        <v>2.25</v>
      </c>
      <c r="Y95">
        <f>INT(POWER(X95+(Z95*0.25),2)*35)</f>
        <v>177</v>
      </c>
      <c r="Z95">
        <v>0</v>
      </c>
      <c r="AA95">
        <f>INT(POWER(X95+(AB95*0.25),3))+40</f>
        <v>51</v>
      </c>
      <c r="AB95">
        <v>0</v>
      </c>
      <c r="AC95">
        <f>INT(50+(X95+(AD95*0.25)-1)*POWER(X95+(AD95*0.25),0.5)*10)</f>
        <v>68</v>
      </c>
      <c r="AD95">
        <v>0</v>
      </c>
      <c r="AE95">
        <f>INT(POWER(X95+(AF95*0.25),3))+40</f>
        <v>51</v>
      </c>
      <c r="AF95">
        <v>0</v>
      </c>
      <c r="AG95">
        <f>INT(50+(X95+(AH95*0.25)-1)*POWER(X95+(AH95*0.25),0.5)*10)</f>
        <v>68</v>
      </c>
      <c r="AH95">
        <v>0</v>
      </c>
      <c r="AI95">
        <f>INT(5+(X95+(AJ95*0.25)-1)*POWER(X95+(AJ95*0.25),0.2))</f>
        <v>6</v>
      </c>
      <c r="AJ95">
        <v>0</v>
      </c>
      <c r="AL95" s="6" t="s">
        <v>84</v>
      </c>
      <c r="AM95" s="6" t="s">
        <v>87</v>
      </c>
    </row>
    <row r="96" spans="1:39">
      <c r="R96" s="5"/>
      <c r="U96" s="6" t="s">
        <v>276</v>
      </c>
      <c r="V96" s="6" t="s">
        <v>277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84</v>
      </c>
      <c r="AM96" s="6" t="s">
        <v>87</v>
      </c>
    </row>
    <row r="97" spans="1:39">
      <c r="R97" s="5"/>
      <c r="U97" s="6" t="s">
        <v>278</v>
      </c>
      <c r="V97" s="6" t="s">
        <v>279</v>
      </c>
      <c r="W97">
        <v>6</v>
      </c>
      <c r="X97">
        <f>1+(W97-1)*0.25</f>
        <v>2.25</v>
      </c>
      <c r="Y97">
        <f>INT(POWER(X97+(Z97*0.25),2)*35)</f>
        <v>177</v>
      </c>
      <c r="Z97">
        <v>0</v>
      </c>
      <c r="AA97">
        <f>INT(POWER(X97+(AB97*0.25),3))+40</f>
        <v>51</v>
      </c>
      <c r="AB97">
        <v>0</v>
      </c>
      <c r="AC97">
        <f>INT(50+(X97+(AD97*0.25)-1)*POWER(X97+(AD97*0.25),0.5)*10)</f>
        <v>68</v>
      </c>
      <c r="AD97">
        <v>0</v>
      </c>
      <c r="AE97">
        <f>INT(POWER(X97+(AF97*0.25),3))+40</f>
        <v>51</v>
      </c>
      <c r="AF97">
        <v>0</v>
      </c>
      <c r="AG97">
        <f>INT(50+(X97+(AH97*0.25)-1)*POWER(X97+(AH97*0.25),0.5)*10)</f>
        <v>68</v>
      </c>
      <c r="AH97">
        <v>0</v>
      </c>
      <c r="AI97">
        <f>INT(5+(X97+(AJ97*0.25)-1)*POWER(X97+(AJ97*0.25),0.2))</f>
        <v>6</v>
      </c>
      <c r="AJ97">
        <v>0</v>
      </c>
      <c r="AL97" s="6" t="s">
        <v>95</v>
      </c>
      <c r="AM97" s="6" t="s">
        <v>280</v>
      </c>
    </row>
    <row r="98" spans="1:39">
      <c r="A98" s="1" t="s">
        <v>12</v>
      </c>
    </row>
    <row r="99" spans="1:39">
      <c r="B99" t="s">
        <v>32</v>
      </c>
      <c r="C99" t="s">
        <v>30</v>
      </c>
      <c r="D99">
        <v>1</v>
      </c>
      <c r="E99">
        <f>1+(D99-1)*0.25</f>
        <v>1</v>
      </c>
      <c r="F99">
        <f>INT(200+POWER(E99+(G99*0.25)+1,2)*30)</f>
        <v>320</v>
      </c>
      <c r="G99">
        <v>0</v>
      </c>
      <c r="H99">
        <f>INT(POWER(E99+(I99*0.25)+4,2)*3)</f>
        <v>75</v>
      </c>
      <c r="I99">
        <v>0</v>
      </c>
      <c r="J99">
        <f>INT(50+(E99+(K99*0.25)-1)*POWER(E99+(K99*0.25),0.5)*10)</f>
        <v>50</v>
      </c>
      <c r="K99">
        <v>0</v>
      </c>
      <c r="L99">
        <f>INT(POWER(E99+(M99*0.25)+4,2)*3)</f>
        <v>75</v>
      </c>
      <c r="M99">
        <v>0</v>
      </c>
      <c r="N99">
        <f>INT(50+(E99+(O99*0.25)-1)*POWER(E99+(O99*0.25),0.5)*10)</f>
        <v>50</v>
      </c>
      <c r="O99">
        <v>0</v>
      </c>
      <c r="P99">
        <f>INT(5+(E99+(Q99*0.25)-1)*POWER(E99+(Q99*0.25),0.2))</f>
        <v>5</v>
      </c>
      <c r="Q99">
        <v>0</v>
      </c>
      <c r="R99" s="5" t="s">
        <v>89</v>
      </c>
      <c r="U99" s="6" t="s">
        <v>281</v>
      </c>
      <c r="V99" s="6" t="s">
        <v>282</v>
      </c>
      <c r="W99">
        <v>6</v>
      </c>
      <c r="X99">
        <f>1+(W99-1)*0.25</f>
        <v>2.25</v>
      </c>
      <c r="Y99">
        <f>INT(POWER(X99+(Z99*0.25),2)*35)</f>
        <v>177</v>
      </c>
      <c r="Z99">
        <v>0</v>
      </c>
      <c r="AA99">
        <f>INT(POWER(X99+(AB99*0.25),3))+40</f>
        <v>51</v>
      </c>
      <c r="AB99">
        <v>0</v>
      </c>
      <c r="AC99">
        <f>INT(50+(X99+(AD99*0.25)-1)*POWER(X99+(AD99*0.25),0.5)*10)</f>
        <v>68</v>
      </c>
      <c r="AD99">
        <v>0</v>
      </c>
      <c r="AE99">
        <f>INT(POWER(X99+(AF99*0.25),3))+40</f>
        <v>51</v>
      </c>
      <c r="AF99">
        <v>0</v>
      </c>
      <c r="AG99">
        <f>INT(50+(X99+(AH99*0.25)-1)*POWER(X99+(AH99*0.25),0.5)*10)</f>
        <v>68</v>
      </c>
      <c r="AH99">
        <v>0</v>
      </c>
      <c r="AI99">
        <f>INT(5+(X99+(AJ99*0.25)-1)*POWER(X99+(AJ99*0.25),0.2))</f>
        <v>6</v>
      </c>
      <c r="AJ99">
        <v>0</v>
      </c>
      <c r="AL99" s="6" t="s">
        <v>283</v>
      </c>
      <c r="AM99" s="6" t="s">
        <v>284</v>
      </c>
    </row>
    <row r="100" spans="1:39">
      <c r="B100" s="6" t="s">
        <v>285</v>
      </c>
      <c r="C100" s="6" t="s">
        <v>286</v>
      </c>
      <c r="D100">
        <v>1</v>
      </c>
      <c r="E100">
        <f>1+(D100-1)*0.25</f>
        <v>1</v>
      </c>
      <c r="F100">
        <f>INT(200+POWER(E100+(G100*0.25)+1,2)*30)</f>
        <v>320</v>
      </c>
      <c r="G100">
        <v>0</v>
      </c>
      <c r="H100">
        <f>INT(POWER(E100+(I100*0.25)+4,2)*3)</f>
        <v>75</v>
      </c>
      <c r="I100">
        <v>0</v>
      </c>
      <c r="J100">
        <f>INT(50+(E100+(K100*0.25)-1)*POWER(E100+(K100*0.25),0.5)*10)</f>
        <v>50</v>
      </c>
      <c r="K100">
        <v>0</v>
      </c>
      <c r="L100">
        <f>INT(POWER(E100+(M100*0.25)+4,2)*3)</f>
        <v>75</v>
      </c>
      <c r="M100">
        <v>0</v>
      </c>
      <c r="N100">
        <f>INT(50+(E100+(O100*0.25)-1)*POWER(E100+(O100*0.25),0.5)*10)</f>
        <v>50</v>
      </c>
      <c r="O100">
        <v>0</v>
      </c>
      <c r="P100">
        <f>INT(5+(E100+(Q100*0.25)-1)*POWER(E100+(Q100*0.25),0.2))</f>
        <v>5</v>
      </c>
      <c r="Q100">
        <v>0</v>
      </c>
      <c r="R100" s="6" t="s">
        <v>287</v>
      </c>
      <c r="U100" s="6" t="s">
        <v>288</v>
      </c>
      <c r="V100" s="6" t="s">
        <v>289</v>
      </c>
      <c r="W100">
        <v>6</v>
      </c>
      <c r="X100">
        <f>1+(W100-1)*0.25</f>
        <v>2.25</v>
      </c>
      <c r="Y100">
        <f>INT(POWER(X100+(Z100*0.25),2)*35)</f>
        <v>177</v>
      </c>
      <c r="Z100">
        <v>0</v>
      </c>
      <c r="AA100">
        <f>INT(POWER(X100+(AB100*0.25),3))+40</f>
        <v>51</v>
      </c>
      <c r="AB100">
        <v>0</v>
      </c>
      <c r="AC100">
        <f>INT(50+(X100+(AD100*0.25)-1)*POWER(X100+(AD100*0.25),0.5)*10)</f>
        <v>68</v>
      </c>
      <c r="AD100">
        <v>0</v>
      </c>
      <c r="AE100">
        <f>INT(POWER(X100+(AF100*0.25),3))+40</f>
        <v>51</v>
      </c>
      <c r="AF100">
        <v>0</v>
      </c>
      <c r="AG100">
        <f>INT(50+(X100+(AH100*0.25)-1)*POWER(X100+(AH100*0.25),0.5)*10)</f>
        <v>68</v>
      </c>
      <c r="AH100">
        <v>0</v>
      </c>
      <c r="AI100">
        <f>INT(5+(X100+(AJ100*0.25)-1)*POWER(X100+(AJ100*0.25),0.2))</f>
        <v>6</v>
      </c>
      <c r="AJ100">
        <v>0</v>
      </c>
      <c r="AL100" s="6" t="s">
        <v>266</v>
      </c>
      <c r="AM100" s="6" t="s">
        <v>290</v>
      </c>
    </row>
    <row r="101" spans="1:39">
      <c r="B101" s="6"/>
      <c r="C101" s="6"/>
      <c r="R101" s="6"/>
      <c r="U101" s="6" t="s">
        <v>291</v>
      </c>
      <c r="V101" s="6" t="s">
        <v>292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95</v>
      </c>
      <c r="AM101" s="6" t="s">
        <v>293</v>
      </c>
    </row>
    <row r="102" spans="1:39">
      <c r="B102" s="6"/>
      <c r="C102" s="6"/>
      <c r="R102" s="6"/>
      <c r="U102" s="6" t="s">
        <v>294</v>
      </c>
      <c r="V102" s="6" t="s">
        <v>295</v>
      </c>
      <c r="W102">
        <v>6</v>
      </c>
      <c r="X102">
        <f>1+(W102-1)*0.25</f>
        <v>2.25</v>
      </c>
      <c r="Y102">
        <f>INT(POWER(X102+(Z102*0.25),2)*35)</f>
        <v>177</v>
      </c>
      <c r="Z102">
        <v>0</v>
      </c>
      <c r="AA102">
        <f>INT(POWER(X102+(AB102*0.25),3))+40</f>
        <v>51</v>
      </c>
      <c r="AB102">
        <v>0</v>
      </c>
      <c r="AC102">
        <f>INT(50+(X102+(AD102*0.25)-1)*POWER(X102+(AD102*0.25),0.5)*10)</f>
        <v>68</v>
      </c>
      <c r="AD102">
        <v>0</v>
      </c>
      <c r="AE102">
        <f>INT(POWER(X102+(AF102*0.25),3))+40</f>
        <v>51</v>
      </c>
      <c r="AF102">
        <v>0</v>
      </c>
      <c r="AG102">
        <f>INT(50+(X102+(AH102*0.25)-1)*POWER(X102+(AH102*0.25),0.5)*10)</f>
        <v>68</v>
      </c>
      <c r="AH102">
        <v>0</v>
      </c>
      <c r="AI102">
        <f>INT(5+(X102+(AJ102*0.25)-1)*POWER(X102+(AJ102*0.25),0.2))</f>
        <v>6</v>
      </c>
      <c r="AJ102">
        <v>0</v>
      </c>
      <c r="AL102" s="6" t="s">
        <v>266</v>
      </c>
      <c r="AM102" s="6" t="s">
        <v>296</v>
      </c>
    </row>
    <row r="103" spans="1:39">
      <c r="A103" s="1" t="s">
        <v>13</v>
      </c>
    </row>
    <row r="104" spans="1:39">
      <c r="B104" t="s">
        <v>32</v>
      </c>
      <c r="C104" t="s">
        <v>30</v>
      </c>
      <c r="D104">
        <v>1</v>
      </c>
      <c r="E104">
        <f>1+(D104-1)*0.25</f>
        <v>1</v>
      </c>
      <c r="F104">
        <f>INT(200+POWER(E104+(G104*0.25)+1,2)*30)</f>
        <v>320</v>
      </c>
      <c r="G104">
        <v>0</v>
      </c>
      <c r="H104">
        <f>INT(POWER(E104+(I104*0.25)+4,2)*3)</f>
        <v>75</v>
      </c>
      <c r="I104">
        <v>0</v>
      </c>
      <c r="J104">
        <f>INT(50+(E104+(K104*0.25)-1)*POWER(E104+(K104*0.25),0.5)*10)</f>
        <v>50</v>
      </c>
      <c r="K104">
        <v>0</v>
      </c>
      <c r="L104">
        <f>INT(POWER(E104+(M104*0.25)+4,2)*3)</f>
        <v>75</v>
      </c>
      <c r="M104">
        <v>0</v>
      </c>
      <c r="N104">
        <f>INT(50+(E104+(O104*0.25)-1)*POWER(E104+(O104*0.25),0.5)*10)</f>
        <v>50</v>
      </c>
      <c r="O104">
        <v>0</v>
      </c>
      <c r="P104">
        <f>INT(5+(E104+(Q104*0.25)-1)*POWER(E104+(Q104*0.25),0.2))</f>
        <v>5</v>
      </c>
      <c r="Q104">
        <v>0</v>
      </c>
      <c r="R104" s="5" t="s">
        <v>89</v>
      </c>
      <c r="U104" s="6" t="s">
        <v>297</v>
      </c>
      <c r="V104" s="6" t="s">
        <v>298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165</v>
      </c>
      <c r="AM104" s="6" t="s">
        <v>299</v>
      </c>
    </row>
    <row r="105" spans="1:39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U105" s="6" t="s">
        <v>300</v>
      </c>
      <c r="V105" s="6" t="s">
        <v>301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165</v>
      </c>
      <c r="AM105" s="6" t="s">
        <v>302</v>
      </c>
    </row>
    <row r="106" spans="1:39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U106" s="6" t="s">
        <v>303</v>
      </c>
      <c r="V106" s="6" t="s">
        <v>304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218</v>
      </c>
      <c r="AM106" s="6" t="s">
        <v>305</v>
      </c>
    </row>
    <row r="107" spans="1:39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U107" s="6" t="s">
        <v>306</v>
      </c>
      <c r="V107" s="6" t="s">
        <v>307</v>
      </c>
      <c r="W107">
        <v>6</v>
      </c>
      <c r="X107">
        <f>1+(W107-1)*0.25</f>
        <v>2.25</v>
      </c>
      <c r="Y107">
        <f>INT(POWER(X107+(Z107*0.25),2)*35)</f>
        <v>177</v>
      </c>
      <c r="Z107">
        <v>0</v>
      </c>
      <c r="AA107">
        <f>INT(POWER(X107+(AB107*0.25),3))+40</f>
        <v>51</v>
      </c>
      <c r="AB107">
        <v>0</v>
      </c>
      <c r="AC107">
        <f>INT(50+(X107+(AD107*0.25)-1)*POWER(X107+(AD107*0.25),0.5)*10)</f>
        <v>68</v>
      </c>
      <c r="AD107">
        <v>0</v>
      </c>
      <c r="AE107">
        <f>INT(POWER(X107+(AF107*0.25),3))+40</f>
        <v>51</v>
      </c>
      <c r="AF107">
        <v>0</v>
      </c>
      <c r="AG107">
        <f>INT(50+(X107+(AH107*0.25)-1)*POWER(X107+(AH107*0.25),0.5)*10)</f>
        <v>68</v>
      </c>
      <c r="AH107">
        <v>0</v>
      </c>
      <c r="AI107">
        <f>INT(5+(X107+(AJ107*0.25)-1)*POWER(X107+(AJ107*0.25),0.2))</f>
        <v>6</v>
      </c>
      <c r="AJ107">
        <v>0</v>
      </c>
      <c r="AL107" s="6" t="s">
        <v>165</v>
      </c>
      <c r="AM107" s="6" t="s">
        <v>308</v>
      </c>
    </row>
    <row r="108" spans="1:39">
      <c r="A108" s="1" t="s">
        <v>14</v>
      </c>
    </row>
    <row r="109" spans="1:39">
      <c r="B109" t="s">
        <v>32</v>
      </c>
      <c r="C109" t="s">
        <v>30</v>
      </c>
      <c r="D109">
        <v>1</v>
      </c>
      <c r="E109">
        <f>1+(D109-1)*0.25</f>
        <v>1</v>
      </c>
      <c r="F109">
        <f>INT(200+POWER(E109+(G109*0.25)+1,2)*30)</f>
        <v>320</v>
      </c>
      <c r="G109">
        <v>0</v>
      </c>
      <c r="H109">
        <f>INT(POWER(E109+(I109*0.25)+4,2)*3)</f>
        <v>75</v>
      </c>
      <c r="I109">
        <v>0</v>
      </c>
      <c r="J109">
        <f>INT(50+(E109+(K109*0.25)-1)*POWER(E109+(K109*0.25),0.5)*10)</f>
        <v>50</v>
      </c>
      <c r="K109">
        <v>0</v>
      </c>
      <c r="L109">
        <f>INT(POWER(E109+(M109*0.25)+4,2)*3)</f>
        <v>75</v>
      </c>
      <c r="M109">
        <v>0</v>
      </c>
      <c r="N109">
        <f>INT(50+(E109+(O109*0.25)-1)*POWER(E109+(O109*0.25),0.5)*10)</f>
        <v>50</v>
      </c>
      <c r="O109">
        <v>0</v>
      </c>
      <c r="P109">
        <f>INT(5+(E109+(Q109*0.25)-1)*POWER(E109+(Q109*0.25),0.2))</f>
        <v>5</v>
      </c>
      <c r="Q109">
        <v>0</v>
      </c>
      <c r="R109" s="5" t="s">
        <v>89</v>
      </c>
      <c r="U109" s="6" t="s">
        <v>309</v>
      </c>
      <c r="V109" s="6" t="s">
        <v>310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95</v>
      </c>
      <c r="AM109" s="6" t="s">
        <v>311</v>
      </c>
    </row>
    <row r="110" spans="1:39">
      <c r="B110" s="6" t="s">
        <v>312</v>
      </c>
      <c r="C110" s="6" t="s">
        <v>313</v>
      </c>
      <c r="D110">
        <v>1</v>
      </c>
      <c r="E110">
        <f>1+(D110-1)*0.25</f>
        <v>1</v>
      </c>
      <c r="F110">
        <f>INT(200+POWER(E110+(G110*0.25)+1,2)*30)</f>
        <v>320</v>
      </c>
      <c r="G110">
        <v>0</v>
      </c>
      <c r="H110">
        <f>INT(POWER(E110+(I110*0.25)+4,2)*3)</f>
        <v>75</v>
      </c>
      <c r="I110">
        <v>0</v>
      </c>
      <c r="J110">
        <f>INT(50+(E110+(K110*0.25)-1)*POWER(E110+(K110*0.25),0.5)*10)</f>
        <v>50</v>
      </c>
      <c r="K110">
        <v>0</v>
      </c>
      <c r="L110">
        <f>INT(POWER(E110+(M110*0.25)+4,2)*3)</f>
        <v>75</v>
      </c>
      <c r="M110">
        <v>0</v>
      </c>
      <c r="N110">
        <f>INT(50+(E110+(O110*0.25)-1)*POWER(E110+(O110*0.25),0.5)*10)</f>
        <v>50</v>
      </c>
      <c r="O110">
        <v>0</v>
      </c>
      <c r="P110">
        <f>INT(5+(E110+(Q110*0.25)-1)*POWER(E110+(Q110*0.25),0.2))</f>
        <v>5</v>
      </c>
      <c r="Q110">
        <v>0</v>
      </c>
      <c r="R110" s="6" t="s">
        <v>314</v>
      </c>
      <c r="S110" s="6" t="s">
        <v>315</v>
      </c>
      <c r="U110" s="6" t="s">
        <v>316</v>
      </c>
      <c r="V110" s="6" t="s">
        <v>317</v>
      </c>
      <c r="W110">
        <v>6</v>
      </c>
      <c r="X110">
        <f>1+(W110-1)*0.25</f>
        <v>2.25</v>
      </c>
      <c r="Y110">
        <f>INT(POWER(X110+(Z110*0.25),2)*35)</f>
        <v>177</v>
      </c>
      <c r="Z110">
        <v>0</v>
      </c>
      <c r="AA110">
        <f>INT(POWER(X110+(AB110*0.25),3))+40</f>
        <v>51</v>
      </c>
      <c r="AB110">
        <v>0</v>
      </c>
      <c r="AC110">
        <f>INT(50+(X110+(AD110*0.25)-1)*POWER(X110+(AD110*0.25),0.5)*10)</f>
        <v>68</v>
      </c>
      <c r="AD110">
        <v>0</v>
      </c>
      <c r="AE110">
        <f>INT(POWER(X110+(AF110*0.25),3))+40</f>
        <v>51</v>
      </c>
      <c r="AF110">
        <v>0</v>
      </c>
      <c r="AG110">
        <f>INT(50+(X110+(AH110*0.25)-1)*POWER(X110+(AH110*0.25),0.5)*10)</f>
        <v>68</v>
      </c>
      <c r="AH110">
        <v>0</v>
      </c>
      <c r="AI110">
        <f>INT(5+(X110+(AJ110*0.25)-1)*POWER(X110+(AJ110*0.25),0.2))</f>
        <v>6</v>
      </c>
      <c r="AJ110">
        <v>0</v>
      </c>
      <c r="AL110" s="6" t="s">
        <v>95</v>
      </c>
      <c r="AM110" s="6" t="s">
        <v>318</v>
      </c>
    </row>
    <row r="111" spans="1:39">
      <c r="B111" s="6" t="s">
        <v>319</v>
      </c>
      <c r="C111" s="6" t="s">
        <v>320</v>
      </c>
      <c r="D111">
        <v>1</v>
      </c>
      <c r="E111">
        <f>1+(D111-1)*0.25</f>
        <v>1</v>
      </c>
      <c r="F111">
        <f>INT(200+POWER(E111+(G111*0.25)+1,2)*30)</f>
        <v>320</v>
      </c>
      <c r="G111">
        <v>0</v>
      </c>
      <c r="H111">
        <f>INT(POWER(E111+(I111*0.25)+4,2)*3)</f>
        <v>75</v>
      </c>
      <c r="I111">
        <v>0</v>
      </c>
      <c r="J111">
        <f>INT(50+(E111+(K111*0.25)-1)*POWER(E111+(K111*0.25),0.5)*10)</f>
        <v>50</v>
      </c>
      <c r="K111">
        <v>0</v>
      </c>
      <c r="L111">
        <f>INT(POWER(E111+(M111*0.25)+4,2)*3)</f>
        <v>75</v>
      </c>
      <c r="M111">
        <v>0</v>
      </c>
      <c r="N111">
        <f>INT(50+(E111+(O111*0.25)-1)*POWER(E111+(O111*0.25),0.5)*10)</f>
        <v>50</v>
      </c>
      <c r="O111">
        <v>0</v>
      </c>
      <c r="P111">
        <f>INT(5+(E111+(Q111*0.25)-1)*POWER(E111+(Q111*0.25),0.2))</f>
        <v>5</v>
      </c>
      <c r="Q111">
        <v>0</v>
      </c>
      <c r="R111" s="6" t="s">
        <v>314</v>
      </c>
      <c r="S111" s="6" t="s">
        <v>321</v>
      </c>
      <c r="U111" s="6" t="s">
        <v>322</v>
      </c>
      <c r="V111" s="6" t="s">
        <v>323</v>
      </c>
      <c r="W111">
        <v>6</v>
      </c>
      <c r="X111">
        <f>1+(W111-1)*0.25</f>
        <v>2.25</v>
      </c>
      <c r="Y111">
        <f>INT(POWER(X111+(Z111*0.25),2)*35)</f>
        <v>177</v>
      </c>
      <c r="Z111">
        <v>0</v>
      </c>
      <c r="AA111">
        <f>INT(POWER(X111+(AB111*0.25),3))+40</f>
        <v>51</v>
      </c>
      <c r="AB111">
        <v>0</v>
      </c>
      <c r="AC111">
        <f>INT(50+(X111+(AD111*0.25)-1)*POWER(X111+(AD111*0.25),0.5)*10)</f>
        <v>68</v>
      </c>
      <c r="AD111">
        <v>0</v>
      </c>
      <c r="AE111">
        <f>INT(POWER(X111+(AF111*0.25),3))+40</f>
        <v>51</v>
      </c>
      <c r="AF111">
        <v>0</v>
      </c>
      <c r="AG111">
        <f>INT(50+(X111+(AH111*0.25)-1)*POWER(X111+(AH111*0.25),0.5)*10)</f>
        <v>68</v>
      </c>
      <c r="AH111">
        <v>0</v>
      </c>
      <c r="AI111">
        <f>INT(5+(X111+(AJ111*0.25)-1)*POWER(X111+(AJ111*0.25),0.2))</f>
        <v>6</v>
      </c>
      <c r="AJ111">
        <v>0</v>
      </c>
      <c r="AL111" s="6" t="s">
        <v>127</v>
      </c>
      <c r="AM111" s="6" t="s">
        <v>324</v>
      </c>
    </row>
    <row r="112" spans="1:39">
      <c r="B112" s="6"/>
      <c r="C112" s="6"/>
      <c r="R112" s="6"/>
      <c r="S112" s="6"/>
      <c r="U112" s="6" t="s">
        <v>325</v>
      </c>
      <c r="V112" s="6" t="s">
        <v>326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127</v>
      </c>
      <c r="AM112" s="6" t="s">
        <v>327</v>
      </c>
    </row>
    <row r="113" spans="1:39">
      <c r="A113" s="1" t="s">
        <v>15</v>
      </c>
    </row>
    <row r="114" spans="1:39">
      <c r="B114" t="s">
        <v>32</v>
      </c>
      <c r="C114" t="s">
        <v>30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5" t="s">
        <v>89</v>
      </c>
      <c r="U114" s="6" t="s">
        <v>328</v>
      </c>
      <c r="V114" s="6" t="s">
        <v>329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330</v>
      </c>
      <c r="AM114" s="6" t="s">
        <v>331</v>
      </c>
    </row>
    <row r="115" spans="1:39">
      <c r="B115" s="6" t="s">
        <v>332</v>
      </c>
      <c r="C115" s="6" t="s">
        <v>333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314</v>
      </c>
      <c r="S115" s="6" t="s">
        <v>334</v>
      </c>
      <c r="U115" s="6" t="s">
        <v>335</v>
      </c>
      <c r="V115" s="6" t="s">
        <v>336</v>
      </c>
      <c r="W115">
        <v>6</v>
      </c>
      <c r="X115">
        <f>1+(W115-1)*0.25</f>
        <v>2.25</v>
      </c>
      <c r="Y115">
        <f>INT(POWER(X115+(Z115*0.25),2)*35)</f>
        <v>177</v>
      </c>
      <c r="Z115">
        <v>0</v>
      </c>
      <c r="AA115">
        <f>INT(POWER(X115+(AB115*0.25),3))+40</f>
        <v>51</v>
      </c>
      <c r="AB115">
        <v>0</v>
      </c>
      <c r="AC115">
        <f>INT(50+(X115+(AD115*0.25)-1)*POWER(X115+(AD115*0.25),0.5)*10)</f>
        <v>68</v>
      </c>
      <c r="AD115">
        <v>0</v>
      </c>
      <c r="AE115">
        <f>INT(POWER(X115+(AF115*0.25),3))+40</f>
        <v>51</v>
      </c>
      <c r="AF115">
        <v>0</v>
      </c>
      <c r="AG115">
        <f>INT(50+(X115+(AH115*0.25)-1)*POWER(X115+(AH115*0.25),0.5)*10)</f>
        <v>68</v>
      </c>
      <c r="AH115">
        <v>0</v>
      </c>
      <c r="AI115">
        <f>INT(5+(X115+(AJ115*0.25)-1)*POWER(X115+(AJ115*0.25),0.2))</f>
        <v>6</v>
      </c>
      <c r="AJ115">
        <v>0</v>
      </c>
      <c r="AL115" s="6" t="s">
        <v>165</v>
      </c>
      <c r="AM115" s="6" t="s">
        <v>337</v>
      </c>
    </row>
    <row r="116" spans="1:39">
      <c r="B116" s="6" t="s">
        <v>338</v>
      </c>
      <c r="C116" s="6" t="s">
        <v>339</v>
      </c>
      <c r="D116">
        <v>1</v>
      </c>
      <c r="E116">
        <f>1+(D116-1)*0.25</f>
        <v>1</v>
      </c>
      <c r="F116">
        <f>INT(200+POWER(E116+(G116*0.25)+1,2)*30)</f>
        <v>320</v>
      </c>
      <c r="G116">
        <v>0</v>
      </c>
      <c r="H116">
        <f>INT(POWER(E116+(I116*0.25)+4,2)*3)</f>
        <v>75</v>
      </c>
      <c r="I116">
        <v>0</v>
      </c>
      <c r="J116">
        <f>INT(50+(E116+(K116*0.25)-1)*POWER(E116+(K116*0.25),0.5)*10)</f>
        <v>50</v>
      </c>
      <c r="K116">
        <v>0</v>
      </c>
      <c r="L116">
        <f>INT(POWER(E116+(M116*0.25)+4,2)*3)</f>
        <v>75</v>
      </c>
      <c r="M116">
        <v>0</v>
      </c>
      <c r="N116">
        <f>INT(50+(E116+(O116*0.25)-1)*POWER(E116+(O116*0.25),0.5)*10)</f>
        <v>50</v>
      </c>
      <c r="O116">
        <v>0</v>
      </c>
      <c r="P116">
        <f>INT(5+(E116+(Q116*0.25)-1)*POWER(E116+(Q116*0.25),0.2))</f>
        <v>5</v>
      </c>
      <c r="Q116">
        <v>0</v>
      </c>
      <c r="R116" s="6" t="s">
        <v>314</v>
      </c>
      <c r="S116" s="6" t="s">
        <v>340</v>
      </c>
      <c r="U116" s="6" t="s">
        <v>341</v>
      </c>
      <c r="V116" s="6" t="s">
        <v>342</v>
      </c>
      <c r="W116">
        <v>6</v>
      </c>
      <c r="X116">
        <f>1+(W116-1)*0.25</f>
        <v>2.25</v>
      </c>
      <c r="Y116">
        <f>INT(POWER(X116+(Z116*0.25),2)*35)</f>
        <v>177</v>
      </c>
      <c r="Z116">
        <v>0</v>
      </c>
      <c r="AA116">
        <f>INT(POWER(X116+(AB116*0.25),3))+40</f>
        <v>51</v>
      </c>
      <c r="AB116">
        <v>0</v>
      </c>
      <c r="AC116">
        <f>INT(50+(X116+(AD116*0.25)-1)*POWER(X116+(AD116*0.25),0.5)*10)</f>
        <v>68</v>
      </c>
      <c r="AD116">
        <v>0</v>
      </c>
      <c r="AE116">
        <f>INT(POWER(X116+(AF116*0.25),3))+40</f>
        <v>51</v>
      </c>
      <c r="AF116">
        <v>0</v>
      </c>
      <c r="AG116">
        <f>INT(50+(X116+(AH116*0.25)-1)*POWER(X116+(AH116*0.25),0.5)*10)</f>
        <v>68</v>
      </c>
      <c r="AH116">
        <v>0</v>
      </c>
      <c r="AI116">
        <f>INT(5+(X116+(AJ116*0.25)-1)*POWER(X116+(AJ116*0.25),0.2))</f>
        <v>6</v>
      </c>
      <c r="AJ116">
        <v>0</v>
      </c>
      <c r="AL116" s="6" t="s">
        <v>127</v>
      </c>
      <c r="AM116" s="6" t="s">
        <v>324</v>
      </c>
    </row>
    <row r="117" spans="1:39">
      <c r="B117" s="6"/>
      <c r="C117" s="6"/>
      <c r="R117" s="6"/>
      <c r="S117" s="6"/>
      <c r="U117" s="6" t="s">
        <v>343</v>
      </c>
      <c r="V117" s="6" t="s">
        <v>344</v>
      </c>
      <c r="W117">
        <v>6</v>
      </c>
      <c r="X117">
        <f>1+(W117-1)*0.25</f>
        <v>2.25</v>
      </c>
      <c r="Y117">
        <f>INT(POWER(X117+(Z117*0.25),2)*35)</f>
        <v>177</v>
      </c>
      <c r="Z117">
        <v>0</v>
      </c>
      <c r="AA117">
        <f>INT(POWER(X117+(AB117*0.25),3))+40</f>
        <v>51</v>
      </c>
      <c r="AB117">
        <v>0</v>
      </c>
      <c r="AC117">
        <f>INT(50+(X117+(AD117*0.25)-1)*POWER(X117+(AD117*0.25),0.5)*10)</f>
        <v>68</v>
      </c>
      <c r="AD117">
        <v>0</v>
      </c>
      <c r="AE117">
        <f>INT(POWER(X117+(AF117*0.25),3))+40</f>
        <v>51</v>
      </c>
      <c r="AF117">
        <v>0</v>
      </c>
      <c r="AG117">
        <f>INT(50+(X117+(AH117*0.25)-1)*POWER(X117+(AH117*0.25),0.5)*10)</f>
        <v>68</v>
      </c>
      <c r="AH117">
        <v>0</v>
      </c>
      <c r="AI117">
        <f>INT(5+(X117+(AJ117*0.25)-1)*POWER(X117+(AJ117*0.25),0.2))</f>
        <v>6</v>
      </c>
      <c r="AJ117">
        <v>0</v>
      </c>
      <c r="AL117" s="6" t="s">
        <v>127</v>
      </c>
      <c r="AM117" s="6" t="s">
        <v>345</v>
      </c>
    </row>
    <row r="118" spans="1:39">
      <c r="A118" s="1" t="s">
        <v>16</v>
      </c>
    </row>
    <row r="119" spans="1:39">
      <c r="B119" t="s">
        <v>32</v>
      </c>
      <c r="C119" t="s">
        <v>30</v>
      </c>
      <c r="D119">
        <v>1</v>
      </c>
      <c r="E119">
        <f>1+(D119-1)*0.25</f>
        <v>1</v>
      </c>
      <c r="F119">
        <f>INT(200+POWER(E119+(G119*0.25)+1,2)*30)</f>
        <v>320</v>
      </c>
      <c r="G119">
        <v>0</v>
      </c>
      <c r="H119">
        <f>INT(POWER(E119+(I119*0.25)+4,2)*3)</f>
        <v>75</v>
      </c>
      <c r="I119">
        <v>0</v>
      </c>
      <c r="J119">
        <f>INT(50+(E119+(K119*0.25)-1)*POWER(E119+(K119*0.25),0.5)*10)</f>
        <v>50</v>
      </c>
      <c r="K119">
        <v>0</v>
      </c>
      <c r="L119">
        <f>INT(POWER(E119+(M119*0.25)+4,2)*3)</f>
        <v>75</v>
      </c>
      <c r="M119">
        <v>0</v>
      </c>
      <c r="N119">
        <f>INT(50+(E119+(O119*0.25)-1)*POWER(E119+(O119*0.25),0.5)*10)</f>
        <v>50</v>
      </c>
      <c r="O119">
        <v>0</v>
      </c>
      <c r="P119">
        <f>INT(5+(E119+(Q119*0.25)-1)*POWER(E119+(Q119*0.25),0.2))</f>
        <v>5</v>
      </c>
      <c r="Q119">
        <v>0</v>
      </c>
      <c r="R119" s="5" t="s">
        <v>89</v>
      </c>
      <c r="U119" s="6" t="s">
        <v>346</v>
      </c>
      <c r="V119" s="6" t="s">
        <v>347</v>
      </c>
      <c r="W119">
        <v>6</v>
      </c>
      <c r="X119">
        <f>1+(W119-1)*0.25</f>
        <v>2.25</v>
      </c>
      <c r="Y119">
        <f>INT(POWER(X119+(Z119*0.25),2)*35)</f>
        <v>177</v>
      </c>
      <c r="Z119">
        <v>0</v>
      </c>
      <c r="AA119">
        <f>INT(POWER(X119+(AB119*0.25),3))+40</f>
        <v>51</v>
      </c>
      <c r="AB119">
        <v>0</v>
      </c>
      <c r="AC119">
        <f>INT(50+(X119+(AD119*0.25)-1)*POWER(X119+(AD119*0.25),0.5)*10)</f>
        <v>68</v>
      </c>
      <c r="AD119">
        <v>0</v>
      </c>
      <c r="AE119">
        <f>INT(POWER(X119+(AF119*0.25),3))+40</f>
        <v>51</v>
      </c>
      <c r="AF119">
        <v>0</v>
      </c>
      <c r="AG119">
        <f>INT(50+(X119+(AH119*0.25)-1)*POWER(X119+(AH119*0.25),0.5)*10)</f>
        <v>68</v>
      </c>
      <c r="AH119">
        <v>0</v>
      </c>
      <c r="AI119">
        <f>INT(5+(X119+(AJ119*0.25)-1)*POWER(X119+(AJ119*0.25),0.2))</f>
        <v>6</v>
      </c>
      <c r="AJ119">
        <v>0</v>
      </c>
      <c r="AL119" s="6" t="s">
        <v>348</v>
      </c>
      <c r="AM119" s="6" t="s">
        <v>349</v>
      </c>
    </row>
    <row r="120" spans="1:39">
      <c r="B120" s="6" t="s">
        <v>350</v>
      </c>
      <c r="C120" s="6" t="s">
        <v>351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352</v>
      </c>
      <c r="S120" s="6" t="s">
        <v>353</v>
      </c>
      <c r="U120" s="6" t="s">
        <v>354</v>
      </c>
      <c r="V120" s="6" t="s">
        <v>355</v>
      </c>
      <c r="W120">
        <v>6</v>
      </c>
      <c r="X120">
        <f>1+(W120-1)*0.25</f>
        <v>2.25</v>
      </c>
      <c r="Y120">
        <f>INT(POWER(X120+(Z120*0.25),2)*35)</f>
        <v>177</v>
      </c>
      <c r="Z120">
        <v>0</v>
      </c>
      <c r="AA120">
        <f>INT(POWER(X120+(AB120*0.25),3))+40</f>
        <v>51</v>
      </c>
      <c r="AB120">
        <v>0</v>
      </c>
      <c r="AC120">
        <f>INT(50+(X120+(AD120*0.25)-1)*POWER(X120+(AD120*0.25),0.5)*10)</f>
        <v>68</v>
      </c>
      <c r="AD120">
        <v>0</v>
      </c>
      <c r="AE120">
        <f>INT(POWER(X120+(AF120*0.25),3))+40</f>
        <v>51</v>
      </c>
      <c r="AF120">
        <v>0</v>
      </c>
      <c r="AG120">
        <f>INT(50+(X120+(AH120*0.25)-1)*POWER(X120+(AH120*0.25),0.5)*10)</f>
        <v>68</v>
      </c>
      <c r="AH120">
        <v>0</v>
      </c>
      <c r="AI120">
        <f>INT(5+(X120+(AJ120*0.25)-1)*POWER(X120+(AJ120*0.25),0.2))</f>
        <v>6</v>
      </c>
      <c r="AJ120">
        <v>0</v>
      </c>
      <c r="AL120" s="6" t="s">
        <v>84</v>
      </c>
      <c r="AM120" s="6" t="s">
        <v>181</v>
      </c>
    </row>
    <row r="121" spans="1:39">
      <c r="B121" s="6"/>
      <c r="C121" s="6"/>
      <c r="R121" s="6"/>
      <c r="S121" s="6"/>
      <c r="U121" s="6" t="s">
        <v>356</v>
      </c>
      <c r="V121" s="6" t="s">
        <v>357</v>
      </c>
      <c r="W121">
        <v>6</v>
      </c>
      <c r="X121">
        <f>1+(W121-1)*0.25</f>
        <v>2.25</v>
      </c>
      <c r="Y121">
        <f>INT(POWER(X121+(Z121*0.25),2)*35)</f>
        <v>177</v>
      </c>
      <c r="Z121">
        <v>0</v>
      </c>
      <c r="AA121">
        <f>INT(POWER(X121+(AB121*0.25),3))+40</f>
        <v>51</v>
      </c>
      <c r="AB121">
        <v>0</v>
      </c>
      <c r="AC121">
        <f>INT(50+(X121+(AD121*0.25)-1)*POWER(X121+(AD121*0.25),0.5)*10)</f>
        <v>68</v>
      </c>
      <c r="AD121">
        <v>0</v>
      </c>
      <c r="AE121">
        <f>INT(POWER(X121+(AF121*0.25),3))+40</f>
        <v>51</v>
      </c>
      <c r="AF121">
        <v>0</v>
      </c>
      <c r="AG121">
        <f>INT(50+(X121+(AH121*0.25)-1)*POWER(X121+(AH121*0.25),0.5)*10)</f>
        <v>68</v>
      </c>
      <c r="AH121">
        <v>0</v>
      </c>
      <c r="AI121">
        <f>INT(5+(X121+(AJ121*0.25)-1)*POWER(X121+(AJ121*0.25),0.2))</f>
        <v>6</v>
      </c>
      <c r="AJ121">
        <v>0</v>
      </c>
      <c r="AL121" s="6" t="s">
        <v>95</v>
      </c>
      <c r="AM121" s="6" t="s">
        <v>358</v>
      </c>
    </row>
    <row r="122" spans="1:39">
      <c r="B122" s="6"/>
      <c r="C122" s="6"/>
      <c r="R122" s="6"/>
      <c r="S122" s="6"/>
      <c r="U122" s="6" t="s">
        <v>359</v>
      </c>
      <c r="V122" s="6" t="s">
        <v>360</v>
      </c>
      <c r="W122">
        <v>6</v>
      </c>
      <c r="X122">
        <f>1+(W122-1)*0.25</f>
        <v>2.25</v>
      </c>
      <c r="Y122">
        <f>INT(POWER(X122+(Z122*0.25),2)*35)</f>
        <v>177</v>
      </c>
      <c r="Z122">
        <v>0</v>
      </c>
      <c r="AA122">
        <f>INT(POWER(X122+(AB122*0.25),3))+40</f>
        <v>51</v>
      </c>
      <c r="AB122">
        <v>0</v>
      </c>
      <c r="AC122">
        <f>INT(50+(X122+(AD122*0.25)-1)*POWER(X122+(AD122*0.25),0.5)*10)</f>
        <v>68</v>
      </c>
      <c r="AD122">
        <v>0</v>
      </c>
      <c r="AE122">
        <f>INT(POWER(X122+(AF122*0.25),3))+40</f>
        <v>51</v>
      </c>
      <c r="AF122">
        <v>0</v>
      </c>
      <c r="AG122">
        <f>INT(50+(X122+(AH122*0.25)-1)*POWER(X122+(AH122*0.25),0.5)*10)</f>
        <v>68</v>
      </c>
      <c r="AH122">
        <v>0</v>
      </c>
      <c r="AI122">
        <f>INT(5+(X122+(AJ122*0.25)-1)*POWER(X122+(AJ122*0.25),0.2))</f>
        <v>6</v>
      </c>
      <c r="AJ122">
        <v>0</v>
      </c>
      <c r="AL122" s="6" t="s">
        <v>127</v>
      </c>
      <c r="AM122" s="6" t="s">
        <v>361</v>
      </c>
    </row>
    <row r="123" spans="1:39">
      <c r="A123" s="1" t="s">
        <v>17</v>
      </c>
    </row>
    <row r="124" spans="1:39">
      <c r="B124" t="s">
        <v>32</v>
      </c>
      <c r="C124" t="s">
        <v>30</v>
      </c>
      <c r="D124">
        <v>1</v>
      </c>
      <c r="E124">
        <f>1+(D124-1)*0.25</f>
        <v>1</v>
      </c>
      <c r="F124">
        <f>INT(200+POWER(E124+(G124*0.25)+1,2)*30)</f>
        <v>320</v>
      </c>
      <c r="G124">
        <v>0</v>
      </c>
      <c r="H124">
        <f>INT(POWER(E124+(I124*0.25)+4,2)*3)</f>
        <v>75</v>
      </c>
      <c r="I124">
        <v>0</v>
      </c>
      <c r="J124">
        <f>INT(50+(E124+(K124*0.25)-1)*POWER(E124+(K124*0.25),0.5)*10)</f>
        <v>50</v>
      </c>
      <c r="K124">
        <v>0</v>
      </c>
      <c r="L124">
        <f>INT(POWER(E124+(M124*0.25)+4,2)*3)</f>
        <v>75</v>
      </c>
      <c r="M124">
        <v>0</v>
      </c>
      <c r="N124">
        <f>INT(50+(E124+(O124*0.25)-1)*POWER(E124+(O124*0.25),0.5)*10)</f>
        <v>50</v>
      </c>
      <c r="O124">
        <v>0</v>
      </c>
      <c r="P124">
        <f>INT(5+(E124+(Q124*0.25)-1)*POWER(E124+(Q124*0.25),0.2))</f>
        <v>5</v>
      </c>
      <c r="Q124">
        <v>0</v>
      </c>
      <c r="R124" s="5" t="s">
        <v>89</v>
      </c>
      <c r="U124" s="6" t="s">
        <v>362</v>
      </c>
      <c r="V124" s="6" t="s">
        <v>363</v>
      </c>
      <c r="W124">
        <v>6</v>
      </c>
      <c r="X124">
        <f>1+(W124-1)*0.25</f>
        <v>2.25</v>
      </c>
      <c r="Y124">
        <f>INT(POWER(X124+(Z124*0.25),2)*35)</f>
        <v>177</v>
      </c>
      <c r="Z124">
        <v>0</v>
      </c>
      <c r="AA124">
        <f>INT(POWER(X124+(AB124*0.25),3))+40</f>
        <v>51</v>
      </c>
      <c r="AB124">
        <v>0</v>
      </c>
      <c r="AC124">
        <f>INT(50+(X124+(AD124*0.25)-1)*POWER(X124+(AD124*0.25),0.5)*10)</f>
        <v>68</v>
      </c>
      <c r="AD124">
        <v>0</v>
      </c>
      <c r="AE124">
        <f>INT(POWER(X124+(AF124*0.25),3))+40</f>
        <v>51</v>
      </c>
      <c r="AF124">
        <v>0</v>
      </c>
      <c r="AG124">
        <f>INT(50+(X124+(AH124*0.25)-1)*POWER(X124+(AH124*0.25),0.5)*10)</f>
        <v>68</v>
      </c>
      <c r="AH124">
        <v>0</v>
      </c>
      <c r="AI124">
        <f>INT(5+(X124+(AJ124*0.25)-1)*POWER(X124+(AJ124*0.25),0.2))</f>
        <v>6</v>
      </c>
      <c r="AJ124">
        <v>0</v>
      </c>
      <c r="AL124" s="6" t="s">
        <v>364</v>
      </c>
      <c r="AM124" s="6" t="s">
        <v>365</v>
      </c>
    </row>
    <row r="125" spans="1:39">
      <c r="B125" s="6" t="s">
        <v>366</v>
      </c>
      <c r="C125" s="6" t="s">
        <v>367</v>
      </c>
      <c r="D125">
        <v>1</v>
      </c>
      <c r="E125">
        <f>1+(D125-1)*0.25</f>
        <v>1</v>
      </c>
      <c r="F125">
        <f>INT(200+POWER(E125+(G125*0.25)+1,2)*30)</f>
        <v>320</v>
      </c>
      <c r="G125">
        <v>0</v>
      </c>
      <c r="H125">
        <f>INT(POWER(E125+(I125*0.25)+4,2)*3)</f>
        <v>75</v>
      </c>
      <c r="I125">
        <v>0</v>
      </c>
      <c r="J125">
        <f>INT(50+(E125+(K125*0.25)-1)*POWER(E125+(K125*0.25),0.5)*10)</f>
        <v>50</v>
      </c>
      <c r="K125">
        <v>0</v>
      </c>
      <c r="L125">
        <f>INT(POWER(E125+(M125*0.25)+4,2)*3)</f>
        <v>75</v>
      </c>
      <c r="M125">
        <v>0</v>
      </c>
      <c r="N125">
        <f>INT(50+(E125+(O125*0.25)-1)*POWER(E125+(O125*0.25),0.5)*10)</f>
        <v>50</v>
      </c>
      <c r="O125">
        <v>0</v>
      </c>
      <c r="P125">
        <f>INT(5+(E125+(Q125*0.25)-1)*POWER(E125+(Q125*0.25),0.2))</f>
        <v>5</v>
      </c>
      <c r="Q125">
        <v>0</v>
      </c>
      <c r="R125" s="6" t="s">
        <v>368</v>
      </c>
      <c r="S125" s="6" t="s">
        <v>369</v>
      </c>
      <c r="U125" s="6" t="s">
        <v>370</v>
      </c>
      <c r="V125" s="6" t="s">
        <v>371</v>
      </c>
      <c r="W125">
        <v>6</v>
      </c>
      <c r="X125">
        <f>1+(W125-1)*0.25</f>
        <v>2.25</v>
      </c>
      <c r="Y125">
        <f>INT(POWER(X125+(Z125*0.25),2)*35)</f>
        <v>177</v>
      </c>
      <c r="Z125">
        <v>0</v>
      </c>
      <c r="AA125">
        <f>INT(POWER(X125+(AB125*0.25),3))+40</f>
        <v>51</v>
      </c>
      <c r="AB125">
        <v>0</v>
      </c>
      <c r="AC125">
        <f>INT(50+(X125+(AD125*0.25)-1)*POWER(X125+(AD125*0.25),0.5)*10)</f>
        <v>68</v>
      </c>
      <c r="AD125">
        <v>0</v>
      </c>
      <c r="AE125">
        <f>INT(POWER(X125+(AF125*0.25),3))+40</f>
        <v>51</v>
      </c>
      <c r="AF125">
        <v>0</v>
      </c>
      <c r="AG125">
        <f>INT(50+(X125+(AH125*0.25)-1)*POWER(X125+(AH125*0.25),0.5)*10)</f>
        <v>68</v>
      </c>
      <c r="AH125">
        <v>0</v>
      </c>
      <c r="AI125">
        <f>INT(5+(X125+(AJ125*0.25)-1)*POWER(X125+(AJ125*0.25),0.2))</f>
        <v>6</v>
      </c>
      <c r="AJ125">
        <v>0</v>
      </c>
      <c r="AL125" s="6" t="s">
        <v>165</v>
      </c>
      <c r="AM125" s="6" t="s">
        <v>372</v>
      </c>
    </row>
    <row r="126" spans="1:39">
      <c r="B126" s="6"/>
      <c r="C126" s="6"/>
      <c r="R126" s="6"/>
      <c r="S126" s="6"/>
      <c r="U126" s="6" t="s">
        <v>373</v>
      </c>
      <c r="V126" s="6" t="s">
        <v>374</v>
      </c>
      <c r="W126">
        <v>6</v>
      </c>
      <c r="X126">
        <f>1+(W126-1)*0.25</f>
        <v>2.25</v>
      </c>
      <c r="Y126">
        <f>INT(POWER(X126+(Z126*0.25),2)*35)</f>
        <v>177</v>
      </c>
      <c r="Z126">
        <v>0</v>
      </c>
      <c r="AA126">
        <f>INT(POWER(X126+(AB126*0.25),3))+40</f>
        <v>51</v>
      </c>
      <c r="AB126">
        <v>0</v>
      </c>
      <c r="AC126">
        <f>INT(50+(X126+(AD126*0.25)-1)*POWER(X126+(AD126*0.25),0.5)*10)</f>
        <v>68</v>
      </c>
      <c r="AD126">
        <v>0</v>
      </c>
      <c r="AE126">
        <f>INT(POWER(X126+(AF126*0.25),3))+40</f>
        <v>51</v>
      </c>
      <c r="AF126">
        <v>0</v>
      </c>
      <c r="AG126">
        <f>INT(50+(X126+(AH126*0.25)-1)*POWER(X126+(AH126*0.25),0.5)*10)</f>
        <v>68</v>
      </c>
      <c r="AH126">
        <v>0</v>
      </c>
      <c r="AI126">
        <f>INT(5+(X126+(AJ126*0.25)-1)*POWER(X126+(AJ126*0.25),0.2))</f>
        <v>6</v>
      </c>
      <c r="AJ126">
        <v>0</v>
      </c>
      <c r="AL126" s="6" t="s">
        <v>266</v>
      </c>
      <c r="AM126" s="6" t="s">
        <v>290</v>
      </c>
    </row>
    <row r="127" spans="1:39">
      <c r="A127" s="1" t="s">
        <v>18</v>
      </c>
    </row>
    <row r="128" spans="1:39">
      <c r="B128" t="s">
        <v>32</v>
      </c>
      <c r="C128" t="s">
        <v>30</v>
      </c>
      <c r="D128">
        <v>1</v>
      </c>
      <c r="E128">
        <f>1+(D128-1)*0.25</f>
        <v>1</v>
      </c>
      <c r="F128">
        <f>INT(200+POWER(E128+(G128*0.25)+1,2)*30)</f>
        <v>320</v>
      </c>
      <c r="G128">
        <v>0</v>
      </c>
      <c r="H128">
        <f>INT(POWER(E128+(I128*0.25)+4,2)*3)</f>
        <v>75</v>
      </c>
      <c r="I128">
        <v>0</v>
      </c>
      <c r="J128">
        <f>INT(50+(E128+(K128*0.25)-1)*POWER(E128+(K128*0.25),0.5)*10)</f>
        <v>50</v>
      </c>
      <c r="K128">
        <v>0</v>
      </c>
      <c r="L128">
        <f>INT(POWER(E128+(M128*0.25)+4,2)*3)</f>
        <v>75</v>
      </c>
      <c r="M128">
        <v>0</v>
      </c>
      <c r="N128">
        <f>INT(50+(E128+(O128*0.25)-1)*POWER(E128+(O128*0.25),0.5)*10)</f>
        <v>50</v>
      </c>
      <c r="O128">
        <v>0</v>
      </c>
      <c r="P128">
        <f>INT(5+(E128+(Q128*0.25)-1)*POWER(E128+(Q128*0.25),0.2))</f>
        <v>5</v>
      </c>
      <c r="Q128">
        <v>0</v>
      </c>
      <c r="R128" s="5" t="s">
        <v>89</v>
      </c>
      <c r="U128" s="6" t="s">
        <v>375</v>
      </c>
      <c r="V128" s="6" t="s">
        <v>376</v>
      </c>
      <c r="W128">
        <v>6</v>
      </c>
      <c r="X128">
        <f>1+(W128-1)*0.25</f>
        <v>2.25</v>
      </c>
      <c r="Y128">
        <f>INT(POWER(X128+(Z128*0.25),2)*35)</f>
        <v>177</v>
      </c>
      <c r="Z128">
        <v>0</v>
      </c>
      <c r="AA128">
        <f>INT(POWER(X128+(AB128*0.25),3))+40</f>
        <v>51</v>
      </c>
      <c r="AB128">
        <v>0</v>
      </c>
      <c r="AC128">
        <f>INT(50+(X128+(AD128*0.25)-1)*POWER(X128+(AD128*0.25),0.5)*10)</f>
        <v>68</v>
      </c>
      <c r="AD128">
        <v>0</v>
      </c>
      <c r="AE128">
        <f>INT(POWER(X128+(AF128*0.25),3))+40</f>
        <v>51</v>
      </c>
      <c r="AF128">
        <v>0</v>
      </c>
      <c r="AG128">
        <f>INT(50+(X128+(AH128*0.25)-1)*POWER(X128+(AH128*0.25),0.5)*10)</f>
        <v>68</v>
      </c>
      <c r="AH128">
        <v>0</v>
      </c>
      <c r="AI128">
        <f>INT(5+(X128+(AJ128*0.25)-1)*POWER(X128+(AJ128*0.25),0.2))</f>
        <v>6</v>
      </c>
      <c r="AJ128">
        <v>0</v>
      </c>
      <c r="AL128" s="6" t="s">
        <v>377</v>
      </c>
      <c r="AM128" s="6" t="s">
        <v>378</v>
      </c>
    </row>
    <row r="129" spans="1:39">
      <c r="B129" s="6" t="s">
        <v>379</v>
      </c>
      <c r="C129" s="6" t="s">
        <v>380</v>
      </c>
      <c r="D129">
        <v>1</v>
      </c>
      <c r="E129">
        <f>1+(D129-1)*0.25</f>
        <v>1</v>
      </c>
      <c r="F129">
        <f>INT(200+POWER(E129+(G129*0.25)+1,2)*30)</f>
        <v>320</v>
      </c>
      <c r="G129">
        <v>0</v>
      </c>
      <c r="H129">
        <f>INT(POWER(E129+(I129*0.25)+4,2)*3)</f>
        <v>75</v>
      </c>
      <c r="I129">
        <v>0</v>
      </c>
      <c r="J129">
        <f>INT(50+(E129+(K129*0.25)-1)*POWER(E129+(K129*0.25),0.5)*10)</f>
        <v>50</v>
      </c>
      <c r="K129">
        <v>0</v>
      </c>
      <c r="L129">
        <f>INT(POWER(E129+(M129*0.25)+4,2)*3)</f>
        <v>75</v>
      </c>
      <c r="M129">
        <v>0</v>
      </c>
      <c r="N129">
        <f>INT(50+(E129+(O129*0.25)-1)*POWER(E129+(O129*0.25),0.5)*10)</f>
        <v>50</v>
      </c>
      <c r="O129">
        <v>0</v>
      </c>
      <c r="P129">
        <f>INT(5+(E129+(Q129*0.25)-1)*POWER(E129+(Q129*0.25),0.2))</f>
        <v>5</v>
      </c>
      <c r="Q129">
        <v>0</v>
      </c>
      <c r="R129" s="6" t="s">
        <v>314</v>
      </c>
      <c r="S129" s="6" t="s">
        <v>381</v>
      </c>
      <c r="U129" s="6" t="s">
        <v>382</v>
      </c>
      <c r="V129" s="6" t="s">
        <v>383</v>
      </c>
      <c r="W129">
        <v>6</v>
      </c>
      <c r="X129">
        <f>1+(W129-1)*0.25</f>
        <v>2.25</v>
      </c>
      <c r="Y129">
        <f>INT(POWER(X129+(Z129*0.25),2)*35)</f>
        <v>177</v>
      </c>
      <c r="Z129">
        <v>0</v>
      </c>
      <c r="AA129">
        <f>INT(POWER(X129+(AB129*0.25),3))+40</f>
        <v>51</v>
      </c>
      <c r="AB129">
        <v>0</v>
      </c>
      <c r="AC129">
        <f>INT(50+(X129+(AD129*0.25)-1)*POWER(X129+(AD129*0.25),0.5)*10)</f>
        <v>68</v>
      </c>
      <c r="AD129">
        <v>0</v>
      </c>
      <c r="AE129">
        <f>INT(POWER(X129+(AF129*0.25),3))+40</f>
        <v>51</v>
      </c>
      <c r="AF129">
        <v>0</v>
      </c>
      <c r="AG129">
        <f>INT(50+(X129+(AH129*0.25)-1)*POWER(X129+(AH129*0.25),0.5)*10)</f>
        <v>68</v>
      </c>
      <c r="AH129">
        <v>0</v>
      </c>
      <c r="AI129">
        <f>INT(5+(X129+(AJ129*0.25)-1)*POWER(X129+(AJ129*0.25),0.2))</f>
        <v>6</v>
      </c>
      <c r="AJ129">
        <v>0</v>
      </c>
      <c r="AL129" s="6" t="s">
        <v>97</v>
      </c>
      <c r="AM129" s="6" t="s">
        <v>384</v>
      </c>
    </row>
    <row r="130" spans="1:39">
      <c r="B130" s="6" t="s">
        <v>385</v>
      </c>
      <c r="C130" s="6" t="s">
        <v>386</v>
      </c>
      <c r="D130">
        <v>1</v>
      </c>
      <c r="E130">
        <f>1+(D130-1)*0.25</f>
        <v>1</v>
      </c>
      <c r="F130">
        <f>INT(200+POWER(E130+(G130*0.25)+1,2)*30)</f>
        <v>320</v>
      </c>
      <c r="G130">
        <v>0</v>
      </c>
      <c r="H130">
        <f>INT(POWER(E130+(I130*0.25)+4,2)*3)</f>
        <v>75</v>
      </c>
      <c r="I130">
        <v>0</v>
      </c>
      <c r="J130">
        <f>INT(50+(E130+(K130*0.25)-1)*POWER(E130+(K130*0.25),0.5)*10)</f>
        <v>50</v>
      </c>
      <c r="K130">
        <v>0</v>
      </c>
      <c r="L130">
        <f>INT(POWER(E130+(M130*0.25)+4,2)*3)</f>
        <v>75</v>
      </c>
      <c r="M130">
        <v>0</v>
      </c>
      <c r="N130">
        <f>INT(50+(E130+(O130*0.25)-1)*POWER(E130+(O130*0.25),0.5)*10)</f>
        <v>50</v>
      </c>
      <c r="O130">
        <v>0</v>
      </c>
      <c r="P130">
        <f>INT(5+(E130+(Q130*0.25)-1)*POWER(E130+(Q130*0.25),0.2))</f>
        <v>5</v>
      </c>
      <c r="Q130">
        <v>0</v>
      </c>
      <c r="R130" s="6" t="s">
        <v>314</v>
      </c>
      <c r="S130" s="6" t="s">
        <v>387</v>
      </c>
      <c r="U130" s="6" t="s">
        <v>391</v>
      </c>
      <c r="V130" s="6" t="s">
        <v>392</v>
      </c>
      <c r="W130">
        <v>6</v>
      </c>
      <c r="X130">
        <f>1+(W130-1)*0.25</f>
        <v>2.25</v>
      </c>
      <c r="Y130">
        <f>INT(POWER(X130+(Z130*0.25),2)*35)</f>
        <v>177</v>
      </c>
      <c r="Z130">
        <v>0</v>
      </c>
      <c r="AA130">
        <f>INT(POWER(X130+(AB130*0.25),3))+40</f>
        <v>51</v>
      </c>
      <c r="AB130">
        <v>0</v>
      </c>
      <c r="AC130">
        <f>INT(50+(X130+(AD130*0.25)-1)*POWER(X130+(AD130*0.25),0.5)*10)</f>
        <v>68</v>
      </c>
      <c r="AD130">
        <v>0</v>
      </c>
      <c r="AE130">
        <f>INT(POWER(X130+(AF130*0.25),3))+40</f>
        <v>51</v>
      </c>
      <c r="AF130">
        <v>0</v>
      </c>
      <c r="AG130">
        <f>INT(50+(X130+(AH130*0.25)-1)*POWER(X130+(AH130*0.25),0.5)*10)</f>
        <v>68</v>
      </c>
      <c r="AH130">
        <v>0</v>
      </c>
      <c r="AI130">
        <f>INT(5+(X130+(AJ130*0.25)-1)*POWER(X130+(AJ130*0.25),0.2))</f>
        <v>6</v>
      </c>
      <c r="AJ130">
        <v>0</v>
      </c>
      <c r="AL130" s="6" t="s">
        <v>127</v>
      </c>
      <c r="AM130" s="6" t="s">
        <v>324</v>
      </c>
    </row>
    <row r="131" spans="1:39">
      <c r="B131" s="6" t="s">
        <v>390</v>
      </c>
      <c r="C131" s="6" t="s">
        <v>389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314</v>
      </c>
      <c r="S131" s="6" t="s">
        <v>388</v>
      </c>
      <c r="U131" s="6" t="s">
        <v>393</v>
      </c>
      <c r="V131" s="6" t="s">
        <v>394</v>
      </c>
      <c r="W131">
        <v>6</v>
      </c>
      <c r="X131">
        <f>1+(W131-1)*0.25</f>
        <v>2.25</v>
      </c>
      <c r="Y131">
        <f>INT(POWER(X131+(Z131*0.25),2)*35)</f>
        <v>177</v>
      </c>
      <c r="Z131">
        <v>0</v>
      </c>
      <c r="AA131">
        <f>INT(POWER(X131+(AB131*0.25),3))+40</f>
        <v>51</v>
      </c>
      <c r="AB131">
        <v>0</v>
      </c>
      <c r="AC131">
        <f>INT(50+(X131+(AD131*0.25)-1)*POWER(X131+(AD131*0.25),0.5)*10)</f>
        <v>68</v>
      </c>
      <c r="AD131">
        <v>0</v>
      </c>
      <c r="AE131">
        <f>INT(POWER(X131+(AF131*0.25),3))+40</f>
        <v>51</v>
      </c>
      <c r="AF131">
        <v>0</v>
      </c>
      <c r="AG131">
        <f>INT(50+(X131+(AH131*0.25)-1)*POWER(X131+(AH131*0.25),0.5)*10)</f>
        <v>68</v>
      </c>
      <c r="AH131">
        <v>0</v>
      </c>
      <c r="AI131">
        <f>INT(5+(X131+(AJ131*0.25)-1)*POWER(X131+(AJ131*0.25),0.2))</f>
        <v>6</v>
      </c>
      <c r="AJ131">
        <v>0</v>
      </c>
      <c r="AL131" s="6" t="s">
        <v>218</v>
      </c>
      <c r="AM131" s="6" t="s">
        <v>305</v>
      </c>
    </row>
    <row r="132" spans="1:39">
      <c r="A132" s="1" t="s">
        <v>19</v>
      </c>
    </row>
    <row r="133" spans="1:39">
      <c r="B133" t="s">
        <v>32</v>
      </c>
      <c r="C133" t="s">
        <v>30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5" t="s">
        <v>89</v>
      </c>
      <c r="U133" s="6" t="s">
        <v>395</v>
      </c>
      <c r="V133" s="6" t="s">
        <v>396</v>
      </c>
      <c r="W133">
        <v>6</v>
      </c>
      <c r="X133">
        <f>1+(W133-1)*0.25</f>
        <v>2.25</v>
      </c>
      <c r="Y133">
        <f>INT(POWER(X133+(Z133*0.25),2)*35)</f>
        <v>177</v>
      </c>
      <c r="Z133">
        <v>0</v>
      </c>
      <c r="AA133">
        <f>INT(POWER(X133+(AB133*0.25),3))+40</f>
        <v>51</v>
      </c>
      <c r="AB133">
        <v>0</v>
      </c>
      <c r="AC133">
        <f>INT(50+(X133+(AD133*0.25)-1)*POWER(X133+(AD133*0.25),0.5)*10)</f>
        <v>68</v>
      </c>
      <c r="AD133">
        <v>0</v>
      </c>
      <c r="AE133">
        <f>INT(POWER(X133+(AF133*0.25),3))+40</f>
        <v>51</v>
      </c>
      <c r="AF133">
        <v>0</v>
      </c>
      <c r="AG133">
        <f>INT(50+(X133+(AH133*0.25)-1)*POWER(X133+(AH133*0.25),0.5)*10)</f>
        <v>68</v>
      </c>
      <c r="AH133">
        <v>0</v>
      </c>
      <c r="AI133">
        <f>INT(5+(X133+(AJ133*0.25)-1)*POWER(X133+(AJ133*0.25),0.2))</f>
        <v>6</v>
      </c>
      <c r="AJ133">
        <v>0</v>
      </c>
      <c r="AL133" s="6" t="s">
        <v>397</v>
      </c>
      <c r="AM133" s="6" t="s">
        <v>398</v>
      </c>
    </row>
    <row r="134" spans="1:39">
      <c r="B134" s="6" t="s">
        <v>399</v>
      </c>
      <c r="C134" s="6" t="s">
        <v>400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401</v>
      </c>
      <c r="S134" s="6" t="s">
        <v>402</v>
      </c>
      <c r="U134" s="6" t="s">
        <v>403</v>
      </c>
      <c r="V134" s="6" t="s">
        <v>404</v>
      </c>
      <c r="W134">
        <v>6</v>
      </c>
      <c r="X134">
        <f>1+(W134-1)*0.25</f>
        <v>2.25</v>
      </c>
      <c r="Y134">
        <f>INT(POWER(X134+(Z134*0.25),2)*35)</f>
        <v>177</v>
      </c>
      <c r="Z134">
        <v>0</v>
      </c>
      <c r="AA134">
        <f>INT(POWER(X134+(AB134*0.25),3))+40</f>
        <v>51</v>
      </c>
      <c r="AB134">
        <v>0</v>
      </c>
      <c r="AC134">
        <f>INT(50+(X134+(AD134*0.25)-1)*POWER(X134+(AD134*0.25),0.5)*10)</f>
        <v>68</v>
      </c>
      <c r="AD134">
        <v>0</v>
      </c>
      <c r="AE134">
        <f>INT(POWER(X134+(AF134*0.25),3))+40</f>
        <v>51</v>
      </c>
      <c r="AF134">
        <v>0</v>
      </c>
      <c r="AG134">
        <f>INT(50+(X134+(AH134*0.25)-1)*POWER(X134+(AH134*0.25),0.5)*10)</f>
        <v>68</v>
      </c>
      <c r="AH134">
        <v>0</v>
      </c>
      <c r="AI134">
        <f>INT(5+(X134+(AJ134*0.25)-1)*POWER(X134+(AJ134*0.25),0.2))</f>
        <v>6</v>
      </c>
      <c r="AJ134">
        <v>0</v>
      </c>
      <c r="AL134" s="6" t="s">
        <v>97</v>
      </c>
      <c r="AM134" s="6" t="s">
        <v>405</v>
      </c>
    </row>
    <row r="135" spans="1:39">
      <c r="B135" s="6"/>
      <c r="C135" s="6"/>
      <c r="R135" s="6"/>
      <c r="S135" s="6"/>
      <c r="U135" s="6" t="s">
        <v>406</v>
      </c>
      <c r="V135" s="6" t="s">
        <v>407</v>
      </c>
      <c r="W135">
        <v>6</v>
      </c>
      <c r="X135">
        <f>1+(W135-1)*0.25</f>
        <v>2.25</v>
      </c>
      <c r="Y135">
        <f>INT(POWER(X135+(Z135*0.25),2)*35)</f>
        <v>177</v>
      </c>
      <c r="Z135">
        <v>0</v>
      </c>
      <c r="AA135">
        <f>INT(POWER(X135+(AB135*0.25),3))+40</f>
        <v>51</v>
      </c>
      <c r="AB135">
        <v>0</v>
      </c>
      <c r="AC135">
        <f>INT(50+(X135+(AD135*0.25)-1)*POWER(X135+(AD135*0.25),0.5)*10)</f>
        <v>68</v>
      </c>
      <c r="AD135">
        <v>0</v>
      </c>
      <c r="AE135">
        <f>INT(POWER(X135+(AF135*0.25),3))+40</f>
        <v>51</v>
      </c>
      <c r="AF135">
        <v>0</v>
      </c>
      <c r="AG135">
        <f>INT(50+(X135+(AH135*0.25)-1)*POWER(X135+(AH135*0.25),0.5)*10)</f>
        <v>68</v>
      </c>
      <c r="AH135">
        <v>0</v>
      </c>
      <c r="AI135">
        <f>INT(5+(X135+(AJ135*0.25)-1)*POWER(X135+(AJ135*0.25),0.2))</f>
        <v>6</v>
      </c>
      <c r="AJ135">
        <v>0</v>
      </c>
      <c r="AL135" s="6" t="s">
        <v>266</v>
      </c>
      <c r="AM135" s="6" t="s">
        <v>267</v>
      </c>
    </row>
    <row r="136" spans="1:39">
      <c r="A136" s="1" t="s">
        <v>20</v>
      </c>
    </row>
    <row r="137" spans="1:39">
      <c r="B137" t="s">
        <v>32</v>
      </c>
      <c r="C137" t="s">
        <v>30</v>
      </c>
      <c r="D137">
        <v>1</v>
      </c>
      <c r="E137">
        <f>1+(D137-1)*0.25</f>
        <v>1</v>
      </c>
      <c r="F137">
        <f>INT(200+POWER(E137+(G137*0.25)+1,2)*30)</f>
        <v>320</v>
      </c>
      <c r="G137">
        <v>0</v>
      </c>
      <c r="H137">
        <f>INT(POWER(E137+(I137*0.25)+4,2)*3)</f>
        <v>75</v>
      </c>
      <c r="I137">
        <v>0</v>
      </c>
      <c r="J137">
        <f>INT(50+(E137+(K137*0.25)-1)*POWER(E137+(K137*0.25),0.5)*10)</f>
        <v>50</v>
      </c>
      <c r="K137">
        <v>0</v>
      </c>
      <c r="L137">
        <f>INT(POWER(E137+(M137*0.25)+4,2)*3)</f>
        <v>75</v>
      </c>
      <c r="M137">
        <v>0</v>
      </c>
      <c r="N137">
        <f>INT(50+(E137+(O137*0.25)-1)*POWER(E137+(O137*0.25),0.5)*10)</f>
        <v>50</v>
      </c>
      <c r="O137">
        <v>0</v>
      </c>
      <c r="P137">
        <f>INT(5+(E137+(Q137*0.25)-1)*POWER(E137+(Q137*0.25),0.2))</f>
        <v>5</v>
      </c>
      <c r="Q137">
        <v>0</v>
      </c>
      <c r="R137" s="5" t="s">
        <v>89</v>
      </c>
      <c r="U137" s="6" t="s">
        <v>408</v>
      </c>
      <c r="V137" s="6" t="s">
        <v>409</v>
      </c>
      <c r="W137">
        <v>6</v>
      </c>
      <c r="X137">
        <f>1+(W137-1)*0.25</f>
        <v>2.25</v>
      </c>
      <c r="Y137">
        <f>INT(POWER(X137+(Z137*0.25),2)*35)</f>
        <v>177</v>
      </c>
      <c r="Z137">
        <v>0</v>
      </c>
      <c r="AA137">
        <f>INT(POWER(X137+(AB137*0.25),3))+40</f>
        <v>51</v>
      </c>
      <c r="AB137">
        <v>0</v>
      </c>
      <c r="AC137">
        <f>INT(50+(X137+(AD137*0.25)-1)*POWER(X137+(AD137*0.25),0.5)*10)</f>
        <v>68</v>
      </c>
      <c r="AD137">
        <v>0</v>
      </c>
      <c r="AE137">
        <f>INT(POWER(X137+(AF137*0.25),3))+40</f>
        <v>51</v>
      </c>
      <c r="AF137">
        <v>0</v>
      </c>
      <c r="AG137">
        <f>INT(50+(X137+(AH137*0.25)-1)*POWER(X137+(AH137*0.25),0.5)*10)</f>
        <v>68</v>
      </c>
      <c r="AH137">
        <v>0</v>
      </c>
      <c r="AI137">
        <f>INT(5+(X137+(AJ137*0.25)-1)*POWER(X137+(AJ137*0.25),0.2))</f>
        <v>6</v>
      </c>
      <c r="AJ137">
        <v>0</v>
      </c>
      <c r="AL137" s="6" t="s">
        <v>410</v>
      </c>
      <c r="AM137" s="6" t="s">
        <v>411</v>
      </c>
    </row>
    <row r="138" spans="1:39">
      <c r="R138" s="5"/>
      <c r="U138" s="6" t="s">
        <v>412</v>
      </c>
      <c r="V138" s="6" t="s">
        <v>413</v>
      </c>
      <c r="W138">
        <v>6</v>
      </c>
      <c r="X138">
        <f>1+(W138-1)*0.25</f>
        <v>2.25</v>
      </c>
      <c r="Y138">
        <f>INT(POWER(X138+(Z138*0.25),2)*35)</f>
        <v>177</v>
      </c>
      <c r="Z138">
        <v>0</v>
      </c>
      <c r="AA138">
        <f>INT(POWER(X138+(AB138*0.25),3))+40</f>
        <v>51</v>
      </c>
      <c r="AB138">
        <v>0</v>
      </c>
      <c r="AC138">
        <f>INT(50+(X138+(AD138*0.25)-1)*POWER(X138+(AD138*0.25),0.5)*10)</f>
        <v>68</v>
      </c>
      <c r="AD138">
        <v>0</v>
      </c>
      <c r="AE138">
        <f>INT(POWER(X138+(AF138*0.25),3))+40</f>
        <v>51</v>
      </c>
      <c r="AF138">
        <v>0</v>
      </c>
      <c r="AG138">
        <f>INT(50+(X138+(AH138*0.25)-1)*POWER(X138+(AH138*0.25),0.5)*10)</f>
        <v>68</v>
      </c>
      <c r="AH138">
        <v>0</v>
      </c>
      <c r="AI138">
        <f>INT(5+(X138+(AJ138*0.25)-1)*POWER(X138+(AJ138*0.25),0.2))</f>
        <v>6</v>
      </c>
      <c r="AJ138">
        <v>0</v>
      </c>
      <c r="AL138" s="6" t="s">
        <v>266</v>
      </c>
      <c r="AM138" s="6" t="s">
        <v>414</v>
      </c>
    </row>
    <row r="139" spans="1:39">
      <c r="R139" s="5"/>
      <c r="U139" s="6" t="s">
        <v>415</v>
      </c>
      <c r="V139" s="6" t="s">
        <v>416</v>
      </c>
      <c r="W139">
        <v>6</v>
      </c>
      <c r="X139">
        <f>1+(W139-1)*0.25</f>
        <v>2.25</v>
      </c>
      <c r="Y139">
        <f>INT(POWER(X139+(Z139*0.25),2)*35)</f>
        <v>177</v>
      </c>
      <c r="Z139">
        <v>0</v>
      </c>
      <c r="AA139">
        <f>INT(POWER(X139+(AB139*0.25),3))+40</f>
        <v>51</v>
      </c>
      <c r="AB139">
        <v>0</v>
      </c>
      <c r="AC139">
        <f>INT(50+(X139+(AD139*0.25)-1)*POWER(X139+(AD139*0.25),0.5)*10)</f>
        <v>68</v>
      </c>
      <c r="AD139">
        <v>0</v>
      </c>
      <c r="AE139">
        <f>INT(POWER(X139+(AF139*0.25),3))+40</f>
        <v>51</v>
      </c>
      <c r="AF139">
        <v>0</v>
      </c>
      <c r="AG139">
        <f>INT(50+(X139+(AH139*0.25)-1)*POWER(X139+(AH139*0.25),0.5)*10)</f>
        <v>68</v>
      </c>
      <c r="AH139">
        <v>0</v>
      </c>
      <c r="AI139">
        <f>INT(5+(X139+(AJ139*0.25)-1)*POWER(X139+(AJ139*0.25),0.2))</f>
        <v>6</v>
      </c>
      <c r="AJ139">
        <v>0</v>
      </c>
      <c r="AL139" s="6" t="s">
        <v>266</v>
      </c>
      <c r="AM139" s="6" t="s">
        <v>417</v>
      </c>
    </row>
    <row r="140" spans="1:39">
      <c r="A140" s="1" t="s">
        <v>21</v>
      </c>
    </row>
    <row r="141" spans="1:39">
      <c r="B141" t="s">
        <v>32</v>
      </c>
      <c r="C141" t="s">
        <v>30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5" t="s">
        <v>89</v>
      </c>
      <c r="U141" s="6" t="s">
        <v>418</v>
      </c>
      <c r="V141" s="6" t="s">
        <v>419</v>
      </c>
      <c r="W141">
        <v>6</v>
      </c>
      <c r="X141">
        <f>1+(W141-1)*0.25</f>
        <v>2.25</v>
      </c>
      <c r="Y141">
        <f>INT(POWER(X141+(Z141*0.25),2)*35)</f>
        <v>177</v>
      </c>
      <c r="Z141">
        <v>0</v>
      </c>
      <c r="AA141">
        <f>INT(POWER(X141+(AB141*0.25),3))+40</f>
        <v>51</v>
      </c>
      <c r="AB141">
        <v>0</v>
      </c>
      <c r="AC141">
        <f>INT(50+(X141+(AD141*0.25)-1)*POWER(X141+(AD141*0.25),0.5)*10)</f>
        <v>68</v>
      </c>
      <c r="AD141">
        <v>0</v>
      </c>
      <c r="AE141">
        <f>INT(POWER(X141+(AF141*0.25),3))+40</f>
        <v>51</v>
      </c>
      <c r="AF141">
        <v>0</v>
      </c>
      <c r="AG141">
        <f>INT(50+(X141+(AH141*0.25)-1)*POWER(X141+(AH141*0.25),0.5)*10)</f>
        <v>68</v>
      </c>
      <c r="AH141">
        <v>0</v>
      </c>
      <c r="AI141">
        <f>INT(5+(X141+(AJ141*0.25)-1)*POWER(X141+(AJ141*0.25),0.2))</f>
        <v>6</v>
      </c>
      <c r="AJ141">
        <v>0</v>
      </c>
      <c r="AL141" s="6" t="s">
        <v>184</v>
      </c>
      <c r="AM141" s="6" t="s">
        <v>420</v>
      </c>
    </row>
    <row r="142" spans="1:39">
      <c r="B142" s="6" t="s">
        <v>421</v>
      </c>
      <c r="C142" s="6" t="s">
        <v>422</v>
      </c>
      <c r="D142">
        <v>1</v>
      </c>
      <c r="E142">
        <f>1+(D142-1)*0.25</f>
        <v>1</v>
      </c>
      <c r="F142">
        <f>INT(200+POWER(E142+(G142*0.25)+1,2)*30)</f>
        <v>320</v>
      </c>
      <c r="G142">
        <v>0</v>
      </c>
      <c r="H142">
        <f>INT(POWER(E142+(I142*0.25)+4,2)*3)</f>
        <v>75</v>
      </c>
      <c r="I142">
        <v>0</v>
      </c>
      <c r="J142">
        <f>INT(50+(E142+(K142*0.25)-1)*POWER(E142+(K142*0.25),0.5)*10)</f>
        <v>50</v>
      </c>
      <c r="K142">
        <v>0</v>
      </c>
      <c r="L142">
        <f>INT(POWER(E142+(M142*0.25)+4,2)*3)</f>
        <v>75</v>
      </c>
      <c r="M142">
        <v>0</v>
      </c>
      <c r="N142">
        <f>INT(50+(E142+(O142*0.25)-1)*POWER(E142+(O142*0.25),0.5)*10)</f>
        <v>50</v>
      </c>
      <c r="O142">
        <v>0</v>
      </c>
      <c r="P142">
        <f>INT(5+(E142+(Q142*0.25)-1)*POWER(E142+(Q142*0.25),0.2))</f>
        <v>5</v>
      </c>
      <c r="Q142">
        <v>0</v>
      </c>
      <c r="R142" s="6" t="s">
        <v>423</v>
      </c>
      <c r="S142" s="6" t="s">
        <v>193</v>
      </c>
      <c r="U142" s="6" t="s">
        <v>424</v>
      </c>
      <c r="V142" s="6" t="s">
        <v>425</v>
      </c>
      <c r="W142">
        <v>6</v>
      </c>
      <c r="X142">
        <f>1+(W142-1)*0.25</f>
        <v>2.25</v>
      </c>
      <c r="Y142">
        <f>INT(POWER(X142+(Z142*0.25),2)*35)</f>
        <v>177</v>
      </c>
      <c r="Z142">
        <v>0</v>
      </c>
      <c r="AA142">
        <f>INT(POWER(X142+(AB142*0.25),3))+40</f>
        <v>51</v>
      </c>
      <c r="AB142">
        <v>0</v>
      </c>
      <c r="AC142">
        <f>INT(50+(X142+(AD142*0.25)-1)*POWER(X142+(AD142*0.25),0.5)*10)</f>
        <v>68</v>
      </c>
      <c r="AD142">
        <v>0</v>
      </c>
      <c r="AE142">
        <f>INT(POWER(X142+(AF142*0.25),3))+40</f>
        <v>51</v>
      </c>
      <c r="AF142">
        <v>0</v>
      </c>
      <c r="AG142">
        <f>INT(50+(X142+(AH142*0.25)-1)*POWER(X142+(AH142*0.25),0.5)*10)</f>
        <v>68</v>
      </c>
      <c r="AH142">
        <v>0</v>
      </c>
      <c r="AI142">
        <f>INT(5+(X142+(AJ142*0.25)-1)*POWER(X142+(AJ142*0.25),0.2))</f>
        <v>6</v>
      </c>
      <c r="AJ142">
        <v>0</v>
      </c>
      <c r="AL142" s="6" t="s">
        <v>95</v>
      </c>
      <c r="AM142" s="6" t="s">
        <v>426</v>
      </c>
    </row>
    <row r="143" spans="1:39">
      <c r="B143" s="6" t="s">
        <v>427</v>
      </c>
      <c r="C143" s="6" t="s">
        <v>428</v>
      </c>
      <c r="D143">
        <v>1</v>
      </c>
      <c r="E143">
        <f>1+(D143-1)*0.25</f>
        <v>1</v>
      </c>
      <c r="F143">
        <f>INT(200+POWER(E143+(G143*0.25)+1,2)*30)</f>
        <v>320</v>
      </c>
      <c r="G143">
        <v>0</v>
      </c>
      <c r="H143">
        <f>INT(POWER(E143+(I143*0.25)+4,2)*3)</f>
        <v>75</v>
      </c>
      <c r="I143">
        <v>0</v>
      </c>
      <c r="J143">
        <f>INT(50+(E143+(K143*0.25)-1)*POWER(E143+(K143*0.25),0.5)*10)</f>
        <v>50</v>
      </c>
      <c r="K143">
        <v>0</v>
      </c>
      <c r="L143">
        <f>INT(POWER(E143+(M143*0.25)+4,2)*3)</f>
        <v>75</v>
      </c>
      <c r="M143">
        <v>0</v>
      </c>
      <c r="N143">
        <f>INT(50+(E143+(O143*0.25)-1)*POWER(E143+(O143*0.25),0.5)*10)</f>
        <v>50</v>
      </c>
      <c r="O143">
        <v>0</v>
      </c>
      <c r="P143">
        <f>INT(5+(E143+(Q143*0.25)-1)*POWER(E143+(Q143*0.25),0.2))</f>
        <v>5</v>
      </c>
      <c r="Q143">
        <v>0</v>
      </c>
      <c r="R143" s="6" t="s">
        <v>429</v>
      </c>
      <c r="S143" s="6" t="s">
        <v>420</v>
      </c>
      <c r="U143" s="6" t="s">
        <v>430</v>
      </c>
      <c r="V143" s="6" t="s">
        <v>431</v>
      </c>
      <c r="W143">
        <v>6</v>
      </c>
      <c r="X143">
        <f>1+(W143-1)*0.25</f>
        <v>2.25</v>
      </c>
      <c r="Y143">
        <f>INT(POWER(X143+(Z143*0.25),2)*35)</f>
        <v>177</v>
      </c>
      <c r="Z143">
        <v>0</v>
      </c>
      <c r="AA143">
        <f>INT(POWER(X143+(AB143*0.25),3))+40</f>
        <v>51</v>
      </c>
      <c r="AB143">
        <v>0</v>
      </c>
      <c r="AC143">
        <f>INT(50+(X143+(AD143*0.25)-1)*POWER(X143+(AD143*0.25),0.5)*10)</f>
        <v>68</v>
      </c>
      <c r="AD143">
        <v>0</v>
      </c>
      <c r="AE143">
        <f>INT(POWER(X143+(AF143*0.25),3))+40</f>
        <v>51</v>
      </c>
      <c r="AF143">
        <v>0</v>
      </c>
      <c r="AG143">
        <f>INT(50+(X143+(AH143*0.25)-1)*POWER(X143+(AH143*0.25),0.5)*10)</f>
        <v>68</v>
      </c>
      <c r="AH143">
        <v>0</v>
      </c>
      <c r="AI143">
        <f>INT(5+(X143+(AJ143*0.25)-1)*POWER(X143+(AJ143*0.25),0.2))</f>
        <v>6</v>
      </c>
      <c r="AJ143">
        <v>0</v>
      </c>
      <c r="AL143" s="6" t="s">
        <v>95</v>
      </c>
      <c r="AM143" s="6" t="s">
        <v>432</v>
      </c>
    </row>
    <row r="144" spans="1:39">
      <c r="B144" s="6"/>
      <c r="C144" s="6"/>
      <c r="R144" s="6"/>
      <c r="S144" s="6"/>
      <c r="U144" s="6" t="s">
        <v>433</v>
      </c>
      <c r="V144" s="6" t="s">
        <v>434</v>
      </c>
      <c r="W144">
        <v>6</v>
      </c>
      <c r="X144">
        <f>1+(W144-1)*0.25</f>
        <v>2.25</v>
      </c>
      <c r="Y144">
        <f>INT(POWER(X144+(Z144*0.25),2)*35)</f>
        <v>177</v>
      </c>
      <c r="Z144">
        <v>0</v>
      </c>
      <c r="AA144">
        <f>INT(POWER(X144+(AB144*0.25),3))+40</f>
        <v>51</v>
      </c>
      <c r="AB144">
        <v>0</v>
      </c>
      <c r="AC144">
        <f>INT(50+(X144+(AD144*0.25)-1)*POWER(X144+(AD144*0.25),0.5)*10)</f>
        <v>68</v>
      </c>
      <c r="AD144">
        <v>0</v>
      </c>
      <c r="AE144">
        <f>INT(POWER(X144+(AF144*0.25),3))+40</f>
        <v>51</v>
      </c>
      <c r="AF144">
        <v>0</v>
      </c>
      <c r="AG144">
        <f>INT(50+(X144+(AH144*0.25)-1)*POWER(X144+(AH144*0.25),0.5)*10)</f>
        <v>68</v>
      </c>
      <c r="AH144">
        <v>0</v>
      </c>
      <c r="AI144">
        <f>INT(5+(X144+(AJ144*0.25)-1)*POWER(X144+(AJ144*0.25),0.2))</f>
        <v>6</v>
      </c>
      <c r="AJ144">
        <v>0</v>
      </c>
      <c r="AL144" s="6" t="s">
        <v>95</v>
      </c>
      <c r="AM144" s="6" t="s">
        <v>435</v>
      </c>
    </row>
    <row r="145" spans="1:39">
      <c r="A145" s="1" t="s">
        <v>22</v>
      </c>
    </row>
    <row r="146" spans="1:39">
      <c r="B146" t="s">
        <v>32</v>
      </c>
      <c r="C146" t="s">
        <v>30</v>
      </c>
      <c r="D146">
        <v>1</v>
      </c>
      <c r="E146">
        <f>1+(D146-1)*0.25</f>
        <v>1</v>
      </c>
      <c r="F146">
        <f>INT(200+POWER(E146+(G146*0.25)+1,2)*30)</f>
        <v>320</v>
      </c>
      <c r="G146">
        <v>0</v>
      </c>
      <c r="H146">
        <f>INT(POWER(E146+(I146*0.25)+4,2)*3)</f>
        <v>75</v>
      </c>
      <c r="I146">
        <v>0</v>
      </c>
      <c r="J146">
        <f>INT(50+(E146+(K146*0.25)-1)*POWER(E146+(K146*0.25),0.5)*10)</f>
        <v>50</v>
      </c>
      <c r="K146">
        <v>0</v>
      </c>
      <c r="L146">
        <f>INT(POWER(E146+(M146*0.25)+4,2)*3)</f>
        <v>75</v>
      </c>
      <c r="M146">
        <v>0</v>
      </c>
      <c r="N146">
        <f>INT(50+(E146+(O146*0.25)-1)*POWER(E146+(O146*0.25),0.5)*10)</f>
        <v>50</v>
      </c>
      <c r="O146">
        <v>0</v>
      </c>
      <c r="P146">
        <f>INT(5+(E146+(Q146*0.25)-1)*POWER(E146+(Q146*0.25),0.2))</f>
        <v>5</v>
      </c>
      <c r="Q146">
        <v>0</v>
      </c>
      <c r="R146" s="5" t="s">
        <v>89</v>
      </c>
      <c r="U146" s="6" t="s">
        <v>436</v>
      </c>
      <c r="V146" s="6" t="s">
        <v>437</v>
      </c>
      <c r="W146">
        <v>6</v>
      </c>
      <c r="X146">
        <f>1+(W146-1)*0.25</f>
        <v>2.25</v>
      </c>
      <c r="Y146">
        <f>INT(POWER(X146+(Z146*0.25),2)*35)</f>
        <v>177</v>
      </c>
      <c r="Z146">
        <v>0</v>
      </c>
      <c r="AA146">
        <f>INT(POWER(X146+(AB146*0.25),3))+40</f>
        <v>51</v>
      </c>
      <c r="AB146">
        <v>0</v>
      </c>
      <c r="AC146">
        <f>INT(50+(X146+(AD146*0.25)-1)*POWER(X146+(AD146*0.25),0.5)*10)</f>
        <v>68</v>
      </c>
      <c r="AD146">
        <v>0</v>
      </c>
      <c r="AE146">
        <f>INT(POWER(X146+(AF146*0.25),3))+40</f>
        <v>51</v>
      </c>
      <c r="AF146">
        <v>0</v>
      </c>
      <c r="AG146">
        <f>INT(50+(X146+(AH146*0.25)-1)*POWER(X146+(AH146*0.25),0.5)*10)</f>
        <v>68</v>
      </c>
      <c r="AH146">
        <v>0</v>
      </c>
      <c r="AI146">
        <f>INT(5+(X146+(AJ146*0.25)-1)*POWER(X146+(AJ146*0.25),0.2))</f>
        <v>6</v>
      </c>
      <c r="AJ146">
        <v>0</v>
      </c>
      <c r="AL146" s="6" t="s">
        <v>438</v>
      </c>
      <c r="AM146" s="6" t="s">
        <v>439</v>
      </c>
    </row>
    <row r="147" spans="1:39">
      <c r="B147" s="6" t="s">
        <v>421</v>
      </c>
      <c r="C147" s="6" t="s">
        <v>422</v>
      </c>
      <c r="D147">
        <v>1</v>
      </c>
      <c r="E147">
        <f>1+(D147-1)*0.25</f>
        <v>1</v>
      </c>
      <c r="F147">
        <f>INT(200+POWER(E147+(G147*0.25)+1,2)*30)</f>
        <v>320</v>
      </c>
      <c r="G147">
        <v>0</v>
      </c>
      <c r="H147">
        <f>INT(POWER(E147+(I147*0.25)+4,2)*3)</f>
        <v>75</v>
      </c>
      <c r="I147">
        <v>0</v>
      </c>
      <c r="J147">
        <f>INT(50+(E147+(K147*0.25)-1)*POWER(E147+(K147*0.25),0.5)*10)</f>
        <v>50</v>
      </c>
      <c r="K147">
        <v>0</v>
      </c>
      <c r="L147">
        <f>INT(POWER(E147+(M147*0.25)+4,2)*3)</f>
        <v>75</v>
      </c>
      <c r="M147">
        <v>0</v>
      </c>
      <c r="N147">
        <f>INT(50+(E147+(O147*0.25)-1)*POWER(E147+(O147*0.25),0.5)*10)</f>
        <v>50</v>
      </c>
      <c r="O147">
        <v>0</v>
      </c>
      <c r="P147">
        <f>INT(5+(E147+(Q147*0.25)-1)*POWER(E147+(Q147*0.25),0.2))</f>
        <v>5</v>
      </c>
      <c r="Q147">
        <v>0</v>
      </c>
      <c r="R147" s="6" t="s">
        <v>423</v>
      </c>
      <c r="S147" s="6" t="s">
        <v>193</v>
      </c>
      <c r="U147" s="6" t="s">
        <v>440</v>
      </c>
      <c r="V147" s="6" t="s">
        <v>441</v>
      </c>
      <c r="W147">
        <v>6</v>
      </c>
      <c r="X147">
        <f>1+(W147-1)*0.25</f>
        <v>2.25</v>
      </c>
      <c r="Y147">
        <f>INT(POWER(X147+(Z147*0.25),2)*35)</f>
        <v>177</v>
      </c>
      <c r="Z147">
        <v>0</v>
      </c>
      <c r="AA147">
        <f>INT(POWER(X147+(AB147*0.25),3))+40</f>
        <v>51</v>
      </c>
      <c r="AB147">
        <v>0</v>
      </c>
      <c r="AC147">
        <f>INT(50+(X147+(AD147*0.25)-1)*POWER(X147+(AD147*0.25),0.5)*10)</f>
        <v>68</v>
      </c>
      <c r="AD147">
        <v>0</v>
      </c>
      <c r="AE147">
        <f>INT(POWER(X147+(AF147*0.25),3))+40</f>
        <v>51</v>
      </c>
      <c r="AF147">
        <v>0</v>
      </c>
      <c r="AG147">
        <f>INT(50+(X147+(AH147*0.25)-1)*POWER(X147+(AH147*0.25),0.5)*10)</f>
        <v>68</v>
      </c>
      <c r="AH147">
        <v>0</v>
      </c>
      <c r="AI147">
        <f>INT(5+(X147+(AJ147*0.25)-1)*POWER(X147+(AJ147*0.25),0.2))</f>
        <v>6</v>
      </c>
      <c r="AJ147">
        <v>0</v>
      </c>
      <c r="AL147" s="6" t="s">
        <v>266</v>
      </c>
      <c r="AM147" s="6" t="s">
        <v>442</v>
      </c>
    </row>
    <row r="148" spans="1:39">
      <c r="B148" s="6" t="s">
        <v>427</v>
      </c>
      <c r="C148" s="6" t="s">
        <v>428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429</v>
      </c>
      <c r="S148" s="6" t="s">
        <v>420</v>
      </c>
      <c r="U148" s="6" t="s">
        <v>443</v>
      </c>
      <c r="V148" s="6" t="s">
        <v>444</v>
      </c>
      <c r="W148">
        <v>6</v>
      </c>
      <c r="X148">
        <f>1+(W148-1)*0.25</f>
        <v>2.25</v>
      </c>
      <c r="Y148">
        <f>INT(POWER(X148+(Z148*0.25),2)*35)</f>
        <v>177</v>
      </c>
      <c r="Z148">
        <v>0</v>
      </c>
      <c r="AA148">
        <f>INT(POWER(X148+(AB148*0.25),3))+40</f>
        <v>51</v>
      </c>
      <c r="AB148">
        <v>0</v>
      </c>
      <c r="AC148">
        <f>INT(50+(X148+(AD148*0.25)-1)*POWER(X148+(AD148*0.25),0.5)*10)</f>
        <v>68</v>
      </c>
      <c r="AD148">
        <v>0</v>
      </c>
      <c r="AE148">
        <f>INT(POWER(X148+(AF148*0.25),3))+40</f>
        <v>51</v>
      </c>
      <c r="AF148">
        <v>0</v>
      </c>
      <c r="AG148">
        <f>INT(50+(X148+(AH148*0.25)-1)*POWER(X148+(AH148*0.25),0.5)*10)</f>
        <v>68</v>
      </c>
      <c r="AH148">
        <v>0</v>
      </c>
      <c r="AI148">
        <f>INT(5+(X148+(AJ148*0.25)-1)*POWER(X148+(AJ148*0.25),0.2))</f>
        <v>6</v>
      </c>
      <c r="AJ148">
        <v>0</v>
      </c>
      <c r="AL148" s="6" t="s">
        <v>127</v>
      </c>
      <c r="AM148" s="6" t="s">
        <v>445</v>
      </c>
    </row>
    <row r="149" spans="1:39">
      <c r="B149" s="6"/>
      <c r="C149" s="6"/>
      <c r="R149" s="6"/>
      <c r="S149" s="6"/>
      <c r="U149" s="6" t="s">
        <v>446</v>
      </c>
      <c r="V149" s="6" t="s">
        <v>447</v>
      </c>
      <c r="W149">
        <v>6</v>
      </c>
      <c r="X149">
        <f>1+(W149-1)*0.25</f>
        <v>2.25</v>
      </c>
      <c r="Y149">
        <f>INT(POWER(X149+(Z149*0.25),2)*35)</f>
        <v>177</v>
      </c>
      <c r="Z149">
        <v>0</v>
      </c>
      <c r="AA149">
        <f>INT(POWER(X149+(AB149*0.25),3))+40</f>
        <v>51</v>
      </c>
      <c r="AB149">
        <v>0</v>
      </c>
      <c r="AC149">
        <f>INT(50+(X149+(AD149*0.25)-1)*POWER(X149+(AD149*0.25),0.5)*10)</f>
        <v>68</v>
      </c>
      <c r="AD149">
        <v>0</v>
      </c>
      <c r="AE149">
        <f>INT(POWER(X149+(AF149*0.25),3))+40</f>
        <v>51</v>
      </c>
      <c r="AF149">
        <v>0</v>
      </c>
      <c r="AG149">
        <f>INT(50+(X149+(AH149*0.25)-1)*POWER(X149+(AH149*0.25),0.5)*10)</f>
        <v>68</v>
      </c>
      <c r="AH149">
        <v>0</v>
      </c>
      <c r="AI149">
        <f>INT(5+(X149+(AJ149*0.25)-1)*POWER(X149+(AJ149*0.25),0.2))</f>
        <v>6</v>
      </c>
      <c r="AJ149">
        <v>0</v>
      </c>
      <c r="AL149" s="6" t="s">
        <v>97</v>
      </c>
      <c r="AM149" s="6" t="s">
        <v>448</v>
      </c>
    </row>
    <row r="150" spans="1:39">
      <c r="A150" s="1" t="s">
        <v>23</v>
      </c>
    </row>
    <row r="151" spans="1:39">
      <c r="B151" t="s">
        <v>32</v>
      </c>
      <c r="C151" t="s">
        <v>30</v>
      </c>
      <c r="D151">
        <v>1</v>
      </c>
      <c r="E151">
        <f>1+(D151-1)*0.25</f>
        <v>1</v>
      </c>
      <c r="F151">
        <f>INT(200+POWER(E151+(G151*0.25)+1,2)*30)</f>
        <v>320</v>
      </c>
      <c r="G151">
        <v>0</v>
      </c>
      <c r="H151">
        <f>INT(POWER(E151+(I151*0.25)+4,2)*3)</f>
        <v>75</v>
      </c>
      <c r="I151">
        <v>0</v>
      </c>
      <c r="J151">
        <f>INT(50+(E151+(K151*0.25)-1)*POWER(E151+(K151*0.25),0.5)*10)</f>
        <v>50</v>
      </c>
      <c r="K151">
        <v>0</v>
      </c>
      <c r="L151">
        <f>INT(POWER(E151+(M151*0.25)+4,2)*3)</f>
        <v>75</v>
      </c>
      <c r="M151">
        <v>0</v>
      </c>
      <c r="N151">
        <f>INT(50+(E151+(O151*0.25)-1)*POWER(E151+(O151*0.25),0.5)*10)</f>
        <v>50</v>
      </c>
      <c r="O151">
        <v>0</v>
      </c>
      <c r="P151">
        <f>INT(5+(E151+(Q151*0.25)-1)*POWER(E151+(Q151*0.25),0.2))</f>
        <v>5</v>
      </c>
      <c r="Q151">
        <v>0</v>
      </c>
      <c r="R151" s="5" t="s">
        <v>89</v>
      </c>
      <c r="U151" s="6" t="s">
        <v>449</v>
      </c>
      <c r="V151" s="6" t="s">
        <v>450</v>
      </c>
      <c r="W151">
        <v>6</v>
      </c>
      <c r="X151">
        <f>1+(W151-1)*0.25</f>
        <v>2.25</v>
      </c>
      <c r="Y151">
        <f>INT(POWER(X151+(Z151*0.25),2)*35)</f>
        <v>177</v>
      </c>
      <c r="Z151">
        <v>0</v>
      </c>
      <c r="AA151">
        <f>INT(POWER(X151+(AB151*0.25),3))+40</f>
        <v>51</v>
      </c>
      <c r="AB151">
        <v>0</v>
      </c>
      <c r="AC151">
        <f>INT(50+(X151+(AD151*0.25)-1)*POWER(X151+(AD151*0.25),0.5)*10)</f>
        <v>68</v>
      </c>
      <c r="AD151">
        <v>0</v>
      </c>
      <c r="AE151">
        <f>INT(POWER(X151+(AF151*0.25),3))+40</f>
        <v>51</v>
      </c>
      <c r="AF151">
        <v>0</v>
      </c>
      <c r="AG151">
        <f>INT(50+(X151+(AH151*0.25)-1)*POWER(X151+(AH151*0.25),0.5)*10)</f>
        <v>68</v>
      </c>
      <c r="AH151">
        <v>0</v>
      </c>
      <c r="AI151">
        <f>INT(5+(X151+(AJ151*0.25)-1)*POWER(X151+(AJ151*0.25),0.2))</f>
        <v>6</v>
      </c>
      <c r="AJ151">
        <v>0</v>
      </c>
      <c r="AL151" s="6" t="s">
        <v>451</v>
      </c>
      <c r="AM151" s="6" t="s">
        <v>452</v>
      </c>
    </row>
    <row r="152" spans="1:39">
      <c r="B152" s="6" t="s">
        <v>453</v>
      </c>
      <c r="C152" s="6" t="s">
        <v>454</v>
      </c>
      <c r="D152">
        <v>1</v>
      </c>
      <c r="E152">
        <f>1+(D152-1)*0.25</f>
        <v>1</v>
      </c>
      <c r="F152">
        <f>INT(200+POWER(E152+(G152*0.25)+1,2)*30)</f>
        <v>320</v>
      </c>
      <c r="G152">
        <v>0</v>
      </c>
      <c r="H152">
        <f>INT(POWER(E152+(I152*0.25)+4,2)*3)</f>
        <v>75</v>
      </c>
      <c r="I152">
        <v>0</v>
      </c>
      <c r="J152">
        <f>INT(50+(E152+(K152*0.25)-1)*POWER(E152+(K152*0.25),0.5)*10)</f>
        <v>50</v>
      </c>
      <c r="K152">
        <v>0</v>
      </c>
      <c r="L152">
        <f>INT(POWER(E152+(M152*0.25)+4,2)*3)</f>
        <v>75</v>
      </c>
      <c r="M152">
        <v>0</v>
      </c>
      <c r="N152">
        <f>INT(50+(E152+(O152*0.25)-1)*POWER(E152+(O152*0.25),0.5)*10)</f>
        <v>50</v>
      </c>
      <c r="O152">
        <v>0</v>
      </c>
      <c r="P152">
        <f>INT(5+(E152+(Q152*0.25)-1)*POWER(E152+(Q152*0.25),0.2))</f>
        <v>5</v>
      </c>
      <c r="Q152">
        <v>0</v>
      </c>
      <c r="R152" s="6" t="s">
        <v>455</v>
      </c>
      <c r="S152" s="6" t="s">
        <v>456</v>
      </c>
      <c r="U152" s="6" t="s">
        <v>457</v>
      </c>
      <c r="V152" s="6" t="s">
        <v>458</v>
      </c>
      <c r="W152">
        <v>6</v>
      </c>
      <c r="X152">
        <f>1+(W152-1)*0.25</f>
        <v>2.25</v>
      </c>
      <c r="Y152">
        <f>INT(POWER(X152+(Z152*0.25),2)*35)</f>
        <v>177</v>
      </c>
      <c r="Z152">
        <v>0</v>
      </c>
      <c r="AA152">
        <f>INT(POWER(X152+(AB152*0.25),3))+40</f>
        <v>51</v>
      </c>
      <c r="AB152">
        <v>0</v>
      </c>
      <c r="AC152">
        <f>INT(50+(X152+(AD152*0.25)-1)*POWER(X152+(AD152*0.25),0.5)*10)</f>
        <v>68</v>
      </c>
      <c r="AD152">
        <v>0</v>
      </c>
      <c r="AE152">
        <f>INT(POWER(X152+(AF152*0.25),3))+40</f>
        <v>51</v>
      </c>
      <c r="AF152">
        <v>0</v>
      </c>
      <c r="AG152">
        <f>INT(50+(X152+(AH152*0.25)-1)*POWER(X152+(AH152*0.25),0.5)*10)</f>
        <v>68</v>
      </c>
      <c r="AH152">
        <v>0</v>
      </c>
      <c r="AI152">
        <f>INT(5+(X152+(AJ152*0.25)-1)*POWER(X152+(AJ152*0.25),0.2))</f>
        <v>6</v>
      </c>
      <c r="AJ152">
        <v>0</v>
      </c>
      <c r="AL152" s="6" t="s">
        <v>127</v>
      </c>
      <c r="AM152" s="6" t="s">
        <v>459</v>
      </c>
    </row>
    <row r="153" spans="1:39">
      <c r="B153" s="6" t="s">
        <v>460</v>
      </c>
      <c r="C153" s="6" t="s">
        <v>461</v>
      </c>
      <c r="D153">
        <v>1</v>
      </c>
      <c r="E153">
        <f>1+(D153-1)*0.25</f>
        <v>1</v>
      </c>
      <c r="F153">
        <f>INT(200+POWER(E153+(G153*0.25)+1,2)*30)</f>
        <v>320</v>
      </c>
      <c r="G153">
        <v>0</v>
      </c>
      <c r="H153">
        <f>INT(POWER(E153+(I153*0.25)+4,2)*3)</f>
        <v>75</v>
      </c>
      <c r="I153">
        <v>0</v>
      </c>
      <c r="J153">
        <f>INT(50+(E153+(K153*0.25)-1)*POWER(E153+(K153*0.25),0.5)*10)</f>
        <v>50</v>
      </c>
      <c r="K153">
        <v>0</v>
      </c>
      <c r="L153">
        <f>INT(POWER(E153+(M153*0.25)+4,2)*3)</f>
        <v>75</v>
      </c>
      <c r="M153">
        <v>0</v>
      </c>
      <c r="N153">
        <f>INT(50+(E153+(O153*0.25)-1)*POWER(E153+(O153*0.25),0.5)*10)</f>
        <v>50</v>
      </c>
      <c r="O153">
        <v>0</v>
      </c>
      <c r="P153">
        <f>INT(5+(E153+(Q153*0.25)-1)*POWER(E153+(Q153*0.25),0.2))</f>
        <v>5</v>
      </c>
      <c r="Q153">
        <v>0</v>
      </c>
      <c r="R153" s="6" t="s">
        <v>462</v>
      </c>
      <c r="S153" s="6" t="s">
        <v>463</v>
      </c>
      <c r="U153" s="6" t="s">
        <v>464</v>
      </c>
      <c r="V153" s="6" t="s">
        <v>465</v>
      </c>
      <c r="W153">
        <v>6</v>
      </c>
      <c r="X153">
        <f>1+(W153-1)*0.25</f>
        <v>2.25</v>
      </c>
      <c r="Y153">
        <f>INT(POWER(X153+(Z153*0.25),2)*35)</f>
        <v>177</v>
      </c>
      <c r="Z153">
        <v>0</v>
      </c>
      <c r="AA153">
        <f>INT(POWER(X153+(AB153*0.25),3))+40</f>
        <v>51</v>
      </c>
      <c r="AB153">
        <v>0</v>
      </c>
      <c r="AC153">
        <f>INT(50+(X153+(AD153*0.25)-1)*POWER(X153+(AD153*0.25),0.5)*10)</f>
        <v>68</v>
      </c>
      <c r="AD153">
        <v>0</v>
      </c>
      <c r="AE153">
        <f>INT(POWER(X153+(AF153*0.25),3))+40</f>
        <v>51</v>
      </c>
      <c r="AF153">
        <v>0</v>
      </c>
      <c r="AG153">
        <f>INT(50+(X153+(AH153*0.25)-1)*POWER(X153+(AH153*0.25),0.5)*10)</f>
        <v>68</v>
      </c>
      <c r="AH153">
        <v>0</v>
      </c>
      <c r="AI153">
        <f>INT(5+(X153+(AJ153*0.25)-1)*POWER(X153+(AJ153*0.25),0.2))</f>
        <v>6</v>
      </c>
      <c r="AJ153">
        <v>0</v>
      </c>
      <c r="AL153" s="6" t="s">
        <v>95</v>
      </c>
      <c r="AM153" s="6" t="s">
        <v>220</v>
      </c>
    </row>
    <row r="154" spans="1:39">
      <c r="A154" s="1" t="s">
        <v>24</v>
      </c>
    </row>
    <row r="155" spans="1:39">
      <c r="B155" t="s">
        <v>32</v>
      </c>
      <c r="C155" t="s">
        <v>30</v>
      </c>
      <c r="D155">
        <v>1</v>
      </c>
      <c r="E155">
        <f>1+(D155-1)*0.25</f>
        <v>1</v>
      </c>
      <c r="F155">
        <f>INT(200+POWER(E155+(G155*0.25)+1,2)*30)</f>
        <v>320</v>
      </c>
      <c r="G155">
        <v>0</v>
      </c>
      <c r="H155">
        <f>INT(POWER(E155+(I155*0.25)+4,2)*3)</f>
        <v>75</v>
      </c>
      <c r="I155">
        <v>0</v>
      </c>
      <c r="J155">
        <f>INT(50+(E155+(K155*0.25)-1)*POWER(E155+(K155*0.25),0.5)*10)</f>
        <v>50</v>
      </c>
      <c r="K155">
        <v>0</v>
      </c>
      <c r="L155">
        <f>INT(POWER(E155+(M155*0.25)+4,2)*3)</f>
        <v>75</v>
      </c>
      <c r="M155">
        <v>0</v>
      </c>
      <c r="N155">
        <f>INT(50+(E155+(O155*0.25)-1)*POWER(E155+(O155*0.25),0.5)*10)</f>
        <v>50</v>
      </c>
      <c r="O155">
        <v>0</v>
      </c>
      <c r="P155">
        <f>INT(5+(E155+(Q155*0.25)-1)*POWER(E155+(Q155*0.25),0.2))</f>
        <v>5</v>
      </c>
      <c r="Q155">
        <v>0</v>
      </c>
      <c r="R155" s="5" t="s">
        <v>89</v>
      </c>
      <c r="U155" s="6" t="s">
        <v>466</v>
      </c>
      <c r="V155" s="6" t="s">
        <v>467</v>
      </c>
      <c r="W155">
        <v>6</v>
      </c>
      <c r="X155">
        <f>1+(W155-1)*0.25</f>
        <v>2.25</v>
      </c>
      <c r="Y155">
        <f>INT(POWER(X155+(Z155*0.25),2)*35)</f>
        <v>177</v>
      </c>
      <c r="Z155">
        <v>0</v>
      </c>
      <c r="AA155">
        <f>INT(POWER(X155+(AB155*0.25),3))+40</f>
        <v>51</v>
      </c>
      <c r="AB155">
        <v>0</v>
      </c>
      <c r="AC155">
        <f>INT(50+(X155+(AD155*0.25)-1)*POWER(X155+(AD155*0.25),0.5)*10)</f>
        <v>68</v>
      </c>
      <c r="AD155">
        <v>0</v>
      </c>
      <c r="AE155">
        <f>INT(POWER(X155+(AF155*0.25),3))+40</f>
        <v>51</v>
      </c>
      <c r="AF155">
        <v>0</v>
      </c>
      <c r="AG155">
        <f>INT(50+(X155+(AH155*0.25)-1)*POWER(X155+(AH155*0.25),0.5)*10)</f>
        <v>68</v>
      </c>
      <c r="AH155">
        <v>0</v>
      </c>
      <c r="AI155">
        <f>INT(5+(X155+(AJ155*0.25)-1)*POWER(X155+(AJ155*0.25),0.2))</f>
        <v>6</v>
      </c>
      <c r="AJ155">
        <v>0</v>
      </c>
      <c r="AL155" s="6" t="s">
        <v>468</v>
      </c>
      <c r="AM155" s="6" t="s">
        <v>469</v>
      </c>
    </row>
    <row r="156" spans="1:39">
      <c r="B156" s="6" t="s">
        <v>470</v>
      </c>
      <c r="C156" s="6" t="s">
        <v>471</v>
      </c>
      <c r="D156">
        <v>1</v>
      </c>
      <c r="E156">
        <f>1+(D156-1)*0.25</f>
        <v>1</v>
      </c>
      <c r="F156">
        <f>INT(200+POWER(E156+(G156*0.25)+1,2)*30)</f>
        <v>320</v>
      </c>
      <c r="G156">
        <v>0</v>
      </c>
      <c r="H156">
        <f>INT(POWER(E156+(I156*0.25)+4,2)*3)</f>
        <v>75</v>
      </c>
      <c r="I156">
        <v>0</v>
      </c>
      <c r="J156">
        <f>INT(50+(E156+(K156*0.25)-1)*POWER(E156+(K156*0.25),0.5)*10)</f>
        <v>50</v>
      </c>
      <c r="K156">
        <v>0</v>
      </c>
      <c r="L156">
        <f>INT(POWER(E156+(M156*0.25)+4,2)*3)</f>
        <v>75</v>
      </c>
      <c r="M156">
        <v>0</v>
      </c>
      <c r="N156">
        <f>INT(50+(E156+(O156*0.25)-1)*POWER(E156+(O156*0.25),0.5)*10)</f>
        <v>50</v>
      </c>
      <c r="O156">
        <v>0</v>
      </c>
      <c r="P156">
        <f>INT(5+(E156+(Q156*0.25)-1)*POWER(E156+(Q156*0.25),0.2))</f>
        <v>5</v>
      </c>
      <c r="Q156">
        <v>0</v>
      </c>
      <c r="R156" s="6" t="s">
        <v>472</v>
      </c>
      <c r="S156" s="6" t="s">
        <v>469</v>
      </c>
      <c r="U156" s="6" t="s">
        <v>473</v>
      </c>
      <c r="V156" s="6" t="s">
        <v>474</v>
      </c>
      <c r="W156">
        <v>6</v>
      </c>
      <c r="X156">
        <f>1+(W156-1)*0.25</f>
        <v>2.25</v>
      </c>
      <c r="Y156">
        <f>INT(POWER(X156+(Z156*0.25),2)*35)</f>
        <v>177</v>
      </c>
      <c r="Z156">
        <v>0</v>
      </c>
      <c r="AA156">
        <f>INT(POWER(X156+(AB156*0.25),3))+40</f>
        <v>51</v>
      </c>
      <c r="AB156">
        <v>0</v>
      </c>
      <c r="AC156">
        <f>INT(50+(X156+(AD156*0.25)-1)*POWER(X156+(AD156*0.25),0.5)*10)</f>
        <v>68</v>
      </c>
      <c r="AD156">
        <v>0</v>
      </c>
      <c r="AE156">
        <f>INT(POWER(X156+(AF156*0.25),3))+40</f>
        <v>51</v>
      </c>
      <c r="AF156">
        <v>0</v>
      </c>
      <c r="AG156">
        <f>INT(50+(X156+(AH156*0.25)-1)*POWER(X156+(AH156*0.25),0.5)*10)</f>
        <v>68</v>
      </c>
      <c r="AH156">
        <v>0</v>
      </c>
      <c r="AI156">
        <f>INT(5+(X156+(AJ156*0.25)-1)*POWER(X156+(AJ156*0.25),0.2))</f>
        <v>6</v>
      </c>
      <c r="AJ156">
        <v>0</v>
      </c>
      <c r="AL156" s="6" t="s">
        <v>266</v>
      </c>
      <c r="AM156" s="6" t="s">
        <v>475</v>
      </c>
    </row>
    <row r="157" spans="1:39">
      <c r="B157" s="6" t="s">
        <v>476</v>
      </c>
      <c r="C157" s="6" t="s">
        <v>477</v>
      </c>
      <c r="D157">
        <v>1</v>
      </c>
      <c r="E157">
        <f>1+(D157-1)*0.25</f>
        <v>1</v>
      </c>
      <c r="F157">
        <f>INT(200+POWER(E157+(G157*0.25)+1,2)*30)</f>
        <v>320</v>
      </c>
      <c r="G157">
        <v>0</v>
      </c>
      <c r="H157">
        <f>INT(POWER(E157+(I157*0.25)+4,2)*3)</f>
        <v>75</v>
      </c>
      <c r="I157">
        <v>0</v>
      </c>
      <c r="J157">
        <f>INT(50+(E157+(K157*0.25)-1)*POWER(E157+(K157*0.25),0.5)*10)</f>
        <v>50</v>
      </c>
      <c r="K157">
        <v>0</v>
      </c>
      <c r="L157">
        <f>INT(POWER(E157+(M157*0.25)+4,2)*3)</f>
        <v>75</v>
      </c>
      <c r="M157">
        <v>0</v>
      </c>
      <c r="N157">
        <f>INT(50+(E157+(O157*0.25)-1)*POWER(E157+(O157*0.25),0.5)*10)</f>
        <v>50</v>
      </c>
      <c r="O157">
        <v>0</v>
      </c>
      <c r="P157">
        <f>INT(5+(E157+(Q157*0.25)-1)*POWER(E157+(Q157*0.25),0.2))</f>
        <v>5</v>
      </c>
      <c r="Q157">
        <v>0</v>
      </c>
      <c r="R157" s="6" t="s">
        <v>478</v>
      </c>
      <c r="S157" s="6" t="s">
        <v>479</v>
      </c>
      <c r="U157" s="6" t="s">
        <v>480</v>
      </c>
      <c r="V157" s="6" t="s">
        <v>481</v>
      </c>
      <c r="W157">
        <v>6</v>
      </c>
      <c r="X157">
        <f>1+(W157-1)*0.25</f>
        <v>2.25</v>
      </c>
      <c r="Y157">
        <f>INT(POWER(X157+(Z157*0.25),2)*35)</f>
        <v>177</v>
      </c>
      <c r="Z157">
        <v>0</v>
      </c>
      <c r="AA157">
        <f>INT(POWER(X157+(AB157*0.25),3))+40</f>
        <v>51</v>
      </c>
      <c r="AB157">
        <v>0</v>
      </c>
      <c r="AC157">
        <f>INT(50+(X157+(AD157*0.25)-1)*POWER(X157+(AD157*0.25),0.5)*10)</f>
        <v>68</v>
      </c>
      <c r="AD157">
        <v>0</v>
      </c>
      <c r="AE157">
        <f>INT(POWER(X157+(AF157*0.25),3))+40</f>
        <v>51</v>
      </c>
      <c r="AF157">
        <v>0</v>
      </c>
      <c r="AG157">
        <f>INT(50+(X157+(AH157*0.25)-1)*POWER(X157+(AH157*0.25),0.5)*10)</f>
        <v>68</v>
      </c>
      <c r="AH157">
        <v>0</v>
      </c>
      <c r="AI157">
        <f>INT(5+(X157+(AJ157*0.25)-1)*POWER(X157+(AJ157*0.25),0.2))</f>
        <v>6</v>
      </c>
      <c r="AJ157">
        <v>0</v>
      </c>
      <c r="AL157" s="6" t="s">
        <v>266</v>
      </c>
      <c r="AM157" s="6" t="s">
        <v>482</v>
      </c>
    </row>
    <row r="158" spans="1:39">
      <c r="B158" s="6"/>
      <c r="C158" s="6"/>
      <c r="R158" s="6"/>
      <c r="S158" s="6"/>
      <c r="U158" s="6" t="s">
        <v>483</v>
      </c>
      <c r="V158" s="6" t="s">
        <v>484</v>
      </c>
      <c r="W158">
        <v>6</v>
      </c>
      <c r="X158">
        <f>1+(W158-1)*0.25</f>
        <v>2.25</v>
      </c>
      <c r="Y158">
        <f>INT(POWER(X158+(Z158*0.25),2)*35)</f>
        <v>177</v>
      </c>
      <c r="Z158">
        <v>0</v>
      </c>
      <c r="AA158">
        <f>INT(POWER(X158+(AB158*0.25),3))+40</f>
        <v>51</v>
      </c>
      <c r="AB158">
        <v>0</v>
      </c>
      <c r="AC158">
        <f>INT(50+(X158+(AD158*0.25)-1)*POWER(X158+(AD158*0.25),0.5)*10)</f>
        <v>68</v>
      </c>
      <c r="AD158">
        <v>0</v>
      </c>
      <c r="AE158">
        <f>INT(POWER(X158+(AF158*0.25),3))+40</f>
        <v>51</v>
      </c>
      <c r="AF158">
        <v>0</v>
      </c>
      <c r="AG158">
        <f>INT(50+(X158+(AH158*0.25)-1)*POWER(X158+(AH158*0.25),0.5)*10)</f>
        <v>68</v>
      </c>
      <c r="AH158">
        <v>0</v>
      </c>
      <c r="AI158">
        <f>INT(5+(X158+(AJ158*0.25)-1)*POWER(X158+(AJ158*0.25),0.2))</f>
        <v>6</v>
      </c>
      <c r="AJ158">
        <v>0</v>
      </c>
      <c r="AL158" s="6" t="s">
        <v>95</v>
      </c>
      <c r="AM158" s="6" t="s">
        <v>485</v>
      </c>
    </row>
    <row r="159" spans="1:39">
      <c r="A159" s="1" t="s">
        <v>25</v>
      </c>
    </row>
    <row r="160" spans="1:39">
      <c r="B160" t="s">
        <v>32</v>
      </c>
      <c r="C160" t="s">
        <v>30</v>
      </c>
      <c r="D160">
        <v>1</v>
      </c>
      <c r="E160">
        <f>1+(D160-1)*0.25</f>
        <v>1</v>
      </c>
      <c r="F160">
        <f>INT(200+POWER(E160+(G160*0.25)+1,2)*30)</f>
        <v>320</v>
      </c>
      <c r="G160">
        <v>0</v>
      </c>
      <c r="H160">
        <f>INT(POWER(E160+(I160*0.25)+4,2)*3)</f>
        <v>75</v>
      </c>
      <c r="I160">
        <v>0</v>
      </c>
      <c r="J160">
        <f>INT(50+(E160+(K160*0.25)-1)*POWER(E160+(K160*0.25),0.5)*10)</f>
        <v>50</v>
      </c>
      <c r="K160">
        <v>0</v>
      </c>
      <c r="L160">
        <f>INT(POWER(E160+(M160*0.25)+4,2)*3)</f>
        <v>75</v>
      </c>
      <c r="M160">
        <v>0</v>
      </c>
      <c r="N160">
        <f>INT(50+(E160+(O160*0.25)-1)*POWER(E160+(O160*0.25),0.5)*10)</f>
        <v>50</v>
      </c>
      <c r="O160">
        <v>0</v>
      </c>
      <c r="P160">
        <f>INT(5+(E160+(Q160*0.25)-1)*POWER(E160+(Q160*0.25),0.2))</f>
        <v>5</v>
      </c>
      <c r="Q160">
        <v>0</v>
      </c>
      <c r="R160" s="5" t="s">
        <v>89</v>
      </c>
      <c r="U160" s="6" t="s">
        <v>486</v>
      </c>
      <c r="V160" s="6" t="s">
        <v>487</v>
      </c>
      <c r="W160">
        <v>6</v>
      </c>
      <c r="X160">
        <f t="shared" ref="X160:X166" si="28">1+(W160-1)*0.25</f>
        <v>2.25</v>
      </c>
      <c r="Y160">
        <f t="shared" ref="Y160:Y166" si="29">INT(POWER(X160+(Z160*0.25),2)*35)</f>
        <v>177</v>
      </c>
      <c r="Z160">
        <v>0</v>
      </c>
      <c r="AA160">
        <f t="shared" ref="AA160:AA166" si="30">INT(POWER(X160+(AB160*0.25),3))+40</f>
        <v>51</v>
      </c>
      <c r="AB160">
        <v>0</v>
      </c>
      <c r="AC160">
        <f t="shared" ref="AC160:AC166" si="31">INT(50+(X160+(AD160*0.25)-1)*POWER(X160+(AD160*0.25),0.5)*10)</f>
        <v>68</v>
      </c>
      <c r="AD160">
        <v>0</v>
      </c>
      <c r="AE160">
        <f t="shared" ref="AE160:AE166" si="32">INT(POWER(X160+(AF160*0.25),3))+40</f>
        <v>51</v>
      </c>
      <c r="AF160">
        <v>0</v>
      </c>
      <c r="AG160">
        <f t="shared" ref="AG160:AG166" si="33">INT(50+(X160+(AH160*0.25)-1)*POWER(X160+(AH160*0.25),0.5)*10)</f>
        <v>68</v>
      </c>
      <c r="AH160">
        <v>0</v>
      </c>
      <c r="AI160">
        <f t="shared" ref="AI160:AI166" si="34">INT(5+(X160+(AJ160*0.25)-1)*POWER(X160+(AJ160*0.25),0.2))</f>
        <v>6</v>
      </c>
      <c r="AJ160">
        <v>0</v>
      </c>
      <c r="AL160" s="6" t="s">
        <v>488</v>
      </c>
      <c r="AM160" s="6" t="s">
        <v>489</v>
      </c>
    </row>
    <row r="161" spans="1:39">
      <c r="B161" s="6" t="s">
        <v>490</v>
      </c>
      <c r="C161" s="6" t="s">
        <v>491</v>
      </c>
      <c r="D161">
        <v>1</v>
      </c>
      <c r="E161">
        <f>1+(D161-1)*0.25</f>
        <v>1</v>
      </c>
      <c r="F161">
        <f>INT(200+POWER(E161+(G161*0.25)+1,2)*30)</f>
        <v>320</v>
      </c>
      <c r="G161">
        <v>0</v>
      </c>
      <c r="H161">
        <f>INT(POWER(E161+(I161*0.25)+4,2)*3)</f>
        <v>75</v>
      </c>
      <c r="I161">
        <v>0</v>
      </c>
      <c r="J161">
        <f>INT(50+(E161+(K161*0.25)-1)*POWER(E161+(K161*0.25),0.5)*10)</f>
        <v>50</v>
      </c>
      <c r="K161">
        <v>0</v>
      </c>
      <c r="L161">
        <f>INT(POWER(E161+(M161*0.25)+4,2)*3)</f>
        <v>75</v>
      </c>
      <c r="M161">
        <v>0</v>
      </c>
      <c r="N161">
        <f>INT(50+(E161+(O161*0.25)-1)*POWER(E161+(O161*0.25),0.5)*10)</f>
        <v>50</v>
      </c>
      <c r="O161">
        <v>0</v>
      </c>
      <c r="P161">
        <f>INT(5+(E161+(Q161*0.25)-1)*POWER(E161+(Q161*0.25),0.2))</f>
        <v>5</v>
      </c>
      <c r="Q161">
        <v>0</v>
      </c>
      <c r="R161" s="6" t="s">
        <v>492</v>
      </c>
      <c r="S161" s="6" t="s">
        <v>493</v>
      </c>
      <c r="U161" s="6" t="s">
        <v>494</v>
      </c>
      <c r="V161" s="6" t="s">
        <v>495</v>
      </c>
      <c r="W161">
        <v>6</v>
      </c>
      <c r="X161">
        <f t="shared" si="28"/>
        <v>2.25</v>
      </c>
      <c r="Y161">
        <f t="shared" si="29"/>
        <v>177</v>
      </c>
      <c r="Z161">
        <v>0</v>
      </c>
      <c r="AA161">
        <f t="shared" si="30"/>
        <v>51</v>
      </c>
      <c r="AB161">
        <v>0</v>
      </c>
      <c r="AC161">
        <f t="shared" si="31"/>
        <v>68</v>
      </c>
      <c r="AD161">
        <v>0</v>
      </c>
      <c r="AE161">
        <f t="shared" si="32"/>
        <v>51</v>
      </c>
      <c r="AF161">
        <v>0</v>
      </c>
      <c r="AG161">
        <f t="shared" si="33"/>
        <v>68</v>
      </c>
      <c r="AH161">
        <v>0</v>
      </c>
      <c r="AI161">
        <f t="shared" si="34"/>
        <v>6</v>
      </c>
      <c r="AJ161">
        <v>0</v>
      </c>
      <c r="AL161" s="6" t="s">
        <v>496</v>
      </c>
      <c r="AM161" s="6" t="s">
        <v>497</v>
      </c>
    </row>
    <row r="162" spans="1:39">
      <c r="B162" s="6" t="s">
        <v>498</v>
      </c>
      <c r="C162" s="6" t="s">
        <v>499</v>
      </c>
      <c r="D162">
        <v>1</v>
      </c>
      <c r="E162">
        <f>1+(D162-1)*0.25</f>
        <v>1</v>
      </c>
      <c r="F162">
        <f>INT(200+POWER(E162+(G162*0.25)+1,2)*30)</f>
        <v>320</v>
      </c>
      <c r="G162">
        <v>0</v>
      </c>
      <c r="H162">
        <f>INT(POWER(E162+(I162*0.25)+4,2)*3)</f>
        <v>75</v>
      </c>
      <c r="I162">
        <v>0</v>
      </c>
      <c r="J162">
        <f>INT(50+(E162+(K162*0.25)-1)*POWER(E162+(K162*0.25),0.5)*10)</f>
        <v>50</v>
      </c>
      <c r="K162">
        <v>0</v>
      </c>
      <c r="L162">
        <f>INT(POWER(E162+(M162*0.25)+4,2)*3)</f>
        <v>75</v>
      </c>
      <c r="M162">
        <v>0</v>
      </c>
      <c r="N162">
        <f>INT(50+(E162+(O162*0.25)-1)*POWER(E162+(O162*0.25),0.5)*10)</f>
        <v>50</v>
      </c>
      <c r="O162">
        <v>0</v>
      </c>
      <c r="P162">
        <f>INT(5+(E162+(Q162*0.25)-1)*POWER(E162+(Q162*0.25),0.2))</f>
        <v>5</v>
      </c>
      <c r="Q162">
        <v>0</v>
      </c>
      <c r="R162" s="6" t="s">
        <v>500</v>
      </c>
      <c r="S162" s="6" t="s">
        <v>501</v>
      </c>
      <c r="U162" s="6" t="s">
        <v>502</v>
      </c>
      <c r="V162" s="6" t="s">
        <v>503</v>
      </c>
      <c r="W162">
        <v>6</v>
      </c>
      <c r="X162">
        <f t="shared" si="28"/>
        <v>2.25</v>
      </c>
      <c r="Y162">
        <f t="shared" si="29"/>
        <v>177</v>
      </c>
      <c r="Z162">
        <v>0</v>
      </c>
      <c r="AA162">
        <f t="shared" si="30"/>
        <v>51</v>
      </c>
      <c r="AB162">
        <v>0</v>
      </c>
      <c r="AC162">
        <f t="shared" si="31"/>
        <v>68</v>
      </c>
      <c r="AD162">
        <v>0</v>
      </c>
      <c r="AE162">
        <f t="shared" si="32"/>
        <v>51</v>
      </c>
      <c r="AF162">
        <v>0</v>
      </c>
      <c r="AG162">
        <f t="shared" si="33"/>
        <v>68</v>
      </c>
      <c r="AH162">
        <v>0</v>
      </c>
      <c r="AI162">
        <f t="shared" si="34"/>
        <v>6</v>
      </c>
      <c r="AJ162">
        <v>0</v>
      </c>
      <c r="AL162" s="6" t="s">
        <v>504</v>
      </c>
      <c r="AM162" s="6" t="s">
        <v>505</v>
      </c>
    </row>
    <row r="163" spans="1:39">
      <c r="B163" s="6" t="s">
        <v>506</v>
      </c>
      <c r="C163" s="6" t="s">
        <v>507</v>
      </c>
      <c r="D163">
        <v>1</v>
      </c>
      <c r="E163">
        <f>1+(D163-1)*0.25</f>
        <v>1</v>
      </c>
      <c r="F163">
        <f>INT(200+POWER(E163+(G163*0.25)+1,2)*30)</f>
        <v>320</v>
      </c>
      <c r="G163">
        <v>0</v>
      </c>
      <c r="H163">
        <f>INT(POWER(E163+(I163*0.25)+4,2)*3)</f>
        <v>75</v>
      </c>
      <c r="I163">
        <v>0</v>
      </c>
      <c r="J163">
        <f>INT(50+(E163+(K163*0.25)-1)*POWER(E163+(K163*0.25),0.5)*10)</f>
        <v>50</v>
      </c>
      <c r="K163">
        <v>0</v>
      </c>
      <c r="L163">
        <f>INT(POWER(E163+(M163*0.25)+4,2)*3)</f>
        <v>75</v>
      </c>
      <c r="M163">
        <v>0</v>
      </c>
      <c r="N163">
        <f>INT(50+(E163+(O163*0.25)-1)*POWER(E163+(O163*0.25),0.5)*10)</f>
        <v>50</v>
      </c>
      <c r="O163">
        <v>0</v>
      </c>
      <c r="P163">
        <f>INT(5+(E163+(Q163*0.25)-1)*POWER(E163+(Q163*0.25),0.2))</f>
        <v>5</v>
      </c>
      <c r="Q163">
        <v>0</v>
      </c>
      <c r="R163" s="6" t="s">
        <v>508</v>
      </c>
      <c r="S163" s="6" t="s">
        <v>509</v>
      </c>
      <c r="U163" s="6" t="s">
        <v>510</v>
      </c>
      <c r="V163" s="6" t="s">
        <v>511</v>
      </c>
      <c r="W163">
        <v>6</v>
      </c>
      <c r="X163">
        <f t="shared" si="28"/>
        <v>2.25</v>
      </c>
      <c r="Y163">
        <f t="shared" si="29"/>
        <v>177</v>
      </c>
      <c r="Z163">
        <v>0</v>
      </c>
      <c r="AA163">
        <f t="shared" si="30"/>
        <v>51</v>
      </c>
      <c r="AB163">
        <v>0</v>
      </c>
      <c r="AC163">
        <f t="shared" si="31"/>
        <v>68</v>
      </c>
      <c r="AD163">
        <v>0</v>
      </c>
      <c r="AE163">
        <f t="shared" si="32"/>
        <v>51</v>
      </c>
      <c r="AF163">
        <v>0</v>
      </c>
      <c r="AG163">
        <f t="shared" si="33"/>
        <v>68</v>
      </c>
      <c r="AH163">
        <v>0</v>
      </c>
      <c r="AI163">
        <f t="shared" si="34"/>
        <v>6</v>
      </c>
      <c r="AJ163">
        <v>0</v>
      </c>
      <c r="AL163" s="6" t="s">
        <v>512</v>
      </c>
      <c r="AM163" s="6" t="s">
        <v>513</v>
      </c>
    </row>
    <row r="164" spans="1:39">
      <c r="B164" s="6"/>
      <c r="C164" s="6"/>
      <c r="R164" s="6"/>
      <c r="S164" s="6"/>
      <c r="U164" s="6" t="s">
        <v>514</v>
      </c>
      <c r="V164" s="6" t="s">
        <v>515</v>
      </c>
      <c r="W164">
        <v>6</v>
      </c>
      <c r="X164">
        <f t="shared" si="28"/>
        <v>2.25</v>
      </c>
      <c r="Y164">
        <f t="shared" si="29"/>
        <v>177</v>
      </c>
      <c r="Z164">
        <v>0</v>
      </c>
      <c r="AA164">
        <f t="shared" si="30"/>
        <v>51</v>
      </c>
      <c r="AB164">
        <v>0</v>
      </c>
      <c r="AC164">
        <f t="shared" si="31"/>
        <v>68</v>
      </c>
      <c r="AD164">
        <v>0</v>
      </c>
      <c r="AE164">
        <f t="shared" si="32"/>
        <v>51</v>
      </c>
      <c r="AF164">
        <v>0</v>
      </c>
      <c r="AG164">
        <f t="shared" si="33"/>
        <v>68</v>
      </c>
      <c r="AH164">
        <v>0</v>
      </c>
      <c r="AI164">
        <f t="shared" si="34"/>
        <v>6</v>
      </c>
      <c r="AJ164">
        <v>0</v>
      </c>
      <c r="AL164" s="6" t="s">
        <v>127</v>
      </c>
      <c r="AM164" s="6" t="s">
        <v>516</v>
      </c>
    </row>
    <row r="165" spans="1:39">
      <c r="B165" s="6"/>
      <c r="C165" s="6"/>
      <c r="R165" s="6"/>
      <c r="S165" s="6"/>
      <c r="U165" s="6" t="s">
        <v>517</v>
      </c>
      <c r="V165" s="6" t="s">
        <v>518</v>
      </c>
      <c r="W165">
        <v>6</v>
      </c>
      <c r="X165">
        <f t="shared" si="28"/>
        <v>2.25</v>
      </c>
      <c r="Y165">
        <f t="shared" si="29"/>
        <v>177</v>
      </c>
      <c r="Z165">
        <v>0</v>
      </c>
      <c r="AA165">
        <f t="shared" si="30"/>
        <v>51</v>
      </c>
      <c r="AB165">
        <v>0</v>
      </c>
      <c r="AC165">
        <f t="shared" si="31"/>
        <v>68</v>
      </c>
      <c r="AD165">
        <v>0</v>
      </c>
      <c r="AE165">
        <f t="shared" si="32"/>
        <v>51</v>
      </c>
      <c r="AF165">
        <v>0</v>
      </c>
      <c r="AG165">
        <f t="shared" si="33"/>
        <v>68</v>
      </c>
      <c r="AH165">
        <v>0</v>
      </c>
      <c r="AI165">
        <f t="shared" si="34"/>
        <v>6</v>
      </c>
      <c r="AJ165">
        <v>0</v>
      </c>
      <c r="AL165" s="6" t="s">
        <v>95</v>
      </c>
      <c r="AM165" s="6" t="s">
        <v>519</v>
      </c>
    </row>
    <row r="166" spans="1:39">
      <c r="B166" s="6"/>
      <c r="C166" s="6"/>
      <c r="R166" s="6"/>
      <c r="S166" s="6"/>
      <c r="U166" s="6" t="s">
        <v>520</v>
      </c>
      <c r="V166" s="6" t="s">
        <v>521</v>
      </c>
      <c r="W166">
        <v>6</v>
      </c>
      <c r="X166">
        <f t="shared" si="28"/>
        <v>2.25</v>
      </c>
      <c r="Y166">
        <f t="shared" si="29"/>
        <v>177</v>
      </c>
      <c r="Z166">
        <v>0</v>
      </c>
      <c r="AA166">
        <f t="shared" si="30"/>
        <v>51</v>
      </c>
      <c r="AB166">
        <v>0</v>
      </c>
      <c r="AC166">
        <f t="shared" si="31"/>
        <v>68</v>
      </c>
      <c r="AD166">
        <v>0</v>
      </c>
      <c r="AE166">
        <f t="shared" si="32"/>
        <v>51</v>
      </c>
      <c r="AF166">
        <v>0</v>
      </c>
      <c r="AG166">
        <f t="shared" si="33"/>
        <v>68</v>
      </c>
      <c r="AH166">
        <v>0</v>
      </c>
      <c r="AI166">
        <f t="shared" si="34"/>
        <v>6</v>
      </c>
      <c r="AJ166">
        <v>0</v>
      </c>
      <c r="AL166" s="6" t="s">
        <v>127</v>
      </c>
      <c r="AM166" s="6" t="s">
        <v>522</v>
      </c>
    </row>
    <row r="167" spans="1:39">
      <c r="A167" s="1" t="s">
        <v>26</v>
      </c>
    </row>
    <row r="168" spans="1:39">
      <c r="B168" t="s">
        <v>32</v>
      </c>
      <c r="C168" t="s">
        <v>30</v>
      </c>
      <c r="D168">
        <v>1</v>
      </c>
      <c r="E168">
        <f>1+(D168-1)*0.25</f>
        <v>1</v>
      </c>
      <c r="F168">
        <f>INT(200+POWER(E168+(G168*0.25)+1,2)*30)</f>
        <v>320</v>
      </c>
      <c r="G168">
        <v>0</v>
      </c>
      <c r="H168">
        <f>INT(POWER(E168+(I168*0.25)+4,2)*3)</f>
        <v>75</v>
      </c>
      <c r="I168">
        <v>0</v>
      </c>
      <c r="J168">
        <f>INT(50+(E168+(K168*0.25)-1)*POWER(E168+(K168*0.25),0.5)*10)</f>
        <v>50</v>
      </c>
      <c r="K168">
        <v>0</v>
      </c>
      <c r="L168">
        <f>INT(POWER(E168+(M168*0.25)+4,2)*3)</f>
        <v>75</v>
      </c>
      <c r="M168">
        <v>0</v>
      </c>
      <c r="N168">
        <f>INT(50+(E168+(O168*0.25)-1)*POWER(E168+(O168*0.25),0.5)*10)</f>
        <v>50</v>
      </c>
      <c r="O168">
        <v>0</v>
      </c>
      <c r="P168">
        <f>INT(5+(E168+(Q168*0.25)-1)*POWER(E168+(Q168*0.25),0.2))</f>
        <v>5</v>
      </c>
      <c r="Q168">
        <v>0</v>
      </c>
      <c r="R168" s="5" t="s">
        <v>89</v>
      </c>
      <c r="U168" s="6" t="s">
        <v>523</v>
      </c>
      <c r="V168" s="6" t="s">
        <v>524</v>
      </c>
      <c r="W168">
        <v>6</v>
      </c>
      <c r="X168">
        <f>1+(W168-1)*0.25</f>
        <v>2.25</v>
      </c>
      <c r="Y168">
        <f>INT(POWER(X168+(Z168*0.25),2)*35)</f>
        <v>177</v>
      </c>
      <c r="Z168">
        <v>0</v>
      </c>
      <c r="AA168">
        <f>INT(POWER(X168+(AB168*0.25),3))+40</f>
        <v>51</v>
      </c>
      <c r="AB168">
        <v>0</v>
      </c>
      <c r="AC168">
        <f>INT(50+(X168+(AD168*0.25)-1)*POWER(X168+(AD168*0.25),0.5)*10)</f>
        <v>68</v>
      </c>
      <c r="AD168">
        <v>0</v>
      </c>
      <c r="AE168">
        <f>INT(POWER(X168+(AF168*0.25),3))+40</f>
        <v>51</v>
      </c>
      <c r="AF168">
        <v>0</v>
      </c>
      <c r="AG168">
        <f>INT(50+(X168+(AH168*0.25)-1)*POWER(X168+(AH168*0.25),0.5)*10)</f>
        <v>68</v>
      </c>
      <c r="AH168">
        <v>0</v>
      </c>
      <c r="AI168">
        <f>INT(5+(X168+(AJ168*0.25)-1)*POWER(X168+(AJ168*0.25),0.2))</f>
        <v>6</v>
      </c>
      <c r="AJ168">
        <v>0</v>
      </c>
      <c r="AL168" s="6" t="s">
        <v>525</v>
      </c>
      <c r="AM168" s="6" t="s">
        <v>526</v>
      </c>
    </row>
    <row r="169" spans="1:39">
      <c r="R169" s="5"/>
      <c r="U169" s="6" t="s">
        <v>527</v>
      </c>
      <c r="V169" s="6" t="s">
        <v>528</v>
      </c>
      <c r="W169">
        <v>6</v>
      </c>
      <c r="X169">
        <f>1+(W169-1)*0.25</f>
        <v>2.25</v>
      </c>
      <c r="Y169">
        <f>INT(POWER(X169+(Z169*0.25),2)*35)</f>
        <v>177</v>
      </c>
      <c r="Z169">
        <v>0</v>
      </c>
      <c r="AA169">
        <f>INT(POWER(X169+(AB169*0.25),3))+40</f>
        <v>51</v>
      </c>
      <c r="AB169">
        <v>0</v>
      </c>
      <c r="AC169">
        <f>INT(50+(X169+(AD169*0.25)-1)*POWER(X169+(AD169*0.25),0.5)*10)</f>
        <v>68</v>
      </c>
      <c r="AD169">
        <v>0</v>
      </c>
      <c r="AE169">
        <f>INT(POWER(X169+(AF169*0.25),3))+40</f>
        <v>51</v>
      </c>
      <c r="AF169">
        <v>0</v>
      </c>
      <c r="AG169">
        <f>INT(50+(X169+(AH169*0.25)-1)*POWER(X169+(AH169*0.25),0.5)*10)</f>
        <v>68</v>
      </c>
      <c r="AH169">
        <v>0</v>
      </c>
      <c r="AI169">
        <f>INT(5+(X169+(AJ169*0.25)-1)*POWER(X169+(AJ169*0.25),0.2))</f>
        <v>6</v>
      </c>
      <c r="AJ169">
        <v>0</v>
      </c>
      <c r="AL169" s="6" t="s">
        <v>95</v>
      </c>
      <c r="AM169" s="6" t="s">
        <v>529</v>
      </c>
    </row>
    <row r="170" spans="1:39">
      <c r="R170" s="5"/>
      <c r="U170" s="6" t="s">
        <v>530</v>
      </c>
      <c r="V170" s="6" t="s">
        <v>531</v>
      </c>
      <c r="W170">
        <v>6</v>
      </c>
      <c r="X170">
        <f>1+(W170-1)*0.25</f>
        <v>2.25</v>
      </c>
      <c r="Y170">
        <f>INT(POWER(X170+(Z170*0.25),2)*35)</f>
        <v>177</v>
      </c>
      <c r="Z170">
        <v>0</v>
      </c>
      <c r="AA170">
        <f>INT(POWER(X170+(AB170*0.25),3))+40</f>
        <v>51</v>
      </c>
      <c r="AB170">
        <v>0</v>
      </c>
      <c r="AC170">
        <f>INT(50+(X170+(AD170*0.25)-1)*POWER(X170+(AD170*0.25),0.5)*10)</f>
        <v>68</v>
      </c>
      <c r="AD170">
        <v>0</v>
      </c>
      <c r="AE170">
        <f>INT(POWER(X170+(AF170*0.25),3))+40</f>
        <v>51</v>
      </c>
      <c r="AF170">
        <v>0</v>
      </c>
      <c r="AG170">
        <f>INT(50+(X170+(AH170*0.25)-1)*POWER(X170+(AH170*0.25),0.5)*10)</f>
        <v>68</v>
      </c>
      <c r="AH170">
        <v>0</v>
      </c>
      <c r="AI170">
        <f>INT(5+(X170+(AJ170*0.25)-1)*POWER(X170+(AJ170*0.25),0.2))</f>
        <v>6</v>
      </c>
      <c r="AJ170">
        <v>0</v>
      </c>
      <c r="AL170" s="6" t="s">
        <v>127</v>
      </c>
      <c r="AM170" s="6" t="s">
        <v>532</v>
      </c>
    </row>
    <row r="171" spans="1:39">
      <c r="R171" s="5"/>
      <c r="U171" s="6" t="s">
        <v>535</v>
      </c>
      <c r="V171" s="6" t="s">
        <v>534</v>
      </c>
      <c r="W171">
        <v>6</v>
      </c>
      <c r="X171">
        <f>1+(W171-1)*0.25</f>
        <v>2.25</v>
      </c>
      <c r="Y171">
        <f>INT(POWER(X171+(Z171*0.25),2)*35)</f>
        <v>177</v>
      </c>
      <c r="Z171">
        <v>0</v>
      </c>
      <c r="AA171">
        <f>INT(POWER(X171+(AB171*0.25),3))+40</f>
        <v>51</v>
      </c>
      <c r="AB171">
        <v>0</v>
      </c>
      <c r="AC171">
        <f>INT(50+(X171+(AD171*0.25)-1)*POWER(X171+(AD171*0.25),0.5)*10)</f>
        <v>68</v>
      </c>
      <c r="AD171">
        <v>0</v>
      </c>
      <c r="AE171">
        <f>INT(POWER(X171+(AF171*0.25),3))+40</f>
        <v>51</v>
      </c>
      <c r="AF171">
        <v>0</v>
      </c>
      <c r="AG171">
        <f>INT(50+(X171+(AH171*0.25)-1)*POWER(X171+(AH171*0.25),0.5)*10)</f>
        <v>68</v>
      </c>
      <c r="AH171">
        <v>0</v>
      </c>
      <c r="AI171">
        <f>INT(5+(X171+(AJ171*0.25)-1)*POWER(X171+(AJ171*0.25),0.2))</f>
        <v>6</v>
      </c>
      <c r="AJ171">
        <v>0</v>
      </c>
      <c r="AL171" s="6" t="s">
        <v>127</v>
      </c>
      <c r="AM171" s="6" t="s">
        <v>533</v>
      </c>
    </row>
    <row r="172" spans="1:39">
      <c r="A172" s="1" t="s">
        <v>27</v>
      </c>
    </row>
    <row r="173" spans="1:39">
      <c r="B173" t="s">
        <v>32</v>
      </c>
      <c r="C173" t="s">
        <v>30</v>
      </c>
      <c r="D173">
        <v>1</v>
      </c>
      <c r="E173">
        <f>1+(D173-1)*0.25</f>
        <v>1</v>
      </c>
      <c r="F173">
        <f>INT(200+POWER(E173+(G173*0.25)+1,2)*30)</f>
        <v>320</v>
      </c>
      <c r="G173">
        <v>0</v>
      </c>
      <c r="H173">
        <f>INT(POWER(E173+(I173*0.25)+4,2)*3)</f>
        <v>75</v>
      </c>
      <c r="I173">
        <v>0</v>
      </c>
      <c r="J173">
        <f>INT(50+(E173+(K173*0.25)-1)*POWER(E173+(K173*0.25),0.5)*10)</f>
        <v>50</v>
      </c>
      <c r="K173">
        <v>0</v>
      </c>
      <c r="L173">
        <f>INT(POWER(E173+(M173*0.25)+4,2)*3)</f>
        <v>75</v>
      </c>
      <c r="M173">
        <v>0</v>
      </c>
      <c r="N173">
        <f>INT(50+(E173+(O173*0.25)-1)*POWER(E173+(O173*0.25),0.5)*10)</f>
        <v>50</v>
      </c>
      <c r="O173">
        <v>0</v>
      </c>
      <c r="P173">
        <f>INT(5+(E173+(Q173*0.25)-1)*POWER(E173+(Q173*0.25),0.2))</f>
        <v>5</v>
      </c>
      <c r="Q173">
        <v>0</v>
      </c>
      <c r="R173" s="5" t="s">
        <v>89</v>
      </c>
      <c r="U173" s="6" t="s">
        <v>536</v>
      </c>
      <c r="V173" s="6" t="s">
        <v>537</v>
      </c>
      <c r="W173">
        <v>6</v>
      </c>
      <c r="X173">
        <f>1+(W173-1)*0.25</f>
        <v>2.25</v>
      </c>
      <c r="Y173">
        <f>INT(POWER(X173+(Z173*0.25),2)*35)</f>
        <v>177</v>
      </c>
      <c r="Z173">
        <v>0</v>
      </c>
      <c r="AA173">
        <f>INT(POWER(X173+(AB173*0.25),3))+40</f>
        <v>51</v>
      </c>
      <c r="AB173">
        <v>0</v>
      </c>
      <c r="AC173">
        <f>INT(50+(X173+(AD173*0.25)-1)*POWER(X173+(AD173*0.25),0.5)*10)</f>
        <v>68</v>
      </c>
      <c r="AD173">
        <v>0</v>
      </c>
      <c r="AE173">
        <f>INT(POWER(X173+(AF173*0.25),3))+40</f>
        <v>51</v>
      </c>
      <c r="AF173">
        <v>0</v>
      </c>
      <c r="AG173">
        <f>INT(50+(X173+(AH173*0.25)-1)*POWER(X173+(AH173*0.25),0.5)*10)</f>
        <v>68</v>
      </c>
      <c r="AH173">
        <v>0</v>
      </c>
      <c r="AI173">
        <f>INT(5+(X173+(AJ173*0.25)-1)*POWER(X173+(AJ173*0.25),0.2))</f>
        <v>6</v>
      </c>
      <c r="AJ173">
        <v>0</v>
      </c>
      <c r="AL173" s="6" t="s">
        <v>266</v>
      </c>
      <c r="AM173" s="6" t="s">
        <v>538</v>
      </c>
    </row>
    <row r="174" spans="1:39">
      <c r="B174" s="6" t="s">
        <v>539</v>
      </c>
      <c r="C174" s="6" t="s">
        <v>540</v>
      </c>
      <c r="D174">
        <v>1</v>
      </c>
      <c r="E174">
        <f>1+(D174-1)*0.25</f>
        <v>1</v>
      </c>
      <c r="F174">
        <f>INT(200+POWER(E174+(G174*0.25)+1,2)*30)</f>
        <v>320</v>
      </c>
      <c r="G174">
        <v>0</v>
      </c>
      <c r="H174">
        <f>INT(POWER(E174+(I174*0.25)+4,2)*3)</f>
        <v>75</v>
      </c>
      <c r="I174">
        <v>0</v>
      </c>
      <c r="J174">
        <f>INT(50+(E174+(K174*0.25)-1)*POWER(E174+(K174*0.25),0.5)*10)</f>
        <v>50</v>
      </c>
      <c r="K174">
        <v>0</v>
      </c>
      <c r="L174">
        <f>INT(POWER(E174+(M174*0.25)+4,2)*3)</f>
        <v>75</v>
      </c>
      <c r="M174">
        <v>0</v>
      </c>
      <c r="N174">
        <f>INT(50+(E174+(O174*0.25)-1)*POWER(E174+(O174*0.25),0.5)*10)</f>
        <v>50</v>
      </c>
      <c r="O174">
        <v>0</v>
      </c>
      <c r="P174">
        <f>INT(5+(E174+(Q174*0.25)-1)*POWER(E174+(Q174*0.25),0.2))</f>
        <v>5</v>
      </c>
      <c r="Q174">
        <v>0</v>
      </c>
      <c r="R174" s="6" t="s">
        <v>525</v>
      </c>
      <c r="S174" s="6" t="s">
        <v>526</v>
      </c>
      <c r="U174" s="6" t="s">
        <v>545</v>
      </c>
      <c r="V174" s="6" t="s">
        <v>546</v>
      </c>
      <c r="W174">
        <v>6</v>
      </c>
      <c r="X174">
        <f>1+(W174-1)*0.25</f>
        <v>2.25</v>
      </c>
      <c r="Y174">
        <f>INT(POWER(X174+(Z174*0.25),2)*35)</f>
        <v>177</v>
      </c>
      <c r="Z174">
        <v>0</v>
      </c>
      <c r="AA174">
        <f>INT(POWER(X174+(AB174*0.25),3))+40</f>
        <v>51</v>
      </c>
      <c r="AB174">
        <v>0</v>
      </c>
      <c r="AC174">
        <f>INT(50+(X174+(AD174*0.25)-1)*POWER(X174+(AD174*0.25),0.5)*10)</f>
        <v>68</v>
      </c>
      <c r="AD174">
        <v>0</v>
      </c>
      <c r="AE174">
        <f>INT(POWER(X174+(AF174*0.25),3))+40</f>
        <v>51</v>
      </c>
      <c r="AF174">
        <v>0</v>
      </c>
      <c r="AG174">
        <f>INT(50+(X174+(AH174*0.25)-1)*POWER(X174+(AH174*0.25),0.5)*10)</f>
        <v>68</v>
      </c>
      <c r="AH174">
        <v>0</v>
      </c>
      <c r="AI174">
        <f>INT(5+(X174+(AJ174*0.25)-1)*POWER(X174+(AJ174*0.25),0.2))</f>
        <v>6</v>
      </c>
      <c r="AJ174">
        <v>0</v>
      </c>
      <c r="AL174" s="6" t="s">
        <v>127</v>
      </c>
      <c r="AM174" s="6" t="s">
        <v>547</v>
      </c>
    </row>
    <row r="175" spans="1:39">
      <c r="B175" s="6" t="s">
        <v>541</v>
      </c>
      <c r="C175" s="6" t="s">
        <v>542</v>
      </c>
      <c r="D175">
        <v>1</v>
      </c>
      <c r="E175">
        <f>1+(D175-1)*0.25</f>
        <v>1</v>
      </c>
      <c r="F175">
        <f>INT(200+POWER(E175+(G175*0.25)+1,2)*30)</f>
        <v>320</v>
      </c>
      <c r="G175">
        <v>0</v>
      </c>
      <c r="H175">
        <f>INT(POWER(E175+(I175*0.25)+4,2)*3)</f>
        <v>75</v>
      </c>
      <c r="I175">
        <v>0</v>
      </c>
      <c r="J175">
        <f>INT(50+(E175+(K175*0.25)-1)*POWER(E175+(K175*0.25),0.5)*10)</f>
        <v>50</v>
      </c>
      <c r="K175">
        <v>0</v>
      </c>
      <c r="L175">
        <f>INT(POWER(E175+(M175*0.25)+4,2)*3)</f>
        <v>75</v>
      </c>
      <c r="M175">
        <v>0</v>
      </c>
      <c r="N175">
        <f>INT(50+(E175+(O175*0.25)-1)*POWER(E175+(O175*0.25),0.5)*10)</f>
        <v>50</v>
      </c>
      <c r="O175">
        <v>0</v>
      </c>
      <c r="P175">
        <f>INT(5+(E175+(Q175*0.25)-1)*POWER(E175+(Q175*0.25),0.2))</f>
        <v>5</v>
      </c>
      <c r="Q175">
        <v>0</v>
      </c>
      <c r="R175" s="6" t="s">
        <v>543</v>
      </c>
      <c r="S175" s="6" t="s">
        <v>544</v>
      </c>
      <c r="U175" s="6" t="s">
        <v>551</v>
      </c>
      <c r="V175" s="6" t="s">
        <v>550</v>
      </c>
      <c r="W175">
        <v>6</v>
      </c>
      <c r="X175">
        <f>1+(W175-1)*0.25</f>
        <v>2.25</v>
      </c>
      <c r="Y175">
        <f>INT(POWER(X175+(Z175*0.25),2)*35)</f>
        <v>177</v>
      </c>
      <c r="Z175">
        <v>0</v>
      </c>
      <c r="AA175">
        <f>INT(POWER(X175+(AB175*0.25),3))+40</f>
        <v>51</v>
      </c>
      <c r="AB175">
        <v>0</v>
      </c>
      <c r="AC175">
        <f>INT(50+(X175+(AD175*0.25)-1)*POWER(X175+(AD175*0.25),0.5)*10)</f>
        <v>68</v>
      </c>
      <c r="AD175">
        <v>0</v>
      </c>
      <c r="AE175">
        <f>INT(POWER(X175+(AF175*0.25),3))+40</f>
        <v>51</v>
      </c>
      <c r="AF175">
        <v>0</v>
      </c>
      <c r="AG175">
        <f>INT(50+(X175+(AH175*0.25)-1)*POWER(X175+(AH175*0.25),0.5)*10)</f>
        <v>68</v>
      </c>
      <c r="AH175">
        <v>0</v>
      </c>
      <c r="AI175">
        <f>INT(5+(X175+(AJ175*0.25)-1)*POWER(X175+(AJ175*0.25),0.2))</f>
        <v>6</v>
      </c>
      <c r="AJ175">
        <v>0</v>
      </c>
      <c r="AL175" s="6" t="s">
        <v>549</v>
      </c>
      <c r="AM175" s="6" t="s">
        <v>548</v>
      </c>
    </row>
    <row r="176" spans="1:39">
      <c r="B176" s="6"/>
      <c r="C176" s="6"/>
      <c r="R176" s="6"/>
      <c r="S176" s="6"/>
      <c r="U176" s="6" t="s">
        <v>552</v>
      </c>
      <c r="V176" s="6" t="s">
        <v>553</v>
      </c>
      <c r="W176">
        <v>6</v>
      </c>
      <c r="X176">
        <f>1+(W176-1)*0.25</f>
        <v>2.25</v>
      </c>
      <c r="Y176">
        <f>INT(POWER(X176+(Z176*0.25),2)*35)</f>
        <v>177</v>
      </c>
      <c r="Z176">
        <v>0</v>
      </c>
      <c r="AA176">
        <f>INT(POWER(X176+(AB176*0.25),3))+40</f>
        <v>51</v>
      </c>
      <c r="AB176">
        <v>0</v>
      </c>
      <c r="AC176">
        <f>INT(50+(X176+(AD176*0.25)-1)*POWER(X176+(AD176*0.25),0.5)*10)</f>
        <v>68</v>
      </c>
      <c r="AD176">
        <v>0</v>
      </c>
      <c r="AE176">
        <f>INT(POWER(X176+(AF176*0.25),3))+40</f>
        <v>51</v>
      </c>
      <c r="AF176">
        <v>0</v>
      </c>
      <c r="AG176">
        <f>INT(50+(X176+(AH176*0.25)-1)*POWER(X176+(AH176*0.25),0.5)*10)</f>
        <v>68</v>
      </c>
      <c r="AH176">
        <v>0</v>
      </c>
      <c r="AI176">
        <f>INT(5+(X176+(AJ176*0.25)-1)*POWER(X176+(AJ176*0.25),0.2))</f>
        <v>6</v>
      </c>
      <c r="AJ176">
        <v>0</v>
      </c>
      <c r="AL176" s="6" t="s">
        <v>127</v>
      </c>
      <c r="AM176" s="6" t="s">
        <v>554</v>
      </c>
    </row>
    <row r="177" spans="1:39">
      <c r="A177" s="1" t="s">
        <v>28</v>
      </c>
    </row>
    <row r="178" spans="1:39">
      <c r="B178" t="s">
        <v>32</v>
      </c>
      <c r="C178" t="s">
        <v>30</v>
      </c>
      <c r="D178">
        <v>1</v>
      </c>
      <c r="E178">
        <f>1+(D178-1)*0.25</f>
        <v>1</v>
      </c>
      <c r="F178">
        <f>INT(200+POWER(E178+(G178*0.25)+1,2)*30)</f>
        <v>320</v>
      </c>
      <c r="G178">
        <v>0</v>
      </c>
      <c r="H178">
        <f>INT(POWER(E178+(I178*0.25)+4,2)*3)</f>
        <v>75</v>
      </c>
      <c r="I178">
        <v>0</v>
      </c>
      <c r="J178">
        <f>INT(50+(E178+(K178*0.25)-1)*POWER(E178+(K178*0.25),0.5)*10)</f>
        <v>50</v>
      </c>
      <c r="K178">
        <v>0</v>
      </c>
      <c r="L178">
        <f>INT(POWER(E178+(M178*0.25)+4,2)*3)</f>
        <v>75</v>
      </c>
      <c r="M178">
        <v>0</v>
      </c>
      <c r="N178">
        <f>INT(50+(E178+(O178*0.25)-1)*POWER(E178+(O178*0.25),0.5)*10)</f>
        <v>50</v>
      </c>
      <c r="O178">
        <v>0</v>
      </c>
      <c r="P178">
        <f>INT(5+(E178+(Q178*0.25)-1)*POWER(E178+(Q178*0.25),0.2))</f>
        <v>5</v>
      </c>
      <c r="Q178">
        <v>0</v>
      </c>
      <c r="R178" s="5" t="s">
        <v>89</v>
      </c>
      <c r="U178" s="6" t="s">
        <v>555</v>
      </c>
      <c r="V178" s="6" t="s">
        <v>556</v>
      </c>
      <c r="W178">
        <v>6</v>
      </c>
      <c r="X178">
        <f t="shared" ref="X178:X184" si="35">1+(W178-1)*0.25</f>
        <v>2.25</v>
      </c>
      <c r="Y178">
        <f t="shared" ref="Y178:Y184" si="36">INT(POWER(X178+(Z178*0.25),2)*35)</f>
        <v>177</v>
      </c>
      <c r="Z178">
        <v>0</v>
      </c>
      <c r="AA178">
        <f t="shared" ref="AA178:AA184" si="37">INT(POWER(X178+(AB178*0.25),3))+40</f>
        <v>51</v>
      </c>
      <c r="AB178">
        <v>0</v>
      </c>
      <c r="AC178">
        <f t="shared" ref="AC178:AC184" si="38">INT(50+(X178+(AD178*0.25)-1)*POWER(X178+(AD178*0.25),0.5)*10)</f>
        <v>68</v>
      </c>
      <c r="AD178">
        <v>0</v>
      </c>
      <c r="AE178">
        <f t="shared" ref="AE178:AE184" si="39">INT(POWER(X178+(AF178*0.25),3))+40</f>
        <v>51</v>
      </c>
      <c r="AF178">
        <v>0</v>
      </c>
      <c r="AG178">
        <f t="shared" ref="AG178:AG184" si="40">INT(50+(X178+(AH178*0.25)-1)*POWER(X178+(AH178*0.25),0.5)*10)</f>
        <v>68</v>
      </c>
      <c r="AH178">
        <v>0</v>
      </c>
      <c r="AI178">
        <f t="shared" ref="AI178:AI184" si="41">INT(5+(X178+(AJ178*0.25)-1)*POWER(X178+(AJ178*0.25),0.2))</f>
        <v>6</v>
      </c>
      <c r="AJ178">
        <v>0</v>
      </c>
      <c r="AL178" s="6" t="s">
        <v>266</v>
      </c>
      <c r="AM178" s="6" t="s">
        <v>557</v>
      </c>
    </row>
    <row r="179" spans="1:39">
      <c r="R179" s="5"/>
      <c r="U179" s="6" t="s">
        <v>558</v>
      </c>
      <c r="V179" s="6" t="s">
        <v>559</v>
      </c>
      <c r="W179">
        <v>6</v>
      </c>
      <c r="X179">
        <f t="shared" si="35"/>
        <v>2.25</v>
      </c>
      <c r="Y179">
        <f t="shared" si="36"/>
        <v>177</v>
      </c>
      <c r="Z179">
        <v>0</v>
      </c>
      <c r="AA179">
        <f t="shared" si="37"/>
        <v>51</v>
      </c>
      <c r="AB179">
        <v>0</v>
      </c>
      <c r="AC179">
        <f t="shared" si="38"/>
        <v>68</v>
      </c>
      <c r="AD179">
        <v>0</v>
      </c>
      <c r="AE179">
        <f t="shared" si="39"/>
        <v>51</v>
      </c>
      <c r="AF179">
        <v>0</v>
      </c>
      <c r="AG179">
        <f t="shared" si="40"/>
        <v>68</v>
      </c>
      <c r="AH179">
        <v>0</v>
      </c>
      <c r="AI179">
        <f t="shared" si="41"/>
        <v>6</v>
      </c>
      <c r="AJ179">
        <v>0</v>
      </c>
      <c r="AL179" s="6" t="s">
        <v>266</v>
      </c>
      <c r="AM179" s="6" t="s">
        <v>560</v>
      </c>
    </row>
    <row r="180" spans="1:39">
      <c r="R180" s="5"/>
      <c r="U180" s="6" t="s">
        <v>562</v>
      </c>
      <c r="V180" s="6" t="s">
        <v>561</v>
      </c>
      <c r="W180">
        <v>6</v>
      </c>
      <c r="X180">
        <f t="shared" si="35"/>
        <v>2.25</v>
      </c>
      <c r="Y180">
        <f t="shared" si="36"/>
        <v>177</v>
      </c>
      <c r="Z180">
        <v>0</v>
      </c>
      <c r="AA180">
        <f t="shared" si="37"/>
        <v>51</v>
      </c>
      <c r="AB180">
        <v>0</v>
      </c>
      <c r="AC180">
        <f t="shared" si="38"/>
        <v>68</v>
      </c>
      <c r="AD180">
        <v>0</v>
      </c>
      <c r="AE180">
        <f t="shared" si="39"/>
        <v>51</v>
      </c>
      <c r="AF180">
        <v>0</v>
      </c>
      <c r="AG180">
        <f t="shared" si="40"/>
        <v>68</v>
      </c>
      <c r="AH180">
        <v>0</v>
      </c>
      <c r="AI180">
        <f t="shared" si="41"/>
        <v>6</v>
      </c>
      <c r="AJ180">
        <v>0</v>
      </c>
      <c r="AL180" s="6" t="s">
        <v>127</v>
      </c>
      <c r="AM180" s="6" t="s">
        <v>563</v>
      </c>
    </row>
    <row r="181" spans="1:39">
      <c r="R181" s="5"/>
      <c r="U181" s="6" t="s">
        <v>564</v>
      </c>
      <c r="V181" s="6" t="s">
        <v>565</v>
      </c>
      <c r="W181">
        <v>6</v>
      </c>
      <c r="X181">
        <f t="shared" si="35"/>
        <v>2.25</v>
      </c>
      <c r="Y181">
        <f t="shared" si="36"/>
        <v>177</v>
      </c>
      <c r="Z181">
        <v>0</v>
      </c>
      <c r="AA181">
        <f t="shared" si="37"/>
        <v>51</v>
      </c>
      <c r="AB181">
        <v>0</v>
      </c>
      <c r="AC181">
        <f t="shared" si="38"/>
        <v>68</v>
      </c>
      <c r="AD181">
        <v>0</v>
      </c>
      <c r="AE181">
        <f t="shared" si="39"/>
        <v>51</v>
      </c>
      <c r="AF181">
        <v>0</v>
      </c>
      <c r="AG181">
        <f t="shared" si="40"/>
        <v>68</v>
      </c>
      <c r="AH181">
        <v>0</v>
      </c>
      <c r="AI181">
        <f t="shared" si="41"/>
        <v>6</v>
      </c>
      <c r="AJ181">
        <v>0</v>
      </c>
      <c r="AL181" s="6" t="s">
        <v>165</v>
      </c>
      <c r="AM181" s="6" t="s">
        <v>566</v>
      </c>
    </row>
    <row r="182" spans="1:39">
      <c r="R182" s="5"/>
      <c r="U182" s="6" t="s">
        <v>567</v>
      </c>
      <c r="V182" s="6" t="s">
        <v>568</v>
      </c>
      <c r="W182">
        <v>6</v>
      </c>
      <c r="X182">
        <f t="shared" si="35"/>
        <v>2.25</v>
      </c>
      <c r="Y182">
        <f t="shared" si="36"/>
        <v>177</v>
      </c>
      <c r="Z182">
        <v>0</v>
      </c>
      <c r="AA182">
        <f t="shared" si="37"/>
        <v>51</v>
      </c>
      <c r="AB182">
        <v>0</v>
      </c>
      <c r="AC182">
        <f t="shared" si="38"/>
        <v>68</v>
      </c>
      <c r="AD182">
        <v>0</v>
      </c>
      <c r="AE182">
        <f t="shared" si="39"/>
        <v>51</v>
      </c>
      <c r="AF182">
        <v>0</v>
      </c>
      <c r="AG182">
        <f t="shared" si="40"/>
        <v>68</v>
      </c>
      <c r="AH182">
        <v>0</v>
      </c>
      <c r="AI182">
        <f t="shared" si="41"/>
        <v>6</v>
      </c>
      <c r="AJ182">
        <v>0</v>
      </c>
      <c r="AL182" s="6" t="s">
        <v>569</v>
      </c>
      <c r="AM182" s="6" t="s">
        <v>570</v>
      </c>
    </row>
    <row r="183" spans="1:39">
      <c r="R183" s="5"/>
      <c r="U183" s="6" t="s">
        <v>571</v>
      </c>
      <c r="V183" s="6" t="s">
        <v>572</v>
      </c>
      <c r="W183">
        <v>6</v>
      </c>
      <c r="X183">
        <f t="shared" si="35"/>
        <v>2.25</v>
      </c>
      <c r="Y183">
        <f t="shared" si="36"/>
        <v>177</v>
      </c>
      <c r="Z183">
        <v>0</v>
      </c>
      <c r="AA183">
        <f t="shared" si="37"/>
        <v>51</v>
      </c>
      <c r="AB183">
        <v>0</v>
      </c>
      <c r="AC183">
        <f t="shared" si="38"/>
        <v>68</v>
      </c>
      <c r="AD183">
        <v>0</v>
      </c>
      <c r="AE183">
        <f t="shared" si="39"/>
        <v>51</v>
      </c>
      <c r="AF183">
        <v>0</v>
      </c>
      <c r="AG183">
        <f t="shared" si="40"/>
        <v>68</v>
      </c>
      <c r="AH183">
        <v>0</v>
      </c>
      <c r="AI183">
        <f t="shared" si="41"/>
        <v>6</v>
      </c>
      <c r="AJ183">
        <v>0</v>
      </c>
      <c r="AL183" s="6" t="s">
        <v>165</v>
      </c>
      <c r="AM183" s="6" t="s">
        <v>573</v>
      </c>
    </row>
    <row r="184" spans="1:39">
      <c r="R184" s="5"/>
      <c r="U184" s="6" t="s">
        <v>574</v>
      </c>
      <c r="V184" s="6" t="s">
        <v>575</v>
      </c>
      <c r="W184">
        <v>6</v>
      </c>
      <c r="X184">
        <f t="shared" si="35"/>
        <v>2.25</v>
      </c>
      <c r="Y184">
        <f t="shared" si="36"/>
        <v>177</v>
      </c>
      <c r="Z184">
        <v>0</v>
      </c>
      <c r="AA184">
        <f t="shared" si="37"/>
        <v>51</v>
      </c>
      <c r="AB184">
        <v>0</v>
      </c>
      <c r="AC184">
        <f t="shared" si="38"/>
        <v>68</v>
      </c>
      <c r="AD184">
        <v>0</v>
      </c>
      <c r="AE184">
        <f t="shared" si="39"/>
        <v>51</v>
      </c>
      <c r="AF184">
        <v>0</v>
      </c>
      <c r="AG184">
        <f t="shared" si="40"/>
        <v>68</v>
      </c>
      <c r="AH184">
        <v>0</v>
      </c>
      <c r="AI184">
        <f t="shared" si="41"/>
        <v>6</v>
      </c>
      <c r="AJ184">
        <v>0</v>
      </c>
      <c r="AL184" s="6" t="s">
        <v>266</v>
      </c>
      <c r="AM184" s="6" t="s">
        <v>576</v>
      </c>
    </row>
    <row r="185" spans="1:39">
      <c r="A185" s="1" t="s">
        <v>29</v>
      </c>
    </row>
    <row r="186" spans="1:39">
      <c r="B186" t="s">
        <v>32</v>
      </c>
      <c r="C186" t="s">
        <v>30</v>
      </c>
      <c r="D186">
        <v>1</v>
      </c>
      <c r="E186">
        <f>1+(D186-1)*0.25</f>
        <v>1</v>
      </c>
      <c r="F186">
        <f>INT(200+POWER(E186+(G186*0.25)+1,2)*30)</f>
        <v>320</v>
      </c>
      <c r="G186">
        <v>0</v>
      </c>
      <c r="H186">
        <f>INT(POWER(E186+(I186*0.25)+4,2)*3)</f>
        <v>75</v>
      </c>
      <c r="I186">
        <v>0</v>
      </c>
      <c r="J186">
        <f>INT(50+(E186+(K186*0.25)-1)*POWER(E186+(K186*0.25),0.5)*10)</f>
        <v>50</v>
      </c>
      <c r="K186">
        <v>0</v>
      </c>
      <c r="L186">
        <f>INT(POWER(E186+(M186*0.25)+4,2)*3)</f>
        <v>75</v>
      </c>
      <c r="M186">
        <v>0</v>
      </c>
      <c r="N186">
        <f>INT(50+(E186+(O186*0.25)-1)*POWER(E186+(O186*0.25),0.5)*10)</f>
        <v>50</v>
      </c>
      <c r="O186">
        <v>0</v>
      </c>
      <c r="P186">
        <f>INT(5+(E186+(Q186*0.25)-1)*POWER(E186+(Q186*0.25),0.2))</f>
        <v>5</v>
      </c>
      <c r="Q186">
        <v>0</v>
      </c>
      <c r="R186" s="5" t="s">
        <v>89</v>
      </c>
      <c r="U186" s="6" t="s">
        <v>577</v>
      </c>
      <c r="V186" s="6" t="s">
        <v>578</v>
      </c>
      <c r="W186">
        <v>6</v>
      </c>
      <c r="X186">
        <f t="shared" ref="X186:X192" si="42">1+(W186-1)*0.25</f>
        <v>2.25</v>
      </c>
      <c r="Y186">
        <f t="shared" ref="Y186:Y192" si="43">INT(POWER(X186+(Z186*0.25),2)*35)</f>
        <v>177</v>
      </c>
      <c r="Z186">
        <v>0</v>
      </c>
      <c r="AA186">
        <f t="shared" ref="AA186:AA192" si="44">INT(POWER(X186+(AB186*0.25),3))+40</f>
        <v>51</v>
      </c>
      <c r="AB186">
        <v>0</v>
      </c>
      <c r="AC186">
        <f t="shared" ref="AC186:AC192" si="45">INT(50+(X186+(AD186*0.25)-1)*POWER(X186+(AD186*0.25),0.5)*10)</f>
        <v>68</v>
      </c>
      <c r="AD186">
        <v>0</v>
      </c>
      <c r="AE186">
        <f t="shared" ref="AE186:AE192" si="46">INT(POWER(X186+(AF186*0.25),3))+40</f>
        <v>51</v>
      </c>
      <c r="AF186">
        <v>0</v>
      </c>
      <c r="AG186">
        <f t="shared" ref="AG186:AG192" si="47">INT(50+(X186+(AH186*0.25)-1)*POWER(X186+(AH186*0.25),0.5)*10)</f>
        <v>68</v>
      </c>
      <c r="AH186">
        <v>0</v>
      </c>
      <c r="AI186">
        <f t="shared" ref="AI186:AI192" si="48">INT(5+(X186+(AJ186*0.25)-1)*POWER(X186+(AJ186*0.25),0.2))</f>
        <v>6</v>
      </c>
      <c r="AJ186">
        <v>0</v>
      </c>
      <c r="AL186" s="6" t="s">
        <v>127</v>
      </c>
      <c r="AM186" s="6" t="s">
        <v>563</v>
      </c>
    </row>
    <row r="187" spans="1:39">
      <c r="R187" s="5"/>
      <c r="U187" s="6" t="s">
        <v>585</v>
      </c>
      <c r="V187" s="6" t="s">
        <v>579</v>
      </c>
      <c r="W187">
        <v>6</v>
      </c>
      <c r="X187">
        <f t="shared" si="42"/>
        <v>2.25</v>
      </c>
      <c r="Y187">
        <f t="shared" si="43"/>
        <v>177</v>
      </c>
      <c r="Z187">
        <v>0</v>
      </c>
      <c r="AA187">
        <f t="shared" si="44"/>
        <v>51</v>
      </c>
      <c r="AB187">
        <v>0</v>
      </c>
      <c r="AC187">
        <f t="shared" si="45"/>
        <v>68</v>
      </c>
      <c r="AD187">
        <v>0</v>
      </c>
      <c r="AE187">
        <f t="shared" si="46"/>
        <v>51</v>
      </c>
      <c r="AF187">
        <v>0</v>
      </c>
      <c r="AG187">
        <f t="shared" si="47"/>
        <v>68</v>
      </c>
      <c r="AH187">
        <v>0</v>
      </c>
      <c r="AI187">
        <f t="shared" si="48"/>
        <v>6</v>
      </c>
      <c r="AJ187">
        <v>0</v>
      </c>
      <c r="AL187" s="6" t="s">
        <v>266</v>
      </c>
      <c r="AM187" s="6" t="s">
        <v>591</v>
      </c>
    </row>
    <row r="188" spans="1:39">
      <c r="R188" s="5"/>
      <c r="U188" s="6" t="s">
        <v>586</v>
      </c>
      <c r="V188" s="6" t="s">
        <v>580</v>
      </c>
      <c r="W188">
        <v>6</v>
      </c>
      <c r="X188">
        <f t="shared" si="42"/>
        <v>2.25</v>
      </c>
      <c r="Y188">
        <f t="shared" si="43"/>
        <v>177</v>
      </c>
      <c r="Z188">
        <v>0</v>
      </c>
      <c r="AA188">
        <f t="shared" si="44"/>
        <v>51</v>
      </c>
      <c r="AB188">
        <v>0</v>
      </c>
      <c r="AC188">
        <f t="shared" si="45"/>
        <v>68</v>
      </c>
      <c r="AD188">
        <v>0</v>
      </c>
      <c r="AE188">
        <f t="shared" si="46"/>
        <v>51</v>
      </c>
      <c r="AF188">
        <v>0</v>
      </c>
      <c r="AG188">
        <f t="shared" si="47"/>
        <v>68</v>
      </c>
      <c r="AH188">
        <v>0</v>
      </c>
      <c r="AI188">
        <f t="shared" si="48"/>
        <v>6</v>
      </c>
      <c r="AJ188">
        <v>0</v>
      </c>
      <c r="AL188" s="6" t="s">
        <v>95</v>
      </c>
      <c r="AM188" s="6" t="s">
        <v>592</v>
      </c>
    </row>
    <row r="189" spans="1:39">
      <c r="R189" s="5"/>
      <c r="U189" s="6" t="s">
        <v>587</v>
      </c>
      <c r="V189" s="6" t="s">
        <v>581</v>
      </c>
      <c r="W189">
        <v>6</v>
      </c>
      <c r="X189">
        <f t="shared" si="42"/>
        <v>2.25</v>
      </c>
      <c r="Y189">
        <f t="shared" si="43"/>
        <v>177</v>
      </c>
      <c r="Z189">
        <v>0</v>
      </c>
      <c r="AA189">
        <f t="shared" si="44"/>
        <v>51</v>
      </c>
      <c r="AB189">
        <v>0</v>
      </c>
      <c r="AC189">
        <f t="shared" si="45"/>
        <v>68</v>
      </c>
      <c r="AD189">
        <v>0</v>
      </c>
      <c r="AE189">
        <f t="shared" si="46"/>
        <v>51</v>
      </c>
      <c r="AF189">
        <v>0</v>
      </c>
      <c r="AG189">
        <f t="shared" si="47"/>
        <v>68</v>
      </c>
      <c r="AH189">
        <v>0</v>
      </c>
      <c r="AI189">
        <f t="shared" si="48"/>
        <v>6</v>
      </c>
      <c r="AJ189">
        <v>0</v>
      </c>
      <c r="AL189" s="6" t="s">
        <v>218</v>
      </c>
      <c r="AM189" s="6" t="s">
        <v>593</v>
      </c>
    </row>
    <row r="190" spans="1:39">
      <c r="R190" s="5"/>
      <c r="U190" s="6" t="s">
        <v>588</v>
      </c>
      <c r="V190" s="6" t="s">
        <v>582</v>
      </c>
      <c r="W190">
        <v>6</v>
      </c>
      <c r="X190">
        <f t="shared" si="42"/>
        <v>2.25</v>
      </c>
      <c r="Y190">
        <f t="shared" si="43"/>
        <v>177</v>
      </c>
      <c r="Z190">
        <v>0</v>
      </c>
      <c r="AA190">
        <f t="shared" si="44"/>
        <v>51</v>
      </c>
      <c r="AB190">
        <v>0</v>
      </c>
      <c r="AC190">
        <f t="shared" si="45"/>
        <v>68</v>
      </c>
      <c r="AD190">
        <v>0</v>
      </c>
      <c r="AE190">
        <f t="shared" si="46"/>
        <v>51</v>
      </c>
      <c r="AF190">
        <v>0</v>
      </c>
      <c r="AG190">
        <f t="shared" si="47"/>
        <v>68</v>
      </c>
      <c r="AH190">
        <v>0</v>
      </c>
      <c r="AI190">
        <f t="shared" si="48"/>
        <v>6</v>
      </c>
      <c r="AJ190">
        <v>0</v>
      </c>
      <c r="AL190" s="6" t="s">
        <v>95</v>
      </c>
      <c r="AM190" s="6" t="s">
        <v>594</v>
      </c>
    </row>
    <row r="191" spans="1:39">
      <c r="R191" s="5"/>
      <c r="U191" s="6" t="s">
        <v>589</v>
      </c>
      <c r="V191" s="6" t="s">
        <v>583</v>
      </c>
      <c r="W191">
        <v>6</v>
      </c>
      <c r="X191">
        <f t="shared" si="42"/>
        <v>2.25</v>
      </c>
      <c r="Y191">
        <f t="shared" si="43"/>
        <v>177</v>
      </c>
      <c r="Z191">
        <v>0</v>
      </c>
      <c r="AA191">
        <f t="shared" si="44"/>
        <v>51</v>
      </c>
      <c r="AB191">
        <v>0</v>
      </c>
      <c r="AC191">
        <f t="shared" si="45"/>
        <v>68</v>
      </c>
      <c r="AD191">
        <v>0</v>
      </c>
      <c r="AE191">
        <f t="shared" si="46"/>
        <v>51</v>
      </c>
      <c r="AF191">
        <v>0</v>
      </c>
      <c r="AG191">
        <f t="shared" si="47"/>
        <v>68</v>
      </c>
      <c r="AH191">
        <v>0</v>
      </c>
      <c r="AI191">
        <f t="shared" si="48"/>
        <v>6</v>
      </c>
      <c r="AJ191">
        <v>0</v>
      </c>
      <c r="AL191" s="6" t="s">
        <v>266</v>
      </c>
      <c r="AM191" s="6" t="s">
        <v>595</v>
      </c>
    </row>
    <row r="192" spans="1:39">
      <c r="R192" s="5"/>
      <c r="U192" s="6" t="s">
        <v>590</v>
      </c>
      <c r="V192" s="6" t="s">
        <v>584</v>
      </c>
      <c r="W192">
        <v>6</v>
      </c>
      <c r="X192">
        <f t="shared" si="42"/>
        <v>2.25</v>
      </c>
      <c r="Y192">
        <f t="shared" si="43"/>
        <v>177</v>
      </c>
      <c r="Z192">
        <v>0</v>
      </c>
      <c r="AA192">
        <f t="shared" si="44"/>
        <v>51</v>
      </c>
      <c r="AB192">
        <v>0</v>
      </c>
      <c r="AC192">
        <f t="shared" si="45"/>
        <v>68</v>
      </c>
      <c r="AD192">
        <v>0</v>
      </c>
      <c r="AE192">
        <f t="shared" si="46"/>
        <v>51</v>
      </c>
      <c r="AF192">
        <v>0</v>
      </c>
      <c r="AG192">
        <f t="shared" si="47"/>
        <v>68</v>
      </c>
      <c r="AH192">
        <v>0</v>
      </c>
      <c r="AI192">
        <f t="shared" si="48"/>
        <v>6</v>
      </c>
      <c r="AJ192">
        <v>0</v>
      </c>
      <c r="AL192" s="6" t="s">
        <v>596</v>
      </c>
      <c r="AM192" s="6" t="s">
        <v>597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2016-10-25T16:20:15Z</dcterms:modified>
</cp:coreProperties>
</file>