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主角" sheetId="1" r:id="rId1"/>
    <sheet name="怪" sheetId="2" r:id="rId2"/>
  </sheets>
  <externalReferences>
    <externalReference r:id="rId3"/>
  </externalReferences>
  <calcPr calcId="125725"/>
</workbook>
</file>

<file path=xl/calcChain.xml><?xml version="1.0" encoding="utf-8"?>
<calcChain xmlns="http://schemas.openxmlformats.org/spreadsheetml/2006/main">
  <c r="C10" i="1"/>
  <c r="C11"/>
  <c r="C12"/>
  <c r="C13"/>
  <c r="C14"/>
  <c r="C15"/>
  <c r="C16"/>
  <c r="C17"/>
  <c r="C18"/>
  <c r="C19"/>
  <c r="C20"/>
  <c r="C9"/>
  <c r="A10"/>
  <c r="A11"/>
  <c r="A12"/>
  <c r="A13"/>
  <c r="A14"/>
  <c r="A15"/>
  <c r="A16"/>
  <c r="A17"/>
  <c r="A18"/>
  <c r="A19"/>
  <c r="A20"/>
  <c r="A9"/>
  <c r="B10"/>
  <c r="B11"/>
  <c r="B12"/>
  <c r="B13"/>
  <c r="B14"/>
  <c r="B15"/>
  <c r="B16"/>
  <c r="B17"/>
  <c r="B18"/>
  <c r="B19"/>
  <c r="B20"/>
  <c r="B9"/>
</calcChain>
</file>

<file path=xl/sharedStrings.xml><?xml version="1.0" encoding="utf-8"?>
<sst xmlns="http://schemas.openxmlformats.org/spreadsheetml/2006/main" count="32" uniqueCount="21">
  <si>
    <t>name</t>
    <phoneticPr fontId="1" type="noConversion"/>
  </si>
  <si>
    <t>className</t>
    <phoneticPr fontId="1" type="noConversion"/>
  </si>
  <si>
    <t>名字</t>
    <phoneticPr fontId="1" type="noConversion"/>
  </si>
  <si>
    <t>素材名</t>
    <phoneticPr fontId="1" type="noConversion"/>
  </si>
  <si>
    <t>id</t>
    <phoneticPr fontId="1" type="noConversion"/>
  </si>
  <si>
    <t>类型</t>
    <phoneticPr fontId="1" type="noConversion"/>
  </si>
  <si>
    <t>type</t>
    <phoneticPr fontId="1" type="noConversion"/>
  </si>
  <si>
    <t>头像</t>
    <phoneticPr fontId="1" type="noConversion"/>
  </si>
  <si>
    <t>play.1.zs_yase</t>
    <phoneticPr fontId="1" type="noConversion"/>
  </si>
  <si>
    <t>战士男</t>
    <phoneticPr fontId="1" type="noConversion"/>
  </si>
  <si>
    <t>战士女</t>
    <phoneticPr fontId="1" type="noConversion"/>
  </si>
  <si>
    <t>弓手男</t>
    <phoneticPr fontId="1" type="noConversion"/>
  </si>
  <si>
    <t>弓手女</t>
    <phoneticPr fontId="1" type="noConversion"/>
  </si>
  <si>
    <t>法师男</t>
    <phoneticPr fontId="1" type="noConversion"/>
  </si>
  <si>
    <t>法师女</t>
    <phoneticPr fontId="1" type="noConversion"/>
  </si>
  <si>
    <t>play.2.zs_zhende</t>
    <phoneticPr fontId="1" type="noConversion"/>
  </si>
  <si>
    <t>play.3.gj_luobin</t>
    <phoneticPr fontId="1" type="noConversion"/>
  </si>
  <si>
    <t>play.4.gj_wulaniya</t>
    <phoneticPr fontId="1" type="noConversion"/>
  </si>
  <si>
    <t>play.5.fs_bote</t>
    <phoneticPr fontId="1" type="noConversion"/>
  </si>
  <si>
    <t>play.6.fs_xiana</t>
    <phoneticPr fontId="1" type="noConversion"/>
  </si>
  <si>
    <t>npc.1.shibing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</si>
</sst>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Arial Unicode MS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530226</xdr:colOff>
      <xdr:row>2</xdr:row>
      <xdr:rowOff>129116</xdr:rowOff>
    </xdr:from>
    <xdr:to>
      <xdr:col>9</xdr:col>
      <xdr:colOff>511176</xdr:colOff>
      <xdr:row>10</xdr:row>
      <xdr:rowOff>44344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44559" y="467783"/>
          <a:ext cx="2044700" cy="131222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095;&#24773;_&#21095;&#24773;&#34920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剧情列表"/>
      <sheetName val="动作表"/>
      <sheetName val="演员表"/>
      <sheetName val="对白"/>
      <sheetName val="npc列表"/>
    </sheetNames>
    <sheetDataSet>
      <sheetData sheetId="0"/>
      <sheetData sheetId="1"/>
      <sheetData sheetId="2">
        <row r="3">
          <cell r="A3">
            <v>1</v>
          </cell>
          <cell r="B3" t="str">
            <v>岗哨</v>
          </cell>
        </row>
        <row r="4">
          <cell r="A4">
            <v>2</v>
          </cell>
          <cell r="B4" t="str">
            <v>可乐</v>
          </cell>
        </row>
        <row r="5">
          <cell r="A5">
            <v>3</v>
          </cell>
          <cell r="B5" t="str">
            <v>村民男</v>
          </cell>
        </row>
        <row r="6">
          <cell r="A6">
            <v>4</v>
          </cell>
          <cell r="B6" t="str">
            <v>村民女</v>
          </cell>
        </row>
        <row r="7">
          <cell r="A7">
            <v>5</v>
          </cell>
          <cell r="B7" t="str">
            <v>夏洛特</v>
          </cell>
        </row>
        <row r="8">
          <cell r="A8">
            <v>6</v>
          </cell>
          <cell r="B8" t="str">
            <v>士官长</v>
          </cell>
        </row>
        <row r="9">
          <cell r="A9">
            <v>7</v>
          </cell>
          <cell r="B9" t="str">
            <v>士官长</v>
          </cell>
        </row>
        <row r="10">
          <cell r="A10">
            <v>8</v>
          </cell>
          <cell r="B10" t="str">
            <v>艾尔文</v>
          </cell>
        </row>
        <row r="11">
          <cell r="A11">
            <v>9</v>
          </cell>
          <cell r="B11" t="str">
            <v>强盗</v>
          </cell>
        </row>
        <row r="12">
          <cell r="A12">
            <v>10</v>
          </cell>
          <cell r="B12" t="str">
            <v>强盗</v>
          </cell>
        </row>
        <row r="13">
          <cell r="A13">
            <v>11</v>
          </cell>
          <cell r="B13" t="str">
            <v>盗贼头</v>
          </cell>
        </row>
        <row r="14">
          <cell r="A14">
            <v>12</v>
          </cell>
          <cell r="B14" t="str">
            <v>奥丁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E20"/>
  <sheetViews>
    <sheetView tabSelected="1" zoomScale="90" zoomScaleNormal="90" workbookViewId="0">
      <selection activeCell="E20" sqref="A9:E20"/>
    </sheetView>
  </sheetViews>
  <sheetFormatPr defaultRowHeight="13.5"/>
  <cols>
    <col min="1" max="1" width="6.75" customWidth="1"/>
    <col min="3" max="3" width="6" customWidth="1"/>
    <col min="5" max="5" width="20.625" customWidth="1"/>
  </cols>
  <sheetData>
    <row r="1" spans="1:5">
      <c r="A1" t="s">
        <v>4</v>
      </c>
      <c r="B1" t="s">
        <v>2</v>
      </c>
      <c r="C1" t="s">
        <v>7</v>
      </c>
      <c r="D1" t="s">
        <v>5</v>
      </c>
      <c r="E1" t="s">
        <v>3</v>
      </c>
    </row>
    <row r="2" spans="1:5">
      <c r="B2" s="1" t="s">
        <v>0</v>
      </c>
      <c r="C2" s="1"/>
      <c r="D2" s="1" t="s">
        <v>6</v>
      </c>
      <c r="E2" s="1" t="s">
        <v>1</v>
      </c>
    </row>
    <row r="3" spans="1:5">
      <c r="A3">
        <v>1001</v>
      </c>
      <c r="B3" s="1" t="s">
        <v>9</v>
      </c>
      <c r="C3" s="1"/>
      <c r="D3" s="1">
        <v>1</v>
      </c>
      <c r="E3" t="s">
        <v>8</v>
      </c>
    </row>
    <row r="4" spans="1:5">
      <c r="A4">
        <v>1002</v>
      </c>
      <c r="B4" s="1" t="s">
        <v>10</v>
      </c>
      <c r="C4" s="1"/>
      <c r="D4" s="1">
        <v>1</v>
      </c>
      <c r="E4" t="s">
        <v>15</v>
      </c>
    </row>
    <row r="5" spans="1:5">
      <c r="A5">
        <v>1003</v>
      </c>
      <c r="B5" s="1" t="s">
        <v>11</v>
      </c>
      <c r="C5" s="1"/>
      <c r="D5" s="1">
        <v>1</v>
      </c>
      <c r="E5" t="s">
        <v>16</v>
      </c>
    </row>
    <row r="6" spans="1:5" ht="15">
      <c r="A6">
        <v>1004</v>
      </c>
      <c r="B6" s="2" t="s">
        <v>12</v>
      </c>
      <c r="C6" s="2"/>
      <c r="D6" s="1">
        <v>1</v>
      </c>
      <c r="E6" t="s">
        <v>17</v>
      </c>
    </row>
    <row r="7" spans="1:5">
      <c r="A7">
        <v>1005</v>
      </c>
      <c r="B7" s="1" t="s">
        <v>13</v>
      </c>
      <c r="C7" s="1"/>
      <c r="D7" s="1">
        <v>1</v>
      </c>
      <c r="E7" t="s">
        <v>18</v>
      </c>
    </row>
    <row r="8" spans="1:5" ht="15">
      <c r="A8">
        <v>1006</v>
      </c>
      <c r="B8" s="2" t="s">
        <v>14</v>
      </c>
      <c r="C8" s="2"/>
      <c r="D8" s="1">
        <v>1</v>
      </c>
      <c r="E8" t="s">
        <v>19</v>
      </c>
    </row>
    <row r="9" spans="1:5">
      <c r="A9" s="1">
        <f>[1]演员表!A3</f>
        <v>1</v>
      </c>
      <c r="B9" s="1" t="str">
        <f>[1]演员表!B3</f>
        <v>岗哨</v>
      </c>
      <c r="C9" t="str">
        <f>E9</f>
        <v>npc.1.shibing</v>
      </c>
      <c r="D9" s="1">
        <v>3</v>
      </c>
      <c r="E9" t="s">
        <v>20</v>
      </c>
    </row>
    <row r="10" spans="1:5">
      <c r="A10" s="1">
        <f>[1]演员表!A4</f>
        <v>2</v>
      </c>
      <c r="B10" s="1" t="str">
        <f>[1]演员表!B4</f>
        <v>可乐</v>
      </c>
      <c r="C10" t="str">
        <f t="shared" ref="C10:C20" si="0">E10</f>
        <v>npc.1.shibing</v>
      </c>
      <c r="D10" s="1">
        <v>3</v>
      </c>
      <c r="E10" t="s">
        <v>20</v>
      </c>
    </row>
    <row r="11" spans="1:5">
      <c r="A11" s="1">
        <f>[1]演员表!A5</f>
        <v>3</v>
      </c>
      <c r="B11" s="1" t="str">
        <f>[1]演员表!B5</f>
        <v>村民男</v>
      </c>
      <c r="C11" t="str">
        <f t="shared" si="0"/>
        <v>npc.1.shibing</v>
      </c>
      <c r="D11" s="1">
        <v>3</v>
      </c>
      <c r="E11" t="s">
        <v>20</v>
      </c>
    </row>
    <row r="12" spans="1:5">
      <c r="A12" s="1">
        <f>[1]演员表!A6</f>
        <v>4</v>
      </c>
      <c r="B12" s="1" t="str">
        <f>[1]演员表!B6</f>
        <v>村民女</v>
      </c>
      <c r="C12" t="str">
        <f t="shared" si="0"/>
        <v>npc.1.shibing</v>
      </c>
      <c r="D12" s="1">
        <v>3</v>
      </c>
      <c r="E12" t="s">
        <v>20</v>
      </c>
    </row>
    <row r="13" spans="1:5">
      <c r="A13" s="1">
        <f>[1]演员表!A7</f>
        <v>5</v>
      </c>
      <c r="B13" s="1" t="str">
        <f>[1]演员表!B7</f>
        <v>夏洛特</v>
      </c>
      <c r="C13" t="str">
        <f t="shared" si="0"/>
        <v>npc.1.shibing</v>
      </c>
      <c r="D13" s="1">
        <v>3</v>
      </c>
      <c r="E13" t="s">
        <v>20</v>
      </c>
    </row>
    <row r="14" spans="1:5">
      <c r="A14" s="1">
        <f>[1]演员表!A8</f>
        <v>6</v>
      </c>
      <c r="B14" s="1" t="str">
        <f>[1]演员表!B8</f>
        <v>士官长</v>
      </c>
      <c r="C14" t="str">
        <f t="shared" si="0"/>
        <v>npc.1.shibing</v>
      </c>
      <c r="D14" s="1">
        <v>3</v>
      </c>
      <c r="E14" t="s">
        <v>20</v>
      </c>
    </row>
    <row r="15" spans="1:5">
      <c r="A15" s="1">
        <f>[1]演员表!A9</f>
        <v>7</v>
      </c>
      <c r="B15" s="1" t="str">
        <f>[1]演员表!B9</f>
        <v>士官长</v>
      </c>
      <c r="C15" t="str">
        <f t="shared" si="0"/>
        <v>npc.1.shibing</v>
      </c>
      <c r="D15" s="1">
        <v>3</v>
      </c>
      <c r="E15" t="s">
        <v>20</v>
      </c>
    </row>
    <row r="16" spans="1:5">
      <c r="A16" s="1">
        <f>[1]演员表!A10</f>
        <v>8</v>
      </c>
      <c r="B16" s="1" t="str">
        <f>[1]演员表!B10</f>
        <v>艾尔文</v>
      </c>
      <c r="C16" t="str">
        <f t="shared" si="0"/>
        <v>npc.1.shibing</v>
      </c>
      <c r="D16" s="1">
        <v>3</v>
      </c>
      <c r="E16" t="s">
        <v>20</v>
      </c>
    </row>
    <row r="17" spans="1:5">
      <c r="A17" s="1">
        <f>[1]演员表!A11</f>
        <v>9</v>
      </c>
      <c r="B17" s="1" t="str">
        <f>[1]演员表!B11</f>
        <v>强盗</v>
      </c>
      <c r="C17" t="str">
        <f t="shared" si="0"/>
        <v>npc.1.shibing</v>
      </c>
      <c r="D17" s="1">
        <v>3</v>
      </c>
      <c r="E17" t="s">
        <v>20</v>
      </c>
    </row>
    <row r="18" spans="1:5">
      <c r="A18" s="1">
        <f>[1]演员表!A12</f>
        <v>10</v>
      </c>
      <c r="B18" s="1" t="str">
        <f>[1]演员表!B12</f>
        <v>强盗</v>
      </c>
      <c r="C18" t="str">
        <f t="shared" si="0"/>
        <v>npc.1.shibing</v>
      </c>
      <c r="D18" s="1">
        <v>3</v>
      </c>
      <c r="E18" t="s">
        <v>20</v>
      </c>
    </row>
    <row r="19" spans="1:5">
      <c r="A19" s="1">
        <f>[1]演员表!A13</f>
        <v>11</v>
      </c>
      <c r="B19" s="1" t="str">
        <f>[1]演员表!B13</f>
        <v>盗贼头</v>
      </c>
      <c r="C19" t="str">
        <f t="shared" si="0"/>
        <v>npc.1.shibing</v>
      </c>
      <c r="D19" s="1">
        <v>3</v>
      </c>
      <c r="E19" t="s">
        <v>20</v>
      </c>
    </row>
    <row r="20" spans="1:5">
      <c r="A20" s="1">
        <f>[1]演员表!A14</f>
        <v>12</v>
      </c>
      <c r="B20" s="1" t="str">
        <f>[1]演员表!B14</f>
        <v>奥丁</v>
      </c>
      <c r="C20" t="str">
        <f t="shared" si="0"/>
        <v>npc.1.shibing</v>
      </c>
      <c r="D20" s="1">
        <v>3</v>
      </c>
      <c r="E20" t="s">
        <v>20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主角</vt:lpstr>
      <vt:lpstr>怪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2012-04-19T08:02:37Z</dcterms:modified>
</cp:coreProperties>
</file>