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9040" windowHeight="16440" activeTab="1"/>
  </bookViews>
  <sheets>
    <sheet name="Indicator" sheetId="1" r:id="rId1"/>
    <sheet name="About the Measures" sheetId="2" r:id="rId2"/>
  </sheets>
  <calcPr calcId="145621"/>
</workbook>
</file>

<file path=xl/calcChain.xml><?xml version="1.0" encoding="utf-8"?>
<calcChain xmlns="http://schemas.openxmlformats.org/spreadsheetml/2006/main">
  <c r="K16" i="1" l="1"/>
  <c r="K17" i="1" l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15" i="1"/>
</calcChain>
</file>

<file path=xl/sharedStrings.xml><?xml version="1.0" encoding="utf-8"?>
<sst xmlns="http://schemas.openxmlformats.org/spreadsheetml/2006/main" count="1751" uniqueCount="141">
  <si>
    <t>Year</t>
  </si>
  <si>
    <t>Geography</t>
  </si>
  <si>
    <t>Demography</t>
  </si>
  <si>
    <t>Number</t>
  </si>
  <si>
    <t>Percent</t>
  </si>
  <si>
    <t>Geo_Group</t>
  </si>
  <si>
    <t>Demo_Group</t>
  </si>
  <si>
    <t>Cum_Number</t>
  </si>
  <si>
    <t>Ave_Annual_Number</t>
  </si>
  <si>
    <t>Crude_Rate</t>
  </si>
  <si>
    <t>Lower_95CI_Crude_Rate</t>
  </si>
  <si>
    <t>Upper_95CI_Crude_Rate</t>
  </si>
  <si>
    <t>Age_Adj_Rate</t>
  </si>
  <si>
    <t>Upper_95CI_Age_Adj_Rate</t>
  </si>
  <si>
    <t>Lower_95CI_Percent</t>
  </si>
  <si>
    <t>Upper_95CI_Percent</t>
  </si>
  <si>
    <t>Weight_Number</t>
  </si>
  <si>
    <t>Weight_Percent</t>
  </si>
  <si>
    <t>Lower_95CI_Weight_Percent</t>
  </si>
  <si>
    <t>Upper_95CI_Weight_Percent</t>
  </si>
  <si>
    <t>Map_Key</t>
  </si>
  <si>
    <t>Flag</t>
  </si>
  <si>
    <t>Category</t>
  </si>
  <si>
    <t>SubCategory</t>
  </si>
  <si>
    <t>Indicator</t>
  </si>
  <si>
    <t>Lower_95CI_Age_Adj_Rate</t>
  </si>
  <si>
    <t>How Calculated</t>
  </si>
  <si>
    <t>Source(s)</t>
  </si>
  <si>
    <t>Suppression criteria</t>
  </si>
  <si>
    <t>Morbidity</t>
  </si>
  <si>
    <t>City</t>
  </si>
  <si>
    <t>Chicago</t>
  </si>
  <si>
    <t>All race-ethnicities</t>
  </si>
  <si>
    <t>Hispanic or Latino</t>
  </si>
  <si>
    <t>Non-Hispanic African American or Black</t>
  </si>
  <si>
    <t>Non-Hispanic White</t>
  </si>
  <si>
    <t>Economic Hardship</t>
  </si>
  <si>
    <t>Low</t>
  </si>
  <si>
    <t>Medium</t>
  </si>
  <si>
    <t>High</t>
  </si>
  <si>
    <t>Community Area</t>
  </si>
  <si>
    <t>1-Rogers Park</t>
  </si>
  <si>
    <t>2-West Ridge</t>
  </si>
  <si>
    <t>3-Uptown</t>
  </si>
  <si>
    <t>4-Lincoln Square</t>
  </si>
  <si>
    <t>5-North Center</t>
  </si>
  <si>
    <t>6-Lakeview</t>
  </si>
  <si>
    <t>7-Lincoln Park</t>
  </si>
  <si>
    <t>8-Near North Side</t>
  </si>
  <si>
    <t>9-Edison Park</t>
  </si>
  <si>
    <t>10-Norwood Park</t>
  </si>
  <si>
    <t>11-Jefferson Park</t>
  </si>
  <si>
    <t>12-Forest Glen</t>
  </si>
  <si>
    <t>13-North Park</t>
  </si>
  <si>
    <t>14-Albany Park</t>
  </si>
  <si>
    <t>15-Portage Park</t>
  </si>
  <si>
    <t>16-Irving Park</t>
  </si>
  <si>
    <t>17-Dunning</t>
  </si>
  <si>
    <t>18-Monclare</t>
  </si>
  <si>
    <t>19-Belmont Cragin</t>
  </si>
  <si>
    <t>20-Hermosa</t>
  </si>
  <si>
    <t>21-Avondale</t>
  </si>
  <si>
    <t>22-Logan Square</t>
  </si>
  <si>
    <t>23-Humboldt Park</t>
  </si>
  <si>
    <t>24-West Town</t>
  </si>
  <si>
    <t>25-Austin</t>
  </si>
  <si>
    <t>26-West Garfield Park</t>
  </si>
  <si>
    <t>27-East Garfield Park</t>
  </si>
  <si>
    <t>28-Near West Side</t>
  </si>
  <si>
    <t>29-North Lawndale</t>
  </si>
  <si>
    <t>30-South Lawndale</t>
  </si>
  <si>
    <t>31-Lower West Side</t>
  </si>
  <si>
    <t>32-Loop</t>
  </si>
  <si>
    <t>33-Near South Side</t>
  </si>
  <si>
    <t>34-Armour Square</t>
  </si>
  <si>
    <t>35-Douglas</t>
  </si>
  <si>
    <t>36-Oakland</t>
  </si>
  <si>
    <t>37-Fuller Park</t>
  </si>
  <si>
    <t>38-Grand Boulevard</t>
  </si>
  <si>
    <t>39-Kenwood</t>
  </si>
  <si>
    <t>40-Washington Park</t>
  </si>
  <si>
    <t>41-Hyde Park</t>
  </si>
  <si>
    <t>42-Woodlawn</t>
  </si>
  <si>
    <t>43-South Shore</t>
  </si>
  <si>
    <t>44-Chatham</t>
  </si>
  <si>
    <t>45-Avalon Park</t>
  </si>
  <si>
    <t>46-South Chicago</t>
  </si>
  <si>
    <t>47-Burnside</t>
  </si>
  <si>
    <t>48-Calumet Heights</t>
  </si>
  <si>
    <t>49-Roseland</t>
  </si>
  <si>
    <t>50-Pullman</t>
  </si>
  <si>
    <t>51-South Deering</t>
  </si>
  <si>
    <t>52-East Side</t>
  </si>
  <si>
    <t>53-West Pullman</t>
  </si>
  <si>
    <t>54-Riverdale</t>
  </si>
  <si>
    <t>55-Hegewisch</t>
  </si>
  <si>
    <t>56-Garfield Ridge</t>
  </si>
  <si>
    <t>57-Archer Heights</t>
  </si>
  <si>
    <t>58-Brighton Park</t>
  </si>
  <si>
    <t>59-McKinley Park</t>
  </si>
  <si>
    <t>60-Bridgeport</t>
  </si>
  <si>
    <t>61-New City</t>
  </si>
  <si>
    <t>62-West Elsdon</t>
  </si>
  <si>
    <t>63-Gage Park</t>
  </si>
  <si>
    <t>64-Clearing</t>
  </si>
  <si>
    <t>65-West Lawn</t>
  </si>
  <si>
    <t>66-Chicago Lawn</t>
  </si>
  <si>
    <t>67-West Englewood</t>
  </si>
  <si>
    <t>68-Englewood</t>
  </si>
  <si>
    <t>69-Greater Grand Crossing</t>
  </si>
  <si>
    <t>70-Ashburn</t>
  </si>
  <si>
    <t>71-Auburn Gresham</t>
  </si>
  <si>
    <t>72-Beverly</t>
  </si>
  <si>
    <t>73-Washington Heights</t>
  </si>
  <si>
    <t>74-Mount Greenwood</t>
  </si>
  <si>
    <t>75-Morgan Park</t>
  </si>
  <si>
    <t>76-O'Hare</t>
  </si>
  <si>
    <t>77-Edgewater</t>
  </si>
  <si>
    <t>Maternal race-ethnicity</t>
  </si>
  <si>
    <t>Non-Hispanic Asian or Pacific Islander</t>
  </si>
  <si>
    <t>Maternal age</t>
  </si>
  <si>
    <t>15-19 years</t>
  </si>
  <si>
    <t>20-24 years</t>
  </si>
  <si>
    <t>25-34 years</t>
  </si>
  <si>
    <t>35-44 years</t>
  </si>
  <si>
    <t>45 years and older</t>
  </si>
  <si>
    <t>S</t>
  </si>
  <si>
    <t>2010-2014</t>
  </si>
  <si>
    <t>*</t>
  </si>
  <si>
    <t>quintiles</t>
  </si>
  <si>
    <t>Maternal, Infant Child &amp; Adolescent Health</t>
  </si>
  <si>
    <t>less than 20 births in the numerator</t>
  </si>
  <si>
    <t xml:space="preserve">Illinois Department of Public Health,Vital Statistics; US Census Bureau, 2010  Census; American Community Survery (2005-2009) </t>
  </si>
  <si>
    <t>Very Low Birthweight</t>
  </si>
  <si>
    <t>Total births with birthweight less than 2500 grams</t>
  </si>
  <si>
    <t>Percent of births withbirthweight less than 2500 grams from total number of number of births with birthweights per birth year</t>
  </si>
  <si>
    <t>Low Birthweight</t>
  </si>
  <si>
    <t>Low birth weight - Number</t>
  </si>
  <si>
    <t xml:space="preserve">Low birth weight - Percent </t>
  </si>
  <si>
    <t>Low weight - Percent  - Upper 95% CI Percent</t>
  </si>
  <si>
    <t>Low birth weight - Percent - Lower 95% CI 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</si>
</sst>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/>
    </xf>
    <xf numFmtId="164" fontId="0" fillId="0" borderId="0" xfId="0" applyNumberFormat="1" applyFill="1"/>
    <xf numFmtId="3" fontId="0" fillId="0" borderId="0" xfId="0" applyNumberFormat="1"/>
    <xf numFmtId="164" fontId="0" fillId="0" borderId="0" xfId="0" applyNumberFormat="1"/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2" fillId="0" borderId="0" xfId="0" applyNumberFormat="1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3"/>
  <sheetViews>
    <sheetView workbookViewId="0">
      <pane ySplit="1" topLeftCell="A67" activePane="bottomLeft" state="frozen"/>
      <selection activeCell="J1" sqref="J1"/>
      <selection pane="bottomLeft" activeCell="B73" sqref="B73"/>
    </sheetView>
  </sheetViews>
  <sheetFormatPr defaultRowHeight="15" x14ac:dyDescent="0.25"/>
  <cols>
    <col min="1" max="1" width="12.5703125" customWidth="1"/>
    <col min="2" max="2" width="39.85546875" customWidth="1"/>
    <col min="3" max="3" width="20.140625" customWidth="1"/>
    <col min="4" max="4" width="13.140625" customWidth="1"/>
    <col min="5" max="5" width="40.28515625" customWidth="1"/>
    <col min="6" max="6" width="24.42578125" customWidth="1"/>
    <col min="7" max="7" width="18" customWidth="1"/>
    <col min="8" max="8" width="36.5703125" customWidth="1"/>
    <col min="9" max="9" width="10.5703125" customWidth="1"/>
    <col min="10" max="10" width="13.42578125" customWidth="1"/>
    <col min="11" max="11" width="21" customWidth="1"/>
    <col min="12" max="12" width="11.28515625" hidden="1" customWidth="1"/>
    <col min="13" max="14" width="22.85546875" hidden="1" customWidth="1"/>
    <col min="15" max="15" width="13.5703125" hidden="1" customWidth="1"/>
    <col min="16" max="17" width="25" hidden="1" customWidth="1"/>
    <col min="18" max="18" width="7.85546875" customWidth="1"/>
    <col min="19" max="20" width="19.28515625" style="1" customWidth="1"/>
    <col min="21" max="21" width="15.85546875" hidden="1" customWidth="1"/>
    <col min="22" max="22" width="15.42578125" hidden="1" customWidth="1"/>
    <col min="23" max="24" width="27" hidden="1" customWidth="1"/>
    <col min="25" max="25" width="9.140625" hidden="1" customWidth="1"/>
    <col min="26" max="26" width="4.5703125" bestFit="1" customWidth="1"/>
  </cols>
  <sheetData>
    <row r="1" spans="1:32" x14ac:dyDescent="0.25">
      <c r="A1" t="s">
        <v>22</v>
      </c>
      <c r="B1" t="s">
        <v>23</v>
      </c>
      <c r="C1" t="s">
        <v>24</v>
      </c>
      <c r="D1" t="s">
        <v>0</v>
      </c>
      <c r="E1" t="s">
        <v>1</v>
      </c>
      <c r="F1" t="s">
        <v>5</v>
      </c>
      <c r="G1" t="s">
        <v>2</v>
      </c>
      <c r="H1" t="s">
        <v>6</v>
      </c>
      <c r="I1" s="1" t="s">
        <v>3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25</v>
      </c>
      <c r="Q1" t="s">
        <v>13</v>
      </c>
      <c r="R1" t="s">
        <v>4</v>
      </c>
      <c r="S1" s="1" t="s">
        <v>14</v>
      </c>
      <c r="T1" s="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</row>
    <row r="2" spans="1:32" x14ac:dyDescent="0.25">
      <c r="A2" t="s">
        <v>29</v>
      </c>
      <c r="B2" t="s">
        <v>130</v>
      </c>
      <c r="C2" t="s">
        <v>133</v>
      </c>
      <c r="D2" s="12">
        <v>2014</v>
      </c>
      <c r="E2" s="12" t="s">
        <v>30</v>
      </c>
      <c r="F2" s="12" t="s">
        <v>31</v>
      </c>
      <c r="G2" s="12" t="s">
        <v>118</v>
      </c>
      <c r="H2" s="12" t="s">
        <v>32</v>
      </c>
      <c r="I2" s="13">
        <v>3723</v>
      </c>
      <c r="R2" s="10">
        <v>9.3000000000000007</v>
      </c>
      <c r="S2" s="8">
        <v>9.3000000000000007</v>
      </c>
      <c r="T2" s="8">
        <v>9.3000000000000007</v>
      </c>
    </row>
    <row r="3" spans="1:32" x14ac:dyDescent="0.25">
      <c r="A3" s="11" t="s">
        <v>29</v>
      </c>
      <c r="B3" s="11" t="s">
        <v>130</v>
      </c>
      <c r="C3" s="15" t="s">
        <v>133</v>
      </c>
      <c r="D3" s="12">
        <v>2014</v>
      </c>
      <c r="E3" s="12" t="s">
        <v>30</v>
      </c>
      <c r="F3" s="12" t="s">
        <v>31</v>
      </c>
      <c r="G3" s="12" t="s">
        <v>118</v>
      </c>
      <c r="H3" s="12" t="s">
        <v>33</v>
      </c>
      <c r="I3" s="13">
        <v>864</v>
      </c>
      <c r="R3" s="10">
        <v>6.9</v>
      </c>
      <c r="S3" s="8">
        <v>6.9</v>
      </c>
      <c r="T3" s="8">
        <v>6.9</v>
      </c>
    </row>
    <row r="4" spans="1:32" x14ac:dyDescent="0.25">
      <c r="A4" s="11" t="s">
        <v>29</v>
      </c>
      <c r="B4" s="11" t="s">
        <v>130</v>
      </c>
      <c r="C4" s="15" t="s">
        <v>133</v>
      </c>
      <c r="D4" s="12">
        <v>2014</v>
      </c>
      <c r="E4" s="12" t="s">
        <v>30</v>
      </c>
      <c r="F4" s="12" t="s">
        <v>31</v>
      </c>
      <c r="G4" s="12" t="s">
        <v>118</v>
      </c>
      <c r="H4" s="12" t="s">
        <v>119</v>
      </c>
      <c r="I4" s="13">
        <v>275</v>
      </c>
      <c r="R4" s="10">
        <v>10.1</v>
      </c>
      <c r="S4" s="8">
        <v>10</v>
      </c>
      <c r="T4" s="8">
        <v>10.1</v>
      </c>
    </row>
    <row r="5" spans="1:32" x14ac:dyDescent="0.25">
      <c r="A5" s="11" t="s">
        <v>29</v>
      </c>
      <c r="B5" s="11" t="s">
        <v>130</v>
      </c>
      <c r="C5" s="15" t="s">
        <v>133</v>
      </c>
      <c r="D5" s="12">
        <v>2014</v>
      </c>
      <c r="E5" s="12" t="s">
        <v>30</v>
      </c>
      <c r="F5" s="12" t="s">
        <v>31</v>
      </c>
      <c r="G5" s="12" t="s">
        <v>118</v>
      </c>
      <c r="H5" s="12" t="s">
        <v>34</v>
      </c>
      <c r="I5" s="13">
        <v>1748</v>
      </c>
      <c r="R5" s="10">
        <v>14.1</v>
      </c>
      <c r="S5" s="8">
        <v>14.1</v>
      </c>
      <c r="T5" s="8">
        <v>14.1</v>
      </c>
    </row>
    <row r="6" spans="1:32" x14ac:dyDescent="0.25">
      <c r="A6" s="11" t="s">
        <v>29</v>
      </c>
      <c r="B6" s="11" t="s">
        <v>130</v>
      </c>
      <c r="C6" s="15" t="s">
        <v>133</v>
      </c>
      <c r="D6" s="12">
        <v>2014</v>
      </c>
      <c r="E6" s="12" t="s">
        <v>30</v>
      </c>
      <c r="F6" s="12" t="s">
        <v>31</v>
      </c>
      <c r="G6" s="12" t="s">
        <v>118</v>
      </c>
      <c r="H6" s="12" t="s">
        <v>35</v>
      </c>
      <c r="I6" s="13">
        <v>807</v>
      </c>
      <c r="R6" s="10">
        <v>6.8</v>
      </c>
      <c r="S6" s="8">
        <v>6.8</v>
      </c>
      <c r="T6" s="8">
        <v>6.8</v>
      </c>
    </row>
    <row r="7" spans="1:32" x14ac:dyDescent="0.25">
      <c r="A7" s="11" t="s">
        <v>29</v>
      </c>
      <c r="B7" s="11" t="s">
        <v>130</v>
      </c>
      <c r="C7" s="15" t="s">
        <v>133</v>
      </c>
      <c r="D7" s="12">
        <v>2014</v>
      </c>
      <c r="E7" s="12" t="s">
        <v>30</v>
      </c>
      <c r="F7" s="12" t="s">
        <v>31</v>
      </c>
      <c r="G7" s="12" t="s">
        <v>120</v>
      </c>
      <c r="H7" s="12" t="s">
        <v>121</v>
      </c>
      <c r="I7" s="12">
        <v>315</v>
      </c>
      <c r="R7" s="10">
        <v>10.8</v>
      </c>
      <c r="S7" s="8">
        <v>10.8</v>
      </c>
      <c r="T7" s="8">
        <v>10.8</v>
      </c>
    </row>
    <row r="8" spans="1:32" x14ac:dyDescent="0.25">
      <c r="A8" s="11" t="s">
        <v>29</v>
      </c>
      <c r="B8" s="11" t="s">
        <v>130</v>
      </c>
      <c r="C8" s="15" t="s">
        <v>133</v>
      </c>
      <c r="D8" s="12">
        <v>2014</v>
      </c>
      <c r="E8" s="12" t="s">
        <v>30</v>
      </c>
      <c r="F8" s="12" t="s">
        <v>31</v>
      </c>
      <c r="G8" s="12" t="s">
        <v>120</v>
      </c>
      <c r="H8" s="12" t="s">
        <v>122</v>
      </c>
      <c r="I8" s="12">
        <v>822</v>
      </c>
      <c r="R8" s="10">
        <v>10.1</v>
      </c>
      <c r="S8" s="8">
        <v>10.1</v>
      </c>
      <c r="T8" s="8">
        <v>10.199999999999999</v>
      </c>
    </row>
    <row r="9" spans="1:32" x14ac:dyDescent="0.25">
      <c r="A9" s="11" t="s">
        <v>29</v>
      </c>
      <c r="B9" s="11" t="s">
        <v>130</v>
      </c>
      <c r="C9" s="15" t="s">
        <v>133</v>
      </c>
      <c r="D9" s="12">
        <v>2014</v>
      </c>
      <c r="E9" s="12" t="s">
        <v>30</v>
      </c>
      <c r="F9" s="12" t="s">
        <v>31</v>
      </c>
      <c r="G9" s="12" t="s">
        <v>120</v>
      </c>
      <c r="H9" s="12" t="s">
        <v>123</v>
      </c>
      <c r="I9" s="12">
        <v>1784</v>
      </c>
      <c r="R9" s="10">
        <v>8.5</v>
      </c>
      <c r="S9" s="8">
        <v>8.5</v>
      </c>
      <c r="T9" s="8">
        <v>8.5</v>
      </c>
    </row>
    <row r="10" spans="1:32" x14ac:dyDescent="0.25">
      <c r="A10" s="11" t="s">
        <v>29</v>
      </c>
      <c r="B10" s="11" t="s">
        <v>130</v>
      </c>
      <c r="C10" s="15" t="s">
        <v>133</v>
      </c>
      <c r="D10" s="12">
        <v>2014</v>
      </c>
      <c r="E10" s="12" t="s">
        <v>30</v>
      </c>
      <c r="F10" s="12" t="s">
        <v>31</v>
      </c>
      <c r="G10" s="12" t="s">
        <v>120</v>
      </c>
      <c r="H10" s="12" t="s">
        <v>124</v>
      </c>
      <c r="I10" s="12">
        <v>755</v>
      </c>
      <c r="R10" s="10">
        <v>9.6999999999999993</v>
      </c>
      <c r="S10" s="8">
        <v>9.6999999999999993</v>
      </c>
      <c r="T10" s="8">
        <v>9.6999999999999993</v>
      </c>
    </row>
    <row r="11" spans="1:32" x14ac:dyDescent="0.25">
      <c r="A11" s="11" t="s">
        <v>29</v>
      </c>
      <c r="B11" s="11" t="s">
        <v>130</v>
      </c>
      <c r="C11" s="15" t="s">
        <v>133</v>
      </c>
      <c r="D11" s="12">
        <v>2014</v>
      </c>
      <c r="E11" s="12" t="s">
        <v>30</v>
      </c>
      <c r="F11" s="12" t="s">
        <v>31</v>
      </c>
      <c r="G11" s="12" t="s">
        <v>120</v>
      </c>
      <c r="H11" s="12" t="s">
        <v>125</v>
      </c>
      <c r="I11" s="12">
        <v>42</v>
      </c>
      <c r="R11" s="10">
        <v>34.4</v>
      </c>
      <c r="S11" s="8">
        <v>33.700000000000003</v>
      </c>
      <c r="T11" s="8">
        <v>35.200000000000003</v>
      </c>
      <c r="Z11" s="11"/>
    </row>
    <row r="12" spans="1:32" x14ac:dyDescent="0.25">
      <c r="A12" s="11" t="s">
        <v>29</v>
      </c>
      <c r="B12" s="11" t="s">
        <v>130</v>
      </c>
      <c r="C12" s="15" t="s">
        <v>133</v>
      </c>
      <c r="D12" s="12">
        <v>2014</v>
      </c>
      <c r="E12" s="12" t="s">
        <v>30</v>
      </c>
      <c r="F12" s="12" t="s">
        <v>31</v>
      </c>
      <c r="G12" s="12" t="s">
        <v>36</v>
      </c>
      <c r="H12" s="12" t="s">
        <v>37</v>
      </c>
      <c r="I12">
        <v>994</v>
      </c>
      <c r="J12" s="12"/>
      <c r="R12" s="10">
        <v>7.8</v>
      </c>
      <c r="S12" s="8">
        <v>7.8</v>
      </c>
      <c r="T12" s="8">
        <v>7.8</v>
      </c>
    </row>
    <row r="13" spans="1:32" x14ac:dyDescent="0.25">
      <c r="A13" s="11" t="s">
        <v>29</v>
      </c>
      <c r="B13" s="11" t="s">
        <v>130</v>
      </c>
      <c r="C13" s="15" t="s">
        <v>133</v>
      </c>
      <c r="D13" s="12">
        <v>2014</v>
      </c>
      <c r="E13" s="12" t="s">
        <v>30</v>
      </c>
      <c r="F13" s="12" t="s">
        <v>31</v>
      </c>
      <c r="G13" s="12" t="s">
        <v>36</v>
      </c>
      <c r="H13" s="12" t="s">
        <v>38</v>
      </c>
      <c r="I13">
        <v>1187</v>
      </c>
      <c r="J13" s="12"/>
      <c r="K13" s="11"/>
      <c r="R13" s="10">
        <v>9.6</v>
      </c>
      <c r="S13" s="8">
        <v>9.6</v>
      </c>
      <c r="T13" s="8">
        <v>9.6</v>
      </c>
    </row>
    <row r="14" spans="1:32" x14ac:dyDescent="0.25">
      <c r="A14" s="11" t="s">
        <v>29</v>
      </c>
      <c r="B14" s="11" t="s">
        <v>130</v>
      </c>
      <c r="C14" s="15" t="s">
        <v>133</v>
      </c>
      <c r="D14" s="12">
        <v>2014</v>
      </c>
      <c r="E14" s="12" t="s">
        <v>30</v>
      </c>
      <c r="F14" s="12" t="s">
        <v>31</v>
      </c>
      <c r="G14" s="12" t="s">
        <v>36</v>
      </c>
      <c r="H14" s="12" t="s">
        <v>39</v>
      </c>
      <c r="I14">
        <v>1535</v>
      </c>
      <c r="J14" s="12"/>
      <c r="K14" s="11"/>
      <c r="R14" s="10">
        <v>10.4</v>
      </c>
      <c r="S14" s="8">
        <v>10.4</v>
      </c>
      <c r="T14" s="8">
        <v>10.4</v>
      </c>
    </row>
    <row r="15" spans="1:32" x14ac:dyDescent="0.25">
      <c r="A15" s="11" t="s">
        <v>29</v>
      </c>
      <c r="B15" s="11" t="s">
        <v>130</v>
      </c>
      <c r="C15" s="15" t="s">
        <v>133</v>
      </c>
      <c r="D15" s="12" t="s">
        <v>127</v>
      </c>
      <c r="E15" s="12" t="s">
        <v>40</v>
      </c>
      <c r="F15" s="14" t="s">
        <v>41</v>
      </c>
      <c r="G15" s="12"/>
      <c r="H15" s="12"/>
      <c r="J15">
        <v>358</v>
      </c>
      <c r="K15" s="11">
        <f>J15/5</f>
        <v>71.599999999999994</v>
      </c>
      <c r="R15" s="10">
        <v>8.9</v>
      </c>
      <c r="S15" s="8">
        <v>8.9</v>
      </c>
      <c r="T15" s="8">
        <v>8.9</v>
      </c>
      <c r="Y15" t="s">
        <v>129</v>
      </c>
      <c r="Z15" s="11"/>
    </row>
    <row r="16" spans="1:32" x14ac:dyDescent="0.25">
      <c r="A16" s="11" t="s">
        <v>29</v>
      </c>
      <c r="B16" s="11" t="s">
        <v>130</v>
      </c>
      <c r="C16" s="15" t="s">
        <v>133</v>
      </c>
      <c r="D16" s="12" t="s">
        <v>127</v>
      </c>
      <c r="E16" s="12" t="s">
        <v>40</v>
      </c>
      <c r="F16" s="14" t="s">
        <v>42</v>
      </c>
      <c r="G16" s="12"/>
      <c r="H16" s="12"/>
      <c r="J16">
        <v>505</v>
      </c>
      <c r="K16" s="15">
        <f>J16/5</f>
        <v>101</v>
      </c>
      <c r="R16" s="10">
        <v>8.4</v>
      </c>
      <c r="S16" s="8">
        <v>8.4</v>
      </c>
      <c r="T16" s="8">
        <v>8.4</v>
      </c>
      <c r="Y16" s="11" t="s">
        <v>129</v>
      </c>
      <c r="AF16" s="11"/>
    </row>
    <row r="17" spans="1:32" x14ac:dyDescent="0.25">
      <c r="A17" s="11" t="s">
        <v>29</v>
      </c>
      <c r="B17" s="11" t="s">
        <v>130</v>
      </c>
      <c r="C17" s="15" t="s">
        <v>133</v>
      </c>
      <c r="D17" s="12" t="s">
        <v>127</v>
      </c>
      <c r="E17" s="12" t="s">
        <v>40</v>
      </c>
      <c r="F17" s="14" t="s">
        <v>43</v>
      </c>
      <c r="G17" s="12"/>
      <c r="H17" s="12"/>
      <c r="J17">
        <v>314</v>
      </c>
      <c r="K17" s="15">
        <f t="shared" ref="K17:K79" si="0">J17/5</f>
        <v>62.8</v>
      </c>
      <c r="R17" s="10">
        <v>8.3000000000000007</v>
      </c>
      <c r="S17" s="8">
        <v>8.1999999999999993</v>
      </c>
      <c r="T17" s="8">
        <v>8.3000000000000007</v>
      </c>
      <c r="Y17" s="11" t="s">
        <v>129</v>
      </c>
      <c r="AF17" s="11"/>
    </row>
    <row r="18" spans="1:32" x14ac:dyDescent="0.25">
      <c r="A18" s="11" t="s">
        <v>29</v>
      </c>
      <c r="B18" s="11" t="s">
        <v>130</v>
      </c>
      <c r="C18" s="15" t="s">
        <v>133</v>
      </c>
      <c r="D18" s="12" t="s">
        <v>127</v>
      </c>
      <c r="E18" s="12" t="s">
        <v>40</v>
      </c>
      <c r="F18" s="14" t="s">
        <v>44</v>
      </c>
      <c r="G18" s="12"/>
      <c r="H18" s="12"/>
      <c r="J18">
        <v>251</v>
      </c>
      <c r="K18" s="15">
        <f t="shared" si="0"/>
        <v>50.2</v>
      </c>
      <c r="R18" s="10">
        <v>7.4</v>
      </c>
      <c r="S18" s="8">
        <v>7.4</v>
      </c>
      <c r="T18" s="8">
        <v>7.4</v>
      </c>
      <c r="Y18" s="11" t="s">
        <v>129</v>
      </c>
      <c r="AF18" s="11"/>
    </row>
    <row r="19" spans="1:32" x14ac:dyDescent="0.25">
      <c r="A19" s="11" t="s">
        <v>29</v>
      </c>
      <c r="B19" s="11" t="s">
        <v>130</v>
      </c>
      <c r="C19" s="15" t="s">
        <v>133</v>
      </c>
      <c r="D19" s="12" t="s">
        <v>127</v>
      </c>
      <c r="E19" s="12" t="s">
        <v>40</v>
      </c>
      <c r="F19" s="14" t="s">
        <v>45</v>
      </c>
      <c r="G19" s="12"/>
      <c r="H19" s="12"/>
      <c r="J19">
        <v>221</v>
      </c>
      <c r="K19" s="15">
        <f t="shared" si="0"/>
        <v>44.2</v>
      </c>
      <c r="R19" s="10">
        <v>6.2</v>
      </c>
      <c r="S19" s="8">
        <v>6.1</v>
      </c>
      <c r="T19" s="8">
        <v>6.2</v>
      </c>
      <c r="Y19" s="11" t="s">
        <v>129</v>
      </c>
      <c r="AF19" s="11"/>
    </row>
    <row r="20" spans="1:32" x14ac:dyDescent="0.25">
      <c r="A20" s="11" t="s">
        <v>29</v>
      </c>
      <c r="B20" s="11" t="s">
        <v>130</v>
      </c>
      <c r="C20" s="15" t="s">
        <v>133</v>
      </c>
      <c r="D20" s="12" t="s">
        <v>127</v>
      </c>
      <c r="E20" s="12" t="s">
        <v>40</v>
      </c>
      <c r="F20" s="14" t="s">
        <v>46</v>
      </c>
      <c r="G20" s="12"/>
      <c r="H20" s="12"/>
      <c r="J20">
        <v>529</v>
      </c>
      <c r="K20" s="15">
        <f t="shared" si="0"/>
        <v>105.8</v>
      </c>
      <c r="R20" s="10">
        <v>7.7</v>
      </c>
      <c r="S20" s="8">
        <v>7.7</v>
      </c>
      <c r="T20" s="8">
        <v>7.8</v>
      </c>
      <c r="Y20" s="11" t="s">
        <v>129</v>
      </c>
      <c r="AF20" s="11"/>
    </row>
    <row r="21" spans="1:32" x14ac:dyDescent="0.25">
      <c r="A21" s="11" t="s">
        <v>29</v>
      </c>
      <c r="B21" s="11" t="s">
        <v>130</v>
      </c>
      <c r="C21" s="15" t="s">
        <v>133</v>
      </c>
      <c r="D21" s="12" t="s">
        <v>127</v>
      </c>
      <c r="E21" s="12" t="s">
        <v>40</v>
      </c>
      <c r="F21" s="14" t="s">
        <v>47</v>
      </c>
      <c r="G21" s="12"/>
      <c r="H21" s="12"/>
      <c r="J21">
        <v>323</v>
      </c>
      <c r="K21" s="15">
        <f t="shared" si="0"/>
        <v>64.599999999999994</v>
      </c>
      <c r="R21" s="10">
        <v>7.4</v>
      </c>
      <c r="S21" s="8">
        <v>7.4</v>
      </c>
      <c r="T21" s="8">
        <v>7.5</v>
      </c>
      <c r="Y21" s="11" t="s">
        <v>129</v>
      </c>
      <c r="AF21" s="11"/>
    </row>
    <row r="22" spans="1:32" x14ac:dyDescent="0.25">
      <c r="A22" s="11" t="s">
        <v>29</v>
      </c>
      <c r="B22" s="11" t="s">
        <v>130</v>
      </c>
      <c r="C22" s="15" t="s">
        <v>133</v>
      </c>
      <c r="D22" s="12" t="s">
        <v>127</v>
      </c>
      <c r="E22" s="12" t="s">
        <v>40</v>
      </c>
      <c r="F22" s="14" t="s">
        <v>48</v>
      </c>
      <c r="G22" s="12"/>
      <c r="H22" s="12"/>
      <c r="J22">
        <v>462</v>
      </c>
      <c r="K22" s="15">
        <f t="shared" si="0"/>
        <v>92.4</v>
      </c>
      <c r="R22" s="10">
        <v>9.6</v>
      </c>
      <c r="S22" s="8">
        <v>9.6</v>
      </c>
      <c r="T22" s="8">
        <v>9.6</v>
      </c>
      <c r="Y22" s="11" t="s">
        <v>129</v>
      </c>
      <c r="AF22" s="11"/>
    </row>
    <row r="23" spans="1:32" x14ac:dyDescent="0.25">
      <c r="A23" s="11" t="s">
        <v>29</v>
      </c>
      <c r="B23" s="11" t="s">
        <v>130</v>
      </c>
      <c r="C23" s="15" t="s">
        <v>133</v>
      </c>
      <c r="D23" s="12" t="s">
        <v>127</v>
      </c>
      <c r="E23" s="12" t="s">
        <v>40</v>
      </c>
      <c r="F23" s="14" t="s">
        <v>49</v>
      </c>
      <c r="G23" s="12"/>
      <c r="H23" s="12"/>
      <c r="J23">
        <v>40</v>
      </c>
      <c r="K23" s="15">
        <f t="shared" si="0"/>
        <v>8</v>
      </c>
      <c r="R23" s="10">
        <v>6.3</v>
      </c>
      <c r="S23" s="8">
        <v>6.2</v>
      </c>
      <c r="T23" s="8">
        <v>6.3</v>
      </c>
      <c r="Y23" s="11" t="s">
        <v>129</v>
      </c>
      <c r="AF23" s="11"/>
    </row>
    <row r="24" spans="1:32" x14ac:dyDescent="0.25">
      <c r="A24" s="11" t="s">
        <v>29</v>
      </c>
      <c r="B24" s="11" t="s">
        <v>130</v>
      </c>
      <c r="C24" s="15" t="s">
        <v>133</v>
      </c>
      <c r="D24" s="12" t="s">
        <v>127</v>
      </c>
      <c r="E24" s="12" t="s">
        <v>40</v>
      </c>
      <c r="F24" s="14" t="s">
        <v>50</v>
      </c>
      <c r="G24" s="12"/>
      <c r="H24" s="12"/>
      <c r="J24">
        <v>115</v>
      </c>
      <c r="K24" s="15">
        <f t="shared" si="0"/>
        <v>23</v>
      </c>
      <c r="R24" s="10">
        <v>6</v>
      </c>
      <c r="S24" s="8">
        <v>5.9</v>
      </c>
      <c r="T24" s="8">
        <v>6</v>
      </c>
      <c r="Y24" s="11" t="s">
        <v>129</v>
      </c>
      <c r="AF24" s="11"/>
    </row>
    <row r="25" spans="1:32" x14ac:dyDescent="0.25">
      <c r="A25" s="11" t="s">
        <v>29</v>
      </c>
      <c r="B25" s="11" t="s">
        <v>130</v>
      </c>
      <c r="C25" s="15" t="s">
        <v>133</v>
      </c>
      <c r="D25" s="12" t="s">
        <v>127</v>
      </c>
      <c r="E25" s="12" t="s">
        <v>40</v>
      </c>
      <c r="F25" s="14" t="s">
        <v>51</v>
      </c>
      <c r="G25" s="12"/>
      <c r="H25" s="12"/>
      <c r="J25">
        <v>134</v>
      </c>
      <c r="K25" s="15">
        <f t="shared" si="0"/>
        <v>26.8</v>
      </c>
      <c r="R25" s="10">
        <v>8</v>
      </c>
      <c r="S25" s="8">
        <v>8</v>
      </c>
      <c r="T25" s="8">
        <v>8.1</v>
      </c>
      <c r="Y25" s="11" t="s">
        <v>129</v>
      </c>
      <c r="AF25" s="11"/>
    </row>
    <row r="26" spans="1:32" x14ac:dyDescent="0.25">
      <c r="A26" s="11" t="s">
        <v>29</v>
      </c>
      <c r="B26" s="11" t="s">
        <v>130</v>
      </c>
      <c r="C26" s="15" t="s">
        <v>133</v>
      </c>
      <c r="D26" s="12" t="s">
        <v>127</v>
      </c>
      <c r="E26" s="12" t="s">
        <v>40</v>
      </c>
      <c r="F26" s="14" t="s">
        <v>52</v>
      </c>
      <c r="G26" s="12"/>
      <c r="H26" s="12"/>
      <c r="J26">
        <v>76</v>
      </c>
      <c r="K26" s="15">
        <f t="shared" si="0"/>
        <v>15.2</v>
      </c>
      <c r="R26" s="10">
        <v>7.8</v>
      </c>
      <c r="S26" s="8">
        <v>7.8</v>
      </c>
      <c r="T26" s="8">
        <v>7.9</v>
      </c>
      <c r="Y26" s="11" t="s">
        <v>129</v>
      </c>
      <c r="Z26" s="15"/>
      <c r="AF26" s="11"/>
    </row>
    <row r="27" spans="1:32" x14ac:dyDescent="0.25">
      <c r="A27" s="11" t="s">
        <v>29</v>
      </c>
      <c r="B27" s="11" t="s">
        <v>130</v>
      </c>
      <c r="C27" s="15" t="s">
        <v>133</v>
      </c>
      <c r="D27" s="12" t="s">
        <v>127</v>
      </c>
      <c r="E27" s="12" t="s">
        <v>40</v>
      </c>
      <c r="F27" s="14" t="s">
        <v>53</v>
      </c>
      <c r="G27" s="12"/>
      <c r="H27" s="12"/>
      <c r="J27">
        <v>84</v>
      </c>
      <c r="K27" s="15">
        <f t="shared" si="0"/>
        <v>16.8</v>
      </c>
      <c r="R27" s="10">
        <v>7.7</v>
      </c>
      <c r="S27" s="8">
        <v>7.6</v>
      </c>
      <c r="T27" s="8">
        <v>7.7</v>
      </c>
      <c r="Y27" s="11" t="s">
        <v>129</v>
      </c>
      <c r="Z27" s="15"/>
      <c r="AF27" s="11"/>
    </row>
    <row r="28" spans="1:32" x14ac:dyDescent="0.25">
      <c r="A28" s="11" t="s">
        <v>29</v>
      </c>
      <c r="B28" s="11" t="s">
        <v>130</v>
      </c>
      <c r="C28" s="15" t="s">
        <v>133</v>
      </c>
      <c r="D28" s="12" t="s">
        <v>127</v>
      </c>
      <c r="E28" s="12" t="s">
        <v>40</v>
      </c>
      <c r="F28" s="14" t="s">
        <v>54</v>
      </c>
      <c r="G28" s="12"/>
      <c r="H28" s="12"/>
      <c r="J28">
        <v>286</v>
      </c>
      <c r="K28" s="15">
        <f t="shared" si="0"/>
        <v>57.2</v>
      </c>
      <c r="R28" s="10">
        <v>6.9</v>
      </c>
      <c r="S28" s="8">
        <v>6.8</v>
      </c>
      <c r="T28" s="8">
        <v>6.9</v>
      </c>
      <c r="Y28" s="11" t="s">
        <v>129</v>
      </c>
      <c r="AF28" s="11"/>
    </row>
    <row r="29" spans="1:32" x14ac:dyDescent="0.25">
      <c r="A29" s="11" t="s">
        <v>29</v>
      </c>
      <c r="B29" s="11" t="s">
        <v>130</v>
      </c>
      <c r="C29" s="15" t="s">
        <v>133</v>
      </c>
      <c r="D29" s="12" t="s">
        <v>127</v>
      </c>
      <c r="E29" s="12" t="s">
        <v>40</v>
      </c>
      <c r="F29" s="14" t="s">
        <v>55</v>
      </c>
      <c r="G29" s="12"/>
      <c r="H29" s="12"/>
      <c r="J29">
        <v>313</v>
      </c>
      <c r="K29" s="15">
        <f t="shared" si="0"/>
        <v>62.6</v>
      </c>
      <c r="R29" s="10">
        <v>7.1</v>
      </c>
      <c r="S29" s="8">
        <v>7.1</v>
      </c>
      <c r="T29" s="8">
        <v>7.1</v>
      </c>
      <c r="Y29" s="11" t="s">
        <v>129</v>
      </c>
      <c r="AF29" s="11"/>
    </row>
    <row r="30" spans="1:32" x14ac:dyDescent="0.25">
      <c r="A30" s="11" t="s">
        <v>29</v>
      </c>
      <c r="B30" s="11" t="s">
        <v>130</v>
      </c>
      <c r="C30" s="15" t="s">
        <v>133</v>
      </c>
      <c r="D30" s="12" t="s">
        <v>127</v>
      </c>
      <c r="E30" s="12" t="s">
        <v>40</v>
      </c>
      <c r="F30" s="14" t="s">
        <v>56</v>
      </c>
      <c r="G30" s="12"/>
      <c r="H30" s="12"/>
      <c r="J30">
        <v>309</v>
      </c>
      <c r="K30" s="15">
        <f t="shared" si="0"/>
        <v>61.8</v>
      </c>
      <c r="R30" s="10">
        <v>7.2</v>
      </c>
      <c r="S30" s="8">
        <v>7.2</v>
      </c>
      <c r="T30" s="8">
        <v>7.2</v>
      </c>
      <c r="Y30" s="11" t="s">
        <v>129</v>
      </c>
      <c r="AF30" s="11"/>
    </row>
    <row r="31" spans="1:32" x14ac:dyDescent="0.25">
      <c r="A31" s="11" t="s">
        <v>29</v>
      </c>
      <c r="B31" s="11" t="s">
        <v>130</v>
      </c>
      <c r="C31" s="15" t="s">
        <v>133</v>
      </c>
      <c r="D31" s="12" t="s">
        <v>127</v>
      </c>
      <c r="E31" s="12" t="s">
        <v>40</v>
      </c>
      <c r="F31" s="14" t="s">
        <v>57</v>
      </c>
      <c r="G31" s="12"/>
      <c r="H31" s="12"/>
      <c r="J31">
        <v>176</v>
      </c>
      <c r="K31" s="15">
        <f t="shared" si="0"/>
        <v>35.200000000000003</v>
      </c>
      <c r="R31" s="10">
        <v>7.2</v>
      </c>
      <c r="S31" s="8">
        <v>7.2</v>
      </c>
      <c r="T31" s="8">
        <v>7.2</v>
      </c>
      <c r="Y31" s="11" t="s">
        <v>129</v>
      </c>
      <c r="AF31" s="11"/>
    </row>
    <row r="32" spans="1:32" x14ac:dyDescent="0.25">
      <c r="A32" s="11" t="s">
        <v>29</v>
      </c>
      <c r="B32" s="11" t="s">
        <v>130</v>
      </c>
      <c r="C32" s="15" t="s">
        <v>133</v>
      </c>
      <c r="D32" s="12" t="s">
        <v>127</v>
      </c>
      <c r="E32" s="12" t="s">
        <v>40</v>
      </c>
      <c r="F32" s="14" t="s">
        <v>58</v>
      </c>
      <c r="G32" s="12"/>
      <c r="H32" s="12"/>
      <c r="J32">
        <v>62</v>
      </c>
      <c r="K32" s="15">
        <f t="shared" si="0"/>
        <v>12.4</v>
      </c>
      <c r="R32" s="10">
        <v>6.9</v>
      </c>
      <c r="S32" s="8">
        <v>6.8</v>
      </c>
      <c r="T32" s="8">
        <v>6.9</v>
      </c>
      <c r="Y32" s="11" t="s">
        <v>129</v>
      </c>
      <c r="Z32" s="15"/>
      <c r="AF32" s="11"/>
    </row>
    <row r="33" spans="1:32" x14ac:dyDescent="0.25">
      <c r="A33" s="11" t="s">
        <v>29</v>
      </c>
      <c r="B33" s="11" t="s">
        <v>130</v>
      </c>
      <c r="C33" s="15" t="s">
        <v>133</v>
      </c>
      <c r="D33" s="12" t="s">
        <v>127</v>
      </c>
      <c r="E33" s="12" t="s">
        <v>40</v>
      </c>
      <c r="F33" s="14" t="s">
        <v>59</v>
      </c>
      <c r="G33" s="12"/>
      <c r="H33" s="12"/>
      <c r="J33">
        <v>513</v>
      </c>
      <c r="K33" s="15">
        <f t="shared" si="0"/>
        <v>102.6</v>
      </c>
      <c r="R33" s="10">
        <v>7.7</v>
      </c>
      <c r="S33" s="8">
        <v>7.7</v>
      </c>
      <c r="T33" s="8">
        <v>7.8</v>
      </c>
      <c r="Y33" s="11" t="s">
        <v>129</v>
      </c>
      <c r="AF33" s="11"/>
    </row>
    <row r="34" spans="1:32" x14ac:dyDescent="0.25">
      <c r="A34" s="11" t="s">
        <v>29</v>
      </c>
      <c r="B34" s="11" t="s">
        <v>130</v>
      </c>
      <c r="C34" s="15" t="s">
        <v>133</v>
      </c>
      <c r="D34" s="12" t="s">
        <v>127</v>
      </c>
      <c r="E34" s="12" t="s">
        <v>40</v>
      </c>
      <c r="F34" s="14" t="s">
        <v>60</v>
      </c>
      <c r="G34" s="12"/>
      <c r="H34" s="12"/>
      <c r="J34">
        <v>167</v>
      </c>
      <c r="K34" s="15">
        <f t="shared" si="0"/>
        <v>33.4</v>
      </c>
      <c r="R34" s="10">
        <v>8.1</v>
      </c>
      <c r="S34" s="8">
        <v>8</v>
      </c>
      <c r="T34" s="8">
        <v>8.1</v>
      </c>
      <c r="Y34" s="11" t="s">
        <v>129</v>
      </c>
      <c r="AF34" s="11"/>
    </row>
    <row r="35" spans="1:32" x14ac:dyDescent="0.25">
      <c r="A35" s="11" t="s">
        <v>29</v>
      </c>
      <c r="B35" s="11" t="s">
        <v>130</v>
      </c>
      <c r="C35" s="15" t="s">
        <v>133</v>
      </c>
      <c r="D35" s="12" t="s">
        <v>127</v>
      </c>
      <c r="E35" s="12" t="s">
        <v>40</v>
      </c>
      <c r="F35" s="14" t="s">
        <v>61</v>
      </c>
      <c r="G35" s="12"/>
      <c r="H35" s="12"/>
      <c r="J35">
        <v>244</v>
      </c>
      <c r="K35" s="15">
        <f t="shared" si="0"/>
        <v>48.8</v>
      </c>
      <c r="R35" s="10">
        <v>7.7</v>
      </c>
      <c r="S35" s="8">
        <v>7.7</v>
      </c>
      <c r="T35" s="8">
        <v>7.8</v>
      </c>
      <c r="Y35" s="11" t="s">
        <v>129</v>
      </c>
      <c r="AF35" s="11"/>
    </row>
    <row r="36" spans="1:32" x14ac:dyDescent="0.25">
      <c r="A36" s="11" t="s">
        <v>29</v>
      </c>
      <c r="B36" s="11" t="s">
        <v>130</v>
      </c>
      <c r="C36" s="15" t="s">
        <v>133</v>
      </c>
      <c r="D36" s="12" t="s">
        <v>127</v>
      </c>
      <c r="E36" s="12" t="s">
        <v>40</v>
      </c>
      <c r="F36" s="14" t="s">
        <v>62</v>
      </c>
      <c r="G36" s="12"/>
      <c r="H36" s="12"/>
      <c r="J36">
        <v>484</v>
      </c>
      <c r="K36" s="15">
        <f t="shared" si="0"/>
        <v>96.8</v>
      </c>
      <c r="R36" s="10">
        <v>7.5</v>
      </c>
      <c r="S36" s="8">
        <v>7.5</v>
      </c>
      <c r="T36" s="8">
        <v>7.5</v>
      </c>
      <c r="Y36" s="11" t="s">
        <v>129</v>
      </c>
      <c r="AF36" s="11"/>
    </row>
    <row r="37" spans="1:32" x14ac:dyDescent="0.25">
      <c r="A37" s="11" t="s">
        <v>29</v>
      </c>
      <c r="B37" s="11" t="s">
        <v>130</v>
      </c>
      <c r="C37" s="15" t="s">
        <v>133</v>
      </c>
      <c r="D37" s="12" t="s">
        <v>127</v>
      </c>
      <c r="E37" s="12" t="s">
        <v>40</v>
      </c>
      <c r="F37" s="14" t="s">
        <v>63</v>
      </c>
      <c r="G37" s="12"/>
      <c r="H37" s="12"/>
      <c r="J37">
        <v>535</v>
      </c>
      <c r="K37" s="15">
        <f t="shared" si="0"/>
        <v>107</v>
      </c>
      <c r="R37" s="10">
        <v>10.9</v>
      </c>
      <c r="S37" s="8">
        <v>10.9</v>
      </c>
      <c r="T37" s="8">
        <v>10.9</v>
      </c>
      <c r="Y37" s="11" t="s">
        <v>129</v>
      </c>
      <c r="AF37" s="11"/>
    </row>
    <row r="38" spans="1:32" x14ac:dyDescent="0.25">
      <c r="A38" s="11" t="s">
        <v>29</v>
      </c>
      <c r="B38" s="11" t="s">
        <v>130</v>
      </c>
      <c r="C38" s="15" t="s">
        <v>133</v>
      </c>
      <c r="D38" s="12" t="s">
        <v>127</v>
      </c>
      <c r="E38" s="12" t="s">
        <v>40</v>
      </c>
      <c r="F38" s="14" t="s">
        <v>64</v>
      </c>
      <c r="G38" s="12"/>
      <c r="H38" s="12"/>
      <c r="J38">
        <v>571</v>
      </c>
      <c r="K38" s="15">
        <f t="shared" si="0"/>
        <v>114.2</v>
      </c>
      <c r="R38" s="10">
        <v>7.5</v>
      </c>
      <c r="S38" s="8">
        <v>7.5</v>
      </c>
      <c r="T38" s="8">
        <v>7.5</v>
      </c>
      <c r="Y38" s="11" t="s">
        <v>129</v>
      </c>
      <c r="AF38" s="11"/>
    </row>
    <row r="39" spans="1:32" x14ac:dyDescent="0.25">
      <c r="A39" s="11" t="s">
        <v>29</v>
      </c>
      <c r="B39" s="11" t="s">
        <v>130</v>
      </c>
      <c r="C39" s="15" t="s">
        <v>133</v>
      </c>
      <c r="D39" s="12" t="s">
        <v>127</v>
      </c>
      <c r="E39" s="12" t="s">
        <v>40</v>
      </c>
      <c r="F39" s="14" t="s">
        <v>65</v>
      </c>
      <c r="G39" s="12"/>
      <c r="H39" s="12"/>
      <c r="J39" s="9">
        <v>1085</v>
      </c>
      <c r="K39" s="15">
        <f t="shared" si="0"/>
        <v>217</v>
      </c>
      <c r="R39" s="10">
        <v>14</v>
      </c>
      <c r="S39" s="8">
        <v>13.9</v>
      </c>
      <c r="T39" s="8">
        <v>14</v>
      </c>
      <c r="Y39" s="11" t="s">
        <v>129</v>
      </c>
      <c r="AF39" s="11"/>
    </row>
    <row r="40" spans="1:32" x14ac:dyDescent="0.25">
      <c r="A40" s="11" t="s">
        <v>29</v>
      </c>
      <c r="B40" s="11" t="s">
        <v>130</v>
      </c>
      <c r="C40" s="15" t="s">
        <v>133</v>
      </c>
      <c r="D40" s="12" t="s">
        <v>127</v>
      </c>
      <c r="E40" s="12" t="s">
        <v>40</v>
      </c>
      <c r="F40" s="14" t="s">
        <v>66</v>
      </c>
      <c r="G40" s="12"/>
      <c r="H40" s="12"/>
      <c r="J40">
        <v>270</v>
      </c>
      <c r="K40" s="15">
        <f t="shared" si="0"/>
        <v>54</v>
      </c>
      <c r="R40" s="10">
        <v>16.100000000000001</v>
      </c>
      <c r="S40" s="8">
        <v>16.100000000000001</v>
      </c>
      <c r="T40" s="8">
        <v>16.2</v>
      </c>
      <c r="Y40" s="11" t="s">
        <v>129</v>
      </c>
      <c r="AF40" s="11"/>
    </row>
    <row r="41" spans="1:32" x14ac:dyDescent="0.25">
      <c r="A41" s="11" t="s">
        <v>29</v>
      </c>
      <c r="B41" s="11" t="s">
        <v>130</v>
      </c>
      <c r="C41" s="15" t="s">
        <v>133</v>
      </c>
      <c r="D41" s="12" t="s">
        <v>127</v>
      </c>
      <c r="E41" s="12" t="s">
        <v>40</v>
      </c>
      <c r="F41" s="14" t="s">
        <v>67</v>
      </c>
      <c r="G41" s="12"/>
      <c r="H41" s="12"/>
      <c r="J41">
        <v>295</v>
      </c>
      <c r="K41" s="15">
        <f t="shared" si="0"/>
        <v>59</v>
      </c>
      <c r="R41" s="10">
        <v>16.600000000000001</v>
      </c>
      <c r="S41" s="8">
        <v>16.600000000000001</v>
      </c>
      <c r="T41" s="8">
        <v>16.7</v>
      </c>
      <c r="Y41" s="11" t="s">
        <v>129</v>
      </c>
      <c r="AF41" s="11"/>
    </row>
    <row r="42" spans="1:32" x14ac:dyDescent="0.25">
      <c r="A42" s="11" t="s">
        <v>29</v>
      </c>
      <c r="B42" s="11" t="s">
        <v>130</v>
      </c>
      <c r="C42" s="15" t="s">
        <v>133</v>
      </c>
      <c r="D42" s="12" t="s">
        <v>127</v>
      </c>
      <c r="E42" s="12" t="s">
        <v>40</v>
      </c>
      <c r="F42" s="14" t="s">
        <v>68</v>
      </c>
      <c r="G42" s="12"/>
      <c r="H42" s="12"/>
      <c r="J42">
        <v>478</v>
      </c>
      <c r="K42" s="15">
        <f t="shared" si="0"/>
        <v>95.6</v>
      </c>
      <c r="R42" s="10">
        <v>9.3000000000000007</v>
      </c>
      <c r="S42" s="8">
        <v>9.3000000000000007</v>
      </c>
      <c r="T42" s="8">
        <v>9.3000000000000007</v>
      </c>
      <c r="Y42" s="11" t="s">
        <v>129</v>
      </c>
      <c r="AF42" s="11"/>
    </row>
    <row r="43" spans="1:32" x14ac:dyDescent="0.25">
      <c r="A43" s="11" t="s">
        <v>29</v>
      </c>
      <c r="B43" s="11" t="s">
        <v>130</v>
      </c>
      <c r="C43" s="15" t="s">
        <v>133</v>
      </c>
      <c r="D43" s="12" t="s">
        <v>127</v>
      </c>
      <c r="E43" s="12" t="s">
        <v>40</v>
      </c>
      <c r="F43" s="14" t="s">
        <v>69</v>
      </c>
      <c r="G43" s="12"/>
      <c r="H43" s="12"/>
      <c r="J43">
        <v>501</v>
      </c>
      <c r="K43" s="15">
        <f t="shared" si="0"/>
        <v>100.2</v>
      </c>
      <c r="R43" s="10">
        <v>14.6</v>
      </c>
      <c r="S43" s="8">
        <v>14.6</v>
      </c>
      <c r="T43" s="8">
        <v>14.6</v>
      </c>
      <c r="Y43" s="11" t="s">
        <v>129</v>
      </c>
      <c r="AF43" s="11"/>
    </row>
    <row r="44" spans="1:32" x14ac:dyDescent="0.25">
      <c r="A44" s="11" t="s">
        <v>29</v>
      </c>
      <c r="B44" s="11" t="s">
        <v>130</v>
      </c>
      <c r="C44" s="15" t="s">
        <v>133</v>
      </c>
      <c r="D44" s="12" t="s">
        <v>127</v>
      </c>
      <c r="E44" s="12" t="s">
        <v>40</v>
      </c>
      <c r="F44" s="14" t="s">
        <v>70</v>
      </c>
      <c r="G44" s="12"/>
      <c r="H44" s="12"/>
      <c r="J44">
        <v>502</v>
      </c>
      <c r="K44" s="15">
        <f t="shared" si="0"/>
        <v>100.4</v>
      </c>
      <c r="R44" s="10">
        <v>7.8</v>
      </c>
      <c r="S44" s="8">
        <v>7.8</v>
      </c>
      <c r="T44" s="8">
        <v>7.8</v>
      </c>
      <c r="Y44" s="11" t="s">
        <v>129</v>
      </c>
      <c r="AF44" s="11"/>
    </row>
    <row r="45" spans="1:32" x14ac:dyDescent="0.25">
      <c r="A45" s="11" t="s">
        <v>29</v>
      </c>
      <c r="B45" s="11" t="s">
        <v>130</v>
      </c>
      <c r="C45" s="15" t="s">
        <v>133</v>
      </c>
      <c r="D45" s="12" t="s">
        <v>127</v>
      </c>
      <c r="E45" s="12" t="s">
        <v>40</v>
      </c>
      <c r="F45" s="14" t="s">
        <v>71</v>
      </c>
      <c r="G45" s="12"/>
      <c r="H45" s="12"/>
      <c r="J45">
        <v>208</v>
      </c>
      <c r="K45" s="15">
        <f t="shared" si="0"/>
        <v>41.6</v>
      </c>
      <c r="R45" s="10">
        <v>8</v>
      </c>
      <c r="S45" s="8">
        <v>8</v>
      </c>
      <c r="T45" s="8">
        <v>8</v>
      </c>
      <c r="Y45" s="11" t="s">
        <v>129</v>
      </c>
      <c r="AF45" s="11"/>
    </row>
    <row r="46" spans="1:32" x14ac:dyDescent="0.25">
      <c r="A46" s="11" t="s">
        <v>29</v>
      </c>
      <c r="B46" s="11" t="s">
        <v>130</v>
      </c>
      <c r="C46" s="15" t="s">
        <v>133</v>
      </c>
      <c r="D46" s="12" t="s">
        <v>127</v>
      </c>
      <c r="E46" s="12" t="s">
        <v>40</v>
      </c>
      <c r="F46" s="14" t="s">
        <v>72</v>
      </c>
      <c r="G46" s="12"/>
      <c r="H46" s="12"/>
      <c r="J46">
        <v>132</v>
      </c>
      <c r="K46" s="15">
        <f t="shared" si="0"/>
        <v>26.4</v>
      </c>
      <c r="R46" s="10">
        <v>7</v>
      </c>
      <c r="S46" s="8">
        <v>7</v>
      </c>
      <c r="T46" s="8">
        <v>7</v>
      </c>
      <c r="Y46" s="11" t="s">
        <v>129</v>
      </c>
      <c r="AF46" s="11"/>
    </row>
    <row r="47" spans="1:32" x14ac:dyDescent="0.25">
      <c r="A47" s="11" t="s">
        <v>29</v>
      </c>
      <c r="B47" s="11" t="s">
        <v>130</v>
      </c>
      <c r="C47" s="15" t="s">
        <v>133</v>
      </c>
      <c r="D47" s="12" t="s">
        <v>127</v>
      </c>
      <c r="E47" s="12" t="s">
        <v>40</v>
      </c>
      <c r="F47" s="14" t="s">
        <v>73</v>
      </c>
      <c r="G47" s="12"/>
      <c r="H47" s="12"/>
      <c r="J47">
        <v>217</v>
      </c>
      <c r="K47" s="15">
        <f t="shared" si="0"/>
        <v>43.4</v>
      </c>
      <c r="R47" s="10">
        <v>9.8000000000000007</v>
      </c>
      <c r="S47" s="8">
        <v>9.6999999999999993</v>
      </c>
      <c r="T47" s="8">
        <v>9.8000000000000007</v>
      </c>
      <c r="Y47" s="11" t="s">
        <v>129</v>
      </c>
      <c r="AF47" s="11"/>
    </row>
    <row r="48" spans="1:32" x14ac:dyDescent="0.25">
      <c r="A48" s="11" t="s">
        <v>29</v>
      </c>
      <c r="B48" s="11" t="s">
        <v>130</v>
      </c>
      <c r="C48" s="15" t="s">
        <v>133</v>
      </c>
      <c r="D48" s="12" t="s">
        <v>127</v>
      </c>
      <c r="E48" s="12" t="s">
        <v>40</v>
      </c>
      <c r="F48" s="14" t="s">
        <v>74</v>
      </c>
      <c r="G48" s="12"/>
      <c r="H48" s="12"/>
      <c r="J48">
        <v>74</v>
      </c>
      <c r="K48" s="15">
        <f t="shared" si="0"/>
        <v>14.8</v>
      </c>
      <c r="R48" s="10">
        <v>9.1999999999999993</v>
      </c>
      <c r="S48" s="8">
        <v>9.1</v>
      </c>
      <c r="T48" s="8">
        <v>9.3000000000000007</v>
      </c>
      <c r="Y48" s="11" t="s">
        <v>129</v>
      </c>
      <c r="Z48" s="15"/>
      <c r="AF48" s="11"/>
    </row>
    <row r="49" spans="1:32" x14ac:dyDescent="0.25">
      <c r="A49" s="11" t="s">
        <v>29</v>
      </c>
      <c r="B49" s="11" t="s">
        <v>130</v>
      </c>
      <c r="C49" s="15" t="s">
        <v>133</v>
      </c>
      <c r="D49" s="12" t="s">
        <v>127</v>
      </c>
      <c r="E49" s="12" t="s">
        <v>40</v>
      </c>
      <c r="F49" s="14" t="s">
        <v>75</v>
      </c>
      <c r="G49" s="12"/>
      <c r="H49" s="12"/>
      <c r="J49">
        <v>129</v>
      </c>
      <c r="K49" s="15">
        <f t="shared" si="0"/>
        <v>25.8</v>
      </c>
      <c r="R49" s="10">
        <v>11</v>
      </c>
      <c r="S49" s="8">
        <v>10.9</v>
      </c>
      <c r="T49" s="8">
        <v>11</v>
      </c>
      <c r="Y49" s="11" t="s">
        <v>129</v>
      </c>
      <c r="AF49" s="11"/>
    </row>
    <row r="50" spans="1:32" x14ac:dyDescent="0.25">
      <c r="A50" s="11" t="s">
        <v>29</v>
      </c>
      <c r="B50" s="11" t="s">
        <v>130</v>
      </c>
      <c r="C50" s="15" t="s">
        <v>133</v>
      </c>
      <c r="D50" s="12" t="s">
        <v>127</v>
      </c>
      <c r="E50" s="12" t="s">
        <v>40</v>
      </c>
      <c r="F50" s="14" t="s">
        <v>76</v>
      </c>
      <c r="G50" s="12"/>
      <c r="H50" s="12"/>
      <c r="J50">
        <v>61</v>
      </c>
      <c r="K50" s="15">
        <f t="shared" si="0"/>
        <v>12.2</v>
      </c>
      <c r="R50" s="10">
        <v>12.4</v>
      </c>
      <c r="S50" s="8">
        <v>12.3</v>
      </c>
      <c r="T50" s="8">
        <v>12.5</v>
      </c>
      <c r="Y50" s="11" t="s">
        <v>129</v>
      </c>
      <c r="Z50" s="15"/>
      <c r="AF50" s="11"/>
    </row>
    <row r="51" spans="1:32" x14ac:dyDescent="0.25">
      <c r="A51" s="11" t="s">
        <v>29</v>
      </c>
      <c r="B51" s="11" t="s">
        <v>130</v>
      </c>
      <c r="C51" s="15" t="s">
        <v>133</v>
      </c>
      <c r="D51" s="12" t="s">
        <v>127</v>
      </c>
      <c r="E51" s="12" t="s">
        <v>40</v>
      </c>
      <c r="F51" s="14" t="s">
        <v>77</v>
      </c>
      <c r="G51" s="12"/>
      <c r="H51" s="12"/>
      <c r="J51">
        <v>34</v>
      </c>
      <c r="K51" s="15">
        <f t="shared" si="0"/>
        <v>6.8</v>
      </c>
      <c r="R51" s="10">
        <v>15.4</v>
      </c>
      <c r="S51" s="8">
        <v>15.1</v>
      </c>
      <c r="T51" s="8">
        <v>15.7</v>
      </c>
      <c r="Y51" s="11" t="s">
        <v>129</v>
      </c>
      <c r="Z51" s="15"/>
      <c r="AF51" s="11"/>
    </row>
    <row r="52" spans="1:32" x14ac:dyDescent="0.25">
      <c r="A52" s="11" t="s">
        <v>29</v>
      </c>
      <c r="B52" s="11" t="s">
        <v>130</v>
      </c>
      <c r="C52" s="15" t="s">
        <v>133</v>
      </c>
      <c r="D52" s="12" t="s">
        <v>127</v>
      </c>
      <c r="E52" s="12" t="s">
        <v>40</v>
      </c>
      <c r="F52" s="14" t="s">
        <v>78</v>
      </c>
      <c r="G52" s="12"/>
      <c r="H52" s="12"/>
      <c r="J52">
        <v>248</v>
      </c>
      <c r="K52" s="15">
        <f t="shared" si="0"/>
        <v>49.6</v>
      </c>
      <c r="R52" s="10">
        <v>14.9</v>
      </c>
      <c r="S52" s="8">
        <v>14.8</v>
      </c>
      <c r="T52" s="8">
        <v>14.9</v>
      </c>
      <c r="Y52" s="11" t="s">
        <v>129</v>
      </c>
      <c r="AF52" s="11"/>
    </row>
    <row r="53" spans="1:32" x14ac:dyDescent="0.25">
      <c r="A53" s="11" t="s">
        <v>29</v>
      </c>
      <c r="B53" s="11" t="s">
        <v>130</v>
      </c>
      <c r="C53" s="15" t="s">
        <v>133</v>
      </c>
      <c r="D53" s="12" t="s">
        <v>127</v>
      </c>
      <c r="E53" s="12" t="s">
        <v>40</v>
      </c>
      <c r="F53" s="14" t="s">
        <v>79</v>
      </c>
      <c r="G53" s="12"/>
      <c r="H53" s="12"/>
      <c r="J53">
        <v>130</v>
      </c>
      <c r="K53" s="15">
        <f t="shared" si="0"/>
        <v>26</v>
      </c>
      <c r="R53" s="10">
        <v>12.7</v>
      </c>
      <c r="S53" s="8">
        <v>12.6</v>
      </c>
      <c r="T53" s="8">
        <v>12.7</v>
      </c>
      <c r="Y53" s="11" t="s">
        <v>129</v>
      </c>
      <c r="AF53" s="11"/>
    </row>
    <row r="54" spans="1:32" x14ac:dyDescent="0.25">
      <c r="A54" s="11" t="s">
        <v>29</v>
      </c>
      <c r="B54" s="11" t="s">
        <v>130</v>
      </c>
      <c r="C54" s="15" t="s">
        <v>133</v>
      </c>
      <c r="D54" s="12" t="s">
        <v>127</v>
      </c>
      <c r="E54" s="12" t="s">
        <v>40</v>
      </c>
      <c r="F54" s="14" t="s">
        <v>80</v>
      </c>
      <c r="G54" s="12"/>
      <c r="H54" s="12"/>
      <c r="J54">
        <v>156</v>
      </c>
      <c r="K54" s="15">
        <f t="shared" si="0"/>
        <v>31.2</v>
      </c>
      <c r="R54" s="10">
        <v>13.6</v>
      </c>
      <c r="S54" s="8">
        <v>13.5</v>
      </c>
      <c r="T54" s="8">
        <v>13.6</v>
      </c>
      <c r="Y54" s="11" t="s">
        <v>129</v>
      </c>
      <c r="AF54" s="11"/>
    </row>
    <row r="55" spans="1:32" x14ac:dyDescent="0.25">
      <c r="A55" s="11" t="s">
        <v>29</v>
      </c>
      <c r="B55" s="11" t="s">
        <v>130</v>
      </c>
      <c r="C55" s="15" t="s">
        <v>133</v>
      </c>
      <c r="D55" s="12" t="s">
        <v>127</v>
      </c>
      <c r="E55" s="12" t="s">
        <v>40</v>
      </c>
      <c r="F55" s="14" t="s">
        <v>81</v>
      </c>
      <c r="G55" s="12"/>
      <c r="H55" s="12"/>
      <c r="J55">
        <v>112</v>
      </c>
      <c r="K55" s="15">
        <f t="shared" si="0"/>
        <v>22.4</v>
      </c>
      <c r="R55" s="10">
        <v>8.6</v>
      </c>
      <c r="S55" s="8">
        <v>8.6</v>
      </c>
      <c r="T55" s="8">
        <v>8.6999999999999993</v>
      </c>
      <c r="Y55" s="11" t="s">
        <v>129</v>
      </c>
      <c r="Z55" s="15"/>
      <c r="AF55" s="11"/>
    </row>
    <row r="56" spans="1:32" x14ac:dyDescent="0.25">
      <c r="A56" s="11" t="s">
        <v>29</v>
      </c>
      <c r="B56" s="11" t="s">
        <v>130</v>
      </c>
      <c r="C56" s="15" t="s">
        <v>133</v>
      </c>
      <c r="D56" s="12" t="s">
        <v>127</v>
      </c>
      <c r="E56" s="12" t="s">
        <v>40</v>
      </c>
      <c r="F56" s="14" t="s">
        <v>82</v>
      </c>
      <c r="G56" s="12"/>
      <c r="H56" s="12"/>
      <c r="J56">
        <v>273</v>
      </c>
      <c r="K56" s="15">
        <f t="shared" si="0"/>
        <v>54.6</v>
      </c>
      <c r="R56" s="10">
        <v>15</v>
      </c>
      <c r="S56" s="8">
        <v>14.9</v>
      </c>
      <c r="T56" s="8">
        <v>15</v>
      </c>
      <c r="Y56" s="11" t="s">
        <v>129</v>
      </c>
      <c r="AF56" s="11"/>
    </row>
    <row r="57" spans="1:32" x14ac:dyDescent="0.25">
      <c r="A57" s="11" t="s">
        <v>29</v>
      </c>
      <c r="B57" s="11" t="s">
        <v>130</v>
      </c>
      <c r="C57" s="15" t="s">
        <v>133</v>
      </c>
      <c r="D57" s="12" t="s">
        <v>127</v>
      </c>
      <c r="E57" s="12" t="s">
        <v>40</v>
      </c>
      <c r="F57" s="14" t="s">
        <v>83</v>
      </c>
      <c r="G57" s="12"/>
      <c r="H57" s="12"/>
      <c r="J57">
        <v>486</v>
      </c>
      <c r="K57" s="15">
        <f t="shared" si="0"/>
        <v>97.2</v>
      </c>
      <c r="R57" s="10">
        <v>12.8</v>
      </c>
      <c r="S57" s="8">
        <v>12.8</v>
      </c>
      <c r="T57" s="8">
        <v>12.9</v>
      </c>
      <c r="Y57" s="11" t="s">
        <v>129</v>
      </c>
      <c r="AF57" s="11"/>
    </row>
    <row r="58" spans="1:32" x14ac:dyDescent="0.25">
      <c r="A58" s="11" t="s">
        <v>29</v>
      </c>
      <c r="B58" s="11" t="s">
        <v>130</v>
      </c>
      <c r="C58" s="15" t="s">
        <v>133</v>
      </c>
      <c r="D58" s="12" t="s">
        <v>127</v>
      </c>
      <c r="E58" s="12" t="s">
        <v>40</v>
      </c>
      <c r="F58" s="14" t="s">
        <v>84</v>
      </c>
      <c r="G58" s="12"/>
      <c r="H58" s="12"/>
      <c r="J58">
        <v>297</v>
      </c>
      <c r="K58" s="15">
        <f t="shared" si="0"/>
        <v>59.4</v>
      </c>
      <c r="R58" s="10">
        <v>14.8</v>
      </c>
      <c r="S58" s="8">
        <v>14.8</v>
      </c>
      <c r="T58" s="8">
        <v>14.9</v>
      </c>
      <c r="Y58" s="11" t="s">
        <v>129</v>
      </c>
      <c r="AF58" s="11"/>
    </row>
    <row r="59" spans="1:32" x14ac:dyDescent="0.25">
      <c r="A59" s="11" t="s">
        <v>29</v>
      </c>
      <c r="B59" s="11" t="s">
        <v>130</v>
      </c>
      <c r="C59" s="15" t="s">
        <v>133</v>
      </c>
      <c r="D59" s="12" t="s">
        <v>127</v>
      </c>
      <c r="E59" s="12" t="s">
        <v>40</v>
      </c>
      <c r="F59" s="14" t="s">
        <v>85</v>
      </c>
      <c r="G59" s="12"/>
      <c r="H59" s="12"/>
      <c r="J59">
        <v>72</v>
      </c>
      <c r="K59" s="15">
        <f t="shared" si="0"/>
        <v>14.4</v>
      </c>
      <c r="R59" s="10">
        <v>13.6</v>
      </c>
      <c r="S59" s="8">
        <v>13.5</v>
      </c>
      <c r="T59" s="8">
        <v>13.7</v>
      </c>
      <c r="Y59" s="11" t="s">
        <v>129</v>
      </c>
      <c r="Z59" s="15"/>
      <c r="AF59" s="11"/>
    </row>
    <row r="60" spans="1:32" x14ac:dyDescent="0.25">
      <c r="A60" s="11" t="s">
        <v>29</v>
      </c>
      <c r="B60" s="11" t="s">
        <v>130</v>
      </c>
      <c r="C60" s="15" t="s">
        <v>133</v>
      </c>
      <c r="D60" s="12" t="s">
        <v>127</v>
      </c>
      <c r="E60" s="12" t="s">
        <v>40</v>
      </c>
      <c r="F60" s="14" t="s">
        <v>86</v>
      </c>
      <c r="G60" s="12"/>
      <c r="H60" s="12"/>
      <c r="J60">
        <v>282</v>
      </c>
      <c r="K60" s="15">
        <f t="shared" si="0"/>
        <v>56.4</v>
      </c>
      <c r="R60" s="10">
        <v>11.9</v>
      </c>
      <c r="S60" s="8">
        <v>11.8</v>
      </c>
      <c r="T60" s="8">
        <v>11.9</v>
      </c>
      <c r="Y60" s="11" t="s">
        <v>129</v>
      </c>
      <c r="AF60" s="11"/>
    </row>
    <row r="61" spans="1:32" x14ac:dyDescent="0.25">
      <c r="A61" s="11" t="s">
        <v>29</v>
      </c>
      <c r="B61" s="11" t="s">
        <v>130</v>
      </c>
      <c r="C61" s="15" t="s">
        <v>133</v>
      </c>
      <c r="D61" s="12" t="s">
        <v>127</v>
      </c>
      <c r="E61" s="12" t="s">
        <v>40</v>
      </c>
      <c r="F61" s="14" t="s">
        <v>87</v>
      </c>
      <c r="G61" s="12"/>
      <c r="H61" s="12"/>
      <c r="J61">
        <v>39</v>
      </c>
      <c r="K61" s="15">
        <f t="shared" si="0"/>
        <v>7.8</v>
      </c>
      <c r="R61" s="10">
        <v>23.9</v>
      </c>
      <c r="S61" s="8">
        <v>23.4</v>
      </c>
      <c r="T61" s="8">
        <v>24.4</v>
      </c>
      <c r="Y61" s="11" t="s">
        <v>129</v>
      </c>
      <c r="Z61" s="15"/>
      <c r="AF61" s="11"/>
    </row>
    <row r="62" spans="1:32" x14ac:dyDescent="0.25">
      <c r="A62" s="11" t="s">
        <v>29</v>
      </c>
      <c r="B62" s="11" t="s">
        <v>130</v>
      </c>
      <c r="C62" s="15" t="s">
        <v>133</v>
      </c>
      <c r="D62" s="12" t="s">
        <v>127</v>
      </c>
      <c r="E62" s="12" t="s">
        <v>40</v>
      </c>
      <c r="F62" s="14" t="s">
        <v>88</v>
      </c>
      <c r="G62" s="12"/>
      <c r="H62" s="12"/>
      <c r="J62">
        <v>83</v>
      </c>
      <c r="K62" s="15">
        <f t="shared" si="0"/>
        <v>16.600000000000001</v>
      </c>
      <c r="R62" s="10">
        <v>13.6</v>
      </c>
      <c r="S62" s="8">
        <v>13.5</v>
      </c>
      <c r="T62" s="8">
        <v>13.7</v>
      </c>
      <c r="Y62" s="11" t="s">
        <v>129</v>
      </c>
      <c r="Z62" s="15"/>
      <c r="AF62" s="11"/>
    </row>
    <row r="63" spans="1:32" x14ac:dyDescent="0.25">
      <c r="A63" s="11" t="s">
        <v>29</v>
      </c>
      <c r="B63" s="11" t="s">
        <v>130</v>
      </c>
      <c r="C63" s="15" t="s">
        <v>133</v>
      </c>
      <c r="D63" s="12" t="s">
        <v>127</v>
      </c>
      <c r="E63" s="12" t="s">
        <v>40</v>
      </c>
      <c r="F63" s="14" t="s">
        <v>89</v>
      </c>
      <c r="G63" s="12"/>
      <c r="H63" s="12"/>
      <c r="J63">
        <v>378</v>
      </c>
      <c r="K63" s="15">
        <f t="shared" si="0"/>
        <v>75.599999999999994</v>
      </c>
      <c r="R63" s="10">
        <v>13.4</v>
      </c>
      <c r="S63" s="8">
        <v>13.3</v>
      </c>
      <c r="T63" s="8">
        <v>13.4</v>
      </c>
      <c r="Y63" s="11" t="s">
        <v>129</v>
      </c>
      <c r="AF63" s="11"/>
    </row>
    <row r="64" spans="1:32" x14ac:dyDescent="0.25">
      <c r="A64" s="11" t="s">
        <v>29</v>
      </c>
      <c r="B64" s="11" t="s">
        <v>130</v>
      </c>
      <c r="C64" s="15" t="s">
        <v>133</v>
      </c>
      <c r="D64" s="12" t="s">
        <v>127</v>
      </c>
      <c r="E64" s="12" t="s">
        <v>40</v>
      </c>
      <c r="F64" s="14" t="s">
        <v>90</v>
      </c>
      <c r="G64" s="12"/>
      <c r="H64" s="12"/>
      <c r="J64">
        <v>54</v>
      </c>
      <c r="K64" s="15">
        <f t="shared" si="0"/>
        <v>10.8</v>
      </c>
      <c r="R64" s="10">
        <v>12.5</v>
      </c>
      <c r="S64" s="8">
        <v>12.3</v>
      </c>
      <c r="T64" s="8">
        <v>12.7</v>
      </c>
      <c r="Y64" s="11" t="s">
        <v>129</v>
      </c>
      <c r="Z64" s="15"/>
      <c r="AF64" s="11"/>
    </row>
    <row r="65" spans="1:32" x14ac:dyDescent="0.25">
      <c r="A65" s="11" t="s">
        <v>29</v>
      </c>
      <c r="B65" s="11" t="s">
        <v>130</v>
      </c>
      <c r="C65" s="15" t="s">
        <v>133</v>
      </c>
      <c r="D65" s="12" t="s">
        <v>127</v>
      </c>
      <c r="E65" s="12" t="s">
        <v>40</v>
      </c>
      <c r="F65" s="14" t="s">
        <v>91</v>
      </c>
      <c r="G65" s="12"/>
      <c r="H65" s="12"/>
      <c r="J65">
        <v>132</v>
      </c>
      <c r="K65" s="15">
        <f t="shared" si="0"/>
        <v>26.4</v>
      </c>
      <c r="R65" s="10">
        <v>12</v>
      </c>
      <c r="S65" s="8">
        <v>11.9</v>
      </c>
      <c r="T65" s="8">
        <v>12.1</v>
      </c>
      <c r="Y65" s="11" t="s">
        <v>129</v>
      </c>
      <c r="AF65" s="11"/>
    </row>
    <row r="66" spans="1:32" x14ac:dyDescent="0.25">
      <c r="A66" s="11" t="s">
        <v>29</v>
      </c>
      <c r="B66" s="11" t="s">
        <v>130</v>
      </c>
      <c r="C66" s="15" t="s">
        <v>133</v>
      </c>
      <c r="D66" s="12" t="s">
        <v>127</v>
      </c>
      <c r="E66" s="12" t="s">
        <v>40</v>
      </c>
      <c r="F66" s="14" t="s">
        <v>92</v>
      </c>
      <c r="G66" s="12"/>
      <c r="H66" s="12"/>
      <c r="J66">
        <v>123</v>
      </c>
      <c r="K66" s="15">
        <f t="shared" si="0"/>
        <v>24.6</v>
      </c>
      <c r="R66" s="10">
        <v>7</v>
      </c>
      <c r="S66" s="8">
        <v>7</v>
      </c>
      <c r="T66" s="8">
        <v>7</v>
      </c>
      <c r="Y66" s="11" t="s">
        <v>129</v>
      </c>
      <c r="Z66" s="15"/>
      <c r="AF66" s="11"/>
    </row>
    <row r="67" spans="1:32" x14ac:dyDescent="0.25">
      <c r="A67" s="11" t="s">
        <v>29</v>
      </c>
      <c r="B67" s="11" t="s">
        <v>130</v>
      </c>
      <c r="C67" s="15" t="s">
        <v>136</v>
      </c>
      <c r="D67" s="12" t="s">
        <v>127</v>
      </c>
      <c r="E67" s="12" t="s">
        <v>40</v>
      </c>
      <c r="F67" s="14" t="s">
        <v>93</v>
      </c>
      <c r="G67" s="12"/>
      <c r="H67" s="12"/>
      <c r="J67">
        <v>296</v>
      </c>
      <c r="K67" s="15">
        <f t="shared" si="0"/>
        <v>59.2</v>
      </c>
      <c r="R67" s="10">
        <v>13.7</v>
      </c>
      <c r="S67" s="8">
        <v>13.7</v>
      </c>
      <c r="T67" s="8">
        <v>13.7</v>
      </c>
      <c r="Y67" s="11" t="s">
        <v>129</v>
      </c>
      <c r="AF67" s="11"/>
    </row>
    <row r="68" spans="1:32" x14ac:dyDescent="0.25">
      <c r="A68" s="11" t="s">
        <v>29</v>
      </c>
      <c r="B68" s="11" t="s">
        <v>130</v>
      </c>
      <c r="C68" s="15" t="s">
        <v>136</v>
      </c>
      <c r="D68" s="12" t="s">
        <v>127</v>
      </c>
      <c r="E68" s="12" t="s">
        <v>40</v>
      </c>
      <c r="F68" s="14" t="s">
        <v>94</v>
      </c>
      <c r="G68" s="12"/>
      <c r="H68" s="12"/>
      <c r="J68">
        <v>70</v>
      </c>
      <c r="K68" s="15">
        <f t="shared" si="0"/>
        <v>14</v>
      </c>
      <c r="R68" s="10">
        <v>13.6</v>
      </c>
      <c r="S68" s="8">
        <v>13.4</v>
      </c>
      <c r="T68" s="8">
        <v>13.7</v>
      </c>
      <c r="Y68" s="11" t="s">
        <v>129</v>
      </c>
      <c r="Z68" s="15"/>
      <c r="AF68" s="11"/>
    </row>
    <row r="69" spans="1:32" x14ac:dyDescent="0.25">
      <c r="A69" s="11" t="s">
        <v>29</v>
      </c>
      <c r="B69" s="11" t="s">
        <v>130</v>
      </c>
      <c r="C69" s="15" t="s">
        <v>136</v>
      </c>
      <c r="D69" s="12" t="s">
        <v>127</v>
      </c>
      <c r="E69" s="12" t="s">
        <v>40</v>
      </c>
      <c r="F69" s="14" t="s">
        <v>95</v>
      </c>
      <c r="G69" s="12"/>
      <c r="H69" s="12"/>
      <c r="J69">
        <v>59</v>
      </c>
      <c r="K69" s="15">
        <f t="shared" si="0"/>
        <v>11.8</v>
      </c>
      <c r="R69" s="10">
        <v>10.7</v>
      </c>
      <c r="S69" s="8">
        <v>10.6</v>
      </c>
      <c r="T69" s="8">
        <v>10.8</v>
      </c>
      <c r="Y69" s="11" t="s">
        <v>129</v>
      </c>
      <c r="Z69" s="15"/>
      <c r="AF69" s="11"/>
    </row>
    <row r="70" spans="1:32" x14ac:dyDescent="0.25">
      <c r="A70" s="11" t="s">
        <v>29</v>
      </c>
      <c r="B70" s="11" t="s">
        <v>130</v>
      </c>
      <c r="C70" s="15" t="s">
        <v>136</v>
      </c>
      <c r="D70" s="12" t="s">
        <v>127</v>
      </c>
      <c r="E70" s="12" t="s">
        <v>40</v>
      </c>
      <c r="F70" s="14" t="s">
        <v>96</v>
      </c>
      <c r="G70" s="12"/>
      <c r="H70" s="12"/>
      <c r="J70">
        <v>137</v>
      </c>
      <c r="K70" s="15">
        <f t="shared" si="0"/>
        <v>27.4</v>
      </c>
      <c r="R70" s="10">
        <v>6.5</v>
      </c>
      <c r="S70" s="8">
        <v>6.5</v>
      </c>
      <c r="T70" s="8">
        <v>6.5</v>
      </c>
      <c r="Y70" s="11" t="s">
        <v>129</v>
      </c>
      <c r="AF70" s="11"/>
    </row>
    <row r="71" spans="1:32" x14ac:dyDescent="0.25">
      <c r="A71" s="11" t="s">
        <v>29</v>
      </c>
      <c r="B71" s="11" t="s">
        <v>130</v>
      </c>
      <c r="C71" s="15" t="s">
        <v>136</v>
      </c>
      <c r="D71" s="12" t="s">
        <v>127</v>
      </c>
      <c r="E71" s="12" t="s">
        <v>40</v>
      </c>
      <c r="F71" s="14" t="s">
        <v>97</v>
      </c>
      <c r="G71" s="12"/>
      <c r="H71" s="12"/>
      <c r="J71">
        <v>84</v>
      </c>
      <c r="K71" s="15">
        <f t="shared" si="0"/>
        <v>16.8</v>
      </c>
      <c r="R71" s="10">
        <v>7.3</v>
      </c>
      <c r="S71" s="8">
        <v>7.3</v>
      </c>
      <c r="T71" s="8">
        <v>7.3</v>
      </c>
      <c r="Y71" s="11" t="s">
        <v>129</v>
      </c>
      <c r="Z71" s="15"/>
      <c r="AF71" s="11"/>
    </row>
    <row r="72" spans="1:32" x14ac:dyDescent="0.25">
      <c r="A72" s="11" t="s">
        <v>29</v>
      </c>
      <c r="B72" s="11" t="s">
        <v>130</v>
      </c>
      <c r="C72" s="15" t="s">
        <v>136</v>
      </c>
      <c r="D72" s="12" t="s">
        <v>127</v>
      </c>
      <c r="E72" s="12" t="s">
        <v>40</v>
      </c>
      <c r="F72" s="14" t="s">
        <v>98</v>
      </c>
      <c r="G72" s="12"/>
      <c r="H72" s="12"/>
      <c r="J72">
        <v>306</v>
      </c>
      <c r="K72" s="15">
        <f t="shared" si="0"/>
        <v>61.2</v>
      </c>
      <c r="R72" s="10">
        <v>7.8</v>
      </c>
      <c r="S72" s="8">
        <v>7.8</v>
      </c>
      <c r="T72" s="8">
        <v>7.8</v>
      </c>
      <c r="Y72" s="11" t="s">
        <v>129</v>
      </c>
      <c r="AF72" s="11"/>
    </row>
    <row r="73" spans="1:32" x14ac:dyDescent="0.25">
      <c r="A73" s="11" t="s">
        <v>29</v>
      </c>
      <c r="B73" s="11" t="s">
        <v>130</v>
      </c>
      <c r="C73" s="15" t="s">
        <v>136</v>
      </c>
      <c r="D73" s="12" t="s">
        <v>127</v>
      </c>
      <c r="E73" s="12" t="s">
        <v>40</v>
      </c>
      <c r="F73" s="14" t="s">
        <v>99</v>
      </c>
      <c r="G73" s="12"/>
      <c r="H73" s="12"/>
      <c r="J73">
        <v>84</v>
      </c>
      <c r="K73" s="15">
        <f t="shared" si="0"/>
        <v>16.8</v>
      </c>
      <c r="R73" s="10">
        <v>6.7</v>
      </c>
      <c r="S73" s="8">
        <v>6.7</v>
      </c>
      <c r="T73" s="8">
        <v>6.8</v>
      </c>
      <c r="Y73" s="11" t="s">
        <v>129</v>
      </c>
      <c r="Z73" s="15"/>
      <c r="AF73" s="11"/>
    </row>
    <row r="74" spans="1:32" x14ac:dyDescent="0.25">
      <c r="A74" s="11" t="s">
        <v>29</v>
      </c>
      <c r="B74" s="11" t="s">
        <v>130</v>
      </c>
      <c r="C74" s="15" t="s">
        <v>136</v>
      </c>
      <c r="D74" s="12" t="s">
        <v>127</v>
      </c>
      <c r="E74" s="12" t="s">
        <v>40</v>
      </c>
      <c r="F74" s="14" t="s">
        <v>100</v>
      </c>
      <c r="G74" s="12"/>
      <c r="H74" s="12"/>
      <c r="J74">
        <v>152</v>
      </c>
      <c r="K74" s="15">
        <f t="shared" si="0"/>
        <v>30.4</v>
      </c>
      <c r="R74" s="10">
        <v>7.3</v>
      </c>
      <c r="S74" s="8">
        <v>7.3</v>
      </c>
      <c r="T74" s="8">
        <v>7.3</v>
      </c>
      <c r="Y74" s="11" t="s">
        <v>129</v>
      </c>
      <c r="AF74" s="11"/>
    </row>
    <row r="75" spans="1:32" x14ac:dyDescent="0.25">
      <c r="A75" s="11" t="s">
        <v>29</v>
      </c>
      <c r="B75" s="11" t="s">
        <v>130</v>
      </c>
      <c r="C75" s="15" t="s">
        <v>136</v>
      </c>
      <c r="D75" s="12" t="s">
        <v>127</v>
      </c>
      <c r="E75" s="12" t="s">
        <v>40</v>
      </c>
      <c r="F75" s="14" t="s">
        <v>101</v>
      </c>
      <c r="G75" s="12"/>
      <c r="H75" s="12"/>
      <c r="J75">
        <v>426</v>
      </c>
      <c r="K75" s="15">
        <f t="shared" si="0"/>
        <v>85.2</v>
      </c>
      <c r="R75" s="10">
        <v>10.3</v>
      </c>
      <c r="S75" s="8">
        <v>10.3</v>
      </c>
      <c r="T75" s="8">
        <v>10.3</v>
      </c>
      <c r="Y75" s="11" t="s">
        <v>129</v>
      </c>
      <c r="AF75" s="11"/>
    </row>
    <row r="76" spans="1:32" x14ac:dyDescent="0.25">
      <c r="A76" s="11" t="s">
        <v>29</v>
      </c>
      <c r="B76" s="11" t="s">
        <v>130</v>
      </c>
      <c r="C76" s="15" t="s">
        <v>136</v>
      </c>
      <c r="D76" s="12" t="s">
        <v>127</v>
      </c>
      <c r="E76" s="12" t="s">
        <v>40</v>
      </c>
      <c r="F76" s="14" t="s">
        <v>102</v>
      </c>
      <c r="G76" s="12"/>
      <c r="H76" s="12"/>
      <c r="J76">
        <v>91</v>
      </c>
      <c r="K76" s="15">
        <f t="shared" si="0"/>
        <v>18.2</v>
      </c>
      <c r="R76" s="10">
        <v>6.4</v>
      </c>
      <c r="S76" s="8">
        <v>6.3</v>
      </c>
      <c r="T76" s="8">
        <v>6.4</v>
      </c>
      <c r="Y76" s="11" t="s">
        <v>129</v>
      </c>
      <c r="Z76" s="15"/>
      <c r="AF76" s="11"/>
    </row>
    <row r="77" spans="1:32" x14ac:dyDescent="0.25">
      <c r="A77" s="11" t="s">
        <v>29</v>
      </c>
      <c r="B77" s="11" t="s">
        <v>130</v>
      </c>
      <c r="C77" s="15" t="s">
        <v>136</v>
      </c>
      <c r="D77" s="12" t="s">
        <v>127</v>
      </c>
      <c r="E77" s="12" t="s">
        <v>40</v>
      </c>
      <c r="F77" s="14" t="s">
        <v>103</v>
      </c>
      <c r="G77" s="12"/>
      <c r="H77" s="12"/>
      <c r="J77">
        <v>252</v>
      </c>
      <c r="K77" s="15">
        <f t="shared" si="0"/>
        <v>50.4</v>
      </c>
      <c r="R77" s="10">
        <v>7</v>
      </c>
      <c r="S77" s="8">
        <v>7</v>
      </c>
      <c r="T77" s="8">
        <v>7</v>
      </c>
      <c r="Y77" s="11" t="s">
        <v>129</v>
      </c>
      <c r="AF77" s="11"/>
    </row>
    <row r="78" spans="1:32" x14ac:dyDescent="0.25">
      <c r="A78" s="11" t="s">
        <v>29</v>
      </c>
      <c r="B78" s="11" t="s">
        <v>130</v>
      </c>
      <c r="C78" s="15" t="s">
        <v>136</v>
      </c>
      <c r="D78" s="12" t="s">
        <v>127</v>
      </c>
      <c r="E78" s="12" t="s">
        <v>40</v>
      </c>
      <c r="F78" s="14" t="s">
        <v>104</v>
      </c>
      <c r="G78" s="12"/>
      <c r="H78" s="12"/>
      <c r="J78">
        <v>94</v>
      </c>
      <c r="K78" s="15">
        <f t="shared" si="0"/>
        <v>18.8</v>
      </c>
      <c r="R78" s="10">
        <v>6.3</v>
      </c>
      <c r="S78" s="8">
        <v>6.2</v>
      </c>
      <c r="T78" s="8">
        <v>6.3</v>
      </c>
      <c r="Y78" s="11" t="s">
        <v>129</v>
      </c>
      <c r="AF78" s="11"/>
    </row>
    <row r="79" spans="1:32" x14ac:dyDescent="0.25">
      <c r="A79" s="11" t="s">
        <v>29</v>
      </c>
      <c r="B79" s="11" t="s">
        <v>130</v>
      </c>
      <c r="C79" s="15" t="s">
        <v>136</v>
      </c>
      <c r="D79" s="12" t="s">
        <v>127</v>
      </c>
      <c r="E79" s="12" t="s">
        <v>40</v>
      </c>
      <c r="F79" s="14" t="s">
        <v>105</v>
      </c>
      <c r="G79" s="12"/>
      <c r="H79" s="12"/>
      <c r="J79">
        <v>198</v>
      </c>
      <c r="K79" s="15">
        <f t="shared" si="0"/>
        <v>39.6</v>
      </c>
      <c r="R79" s="10">
        <v>7.1</v>
      </c>
      <c r="S79" s="8">
        <v>7</v>
      </c>
      <c r="T79" s="8">
        <v>7.1</v>
      </c>
      <c r="Y79" s="11" t="s">
        <v>129</v>
      </c>
      <c r="AF79" s="11"/>
    </row>
    <row r="80" spans="1:32" x14ac:dyDescent="0.25">
      <c r="A80" s="11" t="s">
        <v>29</v>
      </c>
      <c r="B80" s="11" t="s">
        <v>130</v>
      </c>
      <c r="C80" s="15" t="s">
        <v>136</v>
      </c>
      <c r="D80" s="12" t="s">
        <v>127</v>
      </c>
      <c r="E80" s="12" t="s">
        <v>40</v>
      </c>
      <c r="F80" s="14" t="s">
        <v>106</v>
      </c>
      <c r="G80" s="12"/>
      <c r="H80" s="12"/>
      <c r="J80">
        <v>514</v>
      </c>
      <c r="K80" s="15">
        <f t="shared" ref="K80:K91" si="1">J80/5</f>
        <v>102.8</v>
      </c>
      <c r="R80" s="10">
        <v>10.6</v>
      </c>
      <c r="S80" s="8">
        <v>10.6</v>
      </c>
      <c r="T80" s="8">
        <v>10.7</v>
      </c>
      <c r="Y80" s="11" t="s">
        <v>129</v>
      </c>
      <c r="AF80" s="11"/>
    </row>
    <row r="81" spans="1:32" x14ac:dyDescent="0.25">
      <c r="A81" s="11" t="s">
        <v>29</v>
      </c>
      <c r="B81" s="11" t="s">
        <v>130</v>
      </c>
      <c r="C81" s="15" t="s">
        <v>136</v>
      </c>
      <c r="D81" s="12" t="s">
        <v>127</v>
      </c>
      <c r="E81" s="12" t="s">
        <v>40</v>
      </c>
      <c r="F81" s="14" t="s">
        <v>107</v>
      </c>
      <c r="G81" s="12"/>
      <c r="H81" s="12"/>
      <c r="J81">
        <v>494</v>
      </c>
      <c r="K81" s="15">
        <f t="shared" si="1"/>
        <v>98.8</v>
      </c>
      <c r="R81" s="10">
        <v>15.7</v>
      </c>
      <c r="S81" s="8">
        <v>15.7</v>
      </c>
      <c r="T81" s="8">
        <v>15.7</v>
      </c>
      <c r="Y81" s="11" t="s">
        <v>129</v>
      </c>
      <c r="AF81" s="11"/>
    </row>
    <row r="82" spans="1:32" x14ac:dyDescent="0.25">
      <c r="A82" s="11" t="s">
        <v>29</v>
      </c>
      <c r="B82" s="11" t="s">
        <v>130</v>
      </c>
      <c r="C82" s="15" t="s">
        <v>136</v>
      </c>
      <c r="D82" s="12" t="s">
        <v>127</v>
      </c>
      <c r="E82" s="12" t="s">
        <v>40</v>
      </c>
      <c r="F82" s="14" t="s">
        <v>108</v>
      </c>
      <c r="G82" s="12"/>
      <c r="H82" s="12"/>
      <c r="J82">
        <v>414</v>
      </c>
      <c r="K82" s="15">
        <f t="shared" si="1"/>
        <v>82.8</v>
      </c>
      <c r="R82" s="10">
        <v>15.4</v>
      </c>
      <c r="S82" s="8">
        <v>15.4</v>
      </c>
      <c r="T82" s="8">
        <v>15.5</v>
      </c>
      <c r="Y82" s="11" t="s">
        <v>129</v>
      </c>
      <c r="AF82" s="11"/>
    </row>
    <row r="83" spans="1:32" x14ac:dyDescent="0.25">
      <c r="A83" s="11" t="s">
        <v>29</v>
      </c>
      <c r="B83" s="11" t="s">
        <v>130</v>
      </c>
      <c r="C83" s="15" t="s">
        <v>136</v>
      </c>
      <c r="D83" s="12" t="s">
        <v>127</v>
      </c>
      <c r="E83" s="12" t="s">
        <v>40</v>
      </c>
      <c r="F83" s="14" t="s">
        <v>109</v>
      </c>
      <c r="G83" s="12"/>
      <c r="H83" s="12"/>
      <c r="J83">
        <v>379</v>
      </c>
      <c r="K83" s="15">
        <f t="shared" si="1"/>
        <v>75.8</v>
      </c>
      <c r="R83" s="10">
        <v>14.3</v>
      </c>
      <c r="S83" s="8">
        <v>14.3</v>
      </c>
      <c r="T83" s="8">
        <v>14.4</v>
      </c>
      <c r="Y83" s="11" t="s">
        <v>129</v>
      </c>
      <c r="AF83" s="11"/>
    </row>
    <row r="84" spans="1:32" x14ac:dyDescent="0.25">
      <c r="A84" s="11" t="s">
        <v>29</v>
      </c>
      <c r="B84" s="11" t="s">
        <v>130</v>
      </c>
      <c r="C84" s="15" t="s">
        <v>136</v>
      </c>
      <c r="D84" s="12" t="s">
        <v>127</v>
      </c>
      <c r="E84" s="12" t="s">
        <v>40</v>
      </c>
      <c r="F84" s="14" t="s">
        <v>110</v>
      </c>
      <c r="G84" s="12"/>
      <c r="H84" s="12"/>
      <c r="J84">
        <v>223</v>
      </c>
      <c r="K84" s="15">
        <f t="shared" si="1"/>
        <v>44.6</v>
      </c>
      <c r="R84" s="10">
        <v>9</v>
      </c>
      <c r="S84" s="8">
        <v>9</v>
      </c>
      <c r="T84" s="8">
        <v>9.1</v>
      </c>
      <c r="Y84" s="11" t="s">
        <v>129</v>
      </c>
      <c r="AF84" s="11"/>
    </row>
    <row r="85" spans="1:32" x14ac:dyDescent="0.25">
      <c r="A85" s="11" t="s">
        <v>29</v>
      </c>
      <c r="B85" s="11" t="s">
        <v>130</v>
      </c>
      <c r="C85" s="15" t="s">
        <v>136</v>
      </c>
      <c r="D85" s="12" t="s">
        <v>127</v>
      </c>
      <c r="E85" s="12" t="s">
        <v>40</v>
      </c>
      <c r="F85" s="14" t="s">
        <v>111</v>
      </c>
      <c r="G85" s="12"/>
      <c r="H85" s="12"/>
      <c r="J85">
        <v>482</v>
      </c>
      <c r="K85" s="15">
        <f t="shared" si="1"/>
        <v>96.4</v>
      </c>
      <c r="R85" s="10">
        <v>15.2</v>
      </c>
      <c r="S85" s="8">
        <v>15.2</v>
      </c>
      <c r="T85" s="8">
        <v>15.2</v>
      </c>
      <c r="Y85" s="11" t="s">
        <v>129</v>
      </c>
      <c r="AF85" s="11"/>
    </row>
    <row r="86" spans="1:32" x14ac:dyDescent="0.25">
      <c r="A86" s="11" t="s">
        <v>29</v>
      </c>
      <c r="B86" s="11" t="s">
        <v>130</v>
      </c>
      <c r="C86" s="15" t="s">
        <v>136</v>
      </c>
      <c r="D86" s="12" t="s">
        <v>127</v>
      </c>
      <c r="E86" s="12" t="s">
        <v>40</v>
      </c>
      <c r="F86" s="14" t="s">
        <v>112</v>
      </c>
      <c r="G86" s="12"/>
      <c r="H86" s="12"/>
      <c r="J86">
        <v>91</v>
      </c>
      <c r="K86" s="15">
        <f t="shared" si="1"/>
        <v>18.2</v>
      </c>
      <c r="R86" s="10">
        <v>8.4</v>
      </c>
      <c r="S86" s="8">
        <v>8.4</v>
      </c>
      <c r="T86" s="8">
        <v>8.5</v>
      </c>
      <c r="Y86" s="11" t="s">
        <v>129</v>
      </c>
      <c r="AF86" s="11"/>
    </row>
    <row r="87" spans="1:32" x14ac:dyDescent="0.25">
      <c r="A87" s="11" t="s">
        <v>29</v>
      </c>
      <c r="B87" s="11" t="s">
        <v>130</v>
      </c>
      <c r="C87" s="15" t="s">
        <v>136</v>
      </c>
      <c r="D87" s="12" t="s">
        <v>127</v>
      </c>
      <c r="E87" s="12" t="s">
        <v>40</v>
      </c>
      <c r="F87" s="14" t="s">
        <v>113</v>
      </c>
      <c r="G87" s="12"/>
      <c r="H87" s="12"/>
      <c r="J87">
        <v>215</v>
      </c>
      <c r="K87" s="15">
        <f t="shared" si="1"/>
        <v>43</v>
      </c>
      <c r="R87" s="10">
        <v>14.5</v>
      </c>
      <c r="S87" s="8">
        <v>14.5</v>
      </c>
      <c r="T87" s="8">
        <v>14.5</v>
      </c>
      <c r="Y87" s="11" t="s">
        <v>129</v>
      </c>
      <c r="AF87" s="11"/>
    </row>
    <row r="88" spans="1:32" x14ac:dyDescent="0.25">
      <c r="A88" s="11" t="s">
        <v>29</v>
      </c>
      <c r="B88" s="11" t="s">
        <v>130</v>
      </c>
      <c r="C88" s="15" t="s">
        <v>136</v>
      </c>
      <c r="D88" s="12" t="s">
        <v>127</v>
      </c>
      <c r="E88" s="12" t="s">
        <v>40</v>
      </c>
      <c r="F88" s="14" t="s">
        <v>114</v>
      </c>
      <c r="G88" s="12"/>
      <c r="H88" s="12"/>
      <c r="J88">
        <v>71</v>
      </c>
      <c r="K88" s="15">
        <f t="shared" si="1"/>
        <v>14.2</v>
      </c>
      <c r="R88" s="10">
        <v>6</v>
      </c>
      <c r="S88" s="8">
        <v>5.9</v>
      </c>
      <c r="T88" s="8">
        <v>6</v>
      </c>
      <c r="Y88" s="11" t="s">
        <v>129</v>
      </c>
      <c r="Z88" s="15"/>
      <c r="AF88" s="11"/>
    </row>
    <row r="89" spans="1:32" x14ac:dyDescent="0.25">
      <c r="A89" s="11" t="s">
        <v>29</v>
      </c>
      <c r="B89" s="11" t="s">
        <v>130</v>
      </c>
      <c r="C89" s="15" t="s">
        <v>136</v>
      </c>
      <c r="D89" s="12" t="s">
        <v>127</v>
      </c>
      <c r="E89" s="12" t="s">
        <v>40</v>
      </c>
      <c r="F89" s="14" t="s">
        <v>115</v>
      </c>
      <c r="G89" s="12"/>
      <c r="H89" s="12"/>
      <c r="J89" s="13">
        <v>155</v>
      </c>
      <c r="K89" s="15">
        <f t="shared" si="1"/>
        <v>31</v>
      </c>
      <c r="R89" s="10">
        <v>11.8</v>
      </c>
      <c r="S89" s="8">
        <v>11.8</v>
      </c>
      <c r="T89" s="8">
        <v>11.9</v>
      </c>
      <c r="Y89" s="11" t="s">
        <v>129</v>
      </c>
      <c r="AF89" s="11"/>
    </row>
    <row r="90" spans="1:32" x14ac:dyDescent="0.25">
      <c r="A90" s="11" t="s">
        <v>29</v>
      </c>
      <c r="B90" s="11" t="s">
        <v>130</v>
      </c>
      <c r="C90" s="15" t="s">
        <v>136</v>
      </c>
      <c r="D90" s="12" t="s">
        <v>127</v>
      </c>
      <c r="E90" s="12" t="s">
        <v>40</v>
      </c>
      <c r="F90" s="14" t="s">
        <v>116</v>
      </c>
      <c r="G90" s="12"/>
      <c r="H90" s="12"/>
      <c r="J90" s="13">
        <v>81</v>
      </c>
      <c r="K90" s="15">
        <f t="shared" si="1"/>
        <v>16.2</v>
      </c>
      <c r="R90" s="10">
        <v>7.4</v>
      </c>
      <c r="S90" s="8">
        <v>7.3</v>
      </c>
      <c r="T90" s="8">
        <v>7.4</v>
      </c>
      <c r="Y90" s="11" t="s">
        <v>129</v>
      </c>
      <c r="Z90" s="15"/>
      <c r="AF90" s="11"/>
    </row>
    <row r="91" spans="1:32" x14ac:dyDescent="0.25">
      <c r="A91" s="11" t="s">
        <v>29</v>
      </c>
      <c r="B91" s="11" t="s">
        <v>130</v>
      </c>
      <c r="C91" s="15" t="s">
        <v>136</v>
      </c>
      <c r="D91" s="12" t="s">
        <v>127</v>
      </c>
      <c r="E91" s="12" t="s">
        <v>40</v>
      </c>
      <c r="F91" s="14" t="s">
        <v>117</v>
      </c>
      <c r="G91" s="12"/>
      <c r="H91" s="12"/>
      <c r="J91" s="13">
        <v>247</v>
      </c>
      <c r="K91" s="15">
        <f t="shared" si="1"/>
        <v>49.4</v>
      </c>
      <c r="R91" s="10">
        <v>7.6</v>
      </c>
      <c r="S91" s="8">
        <v>7.6</v>
      </c>
      <c r="T91" s="8">
        <v>7.7</v>
      </c>
      <c r="Y91" s="11" t="s">
        <v>129</v>
      </c>
      <c r="AF91" s="11"/>
    </row>
    <row r="92" spans="1:32" x14ac:dyDescent="0.25">
      <c r="A92" s="11" t="s">
        <v>29</v>
      </c>
      <c r="B92" s="11" t="s">
        <v>130</v>
      </c>
      <c r="C92" s="15" t="s">
        <v>136</v>
      </c>
      <c r="D92" s="12">
        <v>2013</v>
      </c>
      <c r="E92" s="12" t="s">
        <v>30</v>
      </c>
      <c r="F92" s="12" t="s">
        <v>31</v>
      </c>
      <c r="G92" s="12" t="s">
        <v>118</v>
      </c>
      <c r="H92" s="12" t="s">
        <v>32</v>
      </c>
      <c r="I92" s="13">
        <v>3794</v>
      </c>
      <c r="R92" s="10">
        <v>9.5</v>
      </c>
      <c r="S92" s="8">
        <v>9.5</v>
      </c>
      <c r="T92" s="8">
        <v>9.5</v>
      </c>
    </row>
    <row r="93" spans="1:32" x14ac:dyDescent="0.25">
      <c r="A93" s="11" t="s">
        <v>29</v>
      </c>
      <c r="B93" s="11" t="s">
        <v>130</v>
      </c>
      <c r="C93" s="15" t="s">
        <v>136</v>
      </c>
      <c r="D93" s="12">
        <v>2013</v>
      </c>
      <c r="E93" s="12" t="s">
        <v>30</v>
      </c>
      <c r="F93" s="12" t="s">
        <v>31</v>
      </c>
      <c r="G93" s="12" t="s">
        <v>118</v>
      </c>
      <c r="H93" s="12" t="s">
        <v>33</v>
      </c>
      <c r="I93" s="13">
        <v>926</v>
      </c>
      <c r="R93" s="10">
        <v>7.5</v>
      </c>
      <c r="S93" s="8">
        <v>7.5</v>
      </c>
      <c r="T93" s="8">
        <v>7.5</v>
      </c>
    </row>
    <row r="94" spans="1:32" x14ac:dyDescent="0.25">
      <c r="A94" s="11" t="s">
        <v>29</v>
      </c>
      <c r="B94" s="11" t="s">
        <v>130</v>
      </c>
      <c r="C94" s="15" t="s">
        <v>136</v>
      </c>
      <c r="D94" s="12">
        <v>2013</v>
      </c>
      <c r="E94" s="12" t="s">
        <v>30</v>
      </c>
      <c r="F94" s="12" t="s">
        <v>31</v>
      </c>
      <c r="G94" s="12" t="s">
        <v>118</v>
      </c>
      <c r="H94" s="12" t="s">
        <v>119</v>
      </c>
      <c r="I94" s="13">
        <v>225</v>
      </c>
      <c r="R94" s="10">
        <v>8.6999999999999993</v>
      </c>
      <c r="S94" s="8">
        <v>8.6999999999999993</v>
      </c>
      <c r="T94" s="8">
        <v>8.8000000000000007</v>
      </c>
    </row>
    <row r="95" spans="1:32" x14ac:dyDescent="0.25">
      <c r="A95" s="11" t="s">
        <v>29</v>
      </c>
      <c r="B95" s="11" t="s">
        <v>130</v>
      </c>
      <c r="C95" s="15" t="s">
        <v>136</v>
      </c>
      <c r="D95" s="12">
        <v>2013</v>
      </c>
      <c r="E95" s="12" t="s">
        <v>30</v>
      </c>
      <c r="F95" s="12" t="s">
        <v>31</v>
      </c>
      <c r="G95" s="12" t="s">
        <v>118</v>
      </c>
      <c r="H95" s="12" t="s">
        <v>34</v>
      </c>
      <c r="I95" s="13">
        <v>1773</v>
      </c>
      <c r="R95" s="10">
        <v>14.5</v>
      </c>
      <c r="S95" s="8">
        <v>14.5</v>
      </c>
      <c r="T95" s="8">
        <v>14.5</v>
      </c>
    </row>
    <row r="96" spans="1:32" x14ac:dyDescent="0.25">
      <c r="A96" s="11" t="s">
        <v>29</v>
      </c>
      <c r="B96" s="11" t="s">
        <v>130</v>
      </c>
      <c r="C96" s="15" t="s">
        <v>136</v>
      </c>
      <c r="D96" s="12">
        <v>2013</v>
      </c>
      <c r="E96" s="12" t="s">
        <v>30</v>
      </c>
      <c r="F96" s="12" t="s">
        <v>31</v>
      </c>
      <c r="G96" s="12" t="s">
        <v>118</v>
      </c>
      <c r="H96" s="12" t="s">
        <v>35</v>
      </c>
      <c r="I96" s="12">
        <v>840</v>
      </c>
      <c r="R96" s="10">
        <v>7</v>
      </c>
      <c r="S96" s="8">
        <v>7</v>
      </c>
      <c r="T96" s="8">
        <v>7.1</v>
      </c>
    </row>
    <row r="97" spans="1:26" x14ac:dyDescent="0.25">
      <c r="A97" s="11" t="s">
        <v>29</v>
      </c>
      <c r="B97" s="11" t="s">
        <v>130</v>
      </c>
      <c r="C97" s="15" t="s">
        <v>136</v>
      </c>
      <c r="D97" s="12">
        <v>2013</v>
      </c>
      <c r="E97" s="12" t="s">
        <v>30</v>
      </c>
      <c r="F97" s="12" t="s">
        <v>31</v>
      </c>
      <c r="G97" s="12" t="s">
        <v>120</v>
      </c>
      <c r="H97" s="12" t="s">
        <v>121</v>
      </c>
      <c r="I97" s="13">
        <v>366</v>
      </c>
      <c r="R97" s="10">
        <v>11.3</v>
      </c>
      <c r="S97" s="8">
        <v>11.3</v>
      </c>
      <c r="T97" s="8">
        <v>11.3</v>
      </c>
    </row>
    <row r="98" spans="1:26" x14ac:dyDescent="0.25">
      <c r="A98" s="11" t="s">
        <v>29</v>
      </c>
      <c r="B98" s="11" t="s">
        <v>130</v>
      </c>
      <c r="C98" s="15" t="s">
        <v>136</v>
      </c>
      <c r="D98" s="12">
        <v>2013</v>
      </c>
      <c r="E98" s="12" t="s">
        <v>30</v>
      </c>
      <c r="F98" s="12" t="s">
        <v>31</v>
      </c>
      <c r="G98" s="12" t="s">
        <v>120</v>
      </c>
      <c r="H98" s="12" t="s">
        <v>122</v>
      </c>
      <c r="I98" s="13">
        <v>829</v>
      </c>
      <c r="R98" s="10">
        <v>10.3</v>
      </c>
      <c r="S98" s="8">
        <v>10.3</v>
      </c>
      <c r="T98" s="8">
        <v>10.3</v>
      </c>
    </row>
    <row r="99" spans="1:26" x14ac:dyDescent="0.25">
      <c r="A99" s="11" t="s">
        <v>29</v>
      </c>
      <c r="B99" s="11" t="s">
        <v>130</v>
      </c>
      <c r="C99" s="15" t="s">
        <v>136</v>
      </c>
      <c r="D99" s="12">
        <v>2013</v>
      </c>
      <c r="E99" s="12" t="s">
        <v>30</v>
      </c>
      <c r="F99" s="12" t="s">
        <v>31</v>
      </c>
      <c r="G99" s="12" t="s">
        <v>120</v>
      </c>
      <c r="H99" s="12" t="s">
        <v>123</v>
      </c>
      <c r="I99" s="13">
        <v>1776</v>
      </c>
      <c r="R99" s="10">
        <v>8.6999999999999993</v>
      </c>
      <c r="S99" s="8">
        <v>8.6999999999999993</v>
      </c>
      <c r="T99" s="8">
        <v>8.6999999999999993</v>
      </c>
    </row>
    <row r="100" spans="1:26" x14ac:dyDescent="0.25">
      <c r="A100" s="11" t="s">
        <v>29</v>
      </c>
      <c r="B100" s="11" t="s">
        <v>130</v>
      </c>
      <c r="C100" s="15" t="s">
        <v>136</v>
      </c>
      <c r="D100" s="12">
        <v>2013</v>
      </c>
      <c r="E100" s="12" t="s">
        <v>30</v>
      </c>
      <c r="F100" s="12" t="s">
        <v>31</v>
      </c>
      <c r="G100" s="12" t="s">
        <v>120</v>
      </c>
      <c r="H100" s="12" t="s">
        <v>124</v>
      </c>
      <c r="I100" s="13">
        <v>785</v>
      </c>
      <c r="R100" s="10">
        <v>10.5</v>
      </c>
      <c r="S100" s="8">
        <v>10.5</v>
      </c>
      <c r="T100" s="8">
        <v>10.5</v>
      </c>
    </row>
    <row r="101" spans="1:26" x14ac:dyDescent="0.25">
      <c r="A101" s="11" t="s">
        <v>29</v>
      </c>
      <c r="B101" s="11" t="s">
        <v>130</v>
      </c>
      <c r="C101" s="15" t="s">
        <v>136</v>
      </c>
      <c r="D101" s="12">
        <v>2013</v>
      </c>
      <c r="E101" s="12" t="s">
        <v>30</v>
      </c>
      <c r="F101" s="12" t="s">
        <v>31</v>
      </c>
      <c r="G101" s="12" t="s">
        <v>120</v>
      </c>
      <c r="H101" s="12" t="s">
        <v>125</v>
      </c>
      <c r="I101" s="13">
        <v>23</v>
      </c>
      <c r="R101" s="10">
        <v>21.1</v>
      </c>
      <c r="S101" s="8">
        <v>20.399999999999999</v>
      </c>
      <c r="T101" s="8">
        <v>21.8</v>
      </c>
      <c r="Z101" s="15"/>
    </row>
    <row r="102" spans="1:26" x14ac:dyDescent="0.25">
      <c r="A102" s="11" t="s">
        <v>29</v>
      </c>
      <c r="B102" s="11" t="s">
        <v>130</v>
      </c>
      <c r="C102" s="15" t="s">
        <v>136</v>
      </c>
      <c r="D102" s="12">
        <v>2013</v>
      </c>
      <c r="E102" s="12" t="s">
        <v>30</v>
      </c>
      <c r="F102" s="12" t="s">
        <v>31</v>
      </c>
      <c r="G102" s="12" t="s">
        <v>36</v>
      </c>
      <c r="H102" s="12" t="s">
        <v>37</v>
      </c>
      <c r="I102" s="12">
        <v>969</v>
      </c>
      <c r="R102" s="10">
        <v>7.7</v>
      </c>
      <c r="S102" s="8">
        <v>7.6</v>
      </c>
      <c r="T102" s="8">
        <v>7.7</v>
      </c>
    </row>
    <row r="103" spans="1:26" x14ac:dyDescent="0.25">
      <c r="A103" s="11" t="s">
        <v>29</v>
      </c>
      <c r="B103" s="11" t="s">
        <v>130</v>
      </c>
      <c r="C103" s="15" t="s">
        <v>136</v>
      </c>
      <c r="D103" s="12">
        <v>2013</v>
      </c>
      <c r="E103" s="12" t="s">
        <v>30</v>
      </c>
      <c r="F103" s="12" t="s">
        <v>31</v>
      </c>
      <c r="G103" s="12" t="s">
        <v>36</v>
      </c>
      <c r="H103" s="12" t="s">
        <v>38</v>
      </c>
      <c r="I103" s="12">
        <v>1209</v>
      </c>
      <c r="R103" s="10">
        <v>9.8000000000000007</v>
      </c>
      <c r="S103" s="8">
        <v>9.8000000000000007</v>
      </c>
      <c r="T103" s="8">
        <v>9.8000000000000007</v>
      </c>
    </row>
    <row r="104" spans="1:26" x14ac:dyDescent="0.25">
      <c r="A104" s="11" t="s">
        <v>29</v>
      </c>
      <c r="B104" s="11" t="s">
        <v>130</v>
      </c>
      <c r="C104" s="15" t="s">
        <v>136</v>
      </c>
      <c r="D104" s="12">
        <v>2013</v>
      </c>
      <c r="E104" s="12" t="s">
        <v>30</v>
      </c>
      <c r="F104" s="12" t="s">
        <v>31</v>
      </c>
      <c r="G104" s="12" t="s">
        <v>36</v>
      </c>
      <c r="H104" s="12" t="s">
        <v>39</v>
      </c>
      <c r="I104" s="12">
        <v>1608</v>
      </c>
      <c r="R104" s="10">
        <v>11.2</v>
      </c>
      <c r="S104" s="8">
        <v>11.2</v>
      </c>
      <c r="T104" s="8">
        <v>11.2</v>
      </c>
    </row>
    <row r="105" spans="1:26" x14ac:dyDescent="0.25">
      <c r="A105" s="11" t="s">
        <v>29</v>
      </c>
      <c r="B105" s="11" t="s">
        <v>130</v>
      </c>
      <c r="C105" s="15" t="s">
        <v>136</v>
      </c>
      <c r="D105" s="12">
        <v>2012</v>
      </c>
      <c r="E105" s="12" t="s">
        <v>30</v>
      </c>
      <c r="F105" s="12" t="s">
        <v>31</v>
      </c>
      <c r="G105" s="12" t="s">
        <v>118</v>
      </c>
      <c r="H105" s="12" t="s">
        <v>32</v>
      </c>
      <c r="I105" s="13">
        <v>3943</v>
      </c>
      <c r="R105" s="10">
        <v>9.6999999999999993</v>
      </c>
      <c r="S105" s="8">
        <v>9.6999999999999993</v>
      </c>
      <c r="T105" s="8">
        <v>9.6999999999999993</v>
      </c>
    </row>
    <row r="106" spans="1:26" x14ac:dyDescent="0.25">
      <c r="A106" s="11" t="s">
        <v>29</v>
      </c>
      <c r="B106" s="11" t="s">
        <v>130</v>
      </c>
      <c r="C106" s="15" t="s">
        <v>136</v>
      </c>
      <c r="D106" s="12">
        <v>2012</v>
      </c>
      <c r="E106" s="12" t="s">
        <v>30</v>
      </c>
      <c r="F106" s="12" t="s">
        <v>31</v>
      </c>
      <c r="G106" s="12" t="s">
        <v>118</v>
      </c>
      <c r="H106" s="12" t="s">
        <v>33</v>
      </c>
      <c r="I106" s="13">
        <v>993</v>
      </c>
      <c r="R106" s="10">
        <v>7.5</v>
      </c>
      <c r="S106" s="8">
        <v>7.5</v>
      </c>
      <c r="T106" s="8">
        <v>7.6</v>
      </c>
    </row>
    <row r="107" spans="1:26" x14ac:dyDescent="0.25">
      <c r="A107" s="11" t="s">
        <v>29</v>
      </c>
      <c r="B107" s="11" t="s">
        <v>130</v>
      </c>
      <c r="C107" s="15" t="s">
        <v>136</v>
      </c>
      <c r="D107" s="12">
        <v>2012</v>
      </c>
      <c r="E107" s="12" t="s">
        <v>30</v>
      </c>
      <c r="F107" s="12" t="s">
        <v>31</v>
      </c>
      <c r="G107" s="12" t="s">
        <v>118</v>
      </c>
      <c r="H107" s="12" t="s">
        <v>119</v>
      </c>
      <c r="I107" s="13">
        <v>241</v>
      </c>
      <c r="R107" s="10">
        <v>9</v>
      </c>
      <c r="S107" s="8">
        <v>8.9</v>
      </c>
      <c r="T107" s="8">
        <v>9</v>
      </c>
    </row>
    <row r="108" spans="1:26" x14ac:dyDescent="0.25">
      <c r="A108" s="11" t="s">
        <v>29</v>
      </c>
      <c r="B108" s="11" t="s">
        <v>130</v>
      </c>
      <c r="C108" s="15" t="s">
        <v>136</v>
      </c>
      <c r="D108" s="12">
        <v>2012</v>
      </c>
      <c r="E108" s="12" t="s">
        <v>30</v>
      </c>
      <c r="F108" s="12" t="s">
        <v>31</v>
      </c>
      <c r="G108" s="12" t="s">
        <v>118</v>
      </c>
      <c r="H108" s="12" t="s">
        <v>34</v>
      </c>
      <c r="I108" s="13">
        <v>1823</v>
      </c>
      <c r="R108" s="10">
        <v>14.2</v>
      </c>
      <c r="S108" s="8">
        <v>14.2</v>
      </c>
      <c r="T108" s="8">
        <v>14.2</v>
      </c>
    </row>
    <row r="109" spans="1:26" x14ac:dyDescent="0.25">
      <c r="A109" s="11" t="s">
        <v>29</v>
      </c>
      <c r="B109" s="11" t="s">
        <v>130</v>
      </c>
      <c r="C109" s="15" t="s">
        <v>136</v>
      </c>
      <c r="D109" s="12">
        <v>2012</v>
      </c>
      <c r="E109" s="12" t="s">
        <v>30</v>
      </c>
      <c r="F109" s="12" t="s">
        <v>31</v>
      </c>
      <c r="G109" s="12" t="s">
        <v>118</v>
      </c>
      <c r="H109" s="12" t="s">
        <v>35</v>
      </c>
      <c r="I109" s="13">
        <v>851</v>
      </c>
      <c r="R109" s="10">
        <v>7.2</v>
      </c>
      <c r="S109" s="8">
        <v>7.2</v>
      </c>
      <c r="T109" s="8">
        <v>7.2</v>
      </c>
    </row>
    <row r="110" spans="1:26" x14ac:dyDescent="0.25">
      <c r="A110" s="11" t="s">
        <v>29</v>
      </c>
      <c r="B110" s="11" t="s">
        <v>130</v>
      </c>
      <c r="C110" s="15" t="s">
        <v>136</v>
      </c>
      <c r="D110" s="12">
        <v>2012</v>
      </c>
      <c r="E110" s="12" t="s">
        <v>30</v>
      </c>
      <c r="F110" s="12" t="s">
        <v>31</v>
      </c>
      <c r="G110" s="12" t="s">
        <v>120</v>
      </c>
      <c r="H110" s="12" t="s">
        <v>121</v>
      </c>
      <c r="I110" s="13">
        <v>424</v>
      </c>
      <c r="R110" s="10">
        <v>11.1</v>
      </c>
      <c r="S110" s="8">
        <v>11.1</v>
      </c>
      <c r="T110" s="8">
        <v>11.1</v>
      </c>
    </row>
    <row r="111" spans="1:26" x14ac:dyDescent="0.25">
      <c r="A111" s="11" t="s">
        <v>29</v>
      </c>
      <c r="B111" s="11" t="s">
        <v>130</v>
      </c>
      <c r="C111" s="15" t="s">
        <v>136</v>
      </c>
      <c r="D111" s="12">
        <v>2012</v>
      </c>
      <c r="E111" s="12" t="s">
        <v>30</v>
      </c>
      <c r="F111" s="12" t="s">
        <v>31</v>
      </c>
      <c r="G111" s="12" t="s">
        <v>120</v>
      </c>
      <c r="H111" s="12" t="s">
        <v>122</v>
      </c>
      <c r="I111" s="13">
        <v>903</v>
      </c>
      <c r="R111" s="10">
        <v>10.8</v>
      </c>
      <c r="S111" s="8">
        <v>10.8</v>
      </c>
      <c r="T111" s="8">
        <v>10.8</v>
      </c>
    </row>
    <row r="112" spans="1:26" x14ac:dyDescent="0.25">
      <c r="A112" s="11" t="s">
        <v>29</v>
      </c>
      <c r="B112" s="11" t="s">
        <v>130</v>
      </c>
      <c r="C112" s="15" t="s">
        <v>136</v>
      </c>
      <c r="D112" s="12">
        <v>2012</v>
      </c>
      <c r="E112" s="12" t="s">
        <v>30</v>
      </c>
      <c r="F112" s="12" t="s">
        <v>31</v>
      </c>
      <c r="G112" s="12" t="s">
        <v>120</v>
      </c>
      <c r="H112" s="12" t="s">
        <v>123</v>
      </c>
      <c r="I112" s="13">
        <v>1824</v>
      </c>
      <c r="R112" s="10">
        <v>8.6</v>
      </c>
      <c r="S112" s="8">
        <v>8.6</v>
      </c>
      <c r="T112" s="8">
        <v>8.6</v>
      </c>
    </row>
    <row r="113" spans="1:26" x14ac:dyDescent="0.25">
      <c r="A113" s="11" t="s">
        <v>29</v>
      </c>
      <c r="B113" s="11" t="s">
        <v>130</v>
      </c>
      <c r="C113" s="15" t="s">
        <v>136</v>
      </c>
      <c r="D113" s="12">
        <v>2012</v>
      </c>
      <c r="E113" s="12" t="s">
        <v>30</v>
      </c>
      <c r="F113" s="12" t="s">
        <v>31</v>
      </c>
      <c r="G113" s="12" t="s">
        <v>120</v>
      </c>
      <c r="H113" s="12" t="s">
        <v>124</v>
      </c>
      <c r="I113" s="13">
        <v>750</v>
      </c>
      <c r="R113" s="10">
        <v>10.199999999999999</v>
      </c>
      <c r="S113" s="8">
        <v>10.199999999999999</v>
      </c>
      <c r="T113" s="8">
        <v>10.199999999999999</v>
      </c>
    </row>
    <row r="114" spans="1:26" x14ac:dyDescent="0.25">
      <c r="A114" s="11" t="s">
        <v>29</v>
      </c>
      <c r="B114" s="11" t="s">
        <v>130</v>
      </c>
      <c r="C114" s="15" t="s">
        <v>136</v>
      </c>
      <c r="D114" s="12">
        <v>2012</v>
      </c>
      <c r="E114" s="12" t="s">
        <v>30</v>
      </c>
      <c r="F114" s="12" t="s">
        <v>31</v>
      </c>
      <c r="G114" s="12" t="s">
        <v>120</v>
      </c>
      <c r="H114" s="12" t="s">
        <v>125</v>
      </c>
      <c r="I114" s="13">
        <v>38</v>
      </c>
      <c r="R114" s="10">
        <v>33</v>
      </c>
      <c r="S114" s="8">
        <v>32.200000000000003</v>
      </c>
      <c r="T114" s="8">
        <v>33.799999999999997</v>
      </c>
      <c r="Z114" s="15"/>
    </row>
    <row r="115" spans="1:26" x14ac:dyDescent="0.25">
      <c r="A115" s="11" t="s">
        <v>29</v>
      </c>
      <c r="B115" s="11" t="s">
        <v>130</v>
      </c>
      <c r="C115" s="15" t="s">
        <v>136</v>
      </c>
      <c r="D115" s="12">
        <v>2012</v>
      </c>
      <c r="E115" s="12" t="s">
        <v>30</v>
      </c>
      <c r="F115" s="12" t="s">
        <v>31</v>
      </c>
      <c r="G115" s="12" t="s">
        <v>36</v>
      </c>
      <c r="H115" s="12" t="s">
        <v>37</v>
      </c>
      <c r="I115" s="13">
        <v>981</v>
      </c>
      <c r="R115" s="10">
        <v>7.8</v>
      </c>
      <c r="S115" s="8">
        <v>7.8</v>
      </c>
      <c r="T115" s="8">
        <v>7.8</v>
      </c>
    </row>
    <row r="116" spans="1:26" x14ac:dyDescent="0.25">
      <c r="A116" s="11" t="s">
        <v>29</v>
      </c>
      <c r="B116" s="11" t="s">
        <v>130</v>
      </c>
      <c r="C116" s="15" t="s">
        <v>136</v>
      </c>
      <c r="D116" s="12">
        <v>2012</v>
      </c>
      <c r="E116" s="12" t="s">
        <v>30</v>
      </c>
      <c r="F116" s="12" t="s">
        <v>31</v>
      </c>
      <c r="G116" s="12" t="s">
        <v>36</v>
      </c>
      <c r="H116" s="12" t="s">
        <v>38</v>
      </c>
      <c r="I116" s="13">
        <v>1339</v>
      </c>
      <c r="R116" s="10">
        <v>10.3</v>
      </c>
      <c r="S116" s="8">
        <v>10.3</v>
      </c>
      <c r="T116" s="8">
        <v>10.3</v>
      </c>
    </row>
    <row r="117" spans="1:26" x14ac:dyDescent="0.25">
      <c r="A117" s="11" t="s">
        <v>29</v>
      </c>
      <c r="B117" s="11" t="s">
        <v>130</v>
      </c>
      <c r="C117" s="15" t="s">
        <v>136</v>
      </c>
      <c r="D117" s="12">
        <v>2012</v>
      </c>
      <c r="E117" s="12" t="s">
        <v>30</v>
      </c>
      <c r="F117" s="12" t="s">
        <v>31</v>
      </c>
      <c r="G117" s="12" t="s">
        <v>36</v>
      </c>
      <c r="H117" s="12" t="s">
        <v>39</v>
      </c>
      <c r="I117" s="13">
        <v>1621</v>
      </c>
      <c r="R117" s="10">
        <v>10.6</v>
      </c>
      <c r="S117" s="8">
        <v>10.6</v>
      </c>
      <c r="T117" s="8">
        <v>10.6</v>
      </c>
    </row>
    <row r="118" spans="1:26" x14ac:dyDescent="0.25">
      <c r="A118" s="11" t="s">
        <v>29</v>
      </c>
      <c r="B118" s="11" t="s">
        <v>130</v>
      </c>
      <c r="C118" s="15" t="s">
        <v>136</v>
      </c>
      <c r="D118">
        <v>2011</v>
      </c>
      <c r="E118" t="s">
        <v>30</v>
      </c>
      <c r="F118" t="s">
        <v>31</v>
      </c>
      <c r="G118" t="s">
        <v>118</v>
      </c>
      <c r="H118" t="s">
        <v>32</v>
      </c>
      <c r="I118" s="9">
        <v>4016</v>
      </c>
      <c r="R118">
        <v>9.6999999999999993</v>
      </c>
      <c r="S118" s="1">
        <v>9.6999999999999993</v>
      </c>
      <c r="T118" s="1">
        <v>9.6999999999999993</v>
      </c>
    </row>
    <row r="119" spans="1:26" x14ac:dyDescent="0.25">
      <c r="A119" s="11" t="s">
        <v>29</v>
      </c>
      <c r="B119" s="11" t="s">
        <v>130</v>
      </c>
      <c r="C119" s="15" t="s">
        <v>136</v>
      </c>
      <c r="D119">
        <v>2011</v>
      </c>
      <c r="E119" t="s">
        <v>30</v>
      </c>
      <c r="F119" t="s">
        <v>31</v>
      </c>
      <c r="G119" t="s">
        <v>118</v>
      </c>
      <c r="H119" t="s">
        <v>33</v>
      </c>
      <c r="I119" s="9">
        <v>1002</v>
      </c>
      <c r="R119">
        <v>7.4</v>
      </c>
      <c r="S119" s="1">
        <v>7.4</v>
      </c>
      <c r="T119" s="1">
        <v>7.4</v>
      </c>
    </row>
    <row r="120" spans="1:26" x14ac:dyDescent="0.25">
      <c r="A120" s="11" t="s">
        <v>29</v>
      </c>
      <c r="B120" s="11" t="s">
        <v>130</v>
      </c>
      <c r="C120" s="15" t="s">
        <v>136</v>
      </c>
      <c r="D120">
        <v>2011</v>
      </c>
      <c r="E120" t="s">
        <v>30</v>
      </c>
      <c r="F120" t="s">
        <v>31</v>
      </c>
      <c r="G120" t="s">
        <v>118</v>
      </c>
      <c r="H120" t="s">
        <v>119</v>
      </c>
      <c r="I120">
        <v>252</v>
      </c>
      <c r="R120">
        <v>10.1</v>
      </c>
      <c r="S120" s="1">
        <v>10.1</v>
      </c>
      <c r="T120" s="1">
        <v>10.1</v>
      </c>
    </row>
    <row r="121" spans="1:26" x14ac:dyDescent="0.25">
      <c r="A121" s="11" t="s">
        <v>29</v>
      </c>
      <c r="B121" s="11" t="s">
        <v>130</v>
      </c>
      <c r="C121" s="15" t="s">
        <v>136</v>
      </c>
      <c r="D121">
        <v>2011</v>
      </c>
      <c r="E121" t="s">
        <v>30</v>
      </c>
      <c r="F121" t="s">
        <v>31</v>
      </c>
      <c r="G121" t="s">
        <v>118</v>
      </c>
      <c r="H121" t="s">
        <v>34</v>
      </c>
      <c r="I121" s="9">
        <v>1921</v>
      </c>
      <c r="R121">
        <v>14.8</v>
      </c>
      <c r="S121" s="1">
        <v>14.8</v>
      </c>
      <c r="T121" s="1">
        <v>14.8</v>
      </c>
    </row>
    <row r="122" spans="1:26" x14ac:dyDescent="0.25">
      <c r="A122" s="11" t="s">
        <v>29</v>
      </c>
      <c r="B122" s="11" t="s">
        <v>130</v>
      </c>
      <c r="C122" s="15" t="s">
        <v>136</v>
      </c>
      <c r="D122">
        <v>2011</v>
      </c>
      <c r="E122" t="s">
        <v>30</v>
      </c>
      <c r="F122" t="s">
        <v>31</v>
      </c>
      <c r="G122" t="s">
        <v>118</v>
      </c>
      <c r="H122" t="s">
        <v>35</v>
      </c>
      <c r="I122">
        <v>817</v>
      </c>
      <c r="R122">
        <v>6.8</v>
      </c>
      <c r="S122" s="1">
        <v>6.8</v>
      </c>
      <c r="T122" s="1">
        <v>6.8</v>
      </c>
    </row>
    <row r="123" spans="1:26" x14ac:dyDescent="0.25">
      <c r="A123" s="11" t="s">
        <v>29</v>
      </c>
      <c r="B123" s="11" t="s">
        <v>130</v>
      </c>
      <c r="C123" s="15" t="s">
        <v>136</v>
      </c>
      <c r="D123">
        <v>2011</v>
      </c>
      <c r="E123" t="s">
        <v>30</v>
      </c>
      <c r="F123" t="s">
        <v>31</v>
      </c>
      <c r="G123" t="s">
        <v>120</v>
      </c>
      <c r="H123" t="s">
        <v>121</v>
      </c>
      <c r="I123">
        <v>496</v>
      </c>
      <c r="R123">
        <v>11.7</v>
      </c>
      <c r="S123" s="1">
        <v>11.7</v>
      </c>
      <c r="T123" s="1">
        <v>11.7</v>
      </c>
    </row>
    <row r="124" spans="1:26" x14ac:dyDescent="0.25">
      <c r="A124" s="11" t="s">
        <v>29</v>
      </c>
      <c r="B124" s="11" t="s">
        <v>130</v>
      </c>
      <c r="C124" s="15" t="s">
        <v>136</v>
      </c>
      <c r="D124">
        <v>2011</v>
      </c>
      <c r="E124" t="s">
        <v>30</v>
      </c>
      <c r="F124" t="s">
        <v>31</v>
      </c>
      <c r="G124" t="s">
        <v>120</v>
      </c>
      <c r="H124" t="s">
        <v>122</v>
      </c>
      <c r="I124">
        <v>860</v>
      </c>
      <c r="R124">
        <v>10.199999999999999</v>
      </c>
      <c r="S124" s="1">
        <v>10.199999999999999</v>
      </c>
      <c r="T124" s="1">
        <v>10.199999999999999</v>
      </c>
    </row>
    <row r="125" spans="1:26" x14ac:dyDescent="0.25">
      <c r="A125" s="11" t="s">
        <v>29</v>
      </c>
      <c r="B125" s="11" t="s">
        <v>130</v>
      </c>
      <c r="C125" s="15" t="s">
        <v>136</v>
      </c>
      <c r="D125">
        <v>2011</v>
      </c>
      <c r="E125" t="s">
        <v>30</v>
      </c>
      <c r="F125" t="s">
        <v>31</v>
      </c>
      <c r="G125" t="s">
        <v>120</v>
      </c>
      <c r="H125" t="s">
        <v>123</v>
      </c>
      <c r="I125" s="9">
        <v>1883</v>
      </c>
      <c r="R125">
        <v>8.9</v>
      </c>
      <c r="S125" s="1">
        <v>8.9</v>
      </c>
      <c r="T125" s="1">
        <v>8.9</v>
      </c>
    </row>
    <row r="126" spans="1:26" x14ac:dyDescent="0.25">
      <c r="A126" s="11" t="s">
        <v>29</v>
      </c>
      <c r="B126" s="11" t="s">
        <v>130</v>
      </c>
      <c r="C126" s="15" t="s">
        <v>136</v>
      </c>
      <c r="D126">
        <v>2011</v>
      </c>
      <c r="E126" t="s">
        <v>30</v>
      </c>
      <c r="F126" t="s">
        <v>31</v>
      </c>
      <c r="G126" t="s">
        <v>120</v>
      </c>
      <c r="H126" t="s">
        <v>124</v>
      </c>
      <c r="I126">
        <v>753</v>
      </c>
      <c r="R126">
        <v>10.4</v>
      </c>
      <c r="S126" s="1">
        <v>10.4</v>
      </c>
      <c r="T126" s="1">
        <v>10.4</v>
      </c>
    </row>
    <row r="127" spans="1:26" x14ac:dyDescent="0.25">
      <c r="A127" s="11" t="s">
        <v>29</v>
      </c>
      <c r="B127" s="11" t="s">
        <v>130</v>
      </c>
      <c r="C127" s="15" t="s">
        <v>136</v>
      </c>
      <c r="D127">
        <v>2011</v>
      </c>
      <c r="E127" t="s">
        <v>30</v>
      </c>
      <c r="F127" t="s">
        <v>31</v>
      </c>
      <c r="G127" t="s">
        <v>120</v>
      </c>
      <c r="H127" t="s">
        <v>125</v>
      </c>
      <c r="I127">
        <v>15</v>
      </c>
      <c r="R127" t="s">
        <v>128</v>
      </c>
      <c r="Z127" s="15" t="s">
        <v>126</v>
      </c>
    </row>
    <row r="128" spans="1:26" x14ac:dyDescent="0.25">
      <c r="A128" s="11" t="s">
        <v>29</v>
      </c>
      <c r="B128" s="11" t="s">
        <v>130</v>
      </c>
      <c r="C128" s="15" t="s">
        <v>136</v>
      </c>
      <c r="D128">
        <v>2011</v>
      </c>
      <c r="E128" t="s">
        <v>30</v>
      </c>
      <c r="F128" t="s">
        <v>31</v>
      </c>
      <c r="G128" t="s">
        <v>36</v>
      </c>
      <c r="H128" t="s">
        <v>37</v>
      </c>
      <c r="I128">
        <v>1014</v>
      </c>
      <c r="R128">
        <v>8</v>
      </c>
      <c r="S128" s="1">
        <v>8</v>
      </c>
      <c r="T128" s="1">
        <v>8</v>
      </c>
    </row>
    <row r="129" spans="1:26" x14ac:dyDescent="0.25">
      <c r="A129" s="11" t="s">
        <v>29</v>
      </c>
      <c r="B129" s="11" t="s">
        <v>130</v>
      </c>
      <c r="C129" s="15" t="s">
        <v>136</v>
      </c>
      <c r="D129">
        <v>2011</v>
      </c>
      <c r="E129" t="s">
        <v>30</v>
      </c>
      <c r="F129" t="s">
        <v>31</v>
      </c>
      <c r="G129" t="s">
        <v>36</v>
      </c>
      <c r="H129" t="s">
        <v>38</v>
      </c>
      <c r="I129">
        <v>1246</v>
      </c>
      <c r="R129">
        <v>9.5</v>
      </c>
      <c r="S129" s="1">
        <v>9.5</v>
      </c>
      <c r="T129" s="1">
        <v>9.5</v>
      </c>
    </row>
    <row r="130" spans="1:26" x14ac:dyDescent="0.25">
      <c r="A130" s="11" t="s">
        <v>29</v>
      </c>
      <c r="B130" s="11" t="s">
        <v>130</v>
      </c>
      <c r="C130" s="15" t="s">
        <v>136</v>
      </c>
      <c r="D130">
        <v>2011</v>
      </c>
      <c r="E130" t="s">
        <v>30</v>
      </c>
      <c r="F130" t="s">
        <v>31</v>
      </c>
      <c r="G130" t="s">
        <v>36</v>
      </c>
      <c r="H130" t="s">
        <v>39</v>
      </c>
      <c r="I130">
        <v>1753</v>
      </c>
      <c r="R130">
        <v>11.3</v>
      </c>
      <c r="S130" s="1">
        <v>11.3</v>
      </c>
      <c r="T130" s="1">
        <v>11.3</v>
      </c>
    </row>
    <row r="131" spans="1:26" x14ac:dyDescent="0.25">
      <c r="A131" s="11" t="s">
        <v>29</v>
      </c>
      <c r="B131" s="11" t="s">
        <v>130</v>
      </c>
      <c r="C131" s="15" t="s">
        <v>136</v>
      </c>
      <c r="D131">
        <v>2010</v>
      </c>
      <c r="E131" t="s">
        <v>30</v>
      </c>
      <c r="F131" t="s">
        <v>31</v>
      </c>
      <c r="G131" t="s">
        <v>118</v>
      </c>
      <c r="H131" t="s">
        <v>32</v>
      </c>
      <c r="I131" s="9">
        <v>4085</v>
      </c>
      <c r="R131">
        <v>9.6</v>
      </c>
      <c r="S131" s="1">
        <v>9.6</v>
      </c>
      <c r="T131" s="1">
        <v>9.6</v>
      </c>
    </row>
    <row r="132" spans="1:26" x14ac:dyDescent="0.25">
      <c r="A132" s="11" t="s">
        <v>29</v>
      </c>
      <c r="B132" s="11" t="s">
        <v>130</v>
      </c>
      <c r="C132" s="15" t="s">
        <v>136</v>
      </c>
      <c r="D132">
        <v>2010</v>
      </c>
      <c r="E132" t="s">
        <v>30</v>
      </c>
      <c r="F132" t="s">
        <v>31</v>
      </c>
      <c r="G132" t="s">
        <v>118</v>
      </c>
      <c r="H132" t="s">
        <v>33</v>
      </c>
      <c r="I132" s="9">
        <v>1017</v>
      </c>
      <c r="R132">
        <v>7.1</v>
      </c>
      <c r="S132" s="1">
        <v>7.1</v>
      </c>
      <c r="T132" s="1">
        <v>7.1</v>
      </c>
    </row>
    <row r="133" spans="1:26" x14ac:dyDescent="0.25">
      <c r="A133" s="11" t="s">
        <v>29</v>
      </c>
      <c r="B133" s="11" t="s">
        <v>130</v>
      </c>
      <c r="C133" s="15" t="s">
        <v>136</v>
      </c>
      <c r="D133">
        <v>2010</v>
      </c>
      <c r="E133" t="s">
        <v>30</v>
      </c>
      <c r="F133" t="s">
        <v>31</v>
      </c>
      <c r="G133" t="s">
        <v>118</v>
      </c>
      <c r="H133" t="s">
        <v>119</v>
      </c>
      <c r="I133">
        <v>220</v>
      </c>
      <c r="R133">
        <v>9.1999999999999993</v>
      </c>
      <c r="S133" s="1">
        <v>9.1999999999999993</v>
      </c>
      <c r="T133" s="1">
        <v>9.1999999999999993</v>
      </c>
    </row>
    <row r="134" spans="1:26" x14ac:dyDescent="0.25">
      <c r="A134" s="11" t="s">
        <v>29</v>
      </c>
      <c r="B134" s="11" t="s">
        <v>130</v>
      </c>
      <c r="C134" s="15" t="s">
        <v>136</v>
      </c>
      <c r="D134">
        <v>2010</v>
      </c>
      <c r="E134" t="s">
        <v>30</v>
      </c>
      <c r="F134" t="s">
        <v>31</v>
      </c>
      <c r="G134" t="s">
        <v>118</v>
      </c>
      <c r="H134" t="s">
        <v>34</v>
      </c>
      <c r="I134" s="9">
        <v>1924</v>
      </c>
      <c r="R134">
        <v>14.2</v>
      </c>
      <c r="S134" s="1">
        <v>14.2</v>
      </c>
      <c r="T134" s="1">
        <v>14.2</v>
      </c>
    </row>
    <row r="135" spans="1:26" x14ac:dyDescent="0.25">
      <c r="A135" s="11" t="s">
        <v>29</v>
      </c>
      <c r="B135" s="11" t="s">
        <v>130</v>
      </c>
      <c r="C135" s="15" t="s">
        <v>136</v>
      </c>
      <c r="D135">
        <v>2010</v>
      </c>
      <c r="E135" t="s">
        <v>30</v>
      </c>
      <c r="F135" t="s">
        <v>31</v>
      </c>
      <c r="G135" t="s">
        <v>118</v>
      </c>
      <c r="H135" t="s">
        <v>35</v>
      </c>
      <c r="I135">
        <v>877</v>
      </c>
      <c r="R135">
        <v>7.3</v>
      </c>
      <c r="S135" s="1">
        <v>7.3</v>
      </c>
      <c r="T135" s="1">
        <v>7.3</v>
      </c>
    </row>
    <row r="136" spans="1:26" x14ac:dyDescent="0.25">
      <c r="A136" s="11" t="s">
        <v>29</v>
      </c>
      <c r="B136" s="11" t="s">
        <v>130</v>
      </c>
      <c r="C136" s="15" t="s">
        <v>136</v>
      </c>
      <c r="D136">
        <v>2010</v>
      </c>
      <c r="E136" t="s">
        <v>30</v>
      </c>
      <c r="F136" t="s">
        <v>31</v>
      </c>
      <c r="G136" t="s">
        <v>120</v>
      </c>
      <c r="H136" t="s">
        <v>121</v>
      </c>
      <c r="I136">
        <v>543</v>
      </c>
      <c r="R136">
        <v>11.4</v>
      </c>
      <c r="S136" s="1">
        <v>11.3</v>
      </c>
      <c r="T136" s="1">
        <v>11.4</v>
      </c>
    </row>
    <row r="137" spans="1:26" x14ac:dyDescent="0.25">
      <c r="A137" s="11" t="s">
        <v>29</v>
      </c>
      <c r="B137" s="11" t="s">
        <v>130</v>
      </c>
      <c r="C137" s="15" t="s">
        <v>136</v>
      </c>
      <c r="D137">
        <v>2010</v>
      </c>
      <c r="E137" t="s">
        <v>30</v>
      </c>
      <c r="F137" t="s">
        <v>31</v>
      </c>
      <c r="G137" t="s">
        <v>120</v>
      </c>
      <c r="H137" t="s">
        <v>122</v>
      </c>
      <c r="I137">
        <v>911</v>
      </c>
      <c r="R137">
        <v>10</v>
      </c>
      <c r="S137" s="1">
        <v>10</v>
      </c>
      <c r="T137" s="1">
        <v>10</v>
      </c>
    </row>
    <row r="138" spans="1:26" x14ac:dyDescent="0.25">
      <c r="A138" s="11" t="s">
        <v>29</v>
      </c>
      <c r="B138" s="11" t="s">
        <v>130</v>
      </c>
      <c r="C138" s="15" t="s">
        <v>136</v>
      </c>
      <c r="D138">
        <v>2010</v>
      </c>
      <c r="E138" t="s">
        <v>30</v>
      </c>
      <c r="F138" t="s">
        <v>31</v>
      </c>
      <c r="G138" t="s">
        <v>120</v>
      </c>
      <c r="H138" t="s">
        <v>123</v>
      </c>
      <c r="I138">
        <v>1794</v>
      </c>
      <c r="R138">
        <v>8.5</v>
      </c>
      <c r="S138" s="1">
        <v>8.5</v>
      </c>
      <c r="T138" s="1">
        <v>8.5</v>
      </c>
    </row>
    <row r="139" spans="1:26" x14ac:dyDescent="0.25">
      <c r="A139" s="11" t="s">
        <v>29</v>
      </c>
      <c r="B139" s="11" t="s">
        <v>130</v>
      </c>
      <c r="C139" s="15" t="s">
        <v>136</v>
      </c>
      <c r="D139">
        <v>2010</v>
      </c>
      <c r="E139" t="s">
        <v>30</v>
      </c>
      <c r="F139" t="s">
        <v>31</v>
      </c>
      <c r="G139" t="s">
        <v>120</v>
      </c>
      <c r="H139" t="s">
        <v>124</v>
      </c>
      <c r="I139">
        <v>798</v>
      </c>
      <c r="R139">
        <v>10.9</v>
      </c>
      <c r="S139" s="1">
        <v>10.9</v>
      </c>
      <c r="T139" s="1">
        <v>10.9</v>
      </c>
    </row>
    <row r="140" spans="1:26" x14ac:dyDescent="0.25">
      <c r="A140" s="11" t="s">
        <v>29</v>
      </c>
      <c r="B140" s="11" t="s">
        <v>130</v>
      </c>
      <c r="C140" s="15" t="s">
        <v>136</v>
      </c>
      <c r="D140">
        <v>2010</v>
      </c>
      <c r="E140" t="s">
        <v>30</v>
      </c>
      <c r="F140" t="s">
        <v>31</v>
      </c>
      <c r="G140" t="s">
        <v>120</v>
      </c>
      <c r="H140" t="s">
        <v>125</v>
      </c>
      <c r="I140">
        <v>25</v>
      </c>
      <c r="R140">
        <v>26.6</v>
      </c>
      <c r="S140" s="1">
        <v>25.7</v>
      </c>
      <c r="T140" s="1">
        <v>27.5</v>
      </c>
      <c r="Z140" s="15"/>
    </row>
    <row r="141" spans="1:26" x14ac:dyDescent="0.25">
      <c r="A141" s="11" t="s">
        <v>29</v>
      </c>
      <c r="B141" s="11" t="s">
        <v>130</v>
      </c>
      <c r="C141" s="15" t="s">
        <v>136</v>
      </c>
      <c r="D141">
        <v>2010</v>
      </c>
      <c r="E141" t="s">
        <v>30</v>
      </c>
      <c r="F141" t="s">
        <v>31</v>
      </c>
      <c r="G141" t="s">
        <v>36</v>
      </c>
      <c r="H141" t="s">
        <v>37</v>
      </c>
      <c r="I141">
        <v>935</v>
      </c>
      <c r="R141">
        <v>7.5</v>
      </c>
      <c r="S141" s="1">
        <v>7.5</v>
      </c>
      <c r="T141" s="1">
        <v>7.5</v>
      </c>
    </row>
    <row r="142" spans="1:26" x14ac:dyDescent="0.25">
      <c r="A142" s="11" t="s">
        <v>29</v>
      </c>
      <c r="B142" s="11" t="s">
        <v>130</v>
      </c>
      <c r="C142" s="15" t="s">
        <v>136</v>
      </c>
      <c r="D142">
        <v>2010</v>
      </c>
      <c r="E142" t="s">
        <v>30</v>
      </c>
      <c r="F142" t="s">
        <v>31</v>
      </c>
      <c r="G142" t="s">
        <v>36</v>
      </c>
      <c r="H142" t="s">
        <v>38</v>
      </c>
      <c r="I142">
        <v>1377</v>
      </c>
      <c r="R142">
        <v>10.1</v>
      </c>
      <c r="S142" s="1">
        <v>10.1</v>
      </c>
      <c r="T142" s="1">
        <v>10.1</v>
      </c>
    </row>
    <row r="143" spans="1:26" x14ac:dyDescent="0.25">
      <c r="A143" s="11" t="s">
        <v>29</v>
      </c>
      <c r="B143" s="11" t="s">
        <v>130</v>
      </c>
      <c r="C143" s="15" t="s">
        <v>136</v>
      </c>
      <c r="D143">
        <v>2010</v>
      </c>
      <c r="E143" t="s">
        <v>30</v>
      </c>
      <c r="F143" t="s">
        <v>31</v>
      </c>
      <c r="G143" t="s">
        <v>36</v>
      </c>
      <c r="H143" t="s">
        <v>39</v>
      </c>
      <c r="I143">
        <v>1770</v>
      </c>
      <c r="R143">
        <v>10.8</v>
      </c>
      <c r="S143" s="1">
        <v>10.8</v>
      </c>
      <c r="T143" s="1">
        <v>10.8</v>
      </c>
    </row>
    <row r="144" spans="1:26" x14ac:dyDescent="0.25">
      <c r="A144" s="11" t="s">
        <v>29</v>
      </c>
      <c r="B144" s="11" t="s">
        <v>130</v>
      </c>
      <c r="C144" s="15" t="s">
        <v>136</v>
      </c>
      <c r="D144">
        <v>2009</v>
      </c>
      <c r="E144" t="s">
        <v>30</v>
      </c>
      <c r="F144" t="s">
        <v>31</v>
      </c>
      <c r="G144" t="s">
        <v>118</v>
      </c>
      <c r="H144" t="s">
        <v>32</v>
      </c>
      <c r="I144">
        <v>4321</v>
      </c>
      <c r="R144">
        <v>9.6999999999999993</v>
      </c>
      <c r="S144" s="1">
        <v>9.6999999999999993</v>
      </c>
      <c r="T144" s="1">
        <v>9.6999999999999993</v>
      </c>
    </row>
    <row r="145" spans="1:26" x14ac:dyDescent="0.25">
      <c r="A145" s="11" t="s">
        <v>29</v>
      </c>
      <c r="B145" s="11" t="s">
        <v>130</v>
      </c>
      <c r="C145" s="15" t="s">
        <v>136</v>
      </c>
      <c r="D145">
        <v>2009</v>
      </c>
      <c r="E145" t="s">
        <v>30</v>
      </c>
      <c r="F145" t="s">
        <v>31</v>
      </c>
      <c r="G145" t="s">
        <v>118</v>
      </c>
      <c r="H145" t="s">
        <v>33</v>
      </c>
      <c r="I145" s="9">
        <v>1118</v>
      </c>
      <c r="R145">
        <v>7.1</v>
      </c>
      <c r="S145" s="1">
        <v>7.1</v>
      </c>
      <c r="T145" s="1">
        <v>7.1</v>
      </c>
    </row>
    <row r="146" spans="1:26" x14ac:dyDescent="0.25">
      <c r="A146" s="11" t="s">
        <v>29</v>
      </c>
      <c r="B146" s="11" t="s">
        <v>130</v>
      </c>
      <c r="C146" s="15" t="s">
        <v>136</v>
      </c>
      <c r="D146">
        <v>2009</v>
      </c>
      <c r="E146" t="s">
        <v>30</v>
      </c>
      <c r="F146" t="s">
        <v>31</v>
      </c>
      <c r="G146" t="s">
        <v>118</v>
      </c>
      <c r="H146" t="s">
        <v>119</v>
      </c>
      <c r="I146">
        <v>209</v>
      </c>
      <c r="R146">
        <v>8.6999999999999993</v>
      </c>
      <c r="S146" s="1">
        <v>8.6999999999999993</v>
      </c>
      <c r="T146" s="1">
        <v>8.6999999999999993</v>
      </c>
    </row>
    <row r="147" spans="1:26" x14ac:dyDescent="0.25">
      <c r="A147" s="11" t="s">
        <v>29</v>
      </c>
      <c r="B147" s="11" t="s">
        <v>130</v>
      </c>
      <c r="C147" s="15" t="s">
        <v>136</v>
      </c>
      <c r="D147">
        <v>2009</v>
      </c>
      <c r="E147" t="s">
        <v>30</v>
      </c>
      <c r="F147" t="s">
        <v>31</v>
      </c>
      <c r="G147" t="s">
        <v>118</v>
      </c>
      <c r="H147" t="s">
        <v>34</v>
      </c>
      <c r="I147" s="9">
        <v>2130</v>
      </c>
      <c r="R147">
        <v>14.7</v>
      </c>
      <c r="S147" s="1">
        <v>14.7</v>
      </c>
      <c r="T147" s="1">
        <v>14.8</v>
      </c>
    </row>
    <row r="148" spans="1:26" x14ac:dyDescent="0.25">
      <c r="A148" s="11" t="s">
        <v>29</v>
      </c>
      <c r="B148" s="11" t="s">
        <v>130</v>
      </c>
      <c r="C148" s="15" t="s">
        <v>136</v>
      </c>
      <c r="D148">
        <v>2009</v>
      </c>
      <c r="E148" t="s">
        <v>30</v>
      </c>
      <c r="F148" t="s">
        <v>31</v>
      </c>
      <c r="G148" t="s">
        <v>118</v>
      </c>
      <c r="H148" t="s">
        <v>35</v>
      </c>
      <c r="I148">
        <v>816</v>
      </c>
      <c r="R148">
        <v>7</v>
      </c>
      <c r="S148" s="1">
        <v>7</v>
      </c>
      <c r="T148" s="1">
        <v>7</v>
      </c>
    </row>
    <row r="149" spans="1:26" s="15" customFormat="1" x14ac:dyDescent="0.25">
      <c r="A149" s="15" t="s">
        <v>29</v>
      </c>
      <c r="B149" s="15" t="s">
        <v>130</v>
      </c>
      <c r="C149" s="15" t="s">
        <v>136</v>
      </c>
      <c r="D149" s="15">
        <v>2008</v>
      </c>
      <c r="E149" s="15" t="s">
        <v>30</v>
      </c>
      <c r="F149" s="15" t="s">
        <v>31</v>
      </c>
      <c r="G149" s="15" t="s">
        <v>120</v>
      </c>
      <c r="H149" s="15" t="s">
        <v>121</v>
      </c>
      <c r="I149" s="15">
        <v>622</v>
      </c>
      <c r="R149" s="15">
        <v>11.8</v>
      </c>
      <c r="S149" s="1">
        <v>11.8</v>
      </c>
      <c r="T149" s="1">
        <v>11.9</v>
      </c>
    </row>
    <row r="150" spans="1:26" x14ac:dyDescent="0.25">
      <c r="A150" s="11" t="s">
        <v>29</v>
      </c>
      <c r="B150" s="11" t="s">
        <v>130</v>
      </c>
      <c r="C150" s="15" t="s">
        <v>136</v>
      </c>
      <c r="D150">
        <v>2009</v>
      </c>
      <c r="E150" t="s">
        <v>30</v>
      </c>
      <c r="F150" t="s">
        <v>31</v>
      </c>
      <c r="G150" t="s">
        <v>120</v>
      </c>
      <c r="H150" t="s">
        <v>122</v>
      </c>
      <c r="I150">
        <v>996</v>
      </c>
      <c r="R150">
        <v>10.199999999999999</v>
      </c>
      <c r="S150" s="1">
        <v>10.199999999999999</v>
      </c>
      <c r="T150" s="1">
        <v>10.199999999999999</v>
      </c>
    </row>
    <row r="151" spans="1:26" x14ac:dyDescent="0.25">
      <c r="A151" s="11" t="s">
        <v>29</v>
      </c>
      <c r="B151" s="11" t="s">
        <v>130</v>
      </c>
      <c r="C151" s="15" t="s">
        <v>136</v>
      </c>
      <c r="D151">
        <v>2009</v>
      </c>
      <c r="E151" t="s">
        <v>30</v>
      </c>
      <c r="F151" t="s">
        <v>31</v>
      </c>
      <c r="G151" t="s">
        <v>120</v>
      </c>
      <c r="H151" t="s">
        <v>123</v>
      </c>
      <c r="I151">
        <v>1879</v>
      </c>
      <c r="R151">
        <v>8.5</v>
      </c>
      <c r="S151" s="1">
        <v>8.5</v>
      </c>
      <c r="T151" s="1">
        <v>8.5</v>
      </c>
    </row>
    <row r="152" spans="1:26" x14ac:dyDescent="0.25">
      <c r="A152" s="11" t="s">
        <v>29</v>
      </c>
      <c r="B152" s="11" t="s">
        <v>130</v>
      </c>
      <c r="C152" s="15" t="s">
        <v>136</v>
      </c>
      <c r="D152">
        <v>2009</v>
      </c>
      <c r="E152" t="s">
        <v>30</v>
      </c>
      <c r="F152" t="s">
        <v>31</v>
      </c>
      <c r="G152" t="s">
        <v>120</v>
      </c>
      <c r="H152" t="s">
        <v>124</v>
      </c>
      <c r="I152">
        <v>785</v>
      </c>
      <c r="R152">
        <v>10.8</v>
      </c>
      <c r="S152" s="1">
        <v>10.8</v>
      </c>
      <c r="T152" s="1">
        <v>10.8</v>
      </c>
    </row>
    <row r="153" spans="1:26" x14ac:dyDescent="0.25">
      <c r="A153" s="11" t="s">
        <v>29</v>
      </c>
      <c r="B153" s="11" t="s">
        <v>130</v>
      </c>
      <c r="C153" s="15" t="s">
        <v>136</v>
      </c>
      <c r="D153">
        <v>2009</v>
      </c>
      <c r="E153" t="s">
        <v>30</v>
      </c>
      <c r="F153" t="s">
        <v>31</v>
      </c>
      <c r="G153" t="s">
        <v>120</v>
      </c>
      <c r="H153" t="s">
        <v>125</v>
      </c>
      <c r="I153">
        <v>25</v>
      </c>
      <c r="R153">
        <v>28.4</v>
      </c>
      <c r="S153" s="1">
        <v>27.4</v>
      </c>
      <c r="T153" s="1">
        <v>29.4</v>
      </c>
      <c r="Z153" s="15" t="s">
        <v>126</v>
      </c>
    </row>
    <row r="154" spans="1:26" x14ac:dyDescent="0.25">
      <c r="A154" s="11" t="s">
        <v>29</v>
      </c>
      <c r="B154" s="11" t="s">
        <v>130</v>
      </c>
      <c r="C154" s="15" t="s">
        <v>136</v>
      </c>
      <c r="D154">
        <v>2008</v>
      </c>
      <c r="E154" t="s">
        <v>30</v>
      </c>
      <c r="F154" t="s">
        <v>31</v>
      </c>
      <c r="G154" t="s">
        <v>118</v>
      </c>
      <c r="H154" t="s">
        <v>32</v>
      </c>
      <c r="I154" s="9">
        <v>4349</v>
      </c>
      <c r="R154">
        <v>9.6</v>
      </c>
      <c r="S154" s="1">
        <v>9.6</v>
      </c>
      <c r="T154" s="1">
        <v>9.6</v>
      </c>
    </row>
    <row r="155" spans="1:26" x14ac:dyDescent="0.25">
      <c r="A155" s="11" t="s">
        <v>29</v>
      </c>
      <c r="B155" s="11" t="s">
        <v>130</v>
      </c>
      <c r="C155" s="15" t="s">
        <v>136</v>
      </c>
      <c r="D155">
        <v>2008</v>
      </c>
      <c r="E155" t="s">
        <v>30</v>
      </c>
      <c r="F155" t="s">
        <v>31</v>
      </c>
      <c r="G155" t="s">
        <v>118</v>
      </c>
      <c r="H155" t="s">
        <v>33</v>
      </c>
      <c r="I155">
        <v>1137</v>
      </c>
      <c r="R155">
        <v>6.9</v>
      </c>
      <c r="S155" s="1">
        <v>6.9</v>
      </c>
      <c r="T155" s="1">
        <v>6.9</v>
      </c>
    </row>
    <row r="156" spans="1:26" x14ac:dyDescent="0.25">
      <c r="A156" s="11" t="s">
        <v>29</v>
      </c>
      <c r="B156" s="11" t="s">
        <v>130</v>
      </c>
      <c r="C156" s="15" t="s">
        <v>136</v>
      </c>
      <c r="D156">
        <v>2008</v>
      </c>
      <c r="E156" t="s">
        <v>30</v>
      </c>
      <c r="F156" t="s">
        <v>31</v>
      </c>
      <c r="G156" t="s">
        <v>118</v>
      </c>
      <c r="H156" t="s">
        <v>119</v>
      </c>
      <c r="I156">
        <v>208</v>
      </c>
      <c r="R156">
        <v>8.8000000000000007</v>
      </c>
      <c r="S156" s="1">
        <v>8.8000000000000007</v>
      </c>
      <c r="T156" s="1">
        <v>8.8000000000000007</v>
      </c>
    </row>
    <row r="157" spans="1:26" x14ac:dyDescent="0.25">
      <c r="A157" s="11" t="s">
        <v>29</v>
      </c>
      <c r="B157" s="11" t="s">
        <v>130</v>
      </c>
      <c r="C157" s="15" t="s">
        <v>136</v>
      </c>
      <c r="D157">
        <v>2008</v>
      </c>
      <c r="E157" t="s">
        <v>30</v>
      </c>
      <c r="F157" t="s">
        <v>31</v>
      </c>
      <c r="G157" t="s">
        <v>118</v>
      </c>
      <c r="H157" t="s">
        <v>34</v>
      </c>
      <c r="I157">
        <v>2175</v>
      </c>
      <c r="R157">
        <v>14.5</v>
      </c>
      <c r="S157" s="1">
        <v>14.5</v>
      </c>
      <c r="T157" s="1">
        <v>14.5</v>
      </c>
    </row>
    <row r="158" spans="1:26" x14ac:dyDescent="0.25">
      <c r="A158" s="11" t="s">
        <v>29</v>
      </c>
      <c r="B158" s="11" t="s">
        <v>130</v>
      </c>
      <c r="C158" s="15" t="s">
        <v>136</v>
      </c>
      <c r="D158">
        <v>2008</v>
      </c>
      <c r="E158" t="s">
        <v>30</v>
      </c>
      <c r="F158" t="s">
        <v>31</v>
      </c>
      <c r="G158" t="s">
        <v>118</v>
      </c>
      <c r="H158" t="s">
        <v>35</v>
      </c>
      <c r="I158">
        <v>780</v>
      </c>
      <c r="R158">
        <v>7</v>
      </c>
      <c r="S158" s="1">
        <v>7</v>
      </c>
      <c r="T158" s="1">
        <v>7</v>
      </c>
    </row>
    <row r="159" spans="1:26" x14ac:dyDescent="0.25">
      <c r="A159" s="11" t="s">
        <v>29</v>
      </c>
      <c r="B159" s="11" t="s">
        <v>130</v>
      </c>
      <c r="C159" s="15" t="s">
        <v>136</v>
      </c>
      <c r="D159">
        <v>2008</v>
      </c>
      <c r="E159" t="s">
        <v>30</v>
      </c>
      <c r="F159" t="s">
        <v>31</v>
      </c>
      <c r="G159" t="s">
        <v>120</v>
      </c>
      <c r="H159" t="s">
        <v>121</v>
      </c>
      <c r="I159">
        <v>645</v>
      </c>
      <c r="R159">
        <v>11.3</v>
      </c>
      <c r="S159" s="1">
        <v>11.3</v>
      </c>
      <c r="T159" s="1">
        <v>11.3</v>
      </c>
    </row>
    <row r="160" spans="1:26" x14ac:dyDescent="0.25">
      <c r="A160" s="11" t="s">
        <v>29</v>
      </c>
      <c r="B160" s="11" t="s">
        <v>130</v>
      </c>
      <c r="C160" s="15" t="s">
        <v>136</v>
      </c>
      <c r="D160">
        <v>2008</v>
      </c>
      <c r="E160" t="s">
        <v>30</v>
      </c>
      <c r="F160" t="s">
        <v>31</v>
      </c>
      <c r="G160" t="s">
        <v>120</v>
      </c>
      <c r="H160" t="s">
        <v>122</v>
      </c>
      <c r="I160">
        <v>1000</v>
      </c>
      <c r="R160">
        <v>9.6999999999999993</v>
      </c>
      <c r="S160" s="1">
        <v>9.6999999999999993</v>
      </c>
      <c r="T160" s="1">
        <v>9.6999999999999993</v>
      </c>
    </row>
    <row r="161" spans="1:26" x14ac:dyDescent="0.25">
      <c r="A161" s="11" t="s">
        <v>29</v>
      </c>
      <c r="B161" s="11" t="s">
        <v>130</v>
      </c>
      <c r="C161" s="15" t="s">
        <v>136</v>
      </c>
      <c r="D161">
        <v>2008</v>
      </c>
      <c r="E161" t="s">
        <v>30</v>
      </c>
      <c r="F161" t="s">
        <v>31</v>
      </c>
      <c r="G161" t="s">
        <v>120</v>
      </c>
      <c r="H161" t="s">
        <v>123</v>
      </c>
      <c r="I161">
        <v>1931</v>
      </c>
      <c r="R161">
        <v>8.6999999999999993</v>
      </c>
      <c r="S161" s="1">
        <v>8.6999999999999993</v>
      </c>
      <c r="T161" s="1">
        <v>8.8000000000000007</v>
      </c>
    </row>
    <row r="162" spans="1:26" x14ac:dyDescent="0.25">
      <c r="A162" s="11" t="s">
        <v>29</v>
      </c>
      <c r="B162" s="11" t="s">
        <v>130</v>
      </c>
      <c r="C162" s="15" t="s">
        <v>136</v>
      </c>
      <c r="D162">
        <v>2008</v>
      </c>
      <c r="E162" t="s">
        <v>30</v>
      </c>
      <c r="F162" t="s">
        <v>31</v>
      </c>
      <c r="G162" t="s">
        <v>120</v>
      </c>
      <c r="H162" t="s">
        <v>124</v>
      </c>
      <c r="I162">
        <v>733</v>
      </c>
      <c r="R162">
        <v>10.3</v>
      </c>
      <c r="S162" s="1">
        <v>10.3</v>
      </c>
      <c r="T162" s="1">
        <v>10.3</v>
      </c>
    </row>
    <row r="163" spans="1:26" x14ac:dyDescent="0.25">
      <c r="A163" s="11" t="s">
        <v>29</v>
      </c>
      <c r="B163" s="11" t="s">
        <v>130</v>
      </c>
      <c r="C163" s="15" t="s">
        <v>136</v>
      </c>
      <c r="D163">
        <v>2008</v>
      </c>
      <c r="E163" t="s">
        <v>30</v>
      </c>
      <c r="F163" t="s">
        <v>31</v>
      </c>
      <c r="G163" t="s">
        <v>120</v>
      </c>
      <c r="H163" t="s">
        <v>125</v>
      </c>
      <c r="I163">
        <v>22</v>
      </c>
      <c r="R163">
        <v>23.9</v>
      </c>
      <c r="S163" s="1">
        <v>23</v>
      </c>
      <c r="T163" s="1">
        <v>24.8</v>
      </c>
      <c r="Z163" s="15" t="s">
        <v>126</v>
      </c>
    </row>
    <row r="164" spans="1:26" x14ac:dyDescent="0.25">
      <c r="A164" s="11" t="s">
        <v>29</v>
      </c>
      <c r="B164" s="11" t="s">
        <v>130</v>
      </c>
      <c r="C164" s="15" t="s">
        <v>136</v>
      </c>
      <c r="D164">
        <v>2007</v>
      </c>
      <c r="E164" t="s">
        <v>30</v>
      </c>
      <c r="F164" t="s">
        <v>31</v>
      </c>
      <c r="G164" t="s">
        <v>118</v>
      </c>
      <c r="H164" t="s">
        <v>32</v>
      </c>
      <c r="I164" s="9">
        <v>4570</v>
      </c>
      <c r="R164">
        <v>9.9</v>
      </c>
      <c r="S164" s="1">
        <v>9.9</v>
      </c>
      <c r="T164" s="1">
        <v>9.9</v>
      </c>
    </row>
    <row r="165" spans="1:26" x14ac:dyDescent="0.25">
      <c r="A165" s="11" t="s">
        <v>29</v>
      </c>
      <c r="B165" s="11" t="s">
        <v>130</v>
      </c>
      <c r="C165" s="15" t="s">
        <v>136</v>
      </c>
      <c r="D165">
        <v>2007</v>
      </c>
      <c r="E165" t="s">
        <v>30</v>
      </c>
      <c r="F165" t="s">
        <v>31</v>
      </c>
      <c r="G165" t="s">
        <v>118</v>
      </c>
      <c r="H165" t="s">
        <v>33</v>
      </c>
      <c r="I165" s="9">
        <v>1231</v>
      </c>
      <c r="R165">
        <v>7.1</v>
      </c>
      <c r="S165" s="1">
        <v>7.1</v>
      </c>
      <c r="T165" s="1">
        <v>7.1</v>
      </c>
    </row>
    <row r="166" spans="1:26" x14ac:dyDescent="0.25">
      <c r="A166" s="11" t="s">
        <v>29</v>
      </c>
      <c r="B166" s="11" t="s">
        <v>130</v>
      </c>
      <c r="C166" s="15" t="s">
        <v>136</v>
      </c>
      <c r="D166">
        <v>2007</v>
      </c>
      <c r="E166" t="s">
        <v>30</v>
      </c>
      <c r="F166" t="s">
        <v>31</v>
      </c>
      <c r="G166" t="s">
        <v>118</v>
      </c>
      <c r="H166" t="s">
        <v>119</v>
      </c>
      <c r="I166">
        <v>181</v>
      </c>
      <c r="R166">
        <v>7.8</v>
      </c>
      <c r="S166" s="1">
        <v>7.8</v>
      </c>
      <c r="T166" s="1">
        <v>7.9</v>
      </c>
      <c r="Z166" s="15" t="s">
        <v>126</v>
      </c>
    </row>
    <row r="167" spans="1:26" x14ac:dyDescent="0.25">
      <c r="A167" s="11" t="s">
        <v>29</v>
      </c>
      <c r="B167" s="11" t="s">
        <v>130</v>
      </c>
      <c r="C167" s="15" t="s">
        <v>136</v>
      </c>
      <c r="D167">
        <v>2007</v>
      </c>
      <c r="E167" t="s">
        <v>30</v>
      </c>
      <c r="F167" t="s">
        <v>31</v>
      </c>
      <c r="G167" t="s">
        <v>118</v>
      </c>
      <c r="H167" t="s">
        <v>34</v>
      </c>
      <c r="I167" s="9">
        <v>2403</v>
      </c>
      <c r="R167">
        <v>15.4</v>
      </c>
      <c r="S167" s="1">
        <v>15.4</v>
      </c>
      <c r="T167" s="1">
        <v>15.4</v>
      </c>
    </row>
    <row r="168" spans="1:26" x14ac:dyDescent="0.25">
      <c r="A168" s="11" t="s">
        <v>29</v>
      </c>
      <c r="B168" s="11" t="s">
        <v>130</v>
      </c>
      <c r="C168" s="15" t="s">
        <v>136</v>
      </c>
      <c r="D168">
        <v>2007</v>
      </c>
      <c r="E168" t="s">
        <v>30</v>
      </c>
      <c r="F168" t="s">
        <v>31</v>
      </c>
      <c r="G168" t="s">
        <v>118</v>
      </c>
      <c r="H168" t="s">
        <v>35</v>
      </c>
      <c r="I168">
        <v>741</v>
      </c>
      <c r="R168">
        <v>6.9</v>
      </c>
      <c r="S168" s="1">
        <v>6.9</v>
      </c>
      <c r="T168" s="1">
        <v>6.9</v>
      </c>
    </row>
    <row r="169" spans="1:26" x14ac:dyDescent="0.25">
      <c r="A169" s="11" t="s">
        <v>29</v>
      </c>
      <c r="B169" s="11" t="s">
        <v>130</v>
      </c>
      <c r="C169" s="15" t="s">
        <v>136</v>
      </c>
      <c r="D169">
        <v>2007</v>
      </c>
      <c r="E169" t="s">
        <v>30</v>
      </c>
      <c r="F169" t="s">
        <v>31</v>
      </c>
      <c r="G169" t="s">
        <v>120</v>
      </c>
      <c r="H169" t="s">
        <v>121</v>
      </c>
      <c r="I169">
        <v>730</v>
      </c>
      <c r="R169">
        <v>11.8</v>
      </c>
      <c r="S169" s="1">
        <v>11.8</v>
      </c>
      <c r="T169" s="1">
        <v>11.8</v>
      </c>
    </row>
    <row r="170" spans="1:26" x14ac:dyDescent="0.25">
      <c r="A170" s="11" t="s">
        <v>29</v>
      </c>
      <c r="B170" s="11" t="s">
        <v>130</v>
      </c>
      <c r="C170" s="15" t="s">
        <v>136</v>
      </c>
      <c r="D170">
        <v>2007</v>
      </c>
      <c r="E170" t="s">
        <v>30</v>
      </c>
      <c r="F170" t="s">
        <v>31</v>
      </c>
      <c r="G170" t="s">
        <v>120</v>
      </c>
      <c r="H170" t="s">
        <v>122</v>
      </c>
      <c r="I170">
        <v>1119</v>
      </c>
      <c r="R170">
        <v>10.3</v>
      </c>
      <c r="S170" s="1">
        <v>10.3</v>
      </c>
      <c r="T170" s="1">
        <v>10.3</v>
      </c>
    </row>
    <row r="171" spans="1:26" x14ac:dyDescent="0.25">
      <c r="A171" s="11" t="s">
        <v>29</v>
      </c>
      <c r="B171" s="11" t="s">
        <v>130</v>
      </c>
      <c r="C171" s="15" t="s">
        <v>136</v>
      </c>
      <c r="D171">
        <v>2007</v>
      </c>
      <c r="E171" t="s">
        <v>30</v>
      </c>
      <c r="F171" t="s">
        <v>31</v>
      </c>
      <c r="G171" t="s">
        <v>120</v>
      </c>
      <c r="H171" t="s">
        <v>123</v>
      </c>
      <c r="I171">
        <v>1966</v>
      </c>
      <c r="R171">
        <v>8.9</v>
      </c>
      <c r="S171" s="1">
        <v>8.9</v>
      </c>
      <c r="T171" s="1">
        <v>8.9</v>
      </c>
    </row>
    <row r="172" spans="1:26" x14ac:dyDescent="0.25">
      <c r="A172" s="11" t="s">
        <v>29</v>
      </c>
      <c r="B172" s="11" t="s">
        <v>130</v>
      </c>
      <c r="C172" s="15" t="s">
        <v>136</v>
      </c>
      <c r="D172">
        <v>2007</v>
      </c>
      <c r="E172" t="s">
        <v>30</v>
      </c>
      <c r="F172" t="s">
        <v>31</v>
      </c>
      <c r="G172" t="s">
        <v>120</v>
      </c>
      <c r="H172" t="s">
        <v>124</v>
      </c>
      <c r="I172">
        <v>711</v>
      </c>
      <c r="R172">
        <v>10.3</v>
      </c>
      <c r="S172" s="1">
        <v>10.3</v>
      </c>
      <c r="T172" s="1">
        <v>10.3</v>
      </c>
    </row>
    <row r="173" spans="1:26" x14ac:dyDescent="0.25">
      <c r="A173" s="11" t="s">
        <v>29</v>
      </c>
      <c r="B173" s="11" t="s">
        <v>130</v>
      </c>
      <c r="C173" s="15" t="s">
        <v>136</v>
      </c>
      <c r="D173">
        <v>2007</v>
      </c>
      <c r="E173" t="s">
        <v>30</v>
      </c>
      <c r="F173" t="s">
        <v>31</v>
      </c>
      <c r="G173" t="s">
        <v>120</v>
      </c>
      <c r="H173" t="s">
        <v>125</v>
      </c>
      <c r="I173">
        <v>24</v>
      </c>
      <c r="R173">
        <v>23.8</v>
      </c>
      <c r="S173" s="1">
        <v>22.9</v>
      </c>
      <c r="T173" s="1">
        <v>24.6</v>
      </c>
      <c r="Z173" s="15" t="s">
        <v>126</v>
      </c>
    </row>
    <row r="174" spans="1:26" x14ac:dyDescent="0.25">
      <c r="A174" s="11" t="s">
        <v>29</v>
      </c>
      <c r="B174" s="11" t="s">
        <v>130</v>
      </c>
      <c r="C174" s="15" t="s">
        <v>136</v>
      </c>
      <c r="D174">
        <v>2006</v>
      </c>
      <c r="E174" t="s">
        <v>30</v>
      </c>
      <c r="F174" t="s">
        <v>31</v>
      </c>
      <c r="G174" t="s">
        <v>118</v>
      </c>
      <c r="H174" t="s">
        <v>32</v>
      </c>
      <c r="I174" s="9">
        <v>4674</v>
      </c>
      <c r="R174">
        <v>10.199999999999999</v>
      </c>
      <c r="S174" s="1">
        <v>10.199999999999999</v>
      </c>
      <c r="T174" s="1">
        <v>10.199999999999999</v>
      </c>
    </row>
    <row r="175" spans="1:26" x14ac:dyDescent="0.25">
      <c r="A175" s="11" t="s">
        <v>29</v>
      </c>
      <c r="B175" s="11" t="s">
        <v>130</v>
      </c>
      <c r="C175" s="15" t="s">
        <v>136</v>
      </c>
      <c r="D175">
        <v>2006</v>
      </c>
      <c r="E175" t="s">
        <v>30</v>
      </c>
      <c r="F175" t="s">
        <v>31</v>
      </c>
      <c r="G175" t="s">
        <v>118</v>
      </c>
      <c r="H175" t="s">
        <v>33</v>
      </c>
      <c r="I175" s="9">
        <v>1323</v>
      </c>
      <c r="R175">
        <v>7.6</v>
      </c>
      <c r="S175" s="1">
        <v>7.6</v>
      </c>
      <c r="T175" s="1">
        <v>7.6</v>
      </c>
    </row>
    <row r="176" spans="1:26" x14ac:dyDescent="0.25">
      <c r="A176" s="11" t="s">
        <v>29</v>
      </c>
      <c r="B176" s="11" t="s">
        <v>130</v>
      </c>
      <c r="C176" s="15" t="s">
        <v>136</v>
      </c>
      <c r="D176">
        <v>2006</v>
      </c>
      <c r="E176" t="s">
        <v>30</v>
      </c>
      <c r="F176" t="s">
        <v>31</v>
      </c>
      <c r="G176" t="s">
        <v>118</v>
      </c>
      <c r="H176" t="s">
        <v>119</v>
      </c>
      <c r="I176">
        <v>196</v>
      </c>
      <c r="R176">
        <v>9</v>
      </c>
      <c r="S176" s="1">
        <v>9</v>
      </c>
      <c r="T176" s="1">
        <v>9</v>
      </c>
    </row>
    <row r="177" spans="1:26" x14ac:dyDescent="0.25">
      <c r="A177" s="11" t="s">
        <v>29</v>
      </c>
      <c r="B177" s="11" t="s">
        <v>130</v>
      </c>
      <c r="C177" s="15" t="s">
        <v>136</v>
      </c>
      <c r="D177">
        <v>2006</v>
      </c>
      <c r="E177" t="s">
        <v>30</v>
      </c>
      <c r="F177" t="s">
        <v>31</v>
      </c>
      <c r="G177" t="s">
        <v>118</v>
      </c>
      <c r="H177" t="s">
        <v>34</v>
      </c>
      <c r="I177" s="9">
        <v>2342</v>
      </c>
      <c r="R177">
        <v>14.9</v>
      </c>
      <c r="S177" s="1">
        <v>14.9</v>
      </c>
      <c r="T177" s="1">
        <v>14.9</v>
      </c>
    </row>
    <row r="178" spans="1:26" x14ac:dyDescent="0.25">
      <c r="A178" s="11" t="s">
        <v>29</v>
      </c>
      <c r="B178" s="11" t="s">
        <v>130</v>
      </c>
      <c r="C178" s="15" t="s">
        <v>136</v>
      </c>
      <c r="D178">
        <v>2006</v>
      </c>
      <c r="E178" t="s">
        <v>30</v>
      </c>
      <c r="F178" t="s">
        <v>31</v>
      </c>
      <c r="G178" t="s">
        <v>118</v>
      </c>
      <c r="H178" t="s">
        <v>35</v>
      </c>
      <c r="I178">
        <v>805</v>
      </c>
      <c r="R178">
        <v>7.8</v>
      </c>
      <c r="S178" s="1">
        <v>7.8</v>
      </c>
      <c r="T178" s="1">
        <v>7.8</v>
      </c>
    </row>
    <row r="179" spans="1:26" x14ac:dyDescent="0.25">
      <c r="A179" s="11" t="s">
        <v>29</v>
      </c>
      <c r="B179" s="11" t="s">
        <v>130</v>
      </c>
      <c r="C179" s="15" t="s">
        <v>136</v>
      </c>
      <c r="D179">
        <v>2006</v>
      </c>
      <c r="E179" t="s">
        <v>30</v>
      </c>
      <c r="F179" t="s">
        <v>31</v>
      </c>
      <c r="G179" t="s">
        <v>120</v>
      </c>
      <c r="H179" t="s">
        <v>121</v>
      </c>
      <c r="I179">
        <v>705</v>
      </c>
      <c r="R179">
        <v>11.5</v>
      </c>
      <c r="S179" s="1">
        <v>11.5</v>
      </c>
      <c r="T179" s="1">
        <v>11.5</v>
      </c>
    </row>
    <row r="180" spans="1:26" x14ac:dyDescent="0.25">
      <c r="A180" s="11" t="s">
        <v>29</v>
      </c>
      <c r="B180" s="11" t="s">
        <v>130</v>
      </c>
      <c r="C180" s="15" t="s">
        <v>136</v>
      </c>
      <c r="D180">
        <v>2006</v>
      </c>
      <c r="E180" t="s">
        <v>30</v>
      </c>
      <c r="F180" t="s">
        <v>31</v>
      </c>
      <c r="G180" t="s">
        <v>120</v>
      </c>
      <c r="H180" t="s">
        <v>122</v>
      </c>
      <c r="I180" s="9">
        <v>1160</v>
      </c>
      <c r="R180">
        <v>10.3</v>
      </c>
      <c r="S180" s="1">
        <v>10.3</v>
      </c>
      <c r="T180" s="1">
        <v>10.3</v>
      </c>
    </row>
    <row r="181" spans="1:26" x14ac:dyDescent="0.25">
      <c r="A181" s="11" t="s">
        <v>29</v>
      </c>
      <c r="B181" s="11" t="s">
        <v>130</v>
      </c>
      <c r="C181" s="15" t="s">
        <v>136</v>
      </c>
      <c r="D181">
        <v>2006</v>
      </c>
      <c r="E181" t="s">
        <v>30</v>
      </c>
      <c r="F181" t="s">
        <v>31</v>
      </c>
      <c r="G181" t="s">
        <v>120</v>
      </c>
      <c r="H181" t="s">
        <v>123</v>
      </c>
      <c r="I181" s="9">
        <v>1996</v>
      </c>
      <c r="R181">
        <v>9.3000000000000007</v>
      </c>
      <c r="S181" s="1">
        <v>9.3000000000000007</v>
      </c>
      <c r="T181" s="1">
        <v>9.3000000000000007</v>
      </c>
    </row>
    <row r="182" spans="1:26" x14ac:dyDescent="0.25">
      <c r="A182" s="11" t="s">
        <v>29</v>
      </c>
      <c r="B182" s="11" t="s">
        <v>130</v>
      </c>
      <c r="C182" s="15" t="s">
        <v>136</v>
      </c>
      <c r="D182">
        <v>2006</v>
      </c>
      <c r="E182" t="s">
        <v>30</v>
      </c>
      <c r="F182" t="s">
        <v>31</v>
      </c>
      <c r="G182" t="s">
        <v>120</v>
      </c>
      <c r="H182" t="s">
        <v>124</v>
      </c>
      <c r="I182">
        <v>776</v>
      </c>
      <c r="R182">
        <v>11.5</v>
      </c>
      <c r="S182" s="1">
        <v>11.5</v>
      </c>
      <c r="T182" s="1">
        <v>11.5</v>
      </c>
    </row>
    <row r="183" spans="1:26" x14ac:dyDescent="0.25">
      <c r="A183" s="11" t="s">
        <v>29</v>
      </c>
      <c r="B183" s="11" t="s">
        <v>130</v>
      </c>
      <c r="C183" s="15" t="s">
        <v>136</v>
      </c>
      <c r="D183">
        <v>2006</v>
      </c>
      <c r="E183" t="s">
        <v>30</v>
      </c>
      <c r="F183" t="s">
        <v>31</v>
      </c>
      <c r="G183" t="s">
        <v>120</v>
      </c>
      <c r="H183" t="s">
        <v>125</v>
      </c>
      <c r="I183">
        <v>22</v>
      </c>
      <c r="R183">
        <v>23.4</v>
      </c>
      <c r="S183" s="1">
        <v>22.5</v>
      </c>
      <c r="T183" s="1">
        <v>24.3</v>
      </c>
      <c r="Z183" s="15" t="s">
        <v>126</v>
      </c>
    </row>
    <row r="184" spans="1:26" x14ac:dyDescent="0.25">
      <c r="A184" s="11" t="s">
        <v>29</v>
      </c>
      <c r="B184" s="11" t="s">
        <v>130</v>
      </c>
      <c r="C184" s="15" t="s">
        <v>136</v>
      </c>
      <c r="D184">
        <v>2005</v>
      </c>
      <c r="E184" t="s">
        <v>30</v>
      </c>
      <c r="F184" t="s">
        <v>31</v>
      </c>
      <c r="G184" t="s">
        <v>118</v>
      </c>
      <c r="H184" t="s">
        <v>32</v>
      </c>
      <c r="I184" s="9">
        <v>4628</v>
      </c>
      <c r="R184">
        <v>10.199999999999999</v>
      </c>
      <c r="S184" s="1">
        <v>10.199999999999999</v>
      </c>
      <c r="T184" s="1">
        <v>10.199999999999999</v>
      </c>
    </row>
    <row r="185" spans="1:26" x14ac:dyDescent="0.25">
      <c r="A185" s="11" t="s">
        <v>29</v>
      </c>
      <c r="B185" s="11" t="s">
        <v>130</v>
      </c>
      <c r="C185" s="15" t="s">
        <v>136</v>
      </c>
      <c r="D185">
        <v>2005</v>
      </c>
      <c r="E185" t="s">
        <v>30</v>
      </c>
      <c r="F185" t="s">
        <v>31</v>
      </c>
      <c r="G185" t="s">
        <v>118</v>
      </c>
      <c r="H185" t="s">
        <v>33</v>
      </c>
      <c r="I185" s="9">
        <v>1228</v>
      </c>
      <c r="R185">
        <v>7.1</v>
      </c>
      <c r="S185" s="1">
        <v>7.1</v>
      </c>
      <c r="T185" s="1">
        <v>7.1</v>
      </c>
    </row>
    <row r="186" spans="1:26" x14ac:dyDescent="0.25">
      <c r="A186" s="11" t="s">
        <v>29</v>
      </c>
      <c r="B186" s="11" t="s">
        <v>130</v>
      </c>
      <c r="C186" s="15" t="s">
        <v>136</v>
      </c>
      <c r="D186">
        <v>2005</v>
      </c>
      <c r="E186" t="s">
        <v>30</v>
      </c>
      <c r="F186" t="s">
        <v>31</v>
      </c>
      <c r="G186" t="s">
        <v>118</v>
      </c>
      <c r="H186" t="s">
        <v>119</v>
      </c>
      <c r="I186">
        <v>193</v>
      </c>
      <c r="R186">
        <v>9</v>
      </c>
      <c r="S186" s="1">
        <v>8.9</v>
      </c>
      <c r="T186" s="1">
        <v>9</v>
      </c>
    </row>
    <row r="187" spans="1:26" x14ac:dyDescent="0.25">
      <c r="A187" s="11" t="s">
        <v>29</v>
      </c>
      <c r="B187" s="11" t="s">
        <v>130</v>
      </c>
      <c r="C187" s="15" t="s">
        <v>136</v>
      </c>
      <c r="D187">
        <v>2005</v>
      </c>
      <c r="E187" t="s">
        <v>30</v>
      </c>
      <c r="F187" t="s">
        <v>31</v>
      </c>
      <c r="G187" t="s">
        <v>118</v>
      </c>
      <c r="H187" t="s">
        <v>34</v>
      </c>
      <c r="I187" s="9">
        <v>2402</v>
      </c>
      <c r="R187">
        <v>15.6</v>
      </c>
      <c r="S187" s="1">
        <v>15.6</v>
      </c>
      <c r="T187" s="1">
        <v>15.6</v>
      </c>
    </row>
    <row r="188" spans="1:26" x14ac:dyDescent="0.25">
      <c r="A188" s="11" t="s">
        <v>29</v>
      </c>
      <c r="B188" s="11" t="s">
        <v>130</v>
      </c>
      <c r="C188" s="15" t="s">
        <v>136</v>
      </c>
      <c r="D188">
        <v>2005</v>
      </c>
      <c r="E188" t="s">
        <v>30</v>
      </c>
      <c r="F188" t="s">
        <v>31</v>
      </c>
      <c r="G188" t="s">
        <v>118</v>
      </c>
      <c r="H188" t="s">
        <v>35</v>
      </c>
      <c r="I188">
        <v>789</v>
      </c>
      <c r="R188">
        <v>7.6</v>
      </c>
      <c r="S188" s="1">
        <v>7.6</v>
      </c>
      <c r="T188" s="1">
        <v>7.6</v>
      </c>
    </row>
    <row r="189" spans="1:26" x14ac:dyDescent="0.25">
      <c r="A189" s="11" t="s">
        <v>29</v>
      </c>
      <c r="B189" s="11" t="s">
        <v>130</v>
      </c>
      <c r="C189" s="15" t="s">
        <v>136</v>
      </c>
      <c r="D189">
        <v>2005</v>
      </c>
      <c r="E189" t="s">
        <v>30</v>
      </c>
      <c r="F189" t="s">
        <v>31</v>
      </c>
      <c r="G189" t="s">
        <v>120</v>
      </c>
      <c r="H189" t="s">
        <v>121</v>
      </c>
      <c r="I189">
        <v>715</v>
      </c>
      <c r="R189">
        <v>12.2</v>
      </c>
      <c r="S189" s="1">
        <v>12.1</v>
      </c>
      <c r="T189" s="1">
        <v>12.2</v>
      </c>
    </row>
    <row r="190" spans="1:26" x14ac:dyDescent="0.25">
      <c r="A190" s="11" t="s">
        <v>29</v>
      </c>
      <c r="B190" s="11" t="s">
        <v>130</v>
      </c>
      <c r="C190" s="15" t="s">
        <v>136</v>
      </c>
      <c r="D190">
        <v>2005</v>
      </c>
      <c r="E190" t="s">
        <v>30</v>
      </c>
      <c r="F190" t="s">
        <v>31</v>
      </c>
      <c r="G190" t="s">
        <v>120</v>
      </c>
      <c r="H190" t="s">
        <v>122</v>
      </c>
      <c r="I190" s="9">
        <v>1101</v>
      </c>
      <c r="R190">
        <v>9.8000000000000007</v>
      </c>
      <c r="S190" s="1">
        <v>9.8000000000000007</v>
      </c>
      <c r="T190" s="1">
        <v>9.8000000000000007</v>
      </c>
    </row>
    <row r="191" spans="1:26" x14ac:dyDescent="0.25">
      <c r="A191" s="11" t="s">
        <v>29</v>
      </c>
      <c r="B191" s="11" t="s">
        <v>130</v>
      </c>
      <c r="C191" s="15" t="s">
        <v>136</v>
      </c>
      <c r="D191">
        <v>2005</v>
      </c>
      <c r="E191" t="s">
        <v>30</v>
      </c>
      <c r="F191" t="s">
        <v>31</v>
      </c>
      <c r="G191" t="s">
        <v>120</v>
      </c>
      <c r="H191" t="s">
        <v>123</v>
      </c>
      <c r="I191" s="9">
        <v>1997</v>
      </c>
      <c r="R191">
        <v>9.1999999999999993</v>
      </c>
      <c r="S191" s="1">
        <v>9.1999999999999993</v>
      </c>
      <c r="T191" s="1">
        <v>9.1999999999999993</v>
      </c>
    </row>
    <row r="192" spans="1:26" x14ac:dyDescent="0.25">
      <c r="A192" s="11" t="s">
        <v>29</v>
      </c>
      <c r="B192" s="11" t="s">
        <v>130</v>
      </c>
      <c r="C192" s="15" t="s">
        <v>136</v>
      </c>
      <c r="D192">
        <v>2005</v>
      </c>
      <c r="E192" t="s">
        <v>30</v>
      </c>
      <c r="F192" t="s">
        <v>31</v>
      </c>
      <c r="G192" t="s">
        <v>120</v>
      </c>
      <c r="H192" t="s">
        <v>124</v>
      </c>
      <c r="I192">
        <v>772</v>
      </c>
      <c r="R192">
        <v>11.9</v>
      </c>
      <c r="S192" s="1">
        <v>11.9</v>
      </c>
      <c r="T192" s="1">
        <v>11.9</v>
      </c>
    </row>
    <row r="193" spans="1:26" x14ac:dyDescent="0.25">
      <c r="A193" s="11" t="s">
        <v>29</v>
      </c>
      <c r="B193" s="11" t="s">
        <v>130</v>
      </c>
      <c r="C193" s="15" t="s">
        <v>136</v>
      </c>
      <c r="D193">
        <v>2005</v>
      </c>
      <c r="E193" t="s">
        <v>30</v>
      </c>
      <c r="F193" t="s">
        <v>31</v>
      </c>
      <c r="G193" t="s">
        <v>120</v>
      </c>
      <c r="H193" t="s">
        <v>125</v>
      </c>
      <c r="I193">
        <v>13</v>
      </c>
      <c r="R193" t="s">
        <v>128</v>
      </c>
      <c r="Z193" s="15" t="s">
        <v>126</v>
      </c>
    </row>
    <row r="194" spans="1:26" x14ac:dyDescent="0.25">
      <c r="A194" s="11" t="s">
        <v>29</v>
      </c>
      <c r="B194" s="11" t="s">
        <v>130</v>
      </c>
      <c r="C194" s="15" t="s">
        <v>136</v>
      </c>
      <c r="D194">
        <v>2004</v>
      </c>
      <c r="E194" t="s">
        <v>30</v>
      </c>
      <c r="F194" t="s">
        <v>31</v>
      </c>
      <c r="G194" t="s">
        <v>118</v>
      </c>
      <c r="H194" t="s">
        <v>32</v>
      </c>
      <c r="I194" s="9">
        <v>4654</v>
      </c>
      <c r="R194">
        <v>10</v>
      </c>
      <c r="S194" s="1">
        <v>10</v>
      </c>
      <c r="T194" s="1">
        <v>10</v>
      </c>
    </row>
    <row r="195" spans="1:26" x14ac:dyDescent="0.25">
      <c r="A195" s="11" t="s">
        <v>29</v>
      </c>
      <c r="B195" s="11" t="s">
        <v>130</v>
      </c>
      <c r="C195" s="15" t="s">
        <v>136</v>
      </c>
      <c r="D195">
        <v>2004</v>
      </c>
      <c r="E195" t="s">
        <v>30</v>
      </c>
      <c r="F195" t="s">
        <v>31</v>
      </c>
      <c r="G195" t="s">
        <v>118</v>
      </c>
      <c r="H195" t="s">
        <v>33</v>
      </c>
      <c r="I195" s="9">
        <v>1259</v>
      </c>
      <c r="R195">
        <v>7.1</v>
      </c>
      <c r="S195" s="1">
        <v>7.1</v>
      </c>
      <c r="T195" s="1">
        <v>7.1</v>
      </c>
    </row>
    <row r="196" spans="1:26" x14ac:dyDescent="0.25">
      <c r="A196" s="11" t="s">
        <v>29</v>
      </c>
      <c r="B196" s="11" t="s">
        <v>130</v>
      </c>
      <c r="C196" s="15" t="s">
        <v>136</v>
      </c>
      <c r="D196">
        <v>2004</v>
      </c>
      <c r="E196" t="s">
        <v>30</v>
      </c>
      <c r="F196" t="s">
        <v>31</v>
      </c>
      <c r="G196" t="s">
        <v>118</v>
      </c>
      <c r="H196" t="s">
        <v>119</v>
      </c>
      <c r="I196">
        <v>173</v>
      </c>
      <c r="R196">
        <v>8.1</v>
      </c>
      <c r="S196" s="1">
        <v>8.1</v>
      </c>
      <c r="T196" s="1">
        <v>8.1</v>
      </c>
    </row>
    <row r="197" spans="1:26" x14ac:dyDescent="0.25">
      <c r="A197" s="11" t="s">
        <v>29</v>
      </c>
      <c r="B197" s="11" t="s">
        <v>130</v>
      </c>
      <c r="C197" s="15" t="s">
        <v>136</v>
      </c>
      <c r="D197">
        <v>2004</v>
      </c>
      <c r="E197" t="s">
        <v>30</v>
      </c>
      <c r="F197" t="s">
        <v>31</v>
      </c>
      <c r="G197" t="s">
        <v>118</v>
      </c>
      <c r="H197" t="s">
        <v>34</v>
      </c>
      <c r="I197" s="9">
        <v>2435</v>
      </c>
      <c r="R197">
        <v>15.1</v>
      </c>
      <c r="S197" s="1">
        <v>15.1</v>
      </c>
      <c r="T197" s="1">
        <v>15.1</v>
      </c>
    </row>
    <row r="198" spans="1:26" x14ac:dyDescent="0.25">
      <c r="A198" s="11" t="s">
        <v>29</v>
      </c>
      <c r="B198" s="11" t="s">
        <v>130</v>
      </c>
      <c r="C198" s="15" t="s">
        <v>136</v>
      </c>
      <c r="D198">
        <v>2004</v>
      </c>
      <c r="E198" t="s">
        <v>30</v>
      </c>
      <c r="F198" t="s">
        <v>31</v>
      </c>
      <c r="G198" t="s">
        <v>118</v>
      </c>
      <c r="H198" t="s">
        <v>35</v>
      </c>
      <c r="I198">
        <v>779</v>
      </c>
      <c r="R198">
        <v>7.5</v>
      </c>
      <c r="S198" s="1">
        <v>7.5</v>
      </c>
      <c r="T198" s="1">
        <v>7.5</v>
      </c>
    </row>
    <row r="199" spans="1:26" x14ac:dyDescent="0.25">
      <c r="A199" s="11" t="s">
        <v>29</v>
      </c>
      <c r="B199" s="11" t="s">
        <v>130</v>
      </c>
      <c r="C199" s="15" t="s">
        <v>136</v>
      </c>
      <c r="D199">
        <v>2004</v>
      </c>
      <c r="E199" t="s">
        <v>30</v>
      </c>
      <c r="F199" t="s">
        <v>31</v>
      </c>
      <c r="G199" t="s">
        <v>120</v>
      </c>
      <c r="H199" t="s">
        <v>121</v>
      </c>
      <c r="I199">
        <v>738</v>
      </c>
      <c r="R199">
        <v>11.9</v>
      </c>
      <c r="S199" s="1">
        <v>11.9</v>
      </c>
      <c r="T199" s="1">
        <v>11.9</v>
      </c>
    </row>
    <row r="200" spans="1:26" x14ac:dyDescent="0.25">
      <c r="A200" s="11" t="s">
        <v>29</v>
      </c>
      <c r="B200" s="11" t="s">
        <v>130</v>
      </c>
      <c r="C200" s="15" t="s">
        <v>136</v>
      </c>
      <c r="D200">
        <v>2004</v>
      </c>
      <c r="E200" t="s">
        <v>30</v>
      </c>
      <c r="F200" t="s">
        <v>31</v>
      </c>
      <c r="G200" t="s">
        <v>120</v>
      </c>
      <c r="H200" t="s">
        <v>122</v>
      </c>
      <c r="I200" s="9">
        <v>1171</v>
      </c>
      <c r="R200">
        <v>10</v>
      </c>
      <c r="S200" s="1">
        <v>10</v>
      </c>
      <c r="T200" s="1">
        <v>10</v>
      </c>
    </row>
    <row r="201" spans="1:26" x14ac:dyDescent="0.25">
      <c r="A201" s="11" t="s">
        <v>29</v>
      </c>
      <c r="B201" s="11" t="s">
        <v>130</v>
      </c>
      <c r="C201" s="15" t="s">
        <v>136</v>
      </c>
      <c r="D201">
        <v>2004</v>
      </c>
      <c r="E201" t="s">
        <v>30</v>
      </c>
      <c r="F201" t="s">
        <v>31</v>
      </c>
      <c r="G201" t="s">
        <v>120</v>
      </c>
      <c r="H201" t="s">
        <v>123</v>
      </c>
      <c r="I201" s="9">
        <v>1993</v>
      </c>
      <c r="R201">
        <v>9.1</v>
      </c>
      <c r="S201" s="1">
        <v>9.1</v>
      </c>
      <c r="T201" s="1">
        <v>9.1</v>
      </c>
    </row>
    <row r="202" spans="1:26" x14ac:dyDescent="0.25">
      <c r="A202" s="11" t="s">
        <v>29</v>
      </c>
      <c r="B202" s="11" t="s">
        <v>130</v>
      </c>
      <c r="C202" s="15" t="s">
        <v>136</v>
      </c>
      <c r="D202">
        <v>2004</v>
      </c>
      <c r="E202" t="s">
        <v>30</v>
      </c>
      <c r="F202" t="s">
        <v>31</v>
      </c>
      <c r="G202" t="s">
        <v>120</v>
      </c>
      <c r="H202" t="s">
        <v>124</v>
      </c>
      <c r="I202">
        <v>719</v>
      </c>
      <c r="R202">
        <v>11</v>
      </c>
      <c r="S202" s="1">
        <v>11</v>
      </c>
      <c r="T202" s="1">
        <v>11</v>
      </c>
    </row>
    <row r="203" spans="1:26" x14ac:dyDescent="0.25">
      <c r="A203" s="11" t="s">
        <v>29</v>
      </c>
      <c r="B203" s="11" t="s">
        <v>130</v>
      </c>
      <c r="C203" s="15" t="s">
        <v>136</v>
      </c>
      <c r="D203">
        <v>2004</v>
      </c>
      <c r="E203" t="s">
        <v>30</v>
      </c>
      <c r="F203" t="s">
        <v>31</v>
      </c>
      <c r="G203" t="s">
        <v>120</v>
      </c>
      <c r="H203" t="s">
        <v>125</v>
      </c>
      <c r="I203">
        <v>13</v>
      </c>
      <c r="R203" t="s">
        <v>128</v>
      </c>
      <c r="Z203" s="15" t="s">
        <v>126</v>
      </c>
    </row>
    <row r="204" spans="1:26" x14ac:dyDescent="0.25">
      <c r="A204" s="11" t="s">
        <v>29</v>
      </c>
      <c r="B204" s="11" t="s">
        <v>130</v>
      </c>
      <c r="C204" s="15" t="s">
        <v>136</v>
      </c>
      <c r="D204">
        <v>2003</v>
      </c>
      <c r="E204" t="s">
        <v>30</v>
      </c>
      <c r="F204" t="s">
        <v>31</v>
      </c>
      <c r="G204" t="s">
        <v>118</v>
      </c>
      <c r="H204" t="s">
        <v>32</v>
      </c>
      <c r="I204" s="9">
        <v>4858</v>
      </c>
      <c r="R204">
        <v>10.1</v>
      </c>
      <c r="S204" s="1">
        <v>10.1</v>
      </c>
      <c r="T204" s="1">
        <v>10.1</v>
      </c>
    </row>
    <row r="205" spans="1:26" x14ac:dyDescent="0.25">
      <c r="A205" s="11" t="s">
        <v>29</v>
      </c>
      <c r="B205" s="11" t="s">
        <v>130</v>
      </c>
      <c r="C205" s="15" t="s">
        <v>136</v>
      </c>
      <c r="D205">
        <v>2003</v>
      </c>
      <c r="E205" t="s">
        <v>30</v>
      </c>
      <c r="F205" t="s">
        <v>31</v>
      </c>
      <c r="G205" t="s">
        <v>118</v>
      </c>
      <c r="H205" t="s">
        <v>33</v>
      </c>
      <c r="I205" s="9">
        <v>1215</v>
      </c>
      <c r="R205">
        <v>6.6</v>
      </c>
      <c r="S205" s="1">
        <v>6.6</v>
      </c>
      <c r="T205" s="1">
        <v>6.6</v>
      </c>
    </row>
    <row r="206" spans="1:26" x14ac:dyDescent="0.25">
      <c r="A206" s="11" t="s">
        <v>29</v>
      </c>
      <c r="B206" s="11" t="s">
        <v>130</v>
      </c>
      <c r="C206" s="15" t="s">
        <v>136</v>
      </c>
      <c r="D206">
        <v>2003</v>
      </c>
      <c r="E206" t="s">
        <v>30</v>
      </c>
      <c r="F206" t="s">
        <v>31</v>
      </c>
      <c r="G206" t="s">
        <v>118</v>
      </c>
      <c r="H206" t="s">
        <v>119</v>
      </c>
      <c r="I206">
        <v>188</v>
      </c>
      <c r="R206">
        <v>8.6999999999999993</v>
      </c>
      <c r="S206" s="1">
        <v>8.6999999999999993</v>
      </c>
      <c r="T206" s="1">
        <v>8.6999999999999993</v>
      </c>
    </row>
    <row r="207" spans="1:26" x14ac:dyDescent="0.25">
      <c r="A207" s="11" t="s">
        <v>29</v>
      </c>
      <c r="B207" s="11" t="s">
        <v>130</v>
      </c>
      <c r="C207" s="15" t="s">
        <v>136</v>
      </c>
      <c r="D207">
        <v>2003</v>
      </c>
      <c r="E207" t="s">
        <v>30</v>
      </c>
      <c r="F207" t="s">
        <v>31</v>
      </c>
      <c r="G207" t="s">
        <v>118</v>
      </c>
      <c r="H207" t="s">
        <v>34</v>
      </c>
      <c r="I207" s="9">
        <v>2653</v>
      </c>
      <c r="R207">
        <v>15.7</v>
      </c>
      <c r="S207" s="1">
        <v>15.7</v>
      </c>
      <c r="T207" s="1">
        <v>15.7</v>
      </c>
    </row>
    <row r="208" spans="1:26" x14ac:dyDescent="0.25">
      <c r="A208" s="11" t="s">
        <v>29</v>
      </c>
      <c r="B208" s="11" t="s">
        <v>130</v>
      </c>
      <c r="C208" s="15" t="s">
        <v>136</v>
      </c>
      <c r="D208">
        <v>2003</v>
      </c>
      <c r="E208" t="s">
        <v>30</v>
      </c>
      <c r="F208" t="s">
        <v>31</v>
      </c>
      <c r="G208" t="s">
        <v>118</v>
      </c>
      <c r="H208" t="s">
        <v>35</v>
      </c>
      <c r="I208">
        <v>794</v>
      </c>
      <c r="R208">
        <v>7.5</v>
      </c>
      <c r="S208" s="1">
        <v>7.5</v>
      </c>
      <c r="T208" s="1">
        <v>7.5</v>
      </c>
    </row>
    <row r="209" spans="1:26" x14ac:dyDescent="0.25">
      <c r="A209" s="11" t="s">
        <v>29</v>
      </c>
      <c r="B209" s="11" t="s">
        <v>130</v>
      </c>
      <c r="C209" s="15" t="s">
        <v>136</v>
      </c>
      <c r="D209">
        <v>2003</v>
      </c>
      <c r="E209" t="s">
        <v>30</v>
      </c>
      <c r="F209" t="s">
        <v>31</v>
      </c>
      <c r="G209" t="s">
        <v>120</v>
      </c>
      <c r="H209" t="s">
        <v>121</v>
      </c>
      <c r="I209">
        <v>734</v>
      </c>
      <c r="R209">
        <v>11.6</v>
      </c>
      <c r="S209" s="1">
        <v>11.6</v>
      </c>
      <c r="T209" s="1">
        <v>11.6</v>
      </c>
    </row>
    <row r="210" spans="1:26" x14ac:dyDescent="0.25">
      <c r="A210" s="11" t="s">
        <v>29</v>
      </c>
      <c r="B210" s="11" t="s">
        <v>130</v>
      </c>
      <c r="C210" s="15" t="s">
        <v>136</v>
      </c>
      <c r="D210">
        <v>2003</v>
      </c>
      <c r="E210" t="s">
        <v>30</v>
      </c>
      <c r="F210" t="s">
        <v>31</v>
      </c>
      <c r="G210" t="s">
        <v>120</v>
      </c>
      <c r="H210" t="s">
        <v>122</v>
      </c>
      <c r="I210" s="9">
        <v>1204</v>
      </c>
      <c r="R210">
        <v>9.6</v>
      </c>
      <c r="S210" s="1">
        <v>9.6</v>
      </c>
      <c r="T210" s="1">
        <v>9.6</v>
      </c>
    </row>
    <row r="211" spans="1:26" x14ac:dyDescent="0.25">
      <c r="A211" s="11" t="s">
        <v>29</v>
      </c>
      <c r="B211" s="11" t="s">
        <v>130</v>
      </c>
      <c r="C211" s="15" t="s">
        <v>136</v>
      </c>
      <c r="D211">
        <v>2003</v>
      </c>
      <c r="E211" t="s">
        <v>30</v>
      </c>
      <c r="F211" t="s">
        <v>31</v>
      </c>
      <c r="G211" t="s">
        <v>120</v>
      </c>
      <c r="H211" t="s">
        <v>123</v>
      </c>
      <c r="I211" s="9">
        <v>2064</v>
      </c>
      <c r="R211">
        <v>9.3000000000000007</v>
      </c>
      <c r="S211" s="1">
        <v>9.3000000000000007</v>
      </c>
      <c r="T211" s="1">
        <v>9.3000000000000007</v>
      </c>
    </row>
    <row r="212" spans="1:26" x14ac:dyDescent="0.25">
      <c r="A212" s="11" t="s">
        <v>29</v>
      </c>
      <c r="B212" s="11" t="s">
        <v>130</v>
      </c>
      <c r="C212" s="15" t="s">
        <v>136</v>
      </c>
      <c r="D212">
        <v>2003</v>
      </c>
      <c r="E212" t="s">
        <v>30</v>
      </c>
      <c r="F212" t="s">
        <v>31</v>
      </c>
      <c r="G212" t="s">
        <v>120</v>
      </c>
      <c r="H212" t="s">
        <v>124</v>
      </c>
      <c r="I212">
        <v>829</v>
      </c>
      <c r="R212">
        <v>12.5</v>
      </c>
      <c r="S212" s="1">
        <v>12.4</v>
      </c>
      <c r="T212" s="1">
        <v>12.5</v>
      </c>
    </row>
    <row r="213" spans="1:26" x14ac:dyDescent="0.25">
      <c r="A213" s="11" t="s">
        <v>29</v>
      </c>
      <c r="B213" s="11" t="s">
        <v>130</v>
      </c>
      <c r="C213" s="15" t="s">
        <v>136</v>
      </c>
      <c r="D213">
        <v>2003</v>
      </c>
      <c r="E213" t="s">
        <v>30</v>
      </c>
      <c r="F213" t="s">
        <v>31</v>
      </c>
      <c r="G213" t="s">
        <v>120</v>
      </c>
      <c r="H213" t="s">
        <v>125</v>
      </c>
      <c r="I213">
        <v>9</v>
      </c>
      <c r="R213" t="s">
        <v>128</v>
      </c>
      <c r="Z213" s="15" t="s">
        <v>126</v>
      </c>
    </row>
    <row r="214" spans="1:26" x14ac:dyDescent="0.25">
      <c r="A214" s="11" t="s">
        <v>29</v>
      </c>
      <c r="B214" s="11" t="s">
        <v>130</v>
      </c>
      <c r="C214" s="15" t="s">
        <v>136</v>
      </c>
      <c r="D214">
        <v>2002</v>
      </c>
      <c r="E214" t="s">
        <v>30</v>
      </c>
      <c r="F214" t="s">
        <v>31</v>
      </c>
      <c r="G214" t="s">
        <v>118</v>
      </c>
      <c r="H214" t="s">
        <v>32</v>
      </c>
      <c r="I214" s="9">
        <v>4783</v>
      </c>
      <c r="R214">
        <v>10</v>
      </c>
      <c r="S214" s="1">
        <v>10</v>
      </c>
      <c r="T214" s="1">
        <v>10</v>
      </c>
    </row>
    <row r="215" spans="1:26" x14ac:dyDescent="0.25">
      <c r="A215" s="11" t="s">
        <v>29</v>
      </c>
      <c r="B215" s="11" t="s">
        <v>130</v>
      </c>
      <c r="C215" s="15" t="s">
        <v>136</v>
      </c>
      <c r="D215">
        <v>2002</v>
      </c>
      <c r="E215" t="s">
        <v>30</v>
      </c>
      <c r="F215" t="s">
        <v>31</v>
      </c>
      <c r="G215" t="s">
        <v>118</v>
      </c>
      <c r="H215" t="s">
        <v>33</v>
      </c>
      <c r="I215" s="9">
        <v>1189</v>
      </c>
      <c r="R215">
        <v>6.5</v>
      </c>
      <c r="S215" s="1">
        <v>6.5</v>
      </c>
      <c r="T215" s="1">
        <v>6.5</v>
      </c>
    </row>
    <row r="216" spans="1:26" x14ac:dyDescent="0.25">
      <c r="A216" s="11" t="s">
        <v>29</v>
      </c>
      <c r="B216" s="11" t="s">
        <v>130</v>
      </c>
      <c r="C216" s="15" t="s">
        <v>136</v>
      </c>
      <c r="D216">
        <v>2002</v>
      </c>
      <c r="E216" t="s">
        <v>30</v>
      </c>
      <c r="F216" t="s">
        <v>31</v>
      </c>
      <c r="G216" t="s">
        <v>118</v>
      </c>
      <c r="H216" t="s">
        <v>119</v>
      </c>
      <c r="I216">
        <v>184</v>
      </c>
      <c r="R216">
        <v>9.1999999999999993</v>
      </c>
      <c r="S216" s="1">
        <v>9.1</v>
      </c>
      <c r="T216" s="1">
        <v>9.1999999999999993</v>
      </c>
    </row>
    <row r="217" spans="1:26" x14ac:dyDescent="0.25">
      <c r="A217" s="11" t="s">
        <v>29</v>
      </c>
      <c r="B217" s="11" t="s">
        <v>130</v>
      </c>
      <c r="C217" s="15" t="s">
        <v>136</v>
      </c>
      <c r="D217">
        <v>2002</v>
      </c>
      <c r="E217" t="s">
        <v>30</v>
      </c>
      <c r="F217" t="s">
        <v>31</v>
      </c>
      <c r="G217" t="s">
        <v>118</v>
      </c>
      <c r="H217" t="s">
        <v>34</v>
      </c>
      <c r="I217" s="9">
        <v>2574</v>
      </c>
      <c r="R217">
        <v>15</v>
      </c>
      <c r="S217" s="1">
        <v>15</v>
      </c>
      <c r="T217" s="1">
        <v>15</v>
      </c>
    </row>
    <row r="218" spans="1:26" x14ac:dyDescent="0.25">
      <c r="A218" s="11" t="s">
        <v>29</v>
      </c>
      <c r="B218" s="11" t="s">
        <v>130</v>
      </c>
      <c r="C218" s="15" t="s">
        <v>136</v>
      </c>
      <c r="D218">
        <v>2002</v>
      </c>
      <c r="E218" t="s">
        <v>30</v>
      </c>
      <c r="F218" t="s">
        <v>31</v>
      </c>
      <c r="G218" t="s">
        <v>118</v>
      </c>
      <c r="H218" t="s">
        <v>35</v>
      </c>
      <c r="I218">
        <v>829</v>
      </c>
      <c r="R218">
        <v>7.9</v>
      </c>
      <c r="S218" s="1">
        <v>7.9</v>
      </c>
      <c r="T218" s="1">
        <v>7.9</v>
      </c>
    </row>
    <row r="219" spans="1:26" x14ac:dyDescent="0.25">
      <c r="A219" s="11" t="s">
        <v>29</v>
      </c>
      <c r="B219" s="11" t="s">
        <v>130</v>
      </c>
      <c r="C219" s="15" t="s">
        <v>136</v>
      </c>
      <c r="D219">
        <v>2002</v>
      </c>
      <c r="E219" t="s">
        <v>30</v>
      </c>
      <c r="F219" t="s">
        <v>31</v>
      </c>
      <c r="G219" t="s">
        <v>120</v>
      </c>
      <c r="H219" t="s">
        <v>121</v>
      </c>
      <c r="I219">
        <v>766</v>
      </c>
      <c r="R219">
        <v>11.4</v>
      </c>
      <c r="S219" s="1">
        <v>11.3</v>
      </c>
      <c r="T219" s="1">
        <v>11.4</v>
      </c>
    </row>
    <row r="220" spans="1:26" x14ac:dyDescent="0.25">
      <c r="A220" s="11" t="s">
        <v>29</v>
      </c>
      <c r="B220" s="11" t="s">
        <v>130</v>
      </c>
      <c r="C220" s="15" t="s">
        <v>136</v>
      </c>
      <c r="D220">
        <v>2002</v>
      </c>
      <c r="E220" t="s">
        <v>30</v>
      </c>
      <c r="F220" t="s">
        <v>31</v>
      </c>
      <c r="G220" t="s">
        <v>120</v>
      </c>
      <c r="H220" t="s">
        <v>122</v>
      </c>
      <c r="I220" s="9">
        <v>1237</v>
      </c>
      <c r="R220">
        <v>9.6999999999999993</v>
      </c>
      <c r="S220" s="1">
        <v>9.6999999999999993</v>
      </c>
      <c r="T220" s="1">
        <v>9.6999999999999993</v>
      </c>
    </row>
    <row r="221" spans="1:26" x14ac:dyDescent="0.25">
      <c r="A221" s="11" t="s">
        <v>29</v>
      </c>
      <c r="B221" s="11" t="s">
        <v>130</v>
      </c>
      <c r="C221" s="15" t="s">
        <v>136</v>
      </c>
      <c r="D221">
        <v>2002</v>
      </c>
      <c r="E221" t="s">
        <v>30</v>
      </c>
      <c r="F221" t="s">
        <v>31</v>
      </c>
      <c r="G221" t="s">
        <v>120</v>
      </c>
      <c r="H221" t="s">
        <v>123</v>
      </c>
      <c r="I221" s="9">
        <v>2010</v>
      </c>
      <c r="R221">
        <v>9.1</v>
      </c>
      <c r="S221" s="1">
        <v>9.1</v>
      </c>
      <c r="T221" s="1">
        <v>9.1</v>
      </c>
    </row>
    <row r="222" spans="1:26" x14ac:dyDescent="0.25">
      <c r="A222" s="11" t="s">
        <v>29</v>
      </c>
      <c r="B222" s="11" t="s">
        <v>130</v>
      </c>
      <c r="C222" s="15" t="s">
        <v>136</v>
      </c>
      <c r="D222">
        <v>2002</v>
      </c>
      <c r="E222" t="s">
        <v>30</v>
      </c>
      <c r="F222" t="s">
        <v>31</v>
      </c>
      <c r="G222" t="s">
        <v>120</v>
      </c>
      <c r="H222" t="s">
        <v>124</v>
      </c>
      <c r="I222">
        <v>737</v>
      </c>
      <c r="R222">
        <v>12</v>
      </c>
      <c r="S222" s="1">
        <v>12</v>
      </c>
      <c r="T222" s="1">
        <v>12</v>
      </c>
    </row>
    <row r="223" spans="1:26" x14ac:dyDescent="0.25">
      <c r="A223" s="11" t="s">
        <v>29</v>
      </c>
      <c r="B223" s="11" t="s">
        <v>130</v>
      </c>
      <c r="C223" s="15" t="s">
        <v>136</v>
      </c>
      <c r="D223">
        <v>2002</v>
      </c>
      <c r="E223" t="s">
        <v>30</v>
      </c>
      <c r="F223" t="s">
        <v>31</v>
      </c>
      <c r="G223" t="s">
        <v>120</v>
      </c>
      <c r="H223" t="s">
        <v>125</v>
      </c>
      <c r="I223">
        <v>11</v>
      </c>
      <c r="R223" t="s">
        <v>128</v>
      </c>
      <c r="Z223" s="15" t="s">
        <v>126</v>
      </c>
    </row>
    <row r="224" spans="1:26" x14ac:dyDescent="0.25">
      <c r="A224" s="11" t="s">
        <v>29</v>
      </c>
      <c r="B224" s="11" t="s">
        <v>130</v>
      </c>
      <c r="C224" s="15" t="s">
        <v>136</v>
      </c>
      <c r="D224">
        <v>2001</v>
      </c>
      <c r="E224" t="s">
        <v>30</v>
      </c>
      <c r="F224" t="s">
        <v>31</v>
      </c>
      <c r="G224" t="s">
        <v>118</v>
      </c>
      <c r="H224" t="s">
        <v>32</v>
      </c>
      <c r="I224" s="9">
        <v>4987</v>
      </c>
      <c r="R224">
        <v>10.1</v>
      </c>
      <c r="S224" s="1">
        <v>10.1</v>
      </c>
      <c r="T224" s="1">
        <v>10.1</v>
      </c>
    </row>
    <row r="225" spans="1:26" x14ac:dyDescent="0.25">
      <c r="A225" s="11" t="s">
        <v>29</v>
      </c>
      <c r="B225" s="11" t="s">
        <v>130</v>
      </c>
      <c r="C225" s="15" t="s">
        <v>136</v>
      </c>
      <c r="D225">
        <v>2001</v>
      </c>
      <c r="E225" t="s">
        <v>30</v>
      </c>
      <c r="F225" t="s">
        <v>31</v>
      </c>
      <c r="G225" t="s">
        <v>118</v>
      </c>
      <c r="H225" t="s">
        <v>33</v>
      </c>
      <c r="I225" s="9">
        <v>1294</v>
      </c>
      <c r="R225">
        <v>7</v>
      </c>
      <c r="S225" s="1">
        <v>7</v>
      </c>
      <c r="T225" s="1">
        <v>7</v>
      </c>
    </row>
    <row r="226" spans="1:26" x14ac:dyDescent="0.25">
      <c r="A226" s="11" t="s">
        <v>29</v>
      </c>
      <c r="B226" s="11" t="s">
        <v>130</v>
      </c>
      <c r="C226" s="15" t="s">
        <v>136</v>
      </c>
      <c r="D226">
        <v>2001</v>
      </c>
      <c r="E226" t="s">
        <v>30</v>
      </c>
      <c r="F226" t="s">
        <v>31</v>
      </c>
      <c r="G226" t="s">
        <v>118</v>
      </c>
      <c r="H226" t="s">
        <v>119</v>
      </c>
      <c r="I226">
        <v>171</v>
      </c>
      <c r="R226">
        <v>8.6</v>
      </c>
      <c r="S226" s="1">
        <v>8.6</v>
      </c>
      <c r="T226" s="1">
        <v>8.6</v>
      </c>
    </row>
    <row r="227" spans="1:26" x14ac:dyDescent="0.25">
      <c r="A227" s="11" t="s">
        <v>29</v>
      </c>
      <c r="B227" s="11" t="s">
        <v>130</v>
      </c>
      <c r="C227" s="15" t="s">
        <v>136</v>
      </c>
      <c r="D227">
        <v>2001</v>
      </c>
      <c r="E227" t="s">
        <v>30</v>
      </c>
      <c r="F227" t="s">
        <v>31</v>
      </c>
      <c r="G227" t="s">
        <v>118</v>
      </c>
      <c r="H227" t="s">
        <v>34</v>
      </c>
      <c r="I227" s="9">
        <v>2747</v>
      </c>
      <c r="R227">
        <v>14.8</v>
      </c>
      <c r="S227" s="1">
        <v>14.8</v>
      </c>
      <c r="T227" s="1">
        <v>14.8</v>
      </c>
    </row>
    <row r="228" spans="1:26" x14ac:dyDescent="0.25">
      <c r="A228" s="11" t="s">
        <v>29</v>
      </c>
      <c r="B228" s="11" t="s">
        <v>130</v>
      </c>
      <c r="C228" s="15" t="s">
        <v>136</v>
      </c>
      <c r="D228">
        <v>2001</v>
      </c>
      <c r="E228" t="s">
        <v>30</v>
      </c>
      <c r="F228" t="s">
        <v>31</v>
      </c>
      <c r="G228" t="s">
        <v>118</v>
      </c>
      <c r="H228" t="s">
        <v>35</v>
      </c>
      <c r="I228">
        <v>767</v>
      </c>
      <c r="R228">
        <v>7.4</v>
      </c>
      <c r="S228" s="1">
        <v>7.4</v>
      </c>
      <c r="T228" s="1">
        <v>7.4</v>
      </c>
    </row>
    <row r="229" spans="1:26" x14ac:dyDescent="0.25">
      <c r="A229" s="11" t="s">
        <v>29</v>
      </c>
      <c r="B229" s="11" t="s">
        <v>130</v>
      </c>
      <c r="C229" s="15" t="s">
        <v>136</v>
      </c>
      <c r="D229">
        <v>2001</v>
      </c>
      <c r="E229" t="s">
        <v>30</v>
      </c>
      <c r="F229" t="s">
        <v>31</v>
      </c>
      <c r="G229" t="s">
        <v>120</v>
      </c>
      <c r="H229" t="s">
        <v>121</v>
      </c>
      <c r="I229">
        <v>871</v>
      </c>
      <c r="R229">
        <v>11.7</v>
      </c>
      <c r="S229" s="1">
        <v>11.7</v>
      </c>
      <c r="T229" s="1">
        <v>11.7</v>
      </c>
    </row>
    <row r="230" spans="1:26" x14ac:dyDescent="0.25">
      <c r="A230" s="11" t="s">
        <v>29</v>
      </c>
      <c r="B230" s="11" t="s">
        <v>130</v>
      </c>
      <c r="C230" s="15" t="s">
        <v>136</v>
      </c>
      <c r="D230">
        <v>2001</v>
      </c>
      <c r="E230" t="s">
        <v>30</v>
      </c>
      <c r="F230" t="s">
        <v>31</v>
      </c>
      <c r="G230" t="s">
        <v>120</v>
      </c>
      <c r="H230" t="s">
        <v>122</v>
      </c>
      <c r="I230" s="9">
        <v>1226</v>
      </c>
      <c r="R230">
        <v>9.1999999999999993</v>
      </c>
      <c r="S230" s="1">
        <v>9.1999999999999993</v>
      </c>
      <c r="T230" s="1">
        <v>9.1999999999999993</v>
      </c>
    </row>
    <row r="231" spans="1:26" x14ac:dyDescent="0.25">
      <c r="A231" s="11" t="s">
        <v>29</v>
      </c>
      <c r="B231" s="11" t="s">
        <v>130</v>
      </c>
      <c r="C231" s="15" t="s">
        <v>136</v>
      </c>
      <c r="D231">
        <v>2001</v>
      </c>
      <c r="E231" t="s">
        <v>30</v>
      </c>
      <c r="F231" t="s">
        <v>31</v>
      </c>
      <c r="G231" t="s">
        <v>120</v>
      </c>
      <c r="H231" t="s">
        <v>123</v>
      </c>
      <c r="I231" s="9">
        <v>2077</v>
      </c>
      <c r="R231">
        <v>9.3000000000000007</v>
      </c>
      <c r="S231" s="1">
        <v>9.3000000000000007</v>
      </c>
      <c r="T231" s="1">
        <v>9.3000000000000007</v>
      </c>
    </row>
    <row r="232" spans="1:26" x14ac:dyDescent="0.25">
      <c r="A232" s="11" t="s">
        <v>29</v>
      </c>
      <c r="B232" s="11" t="s">
        <v>130</v>
      </c>
      <c r="C232" s="15" t="s">
        <v>136</v>
      </c>
      <c r="D232">
        <v>2001</v>
      </c>
      <c r="E232" t="s">
        <v>30</v>
      </c>
      <c r="F232" t="s">
        <v>31</v>
      </c>
      <c r="G232" t="s">
        <v>120</v>
      </c>
      <c r="H232" t="s">
        <v>124</v>
      </c>
      <c r="I232">
        <v>765</v>
      </c>
      <c r="R232">
        <v>12.3</v>
      </c>
      <c r="S232" s="1">
        <v>12.3</v>
      </c>
      <c r="T232" s="1">
        <v>12.3</v>
      </c>
    </row>
    <row r="233" spans="1:26" x14ac:dyDescent="0.25">
      <c r="A233" s="11" t="s">
        <v>29</v>
      </c>
      <c r="B233" s="11" t="s">
        <v>130</v>
      </c>
      <c r="C233" s="15" t="s">
        <v>136</v>
      </c>
      <c r="D233">
        <v>2001</v>
      </c>
      <c r="E233" t="s">
        <v>30</v>
      </c>
      <c r="F233" t="s">
        <v>31</v>
      </c>
      <c r="G233" t="s">
        <v>120</v>
      </c>
      <c r="H233" t="s">
        <v>125</v>
      </c>
      <c r="I233">
        <v>14</v>
      </c>
      <c r="R233" t="s">
        <v>128</v>
      </c>
      <c r="Z233" s="15" t="s">
        <v>126</v>
      </c>
    </row>
    <row r="234" spans="1:26" x14ac:dyDescent="0.25">
      <c r="A234" s="11" t="s">
        <v>29</v>
      </c>
      <c r="B234" s="11" t="s">
        <v>130</v>
      </c>
      <c r="C234" s="15" t="s">
        <v>136</v>
      </c>
      <c r="D234">
        <v>2000</v>
      </c>
      <c r="E234" t="s">
        <v>30</v>
      </c>
      <c r="F234" t="s">
        <v>31</v>
      </c>
      <c r="G234" t="s">
        <v>118</v>
      </c>
      <c r="H234" t="s">
        <v>32</v>
      </c>
      <c r="I234" s="9">
        <v>4957</v>
      </c>
      <c r="R234">
        <v>9.6999999999999993</v>
      </c>
      <c r="S234" s="1">
        <v>9.6999999999999993</v>
      </c>
      <c r="T234" s="1">
        <v>9.6999999999999993</v>
      </c>
    </row>
    <row r="235" spans="1:26" x14ac:dyDescent="0.25">
      <c r="A235" s="11" t="s">
        <v>29</v>
      </c>
      <c r="B235" s="11" t="s">
        <v>130</v>
      </c>
      <c r="C235" s="15" t="s">
        <v>136</v>
      </c>
      <c r="D235">
        <v>2000</v>
      </c>
      <c r="E235" t="s">
        <v>30</v>
      </c>
      <c r="F235" t="s">
        <v>31</v>
      </c>
      <c r="G235" t="s">
        <v>118</v>
      </c>
      <c r="H235" t="s">
        <v>33</v>
      </c>
      <c r="I235" s="9">
        <v>1181</v>
      </c>
      <c r="R235">
        <v>6.4</v>
      </c>
      <c r="S235" s="1">
        <v>6.4</v>
      </c>
      <c r="T235" s="1">
        <v>6.4</v>
      </c>
    </row>
    <row r="236" spans="1:26" x14ac:dyDescent="0.25">
      <c r="A236" s="11" t="s">
        <v>29</v>
      </c>
      <c r="B236" s="11" t="s">
        <v>130</v>
      </c>
      <c r="C236" s="15" t="s">
        <v>136</v>
      </c>
      <c r="D236">
        <v>2000</v>
      </c>
      <c r="E236" t="s">
        <v>30</v>
      </c>
      <c r="F236" t="s">
        <v>31</v>
      </c>
      <c r="G236" t="s">
        <v>118</v>
      </c>
      <c r="H236" t="s">
        <v>119</v>
      </c>
      <c r="I236">
        <v>177</v>
      </c>
      <c r="R236">
        <v>8.3000000000000007</v>
      </c>
      <c r="S236" s="1">
        <v>8.3000000000000007</v>
      </c>
      <c r="T236" s="1">
        <v>8.3000000000000007</v>
      </c>
    </row>
    <row r="237" spans="1:26" x14ac:dyDescent="0.25">
      <c r="A237" s="11" t="s">
        <v>29</v>
      </c>
      <c r="B237" s="11" t="s">
        <v>130</v>
      </c>
      <c r="C237" s="15" t="s">
        <v>136</v>
      </c>
      <c r="D237">
        <v>2000</v>
      </c>
      <c r="E237" t="s">
        <v>30</v>
      </c>
      <c r="F237" t="s">
        <v>31</v>
      </c>
      <c r="G237" t="s">
        <v>118</v>
      </c>
      <c r="H237" t="s">
        <v>34</v>
      </c>
      <c r="I237" s="9">
        <v>2872</v>
      </c>
      <c r="R237">
        <v>14.8</v>
      </c>
      <c r="S237" s="1">
        <v>14.8</v>
      </c>
      <c r="T237" s="1">
        <v>14.8</v>
      </c>
    </row>
    <row r="238" spans="1:26" x14ac:dyDescent="0.25">
      <c r="A238" s="11" t="s">
        <v>29</v>
      </c>
      <c r="B238" s="11" t="s">
        <v>130</v>
      </c>
      <c r="C238" s="15" t="s">
        <v>136</v>
      </c>
      <c r="D238">
        <v>2000</v>
      </c>
      <c r="E238" t="s">
        <v>30</v>
      </c>
      <c r="F238" t="s">
        <v>31</v>
      </c>
      <c r="G238" t="s">
        <v>118</v>
      </c>
      <c r="H238" t="s">
        <v>35</v>
      </c>
      <c r="I238">
        <v>717</v>
      </c>
      <c r="R238">
        <v>6.7</v>
      </c>
      <c r="S238" s="1">
        <v>6.7</v>
      </c>
      <c r="T238" s="1">
        <v>6.7</v>
      </c>
    </row>
    <row r="239" spans="1:26" x14ac:dyDescent="0.25">
      <c r="A239" s="11" t="s">
        <v>29</v>
      </c>
      <c r="B239" s="11" t="s">
        <v>130</v>
      </c>
      <c r="C239" s="15" t="s">
        <v>136</v>
      </c>
      <c r="D239">
        <v>2000</v>
      </c>
      <c r="E239" t="s">
        <v>30</v>
      </c>
      <c r="F239" t="s">
        <v>31</v>
      </c>
      <c r="G239" t="s">
        <v>120</v>
      </c>
      <c r="H239" t="s">
        <v>121</v>
      </c>
      <c r="I239">
        <v>866</v>
      </c>
      <c r="R239">
        <v>10.9</v>
      </c>
      <c r="S239" s="1">
        <v>10.9</v>
      </c>
      <c r="T239" s="1">
        <v>10.9</v>
      </c>
    </row>
    <row r="240" spans="1:26" x14ac:dyDescent="0.25">
      <c r="A240" s="11" t="s">
        <v>29</v>
      </c>
      <c r="B240" s="11" t="s">
        <v>130</v>
      </c>
      <c r="C240" s="15" t="s">
        <v>136</v>
      </c>
      <c r="D240">
        <v>2000</v>
      </c>
      <c r="E240" t="s">
        <v>30</v>
      </c>
      <c r="F240" t="s">
        <v>31</v>
      </c>
      <c r="G240" t="s">
        <v>120</v>
      </c>
      <c r="H240" t="s">
        <v>122</v>
      </c>
      <c r="I240" s="9">
        <v>1280</v>
      </c>
      <c r="R240">
        <v>9.1999999999999993</v>
      </c>
      <c r="S240" s="1">
        <v>9.1999999999999993</v>
      </c>
      <c r="T240" s="1">
        <v>9.1999999999999993</v>
      </c>
    </row>
    <row r="241" spans="1:26" x14ac:dyDescent="0.25">
      <c r="A241" s="11" t="s">
        <v>29</v>
      </c>
      <c r="B241" s="11" t="s">
        <v>130</v>
      </c>
      <c r="C241" s="15" t="s">
        <v>136</v>
      </c>
      <c r="D241">
        <v>2000</v>
      </c>
      <c r="E241" t="s">
        <v>30</v>
      </c>
      <c r="F241" t="s">
        <v>31</v>
      </c>
      <c r="G241" t="s">
        <v>120</v>
      </c>
      <c r="H241" t="s">
        <v>123</v>
      </c>
      <c r="I241" s="9">
        <v>2092</v>
      </c>
      <c r="R241">
        <v>9.1999999999999993</v>
      </c>
      <c r="S241" s="1">
        <v>9.1999999999999993</v>
      </c>
      <c r="T241" s="1">
        <v>9.1999999999999993</v>
      </c>
    </row>
    <row r="242" spans="1:26" x14ac:dyDescent="0.25">
      <c r="A242" s="11" t="s">
        <v>29</v>
      </c>
      <c r="B242" s="11" t="s">
        <v>130</v>
      </c>
      <c r="C242" s="15" t="s">
        <v>136</v>
      </c>
      <c r="D242">
        <v>2000</v>
      </c>
      <c r="E242" t="s">
        <v>30</v>
      </c>
      <c r="F242" t="s">
        <v>31</v>
      </c>
      <c r="G242" t="s">
        <v>120</v>
      </c>
      <c r="H242" t="s">
        <v>124</v>
      </c>
      <c r="I242">
        <v>669</v>
      </c>
      <c r="R242">
        <v>11.2</v>
      </c>
      <c r="S242" s="1">
        <v>11.2</v>
      </c>
      <c r="T242" s="1">
        <v>11.2</v>
      </c>
    </row>
    <row r="243" spans="1:26" x14ac:dyDescent="0.25">
      <c r="A243" s="11" t="s">
        <v>29</v>
      </c>
      <c r="B243" s="11" t="s">
        <v>130</v>
      </c>
      <c r="C243" s="15" t="s">
        <v>136</v>
      </c>
      <c r="D243">
        <v>2000</v>
      </c>
      <c r="E243" t="s">
        <v>30</v>
      </c>
      <c r="F243" t="s">
        <v>31</v>
      </c>
      <c r="G243" t="s">
        <v>120</v>
      </c>
      <c r="H243" t="s">
        <v>125</v>
      </c>
      <c r="I243">
        <v>11</v>
      </c>
      <c r="R243" t="s">
        <v>128</v>
      </c>
      <c r="Z243" s="15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9" sqref="A9"/>
    </sheetView>
  </sheetViews>
  <sheetFormatPr defaultRowHeight="15" x14ac:dyDescent="0.25"/>
  <cols>
    <col min="1" max="1" width="46.42578125" bestFit="1" customWidth="1"/>
    <col min="2" max="2" width="50.140625" customWidth="1"/>
    <col min="3" max="3" width="44.140625" customWidth="1"/>
  </cols>
  <sheetData>
    <row r="1" spans="1:3" x14ac:dyDescent="0.25">
      <c r="A1" s="2" t="s">
        <v>24</v>
      </c>
      <c r="B1" s="3" t="s">
        <v>26</v>
      </c>
      <c r="C1" s="3" t="s">
        <v>27</v>
      </c>
    </row>
    <row r="2" spans="1:3" ht="45" x14ac:dyDescent="0.25">
      <c r="A2" s="4" t="s">
        <v>137</v>
      </c>
      <c r="B2" s="5" t="s">
        <v>134</v>
      </c>
      <c r="C2" s="5" t="s">
        <v>132</v>
      </c>
    </row>
    <row r="3" spans="1:3" ht="45" x14ac:dyDescent="0.25">
      <c r="A3" s="4" t="s">
        <v>138</v>
      </c>
      <c r="B3" s="5" t="s">
        <v>135</v>
      </c>
      <c r="C3" s="5"/>
    </row>
    <row r="4" spans="1:3" x14ac:dyDescent="0.25">
      <c r="A4" s="4" t="s">
        <v>139</v>
      </c>
      <c r="B4" s="6"/>
      <c r="C4" s="6"/>
    </row>
    <row r="5" spans="1:3" x14ac:dyDescent="0.25">
      <c r="A5" s="4" t="s">
        <v>140</v>
      </c>
      <c r="B5" s="6"/>
      <c r="C5" s="6"/>
    </row>
    <row r="6" spans="1:3" x14ac:dyDescent="0.25">
      <c r="A6" s="7" t="s">
        <v>28</v>
      </c>
      <c r="B6" s="2" t="s">
        <v>131</v>
      </c>
      <c r="C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Indicator</vt:lpstr>
      <vt:lpstr>About the Measures</vt:lpstr>
    </vt:vector>
  </TitlesOfParts>
  <Company>City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Bocskay, Kirsti</dc:creator>
  <cp:lastModifiedBy>Margarita Reina</cp:lastModifiedBy>
  <dcterms:created xsi:type="dcterms:W3CDTF">2016-12-12T17:34:20Z</dcterms:created>
  <dcterms:modified xsi:type="dcterms:W3CDTF">2016-12-19T22:11:42Z</dcterms:modified>
</cp:coreProperties>
</file>