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大创\DATA\"/>
    </mc:Choice>
  </mc:AlternateContent>
  <xr:revisionPtr revIDLastSave="0" documentId="13_ncr:1_{87D5554A-3468-4161-8E09-8EA3CEDAD55B}" xr6:coauthVersionLast="47" xr6:coauthVersionMax="47" xr10:uidLastSave="{00000000-0000-0000-0000-000000000000}"/>
  <bookViews>
    <workbookView xWindow="-560" yWindow="750" windowWidth="15190" windowHeight="1117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2" l="1"/>
  <c r="V2" i="2"/>
  <c r="U2" i="2"/>
  <c r="T2" i="2"/>
  <c r="S2" i="2"/>
  <c r="R2" i="2"/>
  <c r="Q2" i="2"/>
</calcChain>
</file>

<file path=xl/sharedStrings.xml><?xml version="1.0" encoding="utf-8"?>
<sst xmlns="http://schemas.openxmlformats.org/spreadsheetml/2006/main" count="25" uniqueCount="25">
  <si>
    <t>Participants</t>
  </si>
  <si>
    <t>Condition</t>
  </si>
  <si>
    <t>EvalMentalDemand</t>
  </si>
  <si>
    <t>EvalPhysicalDemand</t>
  </si>
  <si>
    <t>EvalTimeRequirement</t>
  </si>
  <si>
    <t>EvalEffort</t>
  </si>
  <si>
    <t>EvalPerformance</t>
  </si>
  <si>
    <t>Evalfrustration</t>
  </si>
  <si>
    <t>Rank_1_frustration</t>
  </si>
  <si>
    <t>Rank_2_mental_demand</t>
  </si>
  <si>
    <t>Rank_3_effort</t>
  </si>
  <si>
    <t>Rank_4_performance</t>
  </si>
  <si>
    <t>Rank_5_Time_Requirement</t>
  </si>
  <si>
    <t>Rank_6_physical_demand</t>
  </si>
  <si>
    <t>Gender</t>
  </si>
  <si>
    <t>Age</t>
  </si>
  <si>
    <t>Mental_demand</t>
  </si>
  <si>
    <t>Physical_demand</t>
  </si>
  <si>
    <t>Time_requirement</t>
  </si>
  <si>
    <t>Effort</t>
  </si>
  <si>
    <t>Performance</t>
  </si>
  <si>
    <t>Frustration</t>
  </si>
  <si>
    <t>Percognload</t>
  </si>
  <si>
    <t>Example</t>
    <phoneticPr fontId="1" type="noConversion"/>
  </si>
  <si>
    <t>1for prog,2 for writing,3 for 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</si>
</sst>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theme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C7FB-0457-4F3E-BEB5-B169ED55B197}">
  <dimension ref="A1:W16"/>
  <sheetViews>
    <sheetView tabSelected="1" topLeftCell="H1" zoomScale="70" zoomScaleNormal="70" workbookViewId="0">
      <selection activeCell="W6" sqref="W6"/>
    </sheetView>
  </sheetViews>
  <sheetFormatPr defaultRowHeight="14" x14ac:dyDescent="0.3"/>
  <cols>
    <col min="1" max="1" width="11.66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x14ac:dyDescent="0.3">
      <c r="A2" t="s">
        <v>23</v>
      </c>
      <c r="B2" s="3">
        <v>1</v>
      </c>
      <c r="C2" s="4">
        <v>50</v>
      </c>
      <c r="D2" s="4">
        <v>30</v>
      </c>
      <c r="E2" s="4">
        <v>50</v>
      </c>
      <c r="F2" s="4">
        <v>51</v>
      </c>
      <c r="G2" s="4">
        <v>9</v>
      </c>
      <c r="H2" s="4">
        <v>0</v>
      </c>
      <c r="I2" s="4">
        <v>1</v>
      </c>
      <c r="J2" s="4">
        <v>6</v>
      </c>
      <c r="K2" s="4">
        <v>4</v>
      </c>
      <c r="L2" s="4">
        <v>3</v>
      </c>
      <c r="M2" s="4">
        <v>2</v>
      </c>
      <c r="N2" s="4">
        <v>5</v>
      </c>
      <c r="O2" s="5">
        <v>1</v>
      </c>
      <c r="P2" s="5">
        <v>20</v>
      </c>
      <c r="Q2" s="4">
        <f>C2*(J2-1)</f>
        <v>250</v>
      </c>
      <c r="R2" s="4">
        <f>D2*(N2-1)</f>
        <v>120</v>
      </c>
      <c r="S2" s="4">
        <f>E2*(M2-1)</f>
        <v>50</v>
      </c>
      <c r="T2" s="4">
        <f>F2*(K2-1)</f>
        <v>153</v>
      </c>
      <c r="U2" s="4">
        <f>G2*(L2-1)</f>
        <v>18</v>
      </c>
      <c r="V2" s="4">
        <f>H2*(I2-1)</f>
        <v>0</v>
      </c>
      <c r="W2" s="6">
        <f>(Q2+R2+S2+T2+U2+V2)/15</f>
        <v>39.4</v>
      </c>
    </row>
    <row r="3" spans="1:23" x14ac:dyDescent="0.3">
      <c r="A3">
        <v>1</v>
      </c>
    </row>
    <row r="4" spans="1:23" x14ac:dyDescent="0.3">
      <c r="A4">
        <v>2</v>
      </c>
    </row>
    <row r="5" spans="1:23" x14ac:dyDescent="0.3">
      <c r="A5">
        <v>3</v>
      </c>
    </row>
    <row r="6" spans="1:23" x14ac:dyDescent="0.3">
      <c r="A6">
        <v>4</v>
      </c>
    </row>
    <row r="7" spans="1:23" x14ac:dyDescent="0.3">
      <c r="A7">
        <v>5</v>
      </c>
    </row>
    <row r="8" spans="1:23" x14ac:dyDescent="0.3">
      <c r="A8">
        <v>6</v>
      </c>
    </row>
    <row r="9" spans="1:23" x14ac:dyDescent="0.3">
      <c r="A9">
        <v>7</v>
      </c>
    </row>
    <row r="10" spans="1:23" x14ac:dyDescent="0.3">
      <c r="A10">
        <v>8</v>
      </c>
    </row>
    <row r="11" spans="1:23" x14ac:dyDescent="0.3">
      <c r="A11">
        <v>9</v>
      </c>
    </row>
    <row r="12" spans="1:23" x14ac:dyDescent="0.3">
      <c r="A12">
        <v>10</v>
      </c>
    </row>
    <row r="13" spans="1:23" x14ac:dyDescent="0.3">
      <c r="A13">
        <v>11</v>
      </c>
    </row>
    <row r="14" spans="1:23" x14ac:dyDescent="0.3">
      <c r="A14">
        <v>12</v>
      </c>
    </row>
    <row r="15" spans="1:23" x14ac:dyDescent="0.3">
      <c r="A15">
        <v>13</v>
      </c>
    </row>
    <row r="16" spans="1:23" x14ac:dyDescent="0.3">
      <c r="B16" t="s">
        <v>24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修</cp:lastModifiedBy>
  <dcterms:created xsi:type="dcterms:W3CDTF">2015-06-05T18:19:34Z</dcterms:created>
  <dcterms:modified xsi:type="dcterms:W3CDTF">2024-03-22T02:52:38Z</dcterms:modified>
</cp:coreProperties>
</file>