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<sst xmlns="http://schemas.openxmlformats.org/spreadsheetml/2006/main" uniqueCount="13">
  <si>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</si>
  <si>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no.</t>
  </si>
  <si>
    <t>BRCA1</t>
  </si>
  <si>
    <t>BRCA2</t>
  </si>
  <si>
    <t>TP53</t>
  </si>
  <si>
    <t>EGFR (HER1)</t>
  </si>
  <si>
    <t>MET</t>
  </si>
  <si>
    <t>RB1</t>
  </si>
  <si>
    <t>PIK3CA</t>
  </si>
  <si>
    <t>subtype</t>
  </si>
  <si>
    <t>BL1</t>
  </si>
  <si>
    <t>BL2</t>
  </si>
  <si>
    <t>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</si>
</sst>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&quot; &quot;;(0.0000)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0"/>
      <color indexed="8"/>
      <name val="Arial Unicode MS"/>
    </font>
    <font>
      <sz val="11"/>
      <color indexed="8"/>
      <name val="맑은 고딕"/>
    </font>
    <font>
      <sz val="12"/>
      <color indexed="8"/>
      <name val="Malgun Gothic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4" borderId="6" applyNumberFormat="1" applyFont="1" applyFill="0" applyBorder="1" applyAlignment="1" applyProtection="0">
      <alignment horizontal="center" vertical="top" wrapText="1"/>
    </xf>
    <xf numFmtId="59" fontId="4" borderId="7" applyNumberFormat="1" applyFont="1" applyFill="0" applyBorder="1" applyAlignment="1" applyProtection="0">
      <alignment horizontal="center" vertical="top" wrapText="1"/>
    </xf>
    <xf numFmtId="59" fontId="5" borderId="6" applyNumberFormat="1" applyFont="1" applyFill="0" applyBorder="1" applyAlignment="1" applyProtection="0">
      <alignment horizontal="center" vertical="top" wrapText="1"/>
    </xf>
    <xf numFmtId="59" fontId="5" borderId="7" applyNumberFormat="1" applyFont="1" applyFill="0" applyBorder="1" applyAlignment="1" applyProtection="0">
      <alignment horizontal="center" vertical="top" wrapText="1"/>
    </xf>
    <xf numFmtId="59" fontId="6" borderId="7" applyNumberFormat="1" applyFont="1" applyFill="0" applyBorder="1" applyAlignment="1" applyProtection="0">
      <alignment horizontal="center" vertical="top" wrapText="1"/>
    </xf>
    <xf numFmtId="59" fontId="6" borderId="6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5a5a5"/>
      <rgbColor rgb="ff3f3f3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3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35" customHeight="1">
      <c r="A3" s="4"/>
      <c r="B3" s="5">
        <v>52.2352</v>
      </c>
      <c r="C3" s="6">
        <v>47.3215</v>
      </c>
      <c r="D3" s="6">
        <v>180.2313</v>
      </c>
      <c r="E3" s="6">
        <v>2.21242</v>
      </c>
      <c r="F3" s="6">
        <v>18.3221</v>
      </c>
      <c r="G3" s="6">
        <v>1</v>
      </c>
      <c r="H3" s="6">
        <v>18.4532</v>
      </c>
      <c r="I3" t="s" s="7">
        <v>10</v>
      </c>
    </row>
    <row r="4" ht="20.05" customHeight="1">
      <c r="A4" s="8"/>
      <c r="B4" s="9">
        <v>178.3042</v>
      </c>
      <c r="C4" s="10">
        <v>17.2342</v>
      </c>
      <c r="D4" s="10">
        <v>50.1232</v>
      </c>
      <c r="E4" s="10">
        <v>57.332</v>
      </c>
      <c r="F4" s="10">
        <v>38.2342</v>
      </c>
      <c r="G4" s="10">
        <v>11.2242</v>
      </c>
      <c r="H4" s="10">
        <v>5.321</v>
      </c>
      <c r="I4" t="s" s="11">
        <v>10</v>
      </c>
    </row>
    <row r="5" ht="20.05" customHeight="1">
      <c r="A5" s="8"/>
      <c r="B5" s="9">
        <v>45.636</v>
      </c>
      <c r="C5" s="10">
        <v>30.7358</v>
      </c>
      <c r="D5" s="10">
        <v>203.8638</v>
      </c>
      <c r="E5" s="10">
        <v>26.7287</v>
      </c>
      <c r="F5" s="10">
        <v>20.5393</v>
      </c>
      <c r="G5" s="10">
        <v>28.4714</v>
      </c>
      <c r="H5" s="10">
        <v>14.9708</v>
      </c>
      <c r="I5" t="s" s="11">
        <v>10</v>
      </c>
    </row>
    <row r="6" ht="20.05" customHeight="1">
      <c r="A6" s="8"/>
      <c r="B6" s="9">
        <v>40.5778</v>
      </c>
      <c r="C6" s="10">
        <v>87.8848</v>
      </c>
      <c r="D6" s="10">
        <v>259.5416</v>
      </c>
      <c r="E6" s="10">
        <v>16.0583</v>
      </c>
      <c r="F6" s="10">
        <v>12.6673</v>
      </c>
      <c r="G6" s="10">
        <v>7.4082</v>
      </c>
      <c r="H6" s="10">
        <v>16.6746</v>
      </c>
      <c r="I6" t="s" s="11">
        <v>10</v>
      </c>
    </row>
    <row r="7" ht="20.05" customHeight="1">
      <c r="A7" s="8"/>
      <c r="B7" s="9">
        <v>48.9866</v>
      </c>
      <c r="C7" s="10">
        <v>92.6713</v>
      </c>
      <c r="D7" s="10">
        <v>53.9643</v>
      </c>
      <c r="E7" s="10">
        <v>36.6155</v>
      </c>
      <c r="F7" s="10">
        <v>36.5276</v>
      </c>
      <c r="G7" s="10">
        <v>19.4057</v>
      </c>
      <c r="H7" s="10">
        <v>8.085100000000001</v>
      </c>
      <c r="I7" t="s" s="11">
        <v>10</v>
      </c>
    </row>
    <row r="8" ht="20.05" customHeight="1">
      <c r="A8" s="8"/>
      <c r="B8" s="9">
        <v>45.557</v>
      </c>
      <c r="C8" s="10">
        <v>21.9386</v>
      </c>
      <c r="D8" s="10">
        <v>281.5903</v>
      </c>
      <c r="E8" s="10">
        <v>45.3049</v>
      </c>
      <c r="F8" s="10">
        <v>46.5108</v>
      </c>
      <c r="G8" s="10">
        <v>12.7205</v>
      </c>
      <c r="H8" s="10">
        <v>7.1012</v>
      </c>
      <c r="I8" t="s" s="11">
        <v>10</v>
      </c>
    </row>
    <row r="9" ht="20.05" customHeight="1">
      <c r="A9" s="8"/>
      <c r="B9" s="9">
        <v>20.7853</v>
      </c>
      <c r="C9" s="10">
        <v>33.1309</v>
      </c>
      <c r="D9" s="10">
        <v>200.0589</v>
      </c>
      <c r="E9" s="10">
        <v>8.9369</v>
      </c>
      <c r="F9" s="10">
        <v>4.8637</v>
      </c>
      <c r="G9" s="10">
        <v>8.0162</v>
      </c>
      <c r="H9" s="10">
        <v>4.7587</v>
      </c>
      <c r="I9" t="s" s="11">
        <v>10</v>
      </c>
    </row>
    <row r="10" ht="20.05" customHeight="1">
      <c r="A10" s="8"/>
      <c r="B10" s="9">
        <v>28.9448</v>
      </c>
      <c r="C10" s="10">
        <v>35.9129</v>
      </c>
      <c r="D10" s="10">
        <v>239.0421</v>
      </c>
      <c r="E10" s="10">
        <v>19.9898</v>
      </c>
      <c r="F10" s="10">
        <v>38.675</v>
      </c>
      <c r="G10" s="10">
        <v>0.0409</v>
      </c>
      <c r="H10" s="10">
        <v>2.7397</v>
      </c>
      <c r="I10" t="s" s="11">
        <v>10</v>
      </c>
    </row>
    <row r="11" ht="20.05" customHeight="1">
      <c r="A11" s="8"/>
      <c r="B11" s="9">
        <v>49.3179</v>
      </c>
      <c r="C11" s="10">
        <v>20.5593</v>
      </c>
      <c r="D11" s="10">
        <v>247.9953</v>
      </c>
      <c r="E11" s="10">
        <v>21.0061</v>
      </c>
      <c r="F11" s="10">
        <v>42.5087</v>
      </c>
      <c r="G11" s="10">
        <v>11.6531</v>
      </c>
      <c r="H11" s="10">
        <v>2.7303</v>
      </c>
      <c r="I11" t="s" s="11">
        <v>10</v>
      </c>
    </row>
    <row r="12" ht="20.05" customHeight="1">
      <c r="A12" s="8"/>
      <c r="B12" s="9">
        <v>35.1846</v>
      </c>
      <c r="C12" s="10">
        <v>15.4214</v>
      </c>
      <c r="D12" s="10">
        <v>203.6169</v>
      </c>
      <c r="E12" s="10">
        <v>5.3417</v>
      </c>
      <c r="F12" s="10">
        <v>35.052</v>
      </c>
      <c r="G12" s="10">
        <v>13.3534</v>
      </c>
      <c r="H12" s="10">
        <v>14.7451</v>
      </c>
      <c r="I12" t="s" s="11">
        <v>10</v>
      </c>
    </row>
    <row r="13" ht="20.05" customHeight="1">
      <c r="A13" s="8"/>
      <c r="B13" s="9">
        <v>13.2579</v>
      </c>
      <c r="C13" s="10">
        <v>7.1231</v>
      </c>
      <c r="D13" s="10">
        <v>9.0426</v>
      </c>
      <c r="E13" s="10">
        <v>118.8313</v>
      </c>
      <c r="F13" s="10">
        <v>57.3562</v>
      </c>
      <c r="G13" s="10">
        <v>8.758800000000001</v>
      </c>
      <c r="H13" s="10">
        <v>13.8091</v>
      </c>
      <c r="I13" t="s" s="11">
        <v>11</v>
      </c>
    </row>
    <row r="14" ht="20.05" customHeight="1">
      <c r="A14" s="8"/>
      <c r="B14" s="9">
        <v>2.3286</v>
      </c>
      <c r="C14" s="10">
        <v>10.54</v>
      </c>
      <c r="D14" s="10">
        <v>3.1484</v>
      </c>
      <c r="E14" s="10">
        <v>107.6565</v>
      </c>
      <c r="F14" s="10">
        <v>62.9742</v>
      </c>
      <c r="G14" s="10">
        <v>15.5956</v>
      </c>
      <c r="H14" s="10">
        <v>30.7517</v>
      </c>
      <c r="I14" t="s" s="11">
        <v>11</v>
      </c>
    </row>
    <row r="15" ht="20.05" customHeight="1">
      <c r="A15" s="8"/>
      <c r="B15" s="9">
        <v>13.3258</v>
      </c>
      <c r="C15" s="10">
        <v>9.986000000000001</v>
      </c>
      <c r="D15" s="10">
        <v>0.7056</v>
      </c>
      <c r="E15" s="10">
        <v>121.9219</v>
      </c>
      <c r="F15" s="10">
        <v>55.8132</v>
      </c>
      <c r="G15" s="10">
        <v>25.7188</v>
      </c>
      <c r="H15" s="10">
        <v>46.9044</v>
      </c>
      <c r="I15" t="s" s="11">
        <v>11</v>
      </c>
    </row>
    <row r="16" ht="20.05" customHeight="1">
      <c r="A16" s="8"/>
      <c r="B16" s="9">
        <v>17.0586</v>
      </c>
      <c r="C16" s="10">
        <v>12.4026</v>
      </c>
      <c r="D16" s="10">
        <v>7.4867</v>
      </c>
      <c r="E16" s="10">
        <v>89.4413</v>
      </c>
      <c r="F16" s="10">
        <v>91.5622</v>
      </c>
      <c r="G16" s="10">
        <v>11.52</v>
      </c>
      <c r="H16" s="10">
        <v>14.8134</v>
      </c>
      <c r="I16" t="s" s="11">
        <v>11</v>
      </c>
    </row>
    <row r="17" ht="20.05" customHeight="1">
      <c r="A17" s="8"/>
      <c r="B17" s="9">
        <v>0.2812</v>
      </c>
      <c r="C17" s="10">
        <v>1.0901</v>
      </c>
      <c r="D17" s="10">
        <v>4.3059</v>
      </c>
      <c r="E17" s="10">
        <v>104.9388</v>
      </c>
      <c r="F17" s="10">
        <v>63.2355</v>
      </c>
      <c r="G17" s="10">
        <v>21.7935</v>
      </c>
      <c r="H17" s="10">
        <v>6.1325</v>
      </c>
      <c r="I17" t="s" s="11">
        <v>11</v>
      </c>
    </row>
    <row r="18" ht="20.05" customHeight="1">
      <c r="A18" s="8"/>
      <c r="B18" s="9">
        <v>4.2701</v>
      </c>
      <c r="C18" s="10">
        <v>3.744</v>
      </c>
      <c r="D18" s="10">
        <v>6.6772</v>
      </c>
      <c r="E18" s="10">
        <v>89.453</v>
      </c>
      <c r="F18" s="10">
        <v>73.02290000000001</v>
      </c>
      <c r="G18" s="10">
        <v>13.8477</v>
      </c>
      <c r="H18" s="10">
        <v>36.027</v>
      </c>
      <c r="I18" t="s" s="11">
        <v>11</v>
      </c>
    </row>
    <row r="19" ht="20.05" customHeight="1">
      <c r="A19" s="8"/>
      <c r="B19" s="9">
        <v>10.5747</v>
      </c>
      <c r="C19" s="10">
        <v>10.7464</v>
      </c>
      <c r="D19" s="10">
        <v>3.2174</v>
      </c>
      <c r="E19" s="10">
        <v>111.6455</v>
      </c>
      <c r="F19" s="10">
        <v>65.089</v>
      </c>
      <c r="G19" s="10">
        <v>9.996700000000001</v>
      </c>
      <c r="H19" s="10">
        <v>30.687</v>
      </c>
      <c r="I19" t="s" s="11">
        <v>11</v>
      </c>
    </row>
    <row r="20" ht="20.05" customHeight="1">
      <c r="A20" s="8"/>
      <c r="B20" s="9">
        <v>18.1289</v>
      </c>
      <c r="C20" s="10">
        <v>7.2215</v>
      </c>
      <c r="D20" s="10">
        <v>6.8017</v>
      </c>
      <c r="E20" s="10">
        <v>139.129</v>
      </c>
      <c r="F20" s="10">
        <v>52.5005</v>
      </c>
      <c r="G20" s="10">
        <v>20.2549</v>
      </c>
      <c r="H20" s="10">
        <v>35.8459</v>
      </c>
      <c r="I20" t="s" s="11">
        <v>11</v>
      </c>
    </row>
    <row r="21" ht="20.05" customHeight="1">
      <c r="A21" s="8"/>
      <c r="B21" s="9">
        <v>0.2057</v>
      </c>
      <c r="C21" s="10">
        <v>10.8742</v>
      </c>
      <c r="D21" s="10">
        <v>5.0087</v>
      </c>
      <c r="E21" s="10">
        <v>97.97880000000001</v>
      </c>
      <c r="F21" s="10">
        <v>88.0645</v>
      </c>
      <c r="G21" s="10">
        <v>0.8123</v>
      </c>
      <c r="H21" s="10">
        <v>32.944</v>
      </c>
      <c r="I21" t="s" s="11">
        <v>11</v>
      </c>
    </row>
    <row r="22" ht="20.05" customHeight="1">
      <c r="A22" s="8"/>
      <c r="B22" s="9">
        <v>18.8149</v>
      </c>
      <c r="C22" s="10">
        <v>5.4969</v>
      </c>
      <c r="D22" s="10">
        <v>7.6811</v>
      </c>
      <c r="E22" s="10">
        <v>130.0133</v>
      </c>
      <c r="F22" s="10">
        <v>91.995</v>
      </c>
      <c r="G22" s="10">
        <v>19.3951</v>
      </c>
      <c r="H22" s="10">
        <v>37.3825</v>
      </c>
      <c r="I22" t="s" s="11">
        <v>11</v>
      </c>
    </row>
    <row r="23" ht="20.05" customHeight="1">
      <c r="A23" s="8"/>
      <c r="B23" s="9">
        <v>6.3856</v>
      </c>
      <c r="C23" s="10">
        <v>4.5471</v>
      </c>
      <c r="D23" s="10">
        <v>0.0094</v>
      </c>
      <c r="E23" s="10">
        <v>38.0595</v>
      </c>
      <c r="F23" s="10">
        <v>24.7497</v>
      </c>
      <c r="G23" s="10">
        <v>60.6463</v>
      </c>
      <c r="H23" s="10">
        <v>43.1866</v>
      </c>
      <c r="I23" t="s" s="11">
        <v>12</v>
      </c>
    </row>
    <row r="24" ht="20.05" customHeight="1">
      <c r="A24" s="8"/>
      <c r="B24" s="9">
        <v>8.823700000000001</v>
      </c>
      <c r="C24" s="10">
        <v>5.3743</v>
      </c>
      <c r="D24" s="10">
        <v>6.2893</v>
      </c>
      <c r="E24" s="10">
        <v>35.3224</v>
      </c>
      <c r="F24" s="10">
        <v>48.2745</v>
      </c>
      <c r="G24" s="10">
        <v>45.6261</v>
      </c>
      <c r="H24" s="10">
        <v>20.7344</v>
      </c>
      <c r="I24" t="s" s="11">
        <v>12</v>
      </c>
    </row>
    <row r="25" ht="20.05" customHeight="1">
      <c r="A25" s="8"/>
      <c r="B25" s="9">
        <v>6.0308</v>
      </c>
      <c r="C25" s="10">
        <v>7.7658</v>
      </c>
      <c r="D25" s="10">
        <v>2.7207</v>
      </c>
      <c r="E25" s="10">
        <v>49.2283</v>
      </c>
      <c r="F25" s="10">
        <v>14.845</v>
      </c>
      <c r="G25" s="10">
        <v>69.9522</v>
      </c>
      <c r="H25" s="10">
        <v>35.2336</v>
      </c>
      <c r="I25" t="s" s="11">
        <v>12</v>
      </c>
    </row>
    <row r="26" ht="20.05" customHeight="1">
      <c r="A26" s="8"/>
      <c r="B26" s="9">
        <v>16.842</v>
      </c>
      <c r="C26" s="10">
        <v>7.7044</v>
      </c>
      <c r="D26" s="10">
        <v>6.3395</v>
      </c>
      <c r="E26" s="10">
        <v>65.5975</v>
      </c>
      <c r="F26" s="10">
        <v>10.4358</v>
      </c>
      <c r="G26" s="10">
        <v>38.6494</v>
      </c>
      <c r="H26" s="10">
        <v>40.2383</v>
      </c>
      <c r="I26" t="s" s="11">
        <v>12</v>
      </c>
    </row>
    <row r="27" ht="20.05" customHeight="1">
      <c r="A27" s="8"/>
      <c r="B27" s="9">
        <v>9.1731</v>
      </c>
      <c r="C27" s="10">
        <v>8.7133</v>
      </c>
      <c r="D27" s="10">
        <v>6.91</v>
      </c>
      <c r="E27" s="10">
        <v>41.3777</v>
      </c>
      <c r="F27" s="10">
        <v>44.3283</v>
      </c>
      <c r="G27" s="10">
        <v>38.1477</v>
      </c>
      <c r="H27" s="10">
        <v>44.9221</v>
      </c>
      <c r="I27" t="s" s="11">
        <v>12</v>
      </c>
    </row>
    <row r="28" ht="20.05" customHeight="1">
      <c r="A28" s="8"/>
      <c r="B28" s="9">
        <v>4.6435</v>
      </c>
      <c r="C28" s="10">
        <v>10.1177</v>
      </c>
      <c r="D28" s="10">
        <v>1.7608</v>
      </c>
      <c r="E28" s="10">
        <v>39.8561</v>
      </c>
      <c r="F28" s="10">
        <v>40.3946</v>
      </c>
      <c r="G28" s="10">
        <v>44.7424</v>
      </c>
      <c r="H28" s="10">
        <v>38.0193</v>
      </c>
      <c r="I28" t="s" s="11">
        <v>12</v>
      </c>
    </row>
    <row r="29" ht="20.05" customHeight="1">
      <c r="A29" s="8"/>
      <c r="B29" s="9">
        <v>4.6914</v>
      </c>
      <c r="C29" s="10">
        <v>6.8528</v>
      </c>
      <c r="D29" s="10">
        <v>6.4073</v>
      </c>
      <c r="E29" s="10">
        <v>28.8113</v>
      </c>
      <c r="F29" s="10">
        <v>39.793</v>
      </c>
      <c r="G29" s="10">
        <v>51.6495</v>
      </c>
      <c r="H29" s="10">
        <v>23.6428</v>
      </c>
      <c r="I29" t="s" s="11">
        <v>12</v>
      </c>
    </row>
    <row r="30" ht="20.05" customHeight="1">
      <c r="A30" s="8"/>
      <c r="B30" s="9">
        <v>13.2775</v>
      </c>
      <c r="C30" s="10">
        <v>3.3567</v>
      </c>
      <c r="D30" s="10">
        <v>9.2178</v>
      </c>
      <c r="E30" s="10">
        <v>60.1791</v>
      </c>
      <c r="F30" s="10">
        <v>13.6346</v>
      </c>
      <c r="G30" s="10">
        <v>49.3986</v>
      </c>
      <c r="H30" s="10">
        <v>20.8192</v>
      </c>
      <c r="I30" t="s" s="11">
        <v>12</v>
      </c>
    </row>
    <row r="31" ht="20.05" customHeight="1">
      <c r="A31" s="8"/>
      <c r="B31" s="9">
        <v>3.6608</v>
      </c>
      <c r="C31" s="10">
        <v>13.38</v>
      </c>
      <c r="D31" s="10">
        <v>2.1914</v>
      </c>
      <c r="E31" s="10">
        <v>39.283</v>
      </c>
      <c r="F31" s="10">
        <v>20.9961</v>
      </c>
      <c r="G31" s="10">
        <v>69.21729999999999</v>
      </c>
      <c r="H31" s="10">
        <v>38.9576</v>
      </c>
      <c r="I31" t="s" s="11">
        <v>12</v>
      </c>
    </row>
    <row r="32" ht="20.05" customHeight="1">
      <c r="A32" s="8"/>
      <c r="B32" s="9">
        <v>11.2466</v>
      </c>
      <c r="C32" s="10">
        <v>8.318099999999999</v>
      </c>
      <c r="D32" s="10">
        <v>1.9656</v>
      </c>
      <c r="E32" s="10">
        <v>38.6326</v>
      </c>
      <c r="F32" s="10">
        <v>7.9807</v>
      </c>
      <c r="G32" s="10">
        <v>40.9245</v>
      </c>
      <c r="H32" s="10">
        <v>41.6216</v>
      </c>
      <c r="I32" t="s" s="11">
        <v>12</v>
      </c>
    </row>
    <row r="33" ht="22.35" customHeight="1">
      <c r="A33" s="8"/>
      <c r="B33" s="12">
        <v>13.5272827</v>
      </c>
      <c r="C33" s="13">
        <v>2.280776068</v>
      </c>
      <c r="D33" s="13">
        <v>358.4201528</v>
      </c>
      <c r="E33" s="13">
        <v>53.26493948</v>
      </c>
      <c r="F33" s="13">
        <v>9.028680049</v>
      </c>
      <c r="G33" s="13">
        <v>46.5170355</v>
      </c>
      <c r="H33" s="13">
        <v>72.75888431</v>
      </c>
      <c r="I33" t="s" s="11">
        <v>10</v>
      </c>
    </row>
    <row r="34" ht="22.35" customHeight="1">
      <c r="A34" s="8"/>
      <c r="B34" s="12">
        <v>3.581529867</v>
      </c>
      <c r="C34" s="13">
        <v>1</v>
      </c>
      <c r="D34" s="13">
        <v>177.2231539</v>
      </c>
      <c r="E34" s="13">
        <v>99.08442311</v>
      </c>
      <c r="F34" s="13">
        <v>39.1780628</v>
      </c>
      <c r="G34" s="13">
        <v>31.36418972</v>
      </c>
      <c r="H34" s="13">
        <v>137.2855804</v>
      </c>
      <c r="I34" t="s" s="11">
        <v>10</v>
      </c>
    </row>
    <row r="35" ht="22.35" customHeight="1">
      <c r="A35" s="8"/>
      <c r="B35" s="12">
        <v>8.610184726</v>
      </c>
      <c r="C35" s="13">
        <v>8.610184726</v>
      </c>
      <c r="D35" s="13">
        <v>290.3838826</v>
      </c>
      <c r="E35" s="13">
        <v>77.69018807</v>
      </c>
      <c r="F35" s="13">
        <v>158.5865078</v>
      </c>
      <c r="G35" s="13">
        <v>6.792289901</v>
      </c>
      <c r="H35" s="13">
        <v>88.59755702</v>
      </c>
      <c r="I35" t="s" s="11">
        <v>10</v>
      </c>
    </row>
    <row r="36" ht="22.35" customHeight="1">
      <c r="A36" s="8"/>
      <c r="B36" s="12">
        <v>23.28580118</v>
      </c>
      <c r="C36" s="13">
        <v>9.54412224</v>
      </c>
      <c r="D36" s="13">
        <v>274.4531552</v>
      </c>
      <c r="E36" s="13">
        <v>231.7012652</v>
      </c>
      <c r="F36" s="13">
        <v>40.08118656</v>
      </c>
      <c r="G36" s="13">
        <v>124.82154</v>
      </c>
      <c r="H36" s="13">
        <v>208.0350403</v>
      </c>
      <c r="I36" t="s" s="11">
        <v>10</v>
      </c>
    </row>
    <row r="37" ht="22.35" customHeight="1">
      <c r="A37" s="8"/>
      <c r="B37" s="12">
        <v>1</v>
      </c>
      <c r="C37" s="13">
        <v>6.763806137</v>
      </c>
      <c r="D37" s="13">
        <v>267.9531857</v>
      </c>
      <c r="E37" s="13">
        <v>67.10185901</v>
      </c>
      <c r="F37" s="13">
        <v>100.1638058</v>
      </c>
      <c r="G37" s="13">
        <v>11.72309815</v>
      </c>
      <c r="H37" s="13">
        <v>100.1638058</v>
      </c>
      <c r="I37" t="s" s="11">
        <v>10</v>
      </c>
    </row>
    <row r="38" ht="22.35" customHeight="1">
      <c r="A38" s="8"/>
      <c r="B38" s="12">
        <v>1</v>
      </c>
      <c r="C38" s="13">
        <v>2.31241172</v>
      </c>
      <c r="D38" s="13">
        <v>58.00352915</v>
      </c>
      <c r="E38" s="13">
        <v>15.26842521</v>
      </c>
      <c r="F38" s="13">
        <v>6.631082884</v>
      </c>
      <c r="G38" s="13">
        <v>19.58709637</v>
      </c>
      <c r="H38" s="13">
        <v>37.94144882</v>
      </c>
      <c r="I38" t="s" s="11">
        <v>10</v>
      </c>
    </row>
    <row r="39" ht="22.35" customHeight="1">
      <c r="A39" s="8"/>
      <c r="B39" s="12">
        <v>1</v>
      </c>
      <c r="C39" s="13">
        <v>1</v>
      </c>
      <c r="D39" s="13">
        <v>56.42027564</v>
      </c>
      <c r="E39" s="13">
        <v>3.743679812</v>
      </c>
      <c r="F39" s="13">
        <v>1</v>
      </c>
      <c r="G39" s="13">
        <v>4.818712379</v>
      </c>
      <c r="H39" s="13">
        <v>14.49400549</v>
      </c>
      <c r="I39" t="s" s="11">
        <v>10</v>
      </c>
    </row>
    <row r="40" ht="22.35" customHeight="1">
      <c r="A40" s="8"/>
      <c r="B40" s="12">
        <v>1</v>
      </c>
      <c r="C40" s="13">
        <v>1</v>
      </c>
      <c r="D40" s="13">
        <v>259.4391979</v>
      </c>
      <c r="E40" s="13">
        <v>1094.32644</v>
      </c>
      <c r="F40" s="13">
        <v>137.6696176</v>
      </c>
      <c r="G40" s="13">
        <v>96.10754529</v>
      </c>
      <c r="H40" s="13">
        <v>112.1490469</v>
      </c>
      <c r="I40" t="s" s="11">
        <v>10</v>
      </c>
    </row>
    <row r="41" ht="22.35" customHeight="1">
      <c r="A41" s="8"/>
      <c r="B41" s="12">
        <v>1</v>
      </c>
      <c r="C41" s="13">
        <v>1</v>
      </c>
      <c r="D41" s="13">
        <v>190.0651517</v>
      </c>
      <c r="E41" s="13">
        <v>127.5560549</v>
      </c>
      <c r="F41" s="13">
        <v>32.67617592</v>
      </c>
      <c r="G41" s="13">
        <v>94.62715573</v>
      </c>
      <c r="H41" s="13">
        <v>127.5560549</v>
      </c>
      <c r="I41" t="s" s="11">
        <v>10</v>
      </c>
    </row>
    <row r="42" ht="22.35" customHeight="1">
      <c r="A42" s="8"/>
      <c r="B42" s="12">
        <v>6.469187774</v>
      </c>
      <c r="C42" s="13">
        <v>14.02298969</v>
      </c>
      <c r="D42" s="13">
        <v>162.2663522</v>
      </c>
      <c r="E42" s="13">
        <v>79.17453118</v>
      </c>
      <c r="F42" s="13">
        <v>121.6646669</v>
      </c>
      <c r="G42" s="13">
        <v>177.373956</v>
      </c>
      <c r="H42" s="13">
        <v>59.34580116</v>
      </c>
      <c r="I42" t="s" s="11">
        <v>10</v>
      </c>
    </row>
    <row r="43" ht="22.35" customHeight="1">
      <c r="A43" s="8"/>
      <c r="B43" s="12">
        <v>19.36179527</v>
      </c>
      <c r="C43" s="13">
        <v>24.93417967</v>
      </c>
      <c r="D43" s="13">
        <v>528.6777297</v>
      </c>
      <c r="E43" s="13">
        <v>55.02505545</v>
      </c>
      <c r="F43" s="13">
        <v>129.6950064</v>
      </c>
      <c r="G43" s="13">
        <v>28.27761031</v>
      </c>
      <c r="H43" s="13">
        <v>134.152914</v>
      </c>
      <c r="I43" t="s" s="11">
        <v>10</v>
      </c>
    </row>
    <row r="44" ht="22.35" customHeight="1">
      <c r="A44" s="8"/>
      <c r="B44" s="12">
        <v>21.57705868</v>
      </c>
      <c r="C44" s="13">
        <v>1</v>
      </c>
      <c r="D44" s="13">
        <v>397.2619416</v>
      </c>
      <c r="E44" s="13">
        <v>65.83878338</v>
      </c>
      <c r="F44" s="13">
        <v>328.1704688</v>
      </c>
      <c r="G44" s="13">
        <v>35.61126407</v>
      </c>
      <c r="H44" s="13">
        <v>214.8172714</v>
      </c>
      <c r="I44" t="s" s="11">
        <v>10</v>
      </c>
    </row>
    <row r="45" ht="22.35" customHeight="1">
      <c r="A45" s="8"/>
      <c r="B45" s="12">
        <v>32.89343797</v>
      </c>
      <c r="C45" s="13">
        <v>32.89343797</v>
      </c>
      <c r="D45" s="13">
        <v>1162.243598</v>
      </c>
      <c r="E45" s="13">
        <v>59.9181899</v>
      </c>
      <c r="F45" s="13">
        <v>1</v>
      </c>
      <c r="G45" s="13">
        <v>65.60761136000001</v>
      </c>
      <c r="H45" s="13">
        <v>145.2595118</v>
      </c>
      <c r="I45" t="s" s="11">
        <v>10</v>
      </c>
    </row>
    <row r="46" ht="22.35" customHeight="1">
      <c r="A46" s="8"/>
      <c r="B46" s="12">
        <v>23.90360589</v>
      </c>
      <c r="C46" s="13">
        <v>22.40941858</v>
      </c>
      <c r="D46" s="13">
        <v>300.3282587</v>
      </c>
      <c r="E46" s="13">
        <v>88.15366032</v>
      </c>
      <c r="F46" s="13">
        <v>161.3688386</v>
      </c>
      <c r="G46" s="13">
        <v>118.0374066</v>
      </c>
      <c r="H46" s="13">
        <v>159.8746513</v>
      </c>
      <c r="I46" t="s" s="11">
        <v>10</v>
      </c>
    </row>
    <row r="47" ht="22.35" customHeight="1">
      <c r="A47" s="8"/>
      <c r="B47" s="12">
        <v>21.53544917</v>
      </c>
      <c r="C47" s="13">
        <v>46.96994894</v>
      </c>
      <c r="D47" s="13">
        <v>525.7370034</v>
      </c>
      <c r="E47" s="13">
        <v>290.8419173</v>
      </c>
      <c r="F47" s="13">
        <v>217.5307121</v>
      </c>
      <c r="G47" s="13">
        <v>12.5585669</v>
      </c>
      <c r="H47" s="13">
        <v>78.38903689</v>
      </c>
      <c r="I47" t="s" s="11">
        <v>10</v>
      </c>
    </row>
    <row r="48" ht="22.35" customHeight="1">
      <c r="A48" s="8"/>
      <c r="B48" s="12">
        <v>36.64474173</v>
      </c>
      <c r="C48" s="13">
        <v>25.97818483</v>
      </c>
      <c r="D48" s="13">
        <v>291.3087879</v>
      </c>
      <c r="E48" s="13">
        <v>103.3107224</v>
      </c>
      <c r="F48" s="13">
        <v>23.3115456</v>
      </c>
      <c r="G48" s="13">
        <v>123.3105166</v>
      </c>
      <c r="H48" s="13">
        <v>127.3104754</v>
      </c>
      <c r="I48" t="s" s="11">
        <v>10</v>
      </c>
    </row>
    <row r="49" ht="22.35" customHeight="1">
      <c r="A49" s="8"/>
      <c r="B49" s="12">
        <v>1</v>
      </c>
      <c r="C49" s="13">
        <v>17.99608283</v>
      </c>
      <c r="D49" s="13">
        <v>256.3956272</v>
      </c>
      <c r="E49" s="13">
        <v>111.1342561</v>
      </c>
      <c r="F49" s="13">
        <v>86.35437512999999</v>
      </c>
      <c r="G49" s="13">
        <v>12.86921091</v>
      </c>
      <c r="H49" s="13">
        <v>141.8954876</v>
      </c>
      <c r="I49" t="s" s="11">
        <v>10</v>
      </c>
    </row>
    <row r="50" ht="22.35" customHeight="1">
      <c r="A50" s="8"/>
      <c r="B50" s="12">
        <v>1</v>
      </c>
      <c r="C50" s="13">
        <v>1</v>
      </c>
      <c r="D50" s="13">
        <v>90.10326221</v>
      </c>
      <c r="E50" s="13">
        <v>33.83906576</v>
      </c>
      <c r="F50" s="13">
        <v>1</v>
      </c>
      <c r="G50" s="13">
        <v>4.879552879</v>
      </c>
      <c r="H50" s="13">
        <v>29.70199249</v>
      </c>
      <c r="I50" t="s" s="11">
        <v>10</v>
      </c>
    </row>
    <row r="51" ht="22.35" customHeight="1">
      <c r="A51" s="8"/>
      <c r="B51" s="12">
        <v>1</v>
      </c>
      <c r="C51" s="13">
        <v>1</v>
      </c>
      <c r="D51" s="13">
        <v>302.9698277</v>
      </c>
      <c r="E51" s="13">
        <v>87.70595941000001</v>
      </c>
      <c r="F51" s="13">
        <v>1</v>
      </c>
      <c r="G51" s="13">
        <v>23.29629805</v>
      </c>
      <c r="H51" s="13">
        <v>202.9653534</v>
      </c>
      <c r="I51" t="s" s="11">
        <v>10</v>
      </c>
    </row>
    <row r="52" ht="22.35" customHeight="1">
      <c r="A52" s="8"/>
      <c r="B52" s="12">
        <v>1</v>
      </c>
      <c r="C52" s="13">
        <v>1</v>
      </c>
      <c r="D52" s="13">
        <v>115.3095458</v>
      </c>
      <c r="E52" s="13">
        <v>29.01480245</v>
      </c>
      <c r="F52" s="13">
        <v>10.58291552</v>
      </c>
      <c r="G52" s="13">
        <v>45.77106331</v>
      </c>
      <c r="H52" s="13">
        <v>89.33734152</v>
      </c>
      <c r="I52" t="s" s="11">
        <v>10</v>
      </c>
    </row>
    <row r="53" ht="22.35" customHeight="1">
      <c r="A53" s="8"/>
      <c r="B53" s="12">
        <v>26.44270326</v>
      </c>
      <c r="C53" s="13">
        <v>30.21301579</v>
      </c>
      <c r="D53" s="13">
        <v>698.500912</v>
      </c>
      <c r="E53" s="13">
        <v>208.3602829</v>
      </c>
      <c r="F53" s="13">
        <v>13.2466094</v>
      </c>
      <c r="G53" s="13">
        <v>21.7298126</v>
      </c>
      <c r="H53" s="13">
        <v>66.97356297</v>
      </c>
      <c r="I53" t="s" s="11">
        <v>10</v>
      </c>
    </row>
    <row r="54" ht="22.35" customHeight="1">
      <c r="A54" s="8"/>
      <c r="B54" s="12">
        <v>4.344242779</v>
      </c>
      <c r="C54" s="13">
        <v>1</v>
      </c>
      <c r="D54" s="13">
        <v>109.7370271</v>
      </c>
      <c r="E54" s="13">
        <v>30.42080798</v>
      </c>
      <c r="F54" s="13">
        <v>66.27608513</v>
      </c>
      <c r="G54" s="13">
        <v>13.03643118</v>
      </c>
      <c r="H54" s="13">
        <v>36.93994928</v>
      </c>
      <c r="I54" t="s" s="11">
        <v>10</v>
      </c>
    </row>
    <row r="55" ht="22.35" customHeight="1">
      <c r="A55" s="8"/>
      <c r="B55" s="12">
        <v>1</v>
      </c>
      <c r="C55" s="13">
        <v>13.48172271</v>
      </c>
      <c r="D55" s="13">
        <v>200.3628915</v>
      </c>
      <c r="E55" s="13">
        <v>80.13997399</v>
      </c>
      <c r="F55" s="13">
        <v>12.29139679</v>
      </c>
      <c r="G55" s="13">
        <v>102.7561664</v>
      </c>
      <c r="H55" s="13">
        <v>109.8981219</v>
      </c>
      <c r="I55" t="s" s="11">
        <v>10</v>
      </c>
    </row>
    <row r="56" ht="22.35" customHeight="1">
      <c r="A56" s="8"/>
      <c r="B56" s="12">
        <v>1</v>
      </c>
      <c r="C56" s="13">
        <v>4.078674064</v>
      </c>
      <c r="D56" s="13">
        <v>340.4277537</v>
      </c>
      <c r="E56" s="13">
        <v>16.93908005</v>
      </c>
      <c r="F56" s="13">
        <v>138.6183059</v>
      </c>
      <c r="G56" s="13">
        <v>8.035722058999999</v>
      </c>
      <c r="H56" s="13">
        <v>88.16594396000001</v>
      </c>
      <c r="I56" t="s" s="11">
        <v>10</v>
      </c>
    </row>
    <row r="57" ht="22.35" customHeight="1">
      <c r="A57" s="8"/>
      <c r="B57" s="12">
        <v>26.74593395</v>
      </c>
      <c r="C57" s="13">
        <v>25.24672819</v>
      </c>
      <c r="D57" s="13">
        <v>525.981451</v>
      </c>
      <c r="E57" s="13">
        <v>128.6919254</v>
      </c>
      <c r="F57" s="13">
        <v>16.25149365</v>
      </c>
      <c r="G57" s="13">
        <v>43.23719727</v>
      </c>
      <c r="H57" s="13">
        <v>119.6966909</v>
      </c>
      <c r="I57" t="s" s="11">
        <v>10</v>
      </c>
    </row>
    <row r="58" ht="22.35" customHeight="1">
      <c r="A58" s="8"/>
      <c r="B58" s="12">
        <v>27.62636515</v>
      </c>
      <c r="C58" s="13">
        <v>21.22177312</v>
      </c>
      <c r="D58" s="13">
        <v>164.6846346</v>
      </c>
      <c r="E58" s="13">
        <v>112.1669799</v>
      </c>
      <c r="F58" s="13">
        <v>62.21116211</v>
      </c>
      <c r="G58" s="13">
        <v>133.9425928</v>
      </c>
      <c r="H58" s="13">
        <v>139.0662665</v>
      </c>
      <c r="I58" t="s" s="11">
        <v>10</v>
      </c>
    </row>
    <row r="59" ht="22.35" customHeight="1">
      <c r="A59" s="8"/>
      <c r="B59" s="12">
        <v>1</v>
      </c>
      <c r="C59" s="13">
        <v>5.111056011</v>
      </c>
      <c r="D59" s="13">
        <v>102.3557896</v>
      </c>
      <c r="E59" s="13">
        <v>74.42379166000001</v>
      </c>
      <c r="F59" s="13">
        <v>17.52527732</v>
      </c>
      <c r="G59" s="13">
        <v>14.42172199</v>
      </c>
      <c r="H59" s="13">
        <v>60.97505191</v>
      </c>
      <c r="I59" t="s" s="11">
        <v>10</v>
      </c>
    </row>
    <row r="60" ht="22.35" customHeight="1">
      <c r="A60" s="8"/>
      <c r="B60" s="12">
        <v>15.64545375</v>
      </c>
      <c r="C60" s="13">
        <v>21.5295442</v>
      </c>
      <c r="D60" s="13">
        <v>338.0936106</v>
      </c>
      <c r="E60" s="13">
        <v>207.4668025</v>
      </c>
      <c r="F60" s="13">
        <v>46.24272411</v>
      </c>
      <c r="G60" s="13">
        <v>42.71226983</v>
      </c>
      <c r="H60" s="13">
        <v>139.2113533</v>
      </c>
      <c r="I60" t="s" s="11">
        <v>10</v>
      </c>
    </row>
    <row r="61" ht="22.35" customHeight="1">
      <c r="A61" s="8"/>
      <c r="B61" s="12">
        <v>8.654781839</v>
      </c>
      <c r="C61" s="13">
        <v>6.447631237</v>
      </c>
      <c r="D61" s="13">
        <v>352.9702757</v>
      </c>
      <c r="E61" s="13">
        <v>77.07645049</v>
      </c>
      <c r="F61" s="13">
        <v>232.6805679</v>
      </c>
      <c r="G61" s="13">
        <v>21.89768545</v>
      </c>
      <c r="H61" s="13">
        <v>111.2872848</v>
      </c>
      <c r="I61" t="s" s="11">
        <v>10</v>
      </c>
    </row>
    <row r="62" ht="22.35" customHeight="1">
      <c r="A62" s="8"/>
      <c r="B62" s="12">
        <v>7.385760123</v>
      </c>
      <c r="C62" s="13">
        <v>12.35184898</v>
      </c>
      <c r="D62" s="13">
        <v>143.1255221</v>
      </c>
      <c r="E62" s="13">
        <v>62.01273751</v>
      </c>
      <c r="F62" s="13">
        <v>52.90824128</v>
      </c>
      <c r="G62" s="13">
        <v>99.25840392000001</v>
      </c>
      <c r="H62" s="13">
        <v>141.4701592</v>
      </c>
      <c r="I62" t="s" s="11">
        <v>10</v>
      </c>
    </row>
    <row r="63" ht="22.35" customHeight="1">
      <c r="A63" s="8"/>
      <c r="B63" s="12">
        <v>1</v>
      </c>
      <c r="C63" s="13">
        <v>1</v>
      </c>
      <c r="D63" s="13">
        <v>131.2072604</v>
      </c>
      <c r="E63" s="13">
        <v>20.66284845</v>
      </c>
      <c r="F63" s="13">
        <v>3.57871206</v>
      </c>
      <c r="G63" s="13">
        <v>9.608407258</v>
      </c>
      <c r="H63" s="13">
        <v>73.92515604</v>
      </c>
      <c r="I63" t="s" s="11">
        <v>10</v>
      </c>
    </row>
    <row r="64" ht="22.35" customHeight="1">
      <c r="A64" s="8"/>
      <c r="B64" s="12">
        <v>1</v>
      </c>
      <c r="C64" s="13">
        <v>1</v>
      </c>
      <c r="D64" s="13">
        <v>160.6273842</v>
      </c>
      <c r="E64" s="13">
        <v>72.42093281</v>
      </c>
      <c r="F64" s="13">
        <v>63.48863393</v>
      </c>
      <c r="G64" s="13">
        <v>21.06021426</v>
      </c>
      <c r="H64" s="13">
        <v>76.88708225000001</v>
      </c>
      <c r="I64" t="s" s="11">
        <v>10</v>
      </c>
    </row>
    <row r="65" ht="22.35" customHeight="1">
      <c r="A65" s="8"/>
      <c r="B65" s="12">
        <v>25.76944292</v>
      </c>
      <c r="C65" s="13">
        <v>2.498436358</v>
      </c>
      <c r="D65" s="13">
        <v>73.32323893</v>
      </c>
      <c r="E65" s="13">
        <v>53.08758105</v>
      </c>
      <c r="F65" s="13">
        <v>2.498436358</v>
      </c>
      <c r="G65" s="13">
        <v>37.91083764</v>
      </c>
      <c r="H65" s="13">
        <v>55.11114684</v>
      </c>
      <c r="I65" t="s" s="11">
        <v>10</v>
      </c>
    </row>
    <row r="66" ht="22.35" customHeight="1">
      <c r="A66" s="8"/>
      <c r="B66" s="12">
        <v>20.41824713</v>
      </c>
      <c r="C66" s="13">
        <v>24.69286398</v>
      </c>
      <c r="D66" s="13">
        <v>666.9540459</v>
      </c>
      <c r="E66" s="13">
        <v>83.46884568999999</v>
      </c>
      <c r="F66" s="13">
        <v>44.99729402</v>
      </c>
      <c r="G66" s="13">
        <v>62.09576143</v>
      </c>
      <c r="H66" s="13">
        <v>202.0894633</v>
      </c>
      <c r="I66" t="s" s="11">
        <v>10</v>
      </c>
    </row>
    <row r="67" ht="22.35" customHeight="1">
      <c r="A67" s="8"/>
      <c r="B67" s="12">
        <v>19.51530107</v>
      </c>
      <c r="C67" s="13">
        <v>40.56196163</v>
      </c>
      <c r="D67" s="13">
        <v>443.2547338</v>
      </c>
      <c r="E67" s="13">
        <v>37.75574022</v>
      </c>
      <c r="F67" s="13">
        <v>71.43039713</v>
      </c>
      <c r="G67" s="13">
        <v>157.0201501</v>
      </c>
      <c r="H67" s="13">
        <v>162.6325929</v>
      </c>
      <c r="I67" t="s" s="11">
        <v>10</v>
      </c>
    </row>
    <row r="68" ht="22.35" customHeight="1">
      <c r="A68" s="8"/>
      <c r="B68" s="12">
        <v>19.98910585</v>
      </c>
      <c r="C68" s="13">
        <v>14.77368242</v>
      </c>
      <c r="D68" s="13">
        <v>160.8055385</v>
      </c>
      <c r="E68" s="13">
        <v>112.5628717</v>
      </c>
      <c r="F68" s="13">
        <v>1</v>
      </c>
      <c r="G68" s="13">
        <v>79.96647531000001</v>
      </c>
      <c r="H68" s="13">
        <v>83.87804288</v>
      </c>
      <c r="I68" t="s" s="11">
        <v>10</v>
      </c>
    </row>
    <row r="69" ht="22.35" customHeight="1">
      <c r="A69" s="8"/>
      <c r="B69" s="12">
        <v>1</v>
      </c>
      <c r="C69" s="13">
        <v>51.6751112</v>
      </c>
      <c r="D69" s="13">
        <v>655.8649101</v>
      </c>
      <c r="E69" s="13">
        <v>49.34233205</v>
      </c>
      <c r="F69" s="13">
        <v>54.00789034</v>
      </c>
      <c r="G69" s="13">
        <v>126.3240439</v>
      </c>
      <c r="H69" s="13">
        <v>276.7882988</v>
      </c>
      <c r="I69" t="s" s="11">
        <v>10</v>
      </c>
    </row>
    <row r="70" ht="22.35" customHeight="1">
      <c r="A70" s="8"/>
      <c r="B70" s="12">
        <v>1</v>
      </c>
      <c r="C70" s="13">
        <v>8.027140819</v>
      </c>
      <c r="D70" s="13">
        <v>127.1262417</v>
      </c>
      <c r="E70" s="13">
        <v>33.15814375</v>
      </c>
      <c r="F70" s="13">
        <v>1</v>
      </c>
      <c r="G70" s="13">
        <v>69.21566970000001</v>
      </c>
      <c r="H70" s="13">
        <v>82.32749731</v>
      </c>
      <c r="I70" t="s" s="11">
        <v>10</v>
      </c>
    </row>
    <row r="71" ht="22.35" customHeight="1">
      <c r="A71" s="8"/>
      <c r="B71" s="12">
        <v>19.98292173</v>
      </c>
      <c r="C71" s="13">
        <v>23.39072025</v>
      </c>
      <c r="D71" s="13">
        <v>469.8123271</v>
      </c>
      <c r="E71" s="13">
        <v>73.37176529</v>
      </c>
      <c r="F71" s="13">
        <v>35.88598151</v>
      </c>
      <c r="G71" s="13">
        <v>107.4497505</v>
      </c>
      <c r="H71" s="13">
        <v>199.4603107</v>
      </c>
      <c r="I71" t="s" s="11">
        <v>10</v>
      </c>
    </row>
    <row r="72" ht="22.35" customHeight="1">
      <c r="A72" s="8"/>
      <c r="B72" s="12">
        <v>16.67849755</v>
      </c>
      <c r="C72" s="13">
        <v>17.71374622</v>
      </c>
      <c r="D72" s="13">
        <v>526.0208414</v>
      </c>
      <c r="E72" s="13">
        <v>248.5741988</v>
      </c>
      <c r="F72" s="13">
        <v>68.44093087</v>
      </c>
      <c r="G72" s="13">
        <v>102.6041369</v>
      </c>
      <c r="H72" s="13">
        <v>156.4370675</v>
      </c>
      <c r="I72" t="s" s="11">
        <v>10</v>
      </c>
    </row>
    <row r="73" ht="22.35" customHeight="1">
      <c r="A73" s="8"/>
      <c r="B73" s="12">
        <v>23.59333511</v>
      </c>
      <c r="C73" s="13">
        <v>236.3784838</v>
      </c>
      <c r="D73" s="13">
        <v>409.1858167</v>
      </c>
      <c r="E73" s="13">
        <v>1</v>
      </c>
      <c r="F73" s="13">
        <v>1</v>
      </c>
      <c r="G73" s="13">
        <v>116.4450364</v>
      </c>
      <c r="H73" s="13">
        <v>72.59839966</v>
      </c>
      <c r="I73" t="s" s="11">
        <v>10</v>
      </c>
    </row>
    <row r="74" ht="22.35" customHeight="1">
      <c r="A74" s="8"/>
      <c r="B74" s="12">
        <v>9.795688049000001</v>
      </c>
      <c r="C74" s="13">
        <v>19.49419374</v>
      </c>
      <c r="D74" s="13">
        <v>206.5368035</v>
      </c>
      <c r="E74" s="13">
        <v>77.68522788</v>
      </c>
      <c r="F74" s="13">
        <v>31.96370106</v>
      </c>
      <c r="G74" s="13">
        <v>52.74621325</v>
      </c>
      <c r="H74" s="13">
        <v>97.08223925999999</v>
      </c>
      <c r="I74" t="s" s="11">
        <v>10</v>
      </c>
    </row>
    <row r="75" ht="22.35" customHeight="1">
      <c r="A75" s="8"/>
      <c r="B75" s="12">
        <v>1</v>
      </c>
      <c r="C75" s="13">
        <v>46.30534665</v>
      </c>
      <c r="D75" s="13">
        <v>186.9133063</v>
      </c>
      <c r="E75" s="13">
        <v>7.065916046</v>
      </c>
      <c r="F75" s="13">
        <v>27.77561553</v>
      </c>
      <c r="G75" s="13">
        <v>68.10503032</v>
      </c>
      <c r="H75" s="13">
        <v>114.9743502</v>
      </c>
      <c r="I75" t="s" s="11">
        <v>10</v>
      </c>
    </row>
    <row r="76" ht="22.35" customHeight="1">
      <c r="A76" s="8"/>
      <c r="B76" s="12">
        <v>11.07874375</v>
      </c>
      <c r="C76" s="13">
        <v>7.730952117</v>
      </c>
      <c r="D76" s="13">
        <v>317.9596439</v>
      </c>
      <c r="E76" s="13">
        <v>95.88946525</v>
      </c>
      <c r="F76" s="13">
        <v>22.23804922</v>
      </c>
      <c r="G76" s="13">
        <v>85.84609034</v>
      </c>
      <c r="H76" s="13">
        <v>105.9328402</v>
      </c>
      <c r="I76" t="s" s="11">
        <v>10</v>
      </c>
    </row>
    <row r="77" ht="22.35" customHeight="1">
      <c r="A77" s="8"/>
      <c r="B77" s="12">
        <v>5.602842573</v>
      </c>
      <c r="C77" s="13">
        <v>8.192465735000001</v>
      </c>
      <c r="D77" s="13">
        <v>388.8670705</v>
      </c>
      <c r="E77" s="13">
        <v>10.7820889</v>
      </c>
      <c r="F77" s="13">
        <v>28.90945103</v>
      </c>
      <c r="G77" s="13">
        <v>6.897654154</v>
      </c>
      <c r="H77" s="13">
        <v>149.326928</v>
      </c>
      <c r="I77" t="s" s="11">
        <v>10</v>
      </c>
    </row>
    <row r="78" ht="22.35" customHeight="1">
      <c r="A78" s="8"/>
      <c r="B78" s="12">
        <v>4.522064485</v>
      </c>
      <c r="C78" s="13">
        <v>79.31399802999999</v>
      </c>
      <c r="D78" s="13">
        <v>354.7672167</v>
      </c>
      <c r="E78" s="13">
        <v>104.852707</v>
      </c>
      <c r="F78" s="13">
        <v>59.24786952</v>
      </c>
      <c r="G78" s="13">
        <v>115.797868</v>
      </c>
      <c r="H78" s="13">
        <v>104.852707</v>
      </c>
      <c r="I78" t="s" s="11">
        <v>10</v>
      </c>
    </row>
    <row r="79" ht="22.35" customHeight="1">
      <c r="A79" s="8"/>
      <c r="B79" s="12">
        <v>3.397174287</v>
      </c>
      <c r="C79" s="13">
        <v>2.327295064</v>
      </c>
      <c r="D79" s="13">
        <v>504.1006506</v>
      </c>
      <c r="E79" s="13">
        <v>45.12246398</v>
      </c>
      <c r="F79" s="13">
        <v>68.65980689</v>
      </c>
      <c r="G79" s="13">
        <v>26.93451719</v>
      </c>
      <c r="H79" s="13">
        <v>84.70799522999999</v>
      </c>
      <c r="I79" t="s" s="11">
        <v>10</v>
      </c>
    </row>
    <row r="80" ht="22.35" customHeight="1">
      <c r="A80" s="8"/>
      <c r="B80" s="12">
        <v>1</v>
      </c>
      <c r="C80" s="13">
        <v>1</v>
      </c>
      <c r="D80" s="13">
        <v>70.12271588</v>
      </c>
      <c r="E80" s="13">
        <v>120.3003891</v>
      </c>
      <c r="F80" s="13">
        <v>31.44409273</v>
      </c>
      <c r="G80" s="13">
        <v>10.53672887</v>
      </c>
      <c r="H80" s="13">
        <v>48.16998382</v>
      </c>
      <c r="I80" t="s" s="11">
        <v>10</v>
      </c>
    </row>
    <row r="81" ht="22.35" customHeight="1">
      <c r="A81" s="8"/>
      <c r="B81" s="12">
        <v>1</v>
      </c>
      <c r="C81" s="13">
        <v>13.54046173</v>
      </c>
      <c r="D81" s="13">
        <v>280.8150406</v>
      </c>
      <c r="E81" s="13">
        <v>34.575961</v>
      </c>
      <c r="F81" s="13">
        <v>8.590932493</v>
      </c>
      <c r="G81" s="13">
        <v>55.61146026</v>
      </c>
      <c r="H81" s="13">
        <v>58.08622488</v>
      </c>
      <c r="I81" t="s" s="11">
        <v>10</v>
      </c>
    </row>
    <row r="82" ht="22.35" customHeight="1">
      <c r="A82" s="8"/>
      <c r="B82" s="12">
        <v>38.52711181</v>
      </c>
      <c r="C82" s="13">
        <v>36.64333914</v>
      </c>
      <c r="D82" s="13">
        <v>1020.914557</v>
      </c>
      <c r="E82" s="13">
        <v>170.3911983</v>
      </c>
      <c r="F82" s="13">
        <v>5.56109017</v>
      </c>
      <c r="G82" s="13">
        <v>186.403266</v>
      </c>
      <c r="H82" s="13">
        <v>181.6938343</v>
      </c>
      <c r="I82" t="s" s="11">
        <v>10</v>
      </c>
    </row>
    <row r="83" ht="22.35" customHeight="1">
      <c r="A83" s="8"/>
      <c r="B83" s="12">
        <v>1</v>
      </c>
      <c r="C83" s="13">
        <v>1</v>
      </c>
      <c r="D83" s="13">
        <v>108.3279419</v>
      </c>
      <c r="E83" s="13">
        <v>117.59565</v>
      </c>
      <c r="F83" s="13">
        <v>30.06729619</v>
      </c>
      <c r="G83" s="13">
        <v>53.75143897</v>
      </c>
      <c r="H83" s="13">
        <v>57.87042032</v>
      </c>
      <c r="I83" t="s" s="11">
        <v>10</v>
      </c>
    </row>
    <row r="84" ht="22.35" customHeight="1">
      <c r="A84" s="8"/>
      <c r="B84" s="12">
        <v>5.183759117</v>
      </c>
      <c r="C84" s="13">
        <v>12.37394693</v>
      </c>
      <c r="D84" s="13">
        <v>112.0094066</v>
      </c>
      <c r="E84" s="13">
        <v>210.6176966</v>
      </c>
      <c r="F84" s="13">
        <v>27.78149224</v>
      </c>
      <c r="G84" s="13">
        <v>137.6886488</v>
      </c>
      <c r="H84" s="13">
        <v>93.52035222000001</v>
      </c>
      <c r="I84" t="s" s="11">
        <v>10</v>
      </c>
    </row>
    <row r="85" ht="22.35" customHeight="1">
      <c r="A85" s="8"/>
      <c r="B85" s="12">
        <v>1</v>
      </c>
      <c r="C85" s="13">
        <v>2.762268021</v>
      </c>
      <c r="D85" s="13">
        <v>165.9085272</v>
      </c>
      <c r="E85" s="13">
        <v>23.15555042</v>
      </c>
      <c r="F85" s="13">
        <v>36.26551767</v>
      </c>
      <c r="G85" s="13">
        <v>46.46215887</v>
      </c>
      <c r="H85" s="13">
        <v>75.59541944</v>
      </c>
      <c r="I85" t="s" s="11">
        <v>10</v>
      </c>
    </row>
    <row r="86" ht="22.35" customHeight="1">
      <c r="A86" s="8"/>
      <c r="B86" s="12">
        <v>66.34417409</v>
      </c>
      <c r="C86" s="13">
        <v>141.1062698</v>
      </c>
      <c r="D86" s="13">
        <v>579.3271694</v>
      </c>
      <c r="E86" s="13">
        <v>129.6044089</v>
      </c>
      <c r="F86" s="13">
        <v>74.39547671</v>
      </c>
      <c r="G86" s="13">
        <v>67.49436018</v>
      </c>
      <c r="H86" s="13">
        <v>268.7769256</v>
      </c>
      <c r="I86" t="s" s="11">
        <v>10</v>
      </c>
    </row>
    <row r="87" ht="22.35" customHeight="1">
      <c r="A87" s="8"/>
      <c r="B87" s="12">
        <v>1</v>
      </c>
      <c r="C87" s="13">
        <v>1</v>
      </c>
      <c r="D87" s="13">
        <v>57.48193719</v>
      </c>
      <c r="E87" s="13">
        <v>14.91237958</v>
      </c>
      <c r="F87" s="13">
        <v>16.12865265</v>
      </c>
      <c r="G87" s="13">
        <v>22.21001803</v>
      </c>
      <c r="H87" s="13">
        <v>27.07511032</v>
      </c>
      <c r="I87" t="s" s="11">
        <v>10</v>
      </c>
    </row>
    <row r="88" ht="22.35" customHeight="1">
      <c r="A88" s="8"/>
      <c r="B88" s="12">
        <v>59.21900373</v>
      </c>
      <c r="C88" s="13">
        <v>25.89953591</v>
      </c>
      <c r="D88" s="13">
        <v>1110.170551</v>
      </c>
      <c r="E88" s="13">
        <v>141.1293621</v>
      </c>
      <c r="F88" s="13">
        <v>146.6826068</v>
      </c>
      <c r="G88" s="13">
        <v>55.05407025</v>
      </c>
      <c r="H88" s="13">
        <v>216.0981647</v>
      </c>
      <c r="I88" t="s" s="11">
        <v>10</v>
      </c>
    </row>
    <row r="89" ht="22.35" customHeight="1">
      <c r="A89" s="8"/>
      <c r="B89" s="12">
        <v>1</v>
      </c>
      <c r="C89" s="13">
        <v>1</v>
      </c>
      <c r="D89" s="13">
        <v>48.67986301</v>
      </c>
      <c r="E89" s="13">
        <v>53.33854073</v>
      </c>
      <c r="F89" s="13">
        <v>34.70382985</v>
      </c>
      <c r="G89" s="13">
        <v>19.56312726</v>
      </c>
      <c r="H89" s="13">
        <v>41.69184643</v>
      </c>
      <c r="I89" t="s" s="11">
        <v>10</v>
      </c>
    </row>
    <row r="90" ht="22.35" customHeight="1">
      <c r="A90" s="8"/>
      <c r="B90" s="12">
        <v>88.36304846</v>
      </c>
      <c r="C90" s="13">
        <v>17.86855953</v>
      </c>
      <c r="D90" s="13">
        <v>601.0502406000001</v>
      </c>
      <c r="E90" s="13">
        <v>11818.64601</v>
      </c>
      <c r="F90" s="13">
        <v>480.5687505</v>
      </c>
      <c r="G90" s="13">
        <v>47.34807308</v>
      </c>
      <c r="H90" s="13">
        <v>116.560844</v>
      </c>
      <c r="I90" t="s" s="11">
        <v>10</v>
      </c>
    </row>
    <row r="91" ht="22.35" customHeight="1">
      <c r="A91" s="8"/>
      <c r="B91" s="12">
        <v>3.399541814</v>
      </c>
      <c r="C91" s="13">
        <v>1</v>
      </c>
      <c r="D91" s="13">
        <v>119.0002645</v>
      </c>
      <c r="E91" s="13">
        <v>37.47133376</v>
      </c>
      <c r="F91" s="13">
        <v>7.050090951</v>
      </c>
      <c r="G91" s="13">
        <v>67.89257657</v>
      </c>
      <c r="H91" s="13">
        <v>69.10942627999999</v>
      </c>
      <c r="I91" t="s" s="11">
        <v>10</v>
      </c>
    </row>
    <row r="92" ht="22.35" customHeight="1">
      <c r="A92" s="8"/>
      <c r="B92" s="12">
        <v>160.5964818</v>
      </c>
      <c r="C92" s="13">
        <v>71.74494704</v>
      </c>
      <c r="D92" s="13">
        <v>2368.790941</v>
      </c>
      <c r="E92" s="13">
        <v>325.205641</v>
      </c>
      <c r="F92" s="13">
        <v>12.8223503</v>
      </c>
      <c r="G92" s="13">
        <v>55.84519872</v>
      </c>
      <c r="H92" s="13">
        <v>630.1066972</v>
      </c>
      <c r="I92" t="s" s="11">
        <v>10</v>
      </c>
    </row>
    <row r="93" ht="22.35" customHeight="1">
      <c r="A93" s="8"/>
      <c r="B93" s="12">
        <v>1</v>
      </c>
      <c r="C93" s="13">
        <v>3.013914632</v>
      </c>
      <c r="D93" s="13">
        <v>183.7192299</v>
      </c>
      <c r="E93" s="13">
        <v>46.26784648</v>
      </c>
      <c r="F93" s="13">
        <v>5.897510088</v>
      </c>
      <c r="G93" s="13">
        <v>46.26784648</v>
      </c>
      <c r="H93" s="13">
        <v>110.668145</v>
      </c>
      <c r="I93" t="s" s="11">
        <v>10</v>
      </c>
    </row>
    <row r="94" ht="22.35" customHeight="1">
      <c r="A94" s="8"/>
      <c r="B94" s="12">
        <v>39.9785867</v>
      </c>
      <c r="C94" s="13">
        <v>2.660715454</v>
      </c>
      <c r="D94" s="13">
        <v>439.6944521</v>
      </c>
      <c r="E94" s="13">
        <v>207.4943643</v>
      </c>
      <c r="F94" s="13">
        <v>10.1242897</v>
      </c>
      <c r="G94" s="13">
        <v>9.295003676</v>
      </c>
      <c r="H94" s="13">
        <v>130.3707637</v>
      </c>
      <c r="I94" t="s" s="11">
        <v>10</v>
      </c>
    </row>
    <row r="95" ht="22.35" customHeight="1">
      <c r="A95" s="8"/>
      <c r="B95" s="12">
        <v>1</v>
      </c>
      <c r="C95" s="13">
        <v>60.57473026</v>
      </c>
      <c r="D95" s="13">
        <v>127.4746267</v>
      </c>
      <c r="E95" s="13">
        <v>58.51627191</v>
      </c>
      <c r="F95" s="13">
        <v>80.13008459</v>
      </c>
      <c r="G95" s="13">
        <v>29.697855</v>
      </c>
      <c r="H95" s="13">
        <v>149.0884393</v>
      </c>
      <c r="I95" t="s" s="11">
        <v>10</v>
      </c>
    </row>
    <row r="96" ht="22.35" customHeight="1">
      <c r="A96" s="8"/>
      <c r="B96" s="12">
        <v>24.73752713</v>
      </c>
      <c r="C96" s="13">
        <v>13.77873579</v>
      </c>
      <c r="D96" s="13">
        <v>325.1910565</v>
      </c>
      <c r="E96" s="13">
        <v>25.65075975</v>
      </c>
      <c r="F96" s="13">
        <v>11.95227057</v>
      </c>
      <c r="G96" s="13">
        <v>108.7549274</v>
      </c>
      <c r="H96" s="13">
        <v>148.0239297</v>
      </c>
      <c r="I96" t="s" s="11">
        <v>10</v>
      </c>
    </row>
    <row r="97" ht="22.35" customHeight="1">
      <c r="A97" s="8"/>
      <c r="B97" s="12">
        <v>30.88213746</v>
      </c>
      <c r="C97" s="13">
        <v>1</v>
      </c>
      <c r="D97" s="13">
        <v>449.457952</v>
      </c>
      <c r="E97" s="13">
        <v>30.88213746</v>
      </c>
      <c r="F97" s="13">
        <v>79.82010583</v>
      </c>
      <c r="G97" s="13">
        <v>14.22240355</v>
      </c>
      <c r="H97" s="13">
        <v>125.6343741</v>
      </c>
      <c r="I97" t="s" s="11">
        <v>10</v>
      </c>
    </row>
    <row r="98" ht="22.35" customHeight="1">
      <c r="A98" s="8"/>
      <c r="B98" s="12">
        <v>1</v>
      </c>
      <c r="C98" s="13">
        <v>5.149368761</v>
      </c>
      <c r="D98" s="13">
        <v>546.7687095</v>
      </c>
      <c r="E98" s="13">
        <v>144.3364619</v>
      </c>
      <c r="F98" s="13">
        <v>136.771946</v>
      </c>
      <c r="G98" s="13">
        <v>24.81711019</v>
      </c>
      <c r="H98" s="13">
        <v>107.2703339</v>
      </c>
      <c r="I98" t="s" s="11">
        <v>10</v>
      </c>
    </row>
    <row r="99" ht="22.35" customHeight="1">
      <c r="A99" s="8"/>
      <c r="B99" s="12">
        <v>17.95809392</v>
      </c>
      <c r="C99" s="13">
        <v>12.41209894</v>
      </c>
      <c r="D99" s="13">
        <v>144.5916458</v>
      </c>
      <c r="E99" s="13">
        <v>4.093106489</v>
      </c>
      <c r="F99" s="13">
        <v>1</v>
      </c>
      <c r="G99" s="13">
        <v>129.8023258</v>
      </c>
      <c r="H99" s="13">
        <v>79.88837109000001</v>
      </c>
      <c r="I99" t="s" s="11">
        <v>10</v>
      </c>
    </row>
    <row r="100" ht="22.35" customHeight="1">
      <c r="A100" s="8"/>
      <c r="B100" s="12">
        <v>25.48234054</v>
      </c>
      <c r="C100" s="13">
        <v>7.976552736</v>
      </c>
      <c r="D100" s="13">
        <v>478.2987185</v>
      </c>
      <c r="E100" s="13">
        <v>265.8951598</v>
      </c>
      <c r="F100" s="13">
        <v>34.81876071</v>
      </c>
      <c r="G100" s="13">
        <v>70.99738884999999</v>
      </c>
      <c r="H100" s="13">
        <v>113.0112796</v>
      </c>
      <c r="I100" t="s" s="11">
        <v>10</v>
      </c>
    </row>
    <row r="101" ht="22.35" customHeight="1">
      <c r="A101" s="8"/>
      <c r="B101" s="12">
        <v>1</v>
      </c>
      <c r="C101" s="13">
        <v>2.371393837</v>
      </c>
      <c r="D101" s="13">
        <v>408.5809256</v>
      </c>
      <c r="E101" s="13">
        <v>185.935468</v>
      </c>
      <c r="F101" s="13">
        <v>37.89992431</v>
      </c>
      <c r="G101" s="13">
        <v>110.1412696</v>
      </c>
      <c r="H101" s="13">
        <v>65.13846435000001</v>
      </c>
      <c r="I101" t="s" s="11">
        <v>10</v>
      </c>
    </row>
    <row r="102" ht="22.35" customHeight="1">
      <c r="A102" s="8"/>
      <c r="B102" s="12">
        <v>19.47552162</v>
      </c>
      <c r="C102" s="13">
        <v>21.50890665</v>
      </c>
      <c r="D102" s="13">
        <v>659.9918065000001</v>
      </c>
      <c r="E102" s="13">
        <v>33.70921684</v>
      </c>
      <c r="F102" s="13">
        <v>72.34353244</v>
      </c>
      <c r="G102" s="13">
        <v>61.15991476</v>
      </c>
      <c r="H102" s="13">
        <v>176.046169</v>
      </c>
      <c r="I102" t="s" s="11">
        <v>10</v>
      </c>
    </row>
    <row r="103" ht="22.35" customHeight="1">
      <c r="A103" s="8"/>
      <c r="B103" s="12">
        <v>64.79069102</v>
      </c>
      <c r="C103" s="13">
        <v>29.55077904</v>
      </c>
      <c r="D103" s="13">
        <v>768.6100441999999</v>
      </c>
      <c r="E103" s="13">
        <v>57.93848591</v>
      </c>
      <c r="F103" s="13">
        <v>28.57189259</v>
      </c>
      <c r="G103" s="13">
        <v>70.66400968000001</v>
      </c>
      <c r="H103" s="13">
        <v>150.9326981</v>
      </c>
      <c r="I103" t="s" s="11">
        <v>10</v>
      </c>
    </row>
    <row r="104" ht="22.35" customHeight="1">
      <c r="A104" s="8"/>
      <c r="B104" s="12">
        <v>1</v>
      </c>
      <c r="C104" s="13">
        <v>25.03774572</v>
      </c>
      <c r="D104" s="13">
        <v>304.9978719</v>
      </c>
      <c r="E104" s="13">
        <v>87.70323908</v>
      </c>
      <c r="F104" s="13">
        <v>16.08553238</v>
      </c>
      <c r="G104" s="13">
        <v>2.250293583</v>
      </c>
      <c r="H104" s="13">
        <v>190.2467737</v>
      </c>
      <c r="I104" t="s" s="11">
        <v>10</v>
      </c>
    </row>
    <row r="105" ht="22.35" customHeight="1">
      <c r="A105" s="8"/>
      <c r="B105" s="12">
        <v>13.13892477</v>
      </c>
      <c r="C105" s="13">
        <v>53.63397552</v>
      </c>
      <c r="D105" s="13">
        <v>742.0498382</v>
      </c>
      <c r="E105" s="13">
        <v>119.7048478</v>
      </c>
      <c r="F105" s="13">
        <v>34.45210937</v>
      </c>
      <c r="G105" s="13">
        <v>120.770507</v>
      </c>
      <c r="H105" s="13">
        <v>102.6543001</v>
      </c>
      <c r="I105" t="s" s="11">
        <v>10</v>
      </c>
    </row>
    <row r="106" ht="22.35" customHeight="1">
      <c r="A106" s="8"/>
      <c r="B106" s="12">
        <v>7.385760123</v>
      </c>
      <c r="C106" s="13">
        <v>12.35184898</v>
      </c>
      <c r="D106" s="13">
        <v>143.1255221</v>
      </c>
      <c r="E106" s="13">
        <v>62.01273751</v>
      </c>
      <c r="F106" s="13">
        <v>52.90824128</v>
      </c>
      <c r="G106" s="13">
        <v>99.25840392000001</v>
      </c>
      <c r="H106" s="13">
        <v>141.4701592</v>
      </c>
      <c r="I106" t="s" s="11">
        <v>10</v>
      </c>
    </row>
    <row r="107" ht="22.35" customHeight="1">
      <c r="A107" s="8"/>
      <c r="B107" s="12">
        <v>8.654781839</v>
      </c>
      <c r="C107" s="13">
        <v>6.447631237</v>
      </c>
      <c r="D107" s="13">
        <v>352.9702757</v>
      </c>
      <c r="E107" s="13">
        <v>77.07645049</v>
      </c>
      <c r="F107" s="13">
        <v>232.6805679</v>
      </c>
      <c r="G107" s="13">
        <v>21.89768545</v>
      </c>
      <c r="H107" s="13">
        <v>111.2872848</v>
      </c>
      <c r="I107" t="s" s="11">
        <v>10</v>
      </c>
    </row>
    <row r="108" ht="22.35" customHeight="1">
      <c r="A108" s="8"/>
      <c r="B108" s="12">
        <v>15.64545375</v>
      </c>
      <c r="C108" s="13">
        <v>21.5295442</v>
      </c>
      <c r="D108" s="13">
        <v>338.0936106</v>
      </c>
      <c r="E108" s="13">
        <v>207.4668025</v>
      </c>
      <c r="F108" s="13">
        <v>46.24272411</v>
      </c>
      <c r="G108" s="13">
        <v>42.71226983</v>
      </c>
      <c r="H108" s="13">
        <v>139.2113533</v>
      </c>
      <c r="I108" t="s" s="11">
        <v>10</v>
      </c>
    </row>
    <row r="109" ht="22.35" customHeight="1">
      <c r="A109" s="8"/>
      <c r="B109" s="12">
        <v>1</v>
      </c>
      <c r="C109" s="13">
        <v>5.111056011</v>
      </c>
      <c r="D109" s="13">
        <v>102.3557896</v>
      </c>
      <c r="E109" s="13">
        <v>74.42379166000001</v>
      </c>
      <c r="F109" s="13">
        <v>17.52527732</v>
      </c>
      <c r="G109" s="13">
        <v>14.42172199</v>
      </c>
      <c r="H109" s="13">
        <v>60.97505191</v>
      </c>
      <c r="I109" t="s" s="11">
        <v>10</v>
      </c>
    </row>
    <row r="110" ht="22.35" customHeight="1">
      <c r="A110" s="8"/>
      <c r="B110" s="14">
        <v>1</v>
      </c>
      <c r="C110" s="15">
        <v>1</v>
      </c>
      <c r="D110" s="13">
        <v>101.4540584</v>
      </c>
      <c r="E110" s="13">
        <v>19.91135855</v>
      </c>
      <c r="F110" s="15">
        <v>1</v>
      </c>
      <c r="G110" s="13">
        <v>28.84754484</v>
      </c>
      <c r="H110" s="13">
        <v>57.89015028</v>
      </c>
      <c r="I110" t="s" s="11">
        <v>10</v>
      </c>
    </row>
    <row r="111" ht="22.35" customHeight="1">
      <c r="A111" s="8"/>
      <c r="B111" s="12">
        <v>1</v>
      </c>
      <c r="C111" s="13">
        <v>5.704865352</v>
      </c>
      <c r="D111" s="13">
        <v>46.0331027</v>
      </c>
      <c r="E111" s="13">
        <v>17.80333656</v>
      </c>
      <c r="F111" s="13">
        <v>13.77051282</v>
      </c>
      <c r="G111" s="13">
        <v>11.75410096</v>
      </c>
      <c r="H111" s="13">
        <v>42.00027897</v>
      </c>
      <c r="I111" t="s" s="11">
        <v>10</v>
      </c>
    </row>
    <row r="112" ht="22.35" customHeight="1">
      <c r="A112" s="8"/>
      <c r="B112" s="12">
        <v>1</v>
      </c>
      <c r="C112" s="13">
        <v>1</v>
      </c>
      <c r="D112" s="13">
        <v>84.85680198</v>
      </c>
      <c r="E112" s="13">
        <v>43.42225076</v>
      </c>
      <c r="F112" s="13">
        <v>13.0369132</v>
      </c>
      <c r="G112" s="13">
        <v>18.56152003</v>
      </c>
      <c r="H112" s="13">
        <v>43.42225076</v>
      </c>
      <c r="I112" t="s" s="11">
        <v>10</v>
      </c>
    </row>
    <row r="113" ht="22.35" customHeight="1">
      <c r="A113" s="8"/>
      <c r="B113" s="12">
        <v>1</v>
      </c>
      <c r="C113" s="13">
        <v>1</v>
      </c>
      <c r="D113" s="13">
        <v>11.79074666</v>
      </c>
      <c r="E113" s="13">
        <v>8.888401849999999</v>
      </c>
      <c r="F113" s="13">
        <v>1</v>
      </c>
      <c r="G113" s="13">
        <v>1</v>
      </c>
      <c r="H113" s="13">
        <v>1</v>
      </c>
      <c r="I113" t="s" s="11">
        <v>10</v>
      </c>
    </row>
    <row r="114" ht="22.35" customHeight="1">
      <c r="A114" s="8"/>
      <c r="B114" s="12">
        <v>1</v>
      </c>
      <c r="C114" s="13">
        <v>4.811165386</v>
      </c>
      <c r="D114" s="13">
        <v>259.2939103</v>
      </c>
      <c r="E114" s="13">
        <v>80.752048</v>
      </c>
      <c r="F114" s="13">
        <v>1</v>
      </c>
      <c r="G114" s="13">
        <v>47.62889707</v>
      </c>
      <c r="H114" s="13">
        <v>151.8456402</v>
      </c>
      <c r="I114" t="s" s="11">
        <v>10</v>
      </c>
    </row>
    <row r="115" ht="22.35" customHeight="1">
      <c r="A115" s="8"/>
      <c r="B115" s="12">
        <v>3.22818135</v>
      </c>
      <c r="C115" s="13">
        <v>3.22818135</v>
      </c>
      <c r="D115" s="13">
        <v>85.36066954</v>
      </c>
      <c r="E115" s="13">
        <v>32.64877413</v>
      </c>
      <c r="F115" s="13">
        <v>6.905755448</v>
      </c>
      <c r="G115" s="13">
        <v>20.39019381</v>
      </c>
      <c r="H115" s="13">
        <v>13.03504561</v>
      </c>
      <c r="I115" t="s" s="11">
        <v>10</v>
      </c>
    </row>
    <row r="116" ht="22.35" customHeight="1">
      <c r="A116" s="8"/>
      <c r="B116" s="12">
        <v>20.29192577</v>
      </c>
      <c r="C116" s="13">
        <v>23.88875901</v>
      </c>
      <c r="D116" s="13">
        <v>593.387356</v>
      </c>
      <c r="E116" s="13">
        <v>49.06659172</v>
      </c>
      <c r="F116" s="13">
        <v>1</v>
      </c>
      <c r="G116" s="13">
        <v>25.08770342</v>
      </c>
      <c r="H116" s="13">
        <v>89.83070182</v>
      </c>
      <c r="I116" t="s" s="11">
        <v>10</v>
      </c>
    </row>
    <row r="117" ht="22.35" customHeight="1">
      <c r="A117" s="8"/>
      <c r="B117" s="12">
        <v>1</v>
      </c>
      <c r="C117" s="13">
        <v>1</v>
      </c>
      <c r="D117" s="13">
        <v>53.36105481</v>
      </c>
      <c r="E117" s="13">
        <v>25.92563954</v>
      </c>
      <c r="F117" s="13">
        <v>1</v>
      </c>
      <c r="G117" s="13">
        <v>9.921647296</v>
      </c>
      <c r="H117" s="13">
        <v>60.21990863</v>
      </c>
      <c r="I117" t="s" s="11">
        <v>10</v>
      </c>
    </row>
    <row r="118" ht="22.35" customHeight="1">
      <c r="A118" s="8"/>
      <c r="B118" s="12">
        <v>10.814287</v>
      </c>
      <c r="C118" s="13">
        <v>14.45965132</v>
      </c>
      <c r="D118" s="13">
        <v>194.297624</v>
      </c>
      <c r="E118" s="13">
        <v>24.18062281</v>
      </c>
      <c r="F118" s="13">
        <v>12.02940844</v>
      </c>
      <c r="G118" s="13">
        <v>60.63426593</v>
      </c>
      <c r="H118" s="13">
        <v>173.6405596</v>
      </c>
      <c r="I118" t="s" s="11">
        <v>10</v>
      </c>
    </row>
    <row r="119" ht="22.35" customHeight="1">
      <c r="A119" s="8"/>
      <c r="B119" s="12">
        <v>1</v>
      </c>
      <c r="C119" s="13">
        <v>1</v>
      </c>
      <c r="D119" s="13">
        <v>117.3015666</v>
      </c>
      <c r="E119" s="13">
        <v>91.48023603999999</v>
      </c>
      <c r="F119" s="13">
        <v>8.851978304999999</v>
      </c>
      <c r="G119" s="13">
        <v>43.71077454</v>
      </c>
      <c r="H119" s="13">
        <v>78.56957077</v>
      </c>
      <c r="I119" t="s" s="11">
        <v>10</v>
      </c>
    </row>
    <row r="120" ht="22.35" customHeight="1">
      <c r="A120" s="8"/>
      <c r="B120" s="12">
        <v>1</v>
      </c>
      <c r="C120" s="13">
        <v>1</v>
      </c>
      <c r="D120" s="13">
        <v>141.7193788</v>
      </c>
      <c r="E120" s="13">
        <v>48.51688328</v>
      </c>
      <c r="F120" s="13">
        <v>1</v>
      </c>
      <c r="G120" s="13">
        <v>15.86199433</v>
      </c>
      <c r="H120" s="13">
        <v>21.98478601</v>
      </c>
      <c r="I120" t="s" s="11">
        <v>10</v>
      </c>
    </row>
    <row r="121" ht="22.35" customHeight="1">
      <c r="A121" s="8"/>
      <c r="B121" s="14">
        <v>40.41025941</v>
      </c>
      <c r="C121" s="13">
        <v>41.60003355</v>
      </c>
      <c r="D121" s="13">
        <v>349.7515349</v>
      </c>
      <c r="E121" s="13">
        <v>35.65116287</v>
      </c>
      <c r="F121" s="13">
        <v>18.99432496</v>
      </c>
      <c r="G121" s="13">
        <v>180.8036075</v>
      </c>
      <c r="H121" s="13">
        <v>161.7672213</v>
      </c>
      <c r="I121" t="s" s="11">
        <v>10</v>
      </c>
    </row>
    <row r="122" ht="22.35" customHeight="1">
      <c r="A122" s="8"/>
      <c r="B122" s="12">
        <v>38.44395227</v>
      </c>
      <c r="C122" s="13">
        <v>20.56463216</v>
      </c>
      <c r="D122" s="13">
        <v>357.7175256</v>
      </c>
      <c r="E122" s="13">
        <v>38.44395227</v>
      </c>
      <c r="F122" s="15">
        <v>11.62497211</v>
      </c>
      <c r="G122" s="13">
        <v>94.63610117</v>
      </c>
      <c r="H122" s="13">
        <v>131.6718357</v>
      </c>
      <c r="I122" t="s" s="11">
        <v>10</v>
      </c>
    </row>
    <row r="123" ht="22.35" customHeight="1">
      <c r="A123" s="8"/>
      <c r="B123" s="12">
        <v>139.3397445</v>
      </c>
      <c r="C123" s="13">
        <v>72.0851437</v>
      </c>
      <c r="D123" s="13">
        <v>2700.862803</v>
      </c>
      <c r="E123" s="13">
        <v>373.2687909</v>
      </c>
      <c r="F123" s="13">
        <v>39.91989982</v>
      </c>
      <c r="G123" s="13">
        <v>96.94010488000001</v>
      </c>
      <c r="H123" s="13">
        <v>560.412028</v>
      </c>
      <c r="I123" t="s" s="11">
        <v>10</v>
      </c>
    </row>
    <row r="124" ht="22.35" customHeight="1">
      <c r="A124" s="8"/>
      <c r="B124" s="14">
        <v>1</v>
      </c>
      <c r="C124" s="13">
        <v>11.76074696</v>
      </c>
      <c r="D124" s="13">
        <v>243.5115601</v>
      </c>
      <c r="E124" s="13">
        <v>68.92594754</v>
      </c>
      <c r="F124" s="13">
        <v>89.01101801</v>
      </c>
      <c r="G124" s="13">
        <v>30.30081201</v>
      </c>
      <c r="H124" s="13">
        <v>102.9160668</v>
      </c>
      <c r="I124" t="s" s="11">
        <v>10</v>
      </c>
    </row>
    <row r="125" ht="22.35" customHeight="1">
      <c r="A125" s="8"/>
      <c r="B125" s="14">
        <f t="shared" si="0" ref="B125:B132">RANDBETWEEN(200000,500000)/10000</f>
        <v>35.6615</v>
      </c>
      <c r="C125" s="13">
        <f t="shared" si="1" ref="C125:C132">RANDBETWEEN(150000,400000)/10000</f>
        <v>37.16</v>
      </c>
      <c r="D125" s="13">
        <f t="shared" si="2" ref="D125:D132">RANDBETWEEN(100000,1000000)/10000</f>
        <v>18.1484</v>
      </c>
      <c r="E125" s="13">
        <f t="shared" si="3" ref="E125:E132">RANDBETWEEN(0,790000)/10000</f>
        <v>74.0047</v>
      </c>
      <c r="F125" s="13">
        <f t="shared" si="4" ref="F125:F132">RANDBETWEEN(0,490000)/10000</f>
        <v>19.2282</v>
      </c>
      <c r="G125" s="13">
        <f t="shared" si="5" ref="G125:G132">RANDBETWEEN(0,290000)/10000</f>
        <v>7.5099</v>
      </c>
      <c r="H125" s="13">
        <f t="shared" si="6" ref="H125:H132">RANDBETWEEN(0,190000)/10000</f>
        <v>18.7263</v>
      </c>
      <c r="I125" t="s" s="11">
        <v>10</v>
      </c>
    </row>
    <row r="126" ht="22.35" customHeight="1">
      <c r="A126" s="8"/>
      <c r="B126" s="14">
        <f t="shared" si="0"/>
        <v>39.9765</v>
      </c>
      <c r="C126" s="13">
        <f t="shared" si="1"/>
        <v>19.3138</v>
      </c>
      <c r="D126" s="13">
        <f t="shared" si="2"/>
        <v>95.0488</v>
      </c>
      <c r="E126" s="13">
        <f t="shared" si="3"/>
        <v>27.3701</v>
      </c>
      <c r="F126" s="13">
        <f t="shared" si="4"/>
        <v>11.4824</v>
      </c>
      <c r="G126" s="13">
        <f t="shared" si="5"/>
        <v>21.1402</v>
      </c>
      <c r="H126" s="13">
        <f t="shared" si="6"/>
        <v>4.7162</v>
      </c>
      <c r="I126" t="s" s="11">
        <v>10</v>
      </c>
    </row>
    <row r="127" ht="22.35" customHeight="1">
      <c r="A127" s="8"/>
      <c r="B127" s="14">
        <f t="shared" si="0"/>
        <v>27.851</v>
      </c>
      <c r="C127" s="13">
        <f t="shared" si="1"/>
        <v>34.3611</v>
      </c>
      <c r="D127" s="13">
        <f t="shared" si="2"/>
        <v>44.5528</v>
      </c>
      <c r="E127" s="13">
        <f t="shared" si="3"/>
        <v>65.8857</v>
      </c>
      <c r="F127" s="13">
        <f t="shared" si="4"/>
        <v>35.4386</v>
      </c>
      <c r="G127" s="13">
        <f t="shared" si="5"/>
        <v>27.8764</v>
      </c>
      <c r="H127" s="13">
        <f t="shared" si="6"/>
        <v>14.6492</v>
      </c>
      <c r="I127" t="s" s="11">
        <v>10</v>
      </c>
    </row>
    <row r="128" ht="22.35" customHeight="1">
      <c r="A128" s="8"/>
      <c r="B128" s="14">
        <f t="shared" si="0"/>
        <v>24.2585</v>
      </c>
      <c r="C128" s="13">
        <f t="shared" si="1"/>
        <v>30.5727</v>
      </c>
      <c r="D128" s="13">
        <f t="shared" si="2"/>
        <v>68.6194</v>
      </c>
      <c r="E128" s="13">
        <f t="shared" si="3"/>
        <v>52.0425</v>
      </c>
      <c r="F128" s="13">
        <f t="shared" si="4"/>
        <v>11.446</v>
      </c>
      <c r="G128" s="13">
        <f t="shared" si="5"/>
        <v>1.8744</v>
      </c>
      <c r="H128" s="13">
        <f t="shared" si="6"/>
        <v>3.5092</v>
      </c>
      <c r="I128" t="s" s="11">
        <v>10</v>
      </c>
    </row>
    <row r="129" ht="22.35" customHeight="1">
      <c r="A129" s="8"/>
      <c r="B129" s="14">
        <f t="shared" si="0"/>
        <v>40.9377</v>
      </c>
      <c r="C129" s="13">
        <f t="shared" si="1"/>
        <v>28.3839</v>
      </c>
      <c r="D129" s="13">
        <f t="shared" si="2"/>
        <v>80.78870000000001</v>
      </c>
      <c r="E129" s="13">
        <f t="shared" si="3"/>
        <v>72.71129999999999</v>
      </c>
      <c r="F129" s="13">
        <f t="shared" si="4"/>
        <v>17.9458</v>
      </c>
      <c r="G129" s="13">
        <f t="shared" si="5"/>
        <v>7.6025</v>
      </c>
      <c r="H129" s="13">
        <f t="shared" si="6"/>
        <v>7.1396</v>
      </c>
      <c r="I129" t="s" s="11">
        <v>10</v>
      </c>
    </row>
    <row r="130" ht="22.35" customHeight="1">
      <c r="A130" s="8"/>
      <c r="B130" s="14">
        <f t="shared" si="0"/>
        <v>38.779</v>
      </c>
      <c r="C130" s="13">
        <f t="shared" si="1"/>
        <v>21.9878</v>
      </c>
      <c r="D130" s="13">
        <f t="shared" si="2"/>
        <v>95.3473</v>
      </c>
      <c r="E130" s="13">
        <f t="shared" si="3"/>
        <v>14.7569</v>
      </c>
      <c r="F130" s="13">
        <f t="shared" si="4"/>
        <v>27.5139</v>
      </c>
      <c r="G130" s="13">
        <f t="shared" si="5"/>
        <v>6.3445</v>
      </c>
      <c r="H130" s="13">
        <f t="shared" si="6"/>
        <v>3.7267</v>
      </c>
      <c r="I130" t="s" s="11">
        <v>10</v>
      </c>
    </row>
    <row r="131" ht="22.35" customHeight="1">
      <c r="A131" s="8"/>
      <c r="B131" s="14">
        <f t="shared" si="0"/>
        <v>40.5876</v>
      </c>
      <c r="C131" s="13">
        <f t="shared" si="1"/>
        <v>20.7563</v>
      </c>
      <c r="D131" s="13">
        <f t="shared" si="2"/>
        <v>96.4198</v>
      </c>
      <c r="E131" s="13">
        <f t="shared" si="3"/>
        <v>61.8992</v>
      </c>
      <c r="F131" s="13">
        <f t="shared" si="4"/>
        <v>48.7103</v>
      </c>
      <c r="G131" s="13">
        <f t="shared" si="5"/>
        <v>14.9034</v>
      </c>
      <c r="H131" s="13">
        <f t="shared" si="6"/>
        <v>12.921</v>
      </c>
      <c r="I131" t="s" s="11">
        <v>10</v>
      </c>
    </row>
    <row r="132" ht="22.35" customHeight="1">
      <c r="A132" s="8"/>
      <c r="B132" s="14">
        <f t="shared" si="0"/>
        <v>38.2386</v>
      </c>
      <c r="C132" s="13">
        <f t="shared" si="1"/>
        <v>18.2599</v>
      </c>
      <c r="D132" s="13">
        <f t="shared" si="2"/>
        <v>18.5517</v>
      </c>
      <c r="E132" s="13">
        <f t="shared" si="3"/>
        <v>23.1334</v>
      </c>
      <c r="F132" s="13">
        <f t="shared" si="4"/>
        <v>5.8814</v>
      </c>
      <c r="G132" s="13">
        <f t="shared" si="5"/>
        <v>17.5637</v>
      </c>
      <c r="H132" s="13">
        <f t="shared" si="6"/>
        <v>2.6947</v>
      </c>
      <c r="I132" t="s" s="11">
        <v>10</v>
      </c>
    </row>
    <row r="133" ht="22.35" customHeight="1">
      <c r="A133" s="8"/>
      <c r="B133" s="12">
        <v>1</v>
      </c>
      <c r="C133" s="13">
        <v>11.1531</v>
      </c>
      <c r="D133" s="13">
        <v>9.1241</v>
      </c>
      <c r="E133" s="13">
        <v>99.2152</v>
      </c>
      <c r="F133" s="13">
        <v>180.5142</v>
      </c>
      <c r="G133" s="13">
        <v>10.2421</v>
      </c>
      <c r="H133" s="13">
        <v>17.1211</v>
      </c>
      <c r="I133" t="s" s="11">
        <v>11</v>
      </c>
    </row>
    <row r="134" ht="22.35" customHeight="1">
      <c r="A134" s="8"/>
      <c r="B134" s="12">
        <v>1</v>
      </c>
      <c r="C134" s="13">
        <v>5.1411</v>
      </c>
      <c r="D134" s="13">
        <v>1</v>
      </c>
      <c r="E134" s="13">
        <v>200.1311</v>
      </c>
      <c r="F134" s="13">
        <v>80.1241</v>
      </c>
      <c r="G134" s="13">
        <v>1</v>
      </c>
      <c r="H134" s="13">
        <v>10.1321</v>
      </c>
      <c r="I134" t="s" s="11">
        <v>11</v>
      </c>
    </row>
    <row r="135" ht="22.35" customHeight="1">
      <c r="A135" s="8"/>
      <c r="B135" s="12">
        <v>10.1231</v>
      </c>
      <c r="C135" s="13">
        <v>1</v>
      </c>
      <c r="D135" s="13">
        <v>1</v>
      </c>
      <c r="E135" s="13">
        <v>145.2111</v>
      </c>
      <c r="F135" s="13">
        <v>240.3211</v>
      </c>
      <c r="G135" s="13">
        <v>1</v>
      </c>
      <c r="H135" s="13">
        <v>1</v>
      </c>
      <c r="I135" t="s" s="11">
        <v>11</v>
      </c>
    </row>
    <row r="136" ht="22.35" customHeight="1">
      <c r="A136" s="8"/>
      <c r="B136" s="12">
        <v>7.2831</v>
      </c>
      <c r="C136" s="13">
        <v>1</v>
      </c>
      <c r="D136" s="13">
        <v>6.274621332</v>
      </c>
      <c r="E136" s="13">
        <v>305.9421</v>
      </c>
      <c r="F136" s="13">
        <v>118.2411</v>
      </c>
      <c r="G136" s="13">
        <v>1</v>
      </c>
      <c r="H136" s="13">
        <v>10.7032992</v>
      </c>
      <c r="I136" t="s" s="11">
        <v>11</v>
      </c>
    </row>
    <row r="137" ht="22.35" customHeight="1">
      <c r="A137" s="8"/>
      <c r="B137" s="12">
        <v>45.81555687</v>
      </c>
      <c r="C137" s="13">
        <v>39.73842123</v>
      </c>
      <c r="D137" s="13">
        <v>110.3851231</v>
      </c>
      <c r="E137" s="13">
        <v>114.1833328</v>
      </c>
      <c r="F137" s="13">
        <v>328.4023642</v>
      </c>
      <c r="G137" s="13">
        <v>38.21913732</v>
      </c>
      <c r="H137" s="13">
        <v>218.2542807</v>
      </c>
      <c r="I137" t="s" s="11">
        <v>11</v>
      </c>
    </row>
    <row r="138" ht="22.35" customHeight="1">
      <c r="A138" s="8"/>
      <c r="B138" s="12">
        <v>1</v>
      </c>
      <c r="C138" s="13">
        <v>1</v>
      </c>
      <c r="D138" s="13">
        <v>79.32566595</v>
      </c>
      <c r="E138" s="13">
        <v>116.6521517</v>
      </c>
      <c r="F138" s="13">
        <v>102.4325381</v>
      </c>
      <c r="G138" s="13">
        <v>36.66682514</v>
      </c>
      <c r="H138" s="13">
        <v>172.6418802</v>
      </c>
      <c r="I138" t="s" s="11">
        <v>11</v>
      </c>
    </row>
    <row r="139" ht="22.35" customHeight="1">
      <c r="A139" s="8"/>
      <c r="B139" s="12">
        <v>1</v>
      </c>
      <c r="C139" s="13">
        <v>1</v>
      </c>
      <c r="D139" s="13">
        <v>102.9941601</v>
      </c>
      <c r="E139" s="13">
        <v>138.5527706</v>
      </c>
      <c r="F139" s="13">
        <v>19.03632994</v>
      </c>
      <c r="G139" s="13">
        <v>32.86467844</v>
      </c>
      <c r="H139" s="13">
        <v>66.44781052</v>
      </c>
      <c r="I139" t="s" s="11">
        <v>11</v>
      </c>
    </row>
    <row r="140" ht="22.35" customHeight="1">
      <c r="A140" s="8"/>
      <c r="B140" s="12">
        <v>1</v>
      </c>
      <c r="C140" s="13">
        <v>12.88247743</v>
      </c>
      <c r="D140" s="13">
        <v>19.25447409</v>
      </c>
      <c r="E140" s="13">
        <v>66.4072494</v>
      </c>
      <c r="F140" s="13">
        <v>11.6080781</v>
      </c>
      <c r="G140" s="13">
        <v>12.88247743</v>
      </c>
      <c r="H140" s="13">
        <v>38.37046408</v>
      </c>
      <c r="I140" t="s" s="11">
        <v>11</v>
      </c>
    </row>
    <row r="141" ht="22.35" customHeight="1">
      <c r="A141" s="8"/>
      <c r="B141" s="12">
        <v>4.30822662</v>
      </c>
      <c r="C141" s="13">
        <v>1</v>
      </c>
      <c r="D141" s="13">
        <v>199.5476781</v>
      </c>
      <c r="E141" s="13">
        <v>140.8439241</v>
      </c>
      <c r="F141" s="13">
        <v>72.90587175</v>
      </c>
      <c r="G141" s="13">
        <v>72.24627900999999</v>
      </c>
      <c r="H141" s="13">
        <v>135.5671822</v>
      </c>
      <c r="I141" t="s" s="11">
        <v>11</v>
      </c>
    </row>
    <row r="142" ht="22.35" customHeight="1">
      <c r="A142" s="8"/>
      <c r="B142" s="12">
        <v>44.73791245</v>
      </c>
      <c r="C142" s="13">
        <v>3.879204646</v>
      </c>
      <c r="D142" s="13">
        <v>88.19082392</v>
      </c>
      <c r="E142" s="13">
        <v>116.0785134</v>
      </c>
      <c r="F142" s="13">
        <v>481.8612308</v>
      </c>
      <c r="G142" s="13">
        <v>1</v>
      </c>
      <c r="H142" s="13">
        <v>118.0241661</v>
      </c>
      <c r="I142" t="s" s="11">
        <v>11</v>
      </c>
    </row>
    <row r="143" ht="22.35" customHeight="1">
      <c r="A143" s="8"/>
      <c r="B143" s="12">
        <v>1</v>
      </c>
      <c r="C143" s="13">
        <v>34.48831893</v>
      </c>
      <c r="D143" s="13">
        <v>141.694423</v>
      </c>
      <c r="E143" s="13">
        <v>219.7341605</v>
      </c>
      <c r="F143" s="13">
        <v>32.1234784</v>
      </c>
      <c r="G143" s="13">
        <v>78.63200884</v>
      </c>
      <c r="H143" s="13">
        <v>152.7303455</v>
      </c>
      <c r="I143" t="s" s="11">
        <v>11</v>
      </c>
    </row>
    <row r="144" ht="22.35" customHeight="1">
      <c r="A144" s="8"/>
      <c r="B144" s="12">
        <v>8.710586679</v>
      </c>
      <c r="C144" s="13">
        <v>2.336611995</v>
      </c>
      <c r="D144" s="13">
        <v>74.99992339000001</v>
      </c>
      <c r="E144" s="13">
        <v>187.8192753</v>
      </c>
      <c r="F144" s="13">
        <v>52.691012</v>
      </c>
      <c r="G144" s="13">
        <v>41.85525504</v>
      </c>
      <c r="H144" s="13">
        <v>104.3202069</v>
      </c>
      <c r="I144" t="s" s="11">
        <v>11</v>
      </c>
    </row>
    <row r="145" ht="22.35" customHeight="1">
      <c r="A145" s="8"/>
      <c r="B145" s="12">
        <v>1</v>
      </c>
      <c r="C145" s="13">
        <v>1</v>
      </c>
      <c r="D145" s="13">
        <v>152.4192734</v>
      </c>
      <c r="E145" s="13">
        <v>244.7041396</v>
      </c>
      <c r="F145" s="13">
        <v>40.32183699</v>
      </c>
      <c r="G145" s="13">
        <v>62.74132427</v>
      </c>
      <c r="H145" s="13">
        <v>127.9142524</v>
      </c>
      <c r="I145" t="s" s="11">
        <v>11</v>
      </c>
    </row>
    <row r="146" ht="22.35" customHeight="1">
      <c r="A146" s="8"/>
      <c r="B146" s="12">
        <v>1</v>
      </c>
      <c r="C146" s="13">
        <v>9.583598785</v>
      </c>
      <c r="D146" s="13">
        <v>65.41383999999999</v>
      </c>
      <c r="E146" s="13">
        <v>247.3790706</v>
      </c>
      <c r="F146" s="13">
        <v>81.95613369</v>
      </c>
      <c r="G146" s="13">
        <v>184.3115759</v>
      </c>
      <c r="H146" s="13">
        <v>137.7863749</v>
      </c>
      <c r="I146" t="s" s="11">
        <v>11</v>
      </c>
    </row>
    <row r="147" ht="22.35" customHeight="1">
      <c r="A147" s="8"/>
      <c r="B147" s="12">
        <v>1</v>
      </c>
      <c r="C147" s="13">
        <v>1</v>
      </c>
      <c r="D147" s="13">
        <v>259.4391979</v>
      </c>
      <c r="E147" s="13">
        <v>1094.32644</v>
      </c>
      <c r="F147" s="13">
        <v>137.6696176</v>
      </c>
      <c r="G147" s="13">
        <v>112.1490469</v>
      </c>
      <c r="H147" s="13">
        <v>96.10754529</v>
      </c>
      <c r="I147" t="s" s="11">
        <v>11</v>
      </c>
    </row>
    <row r="148" ht="22.35" customHeight="1">
      <c r="A148" s="8"/>
      <c r="B148" s="12">
        <v>8.710586679</v>
      </c>
      <c r="C148" s="13">
        <v>2.336611995</v>
      </c>
      <c r="D148" s="13">
        <v>74.99992339000001</v>
      </c>
      <c r="E148" s="13">
        <v>187.8192753</v>
      </c>
      <c r="F148" s="13">
        <v>52.691012</v>
      </c>
      <c r="G148" s="13">
        <v>104.3202069</v>
      </c>
      <c r="H148" s="13">
        <v>41.85525504</v>
      </c>
      <c r="I148" t="s" s="11">
        <v>11</v>
      </c>
    </row>
    <row r="149" ht="22.35" customHeight="1">
      <c r="A149" s="8"/>
      <c r="B149" s="12">
        <v>38.56273908</v>
      </c>
      <c r="C149" s="13">
        <v>12.96589316</v>
      </c>
      <c r="D149" s="13">
        <v>86.41771187000001</v>
      </c>
      <c r="E149" s="13">
        <v>93.09514993000001</v>
      </c>
      <c r="F149" s="13">
        <v>207.7245034</v>
      </c>
      <c r="G149" s="13">
        <v>30.77239467</v>
      </c>
      <c r="H149" s="13">
        <v>193.2567209</v>
      </c>
      <c r="I149" t="s" s="11">
        <v>11</v>
      </c>
    </row>
    <row r="150" ht="22.35" customHeight="1">
      <c r="A150" s="8"/>
      <c r="B150" s="12">
        <v>19.69908886</v>
      </c>
      <c r="C150" s="13">
        <v>31.55318721</v>
      </c>
      <c r="D150" s="13">
        <v>51.61396903</v>
      </c>
      <c r="E150" s="13">
        <v>135.5045112</v>
      </c>
      <c r="F150" s="13">
        <v>2.373868194</v>
      </c>
      <c r="G150" s="13">
        <v>65.29177481000001</v>
      </c>
      <c r="H150" s="13">
        <v>72.58660457000001</v>
      </c>
      <c r="I150" t="s" s="11">
        <v>11</v>
      </c>
    </row>
    <row r="151" ht="22.35" customHeight="1">
      <c r="A151" s="8"/>
      <c r="B151" s="12">
        <v>1</v>
      </c>
      <c r="C151" s="13">
        <v>9.558741100000001</v>
      </c>
      <c r="D151" s="13">
        <v>90.17988369</v>
      </c>
      <c r="E151" s="13">
        <v>123.8723015</v>
      </c>
      <c r="F151" s="13">
        <v>86.56998178000001</v>
      </c>
      <c r="G151" s="13">
        <v>30.01485191</v>
      </c>
      <c r="H151" s="13">
        <v>155.158118</v>
      </c>
      <c r="I151" t="s" s="11">
        <v>11</v>
      </c>
    </row>
    <row r="152" ht="22.35" customHeight="1">
      <c r="A152" s="8"/>
      <c r="B152" s="12">
        <v>8.776937303</v>
      </c>
      <c r="C152" s="13">
        <v>15.71771095</v>
      </c>
      <c r="D152" s="13">
        <v>20.34489339</v>
      </c>
      <c r="E152" s="13">
        <v>110.5749508</v>
      </c>
      <c r="F152" s="13">
        <v>75.87108258000001</v>
      </c>
      <c r="G152" s="13">
        <v>14.56091534</v>
      </c>
      <c r="H152" s="13">
        <v>67.77351333</v>
      </c>
      <c r="I152" t="s" s="11">
        <v>11</v>
      </c>
    </row>
    <row r="153" ht="22.35" customHeight="1">
      <c r="A153" s="8"/>
      <c r="B153" s="12">
        <v>1</v>
      </c>
      <c r="C153" s="13">
        <v>1</v>
      </c>
      <c r="D153" s="13">
        <v>114.0363026</v>
      </c>
      <c r="E153" s="13">
        <v>135.4130954</v>
      </c>
      <c r="F153" s="13">
        <v>54.18128274</v>
      </c>
      <c r="G153" s="13">
        <v>44.2054461</v>
      </c>
      <c r="H153" s="13">
        <v>96.93486835</v>
      </c>
      <c r="I153" t="s" s="11">
        <v>11</v>
      </c>
    </row>
    <row r="154" ht="22.35" customHeight="1">
      <c r="A154" s="8"/>
      <c r="B154" s="12">
        <v>1</v>
      </c>
      <c r="C154" s="13">
        <v>73.26514929</v>
      </c>
      <c r="D154" s="13">
        <v>162.2898743</v>
      </c>
      <c r="E154" s="13">
        <v>113.4698638</v>
      </c>
      <c r="F154" s="13">
        <v>176.6487009</v>
      </c>
      <c r="G154" s="13">
        <v>81.88044526</v>
      </c>
      <c r="H154" s="13">
        <v>110.5980985</v>
      </c>
      <c r="I154" t="s" s="11">
        <v>11</v>
      </c>
    </row>
    <row r="155" ht="22.35" customHeight="1">
      <c r="A155" s="8"/>
      <c r="B155" s="12">
        <v>23.69955171</v>
      </c>
      <c r="C155" s="13">
        <v>11.84440041</v>
      </c>
      <c r="D155" s="13">
        <v>146.6967464</v>
      </c>
      <c r="E155" s="13">
        <v>285.9947742</v>
      </c>
      <c r="F155" s="13">
        <v>290.4404559</v>
      </c>
      <c r="G155" s="13">
        <v>48.89174821</v>
      </c>
      <c r="H155" s="13">
        <v>296.3680315</v>
      </c>
      <c r="I155" t="s" s="11">
        <v>11</v>
      </c>
    </row>
    <row r="156" ht="22.35" customHeight="1">
      <c r="A156" s="8"/>
      <c r="B156" s="12">
        <v>3.230595456</v>
      </c>
      <c r="C156" s="13">
        <v>12.62974889</v>
      </c>
      <c r="D156" s="13">
        <v>35.45626438</v>
      </c>
      <c r="E156" s="13">
        <v>81.10929535</v>
      </c>
      <c r="F156" s="13">
        <v>89.16571258</v>
      </c>
      <c r="G156" s="13">
        <v>1</v>
      </c>
      <c r="H156" s="13">
        <v>70.36740571</v>
      </c>
      <c r="I156" t="s" s="11">
        <v>11</v>
      </c>
    </row>
    <row r="157" ht="22.35" customHeight="1">
      <c r="A157" s="8"/>
      <c r="B157" s="12">
        <v>9.292504237999999</v>
      </c>
      <c r="C157" s="13">
        <v>4.628853369</v>
      </c>
      <c r="D157" s="13">
        <v>46.60171119</v>
      </c>
      <c r="E157" s="13">
        <v>206.0985709</v>
      </c>
      <c r="F157" s="13">
        <v>1</v>
      </c>
      <c r="G157" s="13">
        <v>10.22523441</v>
      </c>
      <c r="H157" s="13">
        <v>86.70910867000001</v>
      </c>
      <c r="I157" t="s" s="11">
        <v>11</v>
      </c>
    </row>
    <row r="158" ht="22.35" customHeight="1">
      <c r="A158" s="8"/>
      <c r="B158" s="12">
        <v>1</v>
      </c>
      <c r="C158" s="13">
        <v>1</v>
      </c>
      <c r="D158" s="13">
        <v>33.55722327</v>
      </c>
      <c r="E158" s="13">
        <v>57.60486339</v>
      </c>
      <c r="F158" s="13">
        <v>36.22918328</v>
      </c>
      <c r="G158" s="13">
        <v>20.19742321</v>
      </c>
      <c r="H158" s="13">
        <v>31.7759166</v>
      </c>
      <c r="I158" t="s" s="11">
        <v>11</v>
      </c>
    </row>
    <row r="159" ht="22.35" customHeight="1">
      <c r="A159" s="8"/>
      <c r="B159" s="12">
        <v>1</v>
      </c>
      <c r="C159" s="13">
        <v>1</v>
      </c>
      <c r="D159" s="13">
        <v>1</v>
      </c>
      <c r="E159" s="13">
        <v>108.4031837</v>
      </c>
      <c r="F159" s="13">
        <v>9.854052797</v>
      </c>
      <c r="G159" s="13">
        <v>13.96026659</v>
      </c>
      <c r="H159" s="13">
        <v>28.33201484</v>
      </c>
      <c r="I159" t="s" s="11">
        <v>11</v>
      </c>
    </row>
    <row r="160" ht="22.35" customHeight="1">
      <c r="A160" s="8"/>
      <c r="B160" s="12">
        <v>14.39879197</v>
      </c>
      <c r="C160" s="13">
        <v>8.995907524</v>
      </c>
      <c r="D160" s="13">
        <v>68.42763643000001</v>
      </c>
      <c r="E160" s="13">
        <v>82.47513599</v>
      </c>
      <c r="F160" s="13">
        <v>88.95859732</v>
      </c>
      <c r="G160" s="13">
        <v>26.28513775</v>
      </c>
      <c r="H160" s="13">
        <v>92.20032799000001</v>
      </c>
      <c r="I160" t="s" s="11">
        <v>11</v>
      </c>
    </row>
    <row r="161" ht="22.35" customHeight="1">
      <c r="A161" s="8"/>
      <c r="B161" s="12">
        <v>1</v>
      </c>
      <c r="C161" s="16">
        <v>1</v>
      </c>
      <c r="D161" s="13">
        <v>123.1268065</v>
      </c>
      <c r="E161" s="13">
        <v>2809.773705</v>
      </c>
      <c r="F161" s="13">
        <v>66.51717504</v>
      </c>
      <c r="G161" s="13">
        <v>37.63471</v>
      </c>
      <c r="H161" s="13">
        <v>39.9453072</v>
      </c>
      <c r="I161" t="s" s="11">
        <v>11</v>
      </c>
    </row>
    <row r="162" ht="22.35" customHeight="1">
      <c r="A162" s="8"/>
      <c r="B162" s="17">
        <v>1</v>
      </c>
      <c r="C162" s="13">
        <v>1</v>
      </c>
      <c r="D162" s="13">
        <v>99.58460965</v>
      </c>
      <c r="E162" s="13">
        <v>146.3189336</v>
      </c>
      <c r="F162" s="13">
        <v>1</v>
      </c>
      <c r="G162" s="13">
        <v>26.39689472</v>
      </c>
      <c r="H162" s="13">
        <v>70.48587962000001</v>
      </c>
      <c r="I162" t="s" s="11">
        <v>11</v>
      </c>
    </row>
    <row r="163" ht="22.35" customHeight="1">
      <c r="A163" s="8"/>
      <c r="B163" s="12">
        <v>40.4298622</v>
      </c>
      <c r="C163" s="13">
        <v>35.59762977</v>
      </c>
      <c r="D163" s="13">
        <v>616.431968</v>
      </c>
      <c r="E163" s="13">
        <v>1385.723371</v>
      </c>
      <c r="F163" s="13">
        <v>66.52391733</v>
      </c>
      <c r="G163" s="13">
        <v>24.00027193</v>
      </c>
      <c r="H163" s="13">
        <v>66.52391733</v>
      </c>
      <c r="I163" t="s" s="11">
        <v>11</v>
      </c>
    </row>
    <row r="164" ht="22.35" customHeight="1">
      <c r="A164" s="8"/>
      <c r="B164" s="12">
        <v>17.49517111</v>
      </c>
      <c r="C164" s="13">
        <v>41.7612204</v>
      </c>
      <c r="D164" s="13">
        <v>268.2443472</v>
      </c>
      <c r="E164" s="13">
        <v>1926.424383</v>
      </c>
      <c r="F164" s="13">
        <v>34.68362269</v>
      </c>
      <c r="G164" s="13">
        <v>136.8032468</v>
      </c>
      <c r="H164" s="13">
        <v>134.781076</v>
      </c>
      <c r="I164" t="s" s="11">
        <v>11</v>
      </c>
    </row>
    <row r="165" ht="22.35" customHeight="1">
      <c r="A165" s="8"/>
      <c r="B165" s="12">
        <v>1</v>
      </c>
      <c r="C165" s="13">
        <v>1</v>
      </c>
      <c r="D165" s="13">
        <v>208.8192078</v>
      </c>
      <c r="E165" s="13">
        <v>205.4891523</v>
      </c>
      <c r="F165" s="13">
        <v>115.5776546</v>
      </c>
      <c r="G165" s="13">
        <v>90.60223852</v>
      </c>
      <c r="H165" s="13">
        <v>147.2131816</v>
      </c>
      <c r="I165" t="s" s="11">
        <v>11</v>
      </c>
    </row>
    <row r="166" ht="22.35" customHeight="1">
      <c r="A166" s="8"/>
      <c r="B166" s="12">
        <v>20.88674773</v>
      </c>
      <c r="C166" s="13">
        <v>29.62837963</v>
      </c>
      <c r="D166" s="13">
        <v>129.6715003</v>
      </c>
      <c r="E166" s="13">
        <v>163.6667355</v>
      </c>
      <c r="F166" s="13">
        <v>115.1021138</v>
      </c>
      <c r="G166" s="13">
        <v>244.2840075</v>
      </c>
      <c r="H166" s="13">
        <v>139.3844246</v>
      </c>
      <c r="I166" t="s" s="11">
        <v>11</v>
      </c>
    </row>
    <row r="167" ht="22.35" customHeight="1">
      <c r="A167" s="8"/>
      <c r="B167" s="12">
        <v>6.642286884</v>
      </c>
      <c r="C167" s="13">
        <v>2.388480784</v>
      </c>
      <c r="D167" s="13">
        <v>259.7437499</v>
      </c>
      <c r="E167" s="13">
        <v>222.5229465</v>
      </c>
      <c r="F167" s="13">
        <v>115.1143424</v>
      </c>
      <c r="G167" s="13">
        <v>61.94176619</v>
      </c>
      <c r="H167" s="13">
        <v>94.90876347</v>
      </c>
      <c r="I167" t="s" s="11">
        <v>11</v>
      </c>
    </row>
    <row r="168" ht="22.35" customHeight="1">
      <c r="A168" s="8"/>
      <c r="B168" s="12">
        <v>5.587338678</v>
      </c>
      <c r="C168" s="13">
        <v>21.17225105</v>
      </c>
      <c r="D168" s="13">
        <v>157.5402343</v>
      </c>
      <c r="E168" s="13">
        <v>300.401931</v>
      </c>
      <c r="F168" s="13">
        <v>443.2636277</v>
      </c>
      <c r="G168" s="13">
        <v>215.9836557</v>
      </c>
      <c r="H168" s="13">
        <v>232.8673107</v>
      </c>
      <c r="I168" t="s" s="11">
        <v>11</v>
      </c>
    </row>
    <row r="169" ht="22.35" customHeight="1">
      <c r="A169" s="8"/>
      <c r="B169" s="12">
        <v>1</v>
      </c>
      <c r="C169" s="13">
        <v>21.04547101</v>
      </c>
      <c r="D169" s="13">
        <v>141.0827715</v>
      </c>
      <c r="E169" s="13">
        <v>122.2004995</v>
      </c>
      <c r="F169" s="13">
        <v>79.04102066999999</v>
      </c>
      <c r="G169" s="13">
        <v>43.97394413</v>
      </c>
      <c r="H169" s="13">
        <v>110.0618961</v>
      </c>
      <c r="I169" t="s" s="11">
        <v>11</v>
      </c>
    </row>
    <row r="170" ht="22.35" customHeight="1">
      <c r="A170" s="8"/>
      <c r="B170" s="12">
        <v>73.87582136</v>
      </c>
      <c r="C170" s="13">
        <v>2.592045038</v>
      </c>
      <c r="D170" s="13">
        <v>134.9762011</v>
      </c>
      <c r="E170" s="13">
        <v>235.1129345</v>
      </c>
      <c r="F170" s="13">
        <v>71.32997220999999</v>
      </c>
      <c r="G170" s="13">
        <v>38.2339332</v>
      </c>
      <c r="H170" s="13">
        <v>201.1682791</v>
      </c>
      <c r="I170" t="s" s="11">
        <v>11</v>
      </c>
    </row>
    <row r="171" ht="22.35" customHeight="1">
      <c r="A171" s="8"/>
      <c r="B171" s="12">
        <v>50.02620127</v>
      </c>
      <c r="C171" s="13">
        <v>56.9771566</v>
      </c>
      <c r="D171" s="13">
        <v>122.6250681</v>
      </c>
      <c r="E171" s="13">
        <v>807.6803323</v>
      </c>
      <c r="F171" s="13">
        <v>78.60235096</v>
      </c>
      <c r="G171" s="13">
        <v>240.7913087</v>
      </c>
      <c r="H171" s="13">
        <v>273.2291002</v>
      </c>
      <c r="I171" t="s" s="11">
        <v>11</v>
      </c>
    </row>
    <row r="172" ht="22.35" customHeight="1">
      <c r="A172" s="8"/>
      <c r="B172" s="12">
        <v>6.951107172</v>
      </c>
      <c r="C172" s="13">
        <v>1</v>
      </c>
      <c r="D172" s="13">
        <v>63.31582722</v>
      </c>
      <c r="E172" s="13">
        <v>332.41191</v>
      </c>
      <c r="F172" s="13">
        <v>45.13365946</v>
      </c>
      <c r="G172" s="13">
        <v>44.22455107</v>
      </c>
      <c r="H172" s="13">
        <v>151.4993408</v>
      </c>
      <c r="I172" t="s" s="11">
        <v>11</v>
      </c>
    </row>
    <row r="173" ht="22.35" customHeight="1">
      <c r="A173" s="8"/>
      <c r="B173" s="12">
        <v>8.851654268000001</v>
      </c>
      <c r="C173" s="13">
        <v>49.85141227</v>
      </c>
      <c r="D173" s="13">
        <v>86.418764</v>
      </c>
      <c r="E173" s="13">
        <v>190.5803114</v>
      </c>
      <c r="F173" s="13">
        <v>62.04052951</v>
      </c>
      <c r="G173" s="13">
        <v>33.22988876</v>
      </c>
      <c r="H173" s="13">
        <v>377.8494763</v>
      </c>
      <c r="I173" t="s" s="11">
        <v>11</v>
      </c>
    </row>
    <row r="174" ht="22.35" customHeight="1">
      <c r="A174" s="8"/>
      <c r="B174" s="12">
        <v>6.600410722</v>
      </c>
      <c r="C174" s="13">
        <v>21.27872154</v>
      </c>
      <c r="D174" s="13">
        <v>157.970491</v>
      </c>
      <c r="E174" s="13">
        <v>204.7576068</v>
      </c>
      <c r="F174" s="13">
        <v>91.91809236</v>
      </c>
      <c r="G174" s="13">
        <v>155.2183078</v>
      </c>
      <c r="H174" s="13">
        <v>142.3747858</v>
      </c>
      <c r="I174" t="s" s="11">
        <v>11</v>
      </c>
    </row>
    <row r="175" ht="22.35" customHeight="1">
      <c r="A175" s="8"/>
      <c r="B175" s="12">
        <v>1</v>
      </c>
      <c r="C175" s="13">
        <v>45.4636909</v>
      </c>
      <c r="D175" s="13">
        <v>118.9932237</v>
      </c>
      <c r="E175" s="13">
        <v>93.25788725</v>
      </c>
      <c r="F175" s="13">
        <v>117.1549854</v>
      </c>
      <c r="G175" s="13">
        <v>133.6991303</v>
      </c>
      <c r="H175" s="13">
        <v>115.3167471</v>
      </c>
      <c r="I175" t="s" s="11">
        <v>11</v>
      </c>
    </row>
    <row r="176" ht="22.35" customHeight="1">
      <c r="A176" s="8"/>
      <c r="B176" s="12">
        <v>33.13488537</v>
      </c>
      <c r="C176" s="13">
        <v>15.53707765</v>
      </c>
      <c r="D176" s="13">
        <v>141.0681061</v>
      </c>
      <c r="E176" s="13">
        <v>152.7999779</v>
      </c>
      <c r="F176" s="13">
        <v>206.7665882</v>
      </c>
      <c r="G176" s="13">
        <v>62.4645649</v>
      </c>
      <c r="H176" s="13">
        <v>198.5542779</v>
      </c>
      <c r="I176" t="s" s="11">
        <v>11</v>
      </c>
    </row>
    <row r="177" ht="22.35" customHeight="1">
      <c r="A177" s="8"/>
      <c r="B177" s="12">
        <v>1</v>
      </c>
      <c r="C177" s="13">
        <v>7.00149842</v>
      </c>
      <c r="D177" s="13">
        <v>305.9640544</v>
      </c>
      <c r="E177" s="13">
        <v>79.87362143999999</v>
      </c>
      <c r="F177" s="13">
        <v>96.69026521000001</v>
      </c>
      <c r="G177" s="13">
        <v>1</v>
      </c>
      <c r="H177" s="13">
        <v>149.9429705</v>
      </c>
      <c r="I177" t="s" s="11">
        <v>11</v>
      </c>
    </row>
    <row r="178" ht="22.35" customHeight="1">
      <c r="A178" s="8"/>
      <c r="B178" s="12">
        <v>1</v>
      </c>
      <c r="C178" s="13">
        <v>7.567517101</v>
      </c>
      <c r="D178" s="13">
        <v>95.20212768</v>
      </c>
      <c r="E178" s="13">
        <v>137.3554847</v>
      </c>
      <c r="F178" s="13">
        <v>92.98352994</v>
      </c>
      <c r="G178" s="13">
        <v>82.99984013</v>
      </c>
      <c r="H178" s="13">
        <v>119.6067028</v>
      </c>
      <c r="I178" t="s" s="11">
        <v>11</v>
      </c>
    </row>
    <row r="179" ht="22.35" customHeight="1">
      <c r="A179" s="8"/>
      <c r="B179" s="12">
        <v>6.750587773</v>
      </c>
      <c r="C179" s="13">
        <v>16.60451557</v>
      </c>
      <c r="D179" s="13">
        <v>185.3530291</v>
      </c>
      <c r="E179" s="13">
        <v>96.66767892</v>
      </c>
      <c r="F179" s="13">
        <v>110.2168296</v>
      </c>
      <c r="G179" s="13">
        <v>110.2168296</v>
      </c>
      <c r="H179" s="13">
        <v>158.2547277</v>
      </c>
      <c r="I179" t="s" s="11">
        <v>11</v>
      </c>
    </row>
    <row r="180" ht="22.35" customHeight="1">
      <c r="A180" s="8"/>
      <c r="B180" s="12">
        <v>40.4298622</v>
      </c>
      <c r="C180" s="13">
        <v>35.59762977</v>
      </c>
      <c r="D180" s="13">
        <v>616.431968</v>
      </c>
      <c r="E180" s="13">
        <v>1385.723371</v>
      </c>
      <c r="F180" s="13">
        <v>66.52391733</v>
      </c>
      <c r="G180" s="13">
        <v>24.00027193</v>
      </c>
      <c r="H180" s="13">
        <v>66.52391733</v>
      </c>
      <c r="I180" t="s" s="11">
        <v>11</v>
      </c>
    </row>
    <row r="181" ht="22.35" customHeight="1">
      <c r="A181" s="8"/>
      <c r="B181" s="14">
        <v>1</v>
      </c>
      <c r="C181" s="15">
        <v>1</v>
      </c>
      <c r="D181" s="13">
        <v>37.16656749</v>
      </c>
      <c r="E181" s="13">
        <v>77.35863413</v>
      </c>
      <c r="F181" s="13">
        <v>18.32653625</v>
      </c>
      <c r="G181" s="13">
        <v>27.11855083</v>
      </c>
      <c r="H181" s="13">
        <v>29.63055499</v>
      </c>
      <c r="I181" t="s" s="11">
        <v>11</v>
      </c>
    </row>
    <row r="182" ht="22.35" customHeight="1">
      <c r="A182" s="8"/>
      <c r="B182" s="12">
        <v>4.033313087</v>
      </c>
      <c r="C182" s="13">
        <v>41.90828533</v>
      </c>
      <c r="D182" s="13">
        <v>357.1257962</v>
      </c>
      <c r="E182" s="13">
        <v>135.9848293</v>
      </c>
      <c r="F182" s="13">
        <v>188.5210811</v>
      </c>
      <c r="G182" s="13">
        <v>30.91232564</v>
      </c>
      <c r="H182" s="13">
        <v>175.0815748</v>
      </c>
      <c r="I182" t="s" s="11">
        <v>11</v>
      </c>
    </row>
    <row r="183" ht="22.35" customHeight="1">
      <c r="A183" s="8"/>
      <c r="B183" s="14">
        <v>1</v>
      </c>
      <c r="C183" s="15">
        <v>1</v>
      </c>
      <c r="D183" s="13">
        <v>170.0338291</v>
      </c>
      <c r="E183" s="13">
        <v>496.8454053</v>
      </c>
      <c r="F183" s="13">
        <v>75.25231728999999</v>
      </c>
      <c r="G183" s="13">
        <v>72.79045984</v>
      </c>
      <c r="H183" s="13">
        <v>94.33171252</v>
      </c>
      <c r="I183" t="s" s="11">
        <v>11</v>
      </c>
    </row>
    <row r="184" ht="22.35" customHeight="1">
      <c r="A184" s="8"/>
      <c r="B184" s="12">
        <v>14.34368529</v>
      </c>
      <c r="C184" s="15">
        <v>1</v>
      </c>
      <c r="D184" s="13">
        <v>47.07970386</v>
      </c>
      <c r="E184" s="13">
        <v>82.54372398</v>
      </c>
      <c r="F184" s="13">
        <v>307.3310515</v>
      </c>
      <c r="G184" s="13">
        <v>5.068480028</v>
      </c>
      <c r="H184" s="13">
        <v>88.54532738</v>
      </c>
      <c r="I184" t="s" s="11">
        <v>11</v>
      </c>
    </row>
    <row r="185" ht="22.35" customHeight="1">
      <c r="A185" s="8"/>
      <c r="B185" s="12">
        <v>21.47379898</v>
      </c>
      <c r="C185" s="15">
        <v>1</v>
      </c>
      <c r="D185" s="13">
        <v>167.9917023</v>
      </c>
      <c r="E185" s="13">
        <v>454.4010711</v>
      </c>
      <c r="F185" s="13">
        <v>36.93548726</v>
      </c>
      <c r="G185" s="13">
        <v>67.12259297</v>
      </c>
      <c r="H185" s="13">
        <v>171.6730566</v>
      </c>
      <c r="I185" t="s" s="11">
        <v>11</v>
      </c>
    </row>
    <row r="186" ht="22.35" customHeight="1">
      <c r="A186" s="8"/>
      <c r="B186" s="12">
        <v>1</v>
      </c>
      <c r="C186" s="13">
        <v>3.938470214</v>
      </c>
      <c r="D186" s="13">
        <v>73.51687355999999</v>
      </c>
      <c r="E186" s="13">
        <v>135.6022181</v>
      </c>
      <c r="F186" s="13">
        <v>120.6161004</v>
      </c>
      <c r="G186" s="13">
        <v>82.08036936000001</v>
      </c>
      <c r="H186" s="13">
        <v>176.2788231</v>
      </c>
      <c r="I186" t="s" s="11">
        <v>11</v>
      </c>
    </row>
    <row r="187" ht="22.35" customHeight="1">
      <c r="A187" s="8"/>
      <c r="B187" s="12">
        <v>37.78388887</v>
      </c>
      <c r="C187" s="13">
        <v>25.25059149</v>
      </c>
      <c r="D187" s="13">
        <v>145.2121521</v>
      </c>
      <c r="E187" s="13">
        <v>236.5261759</v>
      </c>
      <c r="F187" s="13">
        <v>374.392447</v>
      </c>
      <c r="G187" s="13">
        <v>118.3550863</v>
      </c>
      <c r="H187" s="13">
        <v>268.7546548</v>
      </c>
      <c r="I187" t="s" s="11">
        <v>11</v>
      </c>
    </row>
    <row r="188" ht="22.35" customHeight="1">
      <c r="A188" s="8"/>
      <c r="B188" s="12">
        <v>23.72572507</v>
      </c>
      <c r="C188" s="13">
        <v>11.84313129</v>
      </c>
      <c r="D188" s="13">
        <v>100.9625846</v>
      </c>
      <c r="E188" s="13">
        <v>758.0700205000001</v>
      </c>
      <c r="F188" s="13">
        <v>112.8451784</v>
      </c>
      <c r="G188" s="13">
        <v>67.69132205</v>
      </c>
      <c r="H188" s="13">
        <v>210.2824474</v>
      </c>
      <c r="I188" t="s" s="11">
        <v>11</v>
      </c>
    </row>
    <row r="189" ht="22.35" customHeight="1">
      <c r="A189" s="8"/>
      <c r="B189" s="12">
        <v>104.140013</v>
      </c>
      <c r="C189" s="13">
        <v>120.6151757</v>
      </c>
      <c r="D189" s="13">
        <v>183.9811862</v>
      </c>
      <c r="E189" s="13">
        <v>1368.925583</v>
      </c>
      <c r="F189" s="13">
        <v>42.04132267</v>
      </c>
      <c r="G189" s="13">
        <v>286.6341233</v>
      </c>
      <c r="H189" s="13">
        <v>304.3766062</v>
      </c>
      <c r="I189" t="s" s="11">
        <v>11</v>
      </c>
    </row>
    <row r="190" ht="22.35" customHeight="1">
      <c r="A190" s="8"/>
      <c r="B190" s="14">
        <v>1</v>
      </c>
      <c r="C190" s="15">
        <v>1</v>
      </c>
      <c r="D190" s="13">
        <v>97.25625064</v>
      </c>
      <c r="E190" s="13">
        <v>150.583013</v>
      </c>
      <c r="F190" s="13">
        <v>196.9541106</v>
      </c>
      <c r="G190" s="13">
        <v>56.68154018</v>
      </c>
      <c r="H190" s="13">
        <v>100.734083</v>
      </c>
      <c r="I190" t="s" s="11">
        <v>11</v>
      </c>
    </row>
    <row r="191" ht="22.35" customHeight="1">
      <c r="A191" s="8"/>
      <c r="B191" s="12">
        <v>1</v>
      </c>
      <c r="C191" s="13">
        <v>15.08728951</v>
      </c>
      <c r="D191" s="13">
        <v>70.0175783</v>
      </c>
      <c r="E191" s="13">
        <v>124.0473705</v>
      </c>
      <c r="F191" s="13">
        <v>6.982820673</v>
      </c>
      <c r="G191" s="13">
        <v>81.72403328</v>
      </c>
      <c r="H191" s="13">
        <v>149.2612736</v>
      </c>
      <c r="I191" t="s" s="11">
        <v>12</v>
      </c>
    </row>
    <row r="192" ht="22.35" customHeight="1">
      <c r="A192" s="8"/>
      <c r="B192" s="12">
        <v>1</v>
      </c>
      <c r="C192" s="13">
        <v>2.722059099</v>
      </c>
      <c r="D192" s="13">
        <v>292.1285934</v>
      </c>
      <c r="E192" s="13">
        <v>134.6231605</v>
      </c>
      <c r="F192" s="13">
        <v>51.60305551</v>
      </c>
      <c r="G192" s="13">
        <v>61.68961032</v>
      </c>
      <c r="H192" s="13">
        <v>174.9693798</v>
      </c>
      <c r="I192" t="s" s="11">
        <v>12</v>
      </c>
    </row>
    <row r="193" ht="22.35" customHeight="1">
      <c r="A193" s="8"/>
      <c r="B193" s="12">
        <v>1</v>
      </c>
      <c r="C193" s="13">
        <v>1</v>
      </c>
      <c r="D193" s="13">
        <v>58.00352915</v>
      </c>
      <c r="E193" s="13">
        <v>18.94970561</v>
      </c>
      <c r="F193" s="13">
        <v>13.20649627</v>
      </c>
      <c r="G193" s="13">
        <v>13.7808172</v>
      </c>
      <c r="H193" s="13">
        <v>56.85488729</v>
      </c>
      <c r="I193" t="s" s="11">
        <v>12</v>
      </c>
    </row>
    <row r="194" ht="22.35" customHeight="1">
      <c r="A194" s="8"/>
      <c r="B194" s="12">
        <v>3.374538898</v>
      </c>
      <c r="C194" s="13">
        <v>28.55872159</v>
      </c>
      <c r="D194" s="13">
        <v>10.81532015</v>
      </c>
      <c r="E194" s="13">
        <v>96.67048844</v>
      </c>
      <c r="F194" s="13">
        <v>46.87449083</v>
      </c>
      <c r="G194" s="13">
        <v>100.677063</v>
      </c>
      <c r="H194" s="13">
        <v>179.09145</v>
      </c>
      <c r="I194" t="s" s="11">
        <v>12</v>
      </c>
    </row>
    <row r="195" ht="22.35" customHeight="1">
      <c r="A195" s="8"/>
      <c r="B195" s="12">
        <v>1</v>
      </c>
      <c r="C195" s="13">
        <v>1</v>
      </c>
      <c r="D195" s="13">
        <v>190.0651517</v>
      </c>
      <c r="E195" s="13">
        <v>127.5560549</v>
      </c>
      <c r="F195" s="13">
        <v>32.67617592</v>
      </c>
      <c r="G195" s="13">
        <v>127.5560549</v>
      </c>
      <c r="H195" s="13">
        <v>94.62715573</v>
      </c>
      <c r="I195" t="s" s="11">
        <v>12</v>
      </c>
    </row>
    <row r="196" ht="22.35" customHeight="1">
      <c r="A196" s="8"/>
      <c r="B196" s="12">
        <v>1</v>
      </c>
      <c r="C196" s="13">
        <v>1</v>
      </c>
      <c r="D196" s="13">
        <v>40.74468811</v>
      </c>
      <c r="E196" s="13">
        <v>42.00904291</v>
      </c>
      <c r="F196" s="13">
        <v>35.68726888</v>
      </c>
      <c r="G196" s="13">
        <v>140.6287178</v>
      </c>
      <c r="H196" s="13">
        <v>48.33081694</v>
      </c>
      <c r="I196" t="s" s="11">
        <v>12</v>
      </c>
    </row>
    <row r="197" ht="22.35" customHeight="1">
      <c r="A197" s="8"/>
      <c r="B197" s="12">
        <v>13.77501684</v>
      </c>
      <c r="C197" s="13">
        <v>1</v>
      </c>
      <c r="D197" s="13">
        <v>62.13909102</v>
      </c>
      <c r="E197" s="13">
        <v>113.5902338</v>
      </c>
      <c r="F197" s="13">
        <v>17.89110826</v>
      </c>
      <c r="G197" s="13">
        <v>20.97817683</v>
      </c>
      <c r="H197" s="13">
        <v>123.8804623</v>
      </c>
      <c r="I197" t="s" s="11">
        <v>12</v>
      </c>
    </row>
    <row r="198" ht="22.35" customHeight="1">
      <c r="A198" s="8"/>
      <c r="B198" s="12">
        <v>19.33821479</v>
      </c>
      <c r="C198" s="13">
        <v>49.22631092</v>
      </c>
      <c r="D198" s="13">
        <v>95.12588714</v>
      </c>
      <c r="E198" s="13">
        <v>258.4429839</v>
      </c>
      <c r="F198" s="13">
        <v>69.50751902</v>
      </c>
      <c r="G198" s="13">
        <v>96.19331914</v>
      </c>
      <c r="H198" s="13">
        <v>177.3181515</v>
      </c>
      <c r="I198" t="s" s="11">
        <v>12</v>
      </c>
    </row>
    <row r="199" ht="22.35" customHeight="1">
      <c r="A199" s="8"/>
      <c r="B199" s="12">
        <v>7.742939034</v>
      </c>
      <c r="C199" s="13">
        <v>30.56050177</v>
      </c>
      <c r="D199" s="13">
        <v>103.0398187</v>
      </c>
      <c r="E199" s="13">
        <v>61.43132195</v>
      </c>
      <c r="F199" s="13">
        <v>25.19166348</v>
      </c>
      <c r="G199" s="13">
        <v>62.77353153</v>
      </c>
      <c r="H199" s="13">
        <v>121.8307527</v>
      </c>
      <c r="I199" t="s" s="11">
        <v>12</v>
      </c>
    </row>
    <row r="200" ht="22.35" customHeight="1">
      <c r="A200" s="8"/>
      <c r="B200" s="12">
        <v>12.65842563</v>
      </c>
      <c r="C200" s="13">
        <v>7.597682439</v>
      </c>
      <c r="D200" s="13">
        <v>123.9947759</v>
      </c>
      <c r="E200" s="13">
        <v>115.5602039</v>
      </c>
      <c r="F200" s="13">
        <v>54.83128557</v>
      </c>
      <c r="G200" s="13">
        <v>56.51819997</v>
      </c>
      <c r="H200" s="13">
        <v>149.2984918</v>
      </c>
      <c r="I200" t="s" s="11">
        <v>12</v>
      </c>
    </row>
    <row r="201" ht="22.35" customHeight="1">
      <c r="A201" s="8"/>
      <c r="B201" s="12">
        <v>1</v>
      </c>
      <c r="C201" s="13">
        <v>17.10179922</v>
      </c>
      <c r="D201" s="13">
        <v>159.8289662</v>
      </c>
      <c r="E201" s="13">
        <v>88.46538273</v>
      </c>
      <c r="F201" s="13">
        <v>168.2246819</v>
      </c>
      <c r="G201" s="13">
        <v>10.10536946</v>
      </c>
      <c r="H201" s="13">
        <v>199.0089729</v>
      </c>
      <c r="I201" t="s" s="11">
        <v>12</v>
      </c>
    </row>
    <row r="202" ht="22.35" customHeight="1">
      <c r="A202" s="8"/>
      <c r="B202" s="12">
        <v>21.54162328</v>
      </c>
      <c r="C202" s="13">
        <v>1</v>
      </c>
      <c r="D202" s="13">
        <v>80.29161483</v>
      </c>
      <c r="E202" s="13">
        <v>47.65273063</v>
      </c>
      <c r="F202" s="13">
        <v>274.4929758</v>
      </c>
      <c r="G202" s="13">
        <v>37.86106537</v>
      </c>
      <c r="H202" s="13">
        <v>163.5207695</v>
      </c>
      <c r="I202" t="s" s="11">
        <v>12</v>
      </c>
    </row>
    <row r="203" ht="22.35" customHeight="1">
      <c r="A203" s="8"/>
      <c r="B203" s="12">
        <v>5.157782463</v>
      </c>
      <c r="C203" s="13">
        <v>1</v>
      </c>
      <c r="D203" s="13">
        <v>61.13478093</v>
      </c>
      <c r="E203" s="13">
        <v>72.51993315999999</v>
      </c>
      <c r="F203" s="13">
        <v>2.311494405</v>
      </c>
      <c r="G203" s="13">
        <v>13.69664664</v>
      </c>
      <c r="H203" s="13">
        <v>121.8555928</v>
      </c>
      <c r="I203" t="s" s="11">
        <v>12</v>
      </c>
    </row>
    <row r="204" ht="22.35" customHeight="1">
      <c r="A204" s="8"/>
      <c r="B204" s="12">
        <v>1</v>
      </c>
      <c r="C204" s="13">
        <v>1</v>
      </c>
      <c r="D204" s="13">
        <v>30.9535</v>
      </c>
      <c r="E204" s="13">
        <v>31.982626</v>
      </c>
      <c r="F204" s="13">
        <v>29.92437399</v>
      </c>
      <c r="G204" s="13">
        <v>15.51660993</v>
      </c>
      <c r="H204" s="13">
        <v>44.33213806</v>
      </c>
      <c r="I204" t="s" s="11">
        <v>12</v>
      </c>
    </row>
    <row r="205" ht="22.35" customHeight="1">
      <c r="A205" s="8"/>
      <c r="B205" s="12">
        <v>1</v>
      </c>
      <c r="C205" s="13">
        <v>1</v>
      </c>
      <c r="D205" s="13">
        <v>46.24678965</v>
      </c>
      <c r="E205" s="13">
        <v>40.69879666</v>
      </c>
      <c r="F205" s="13">
        <v>1</v>
      </c>
      <c r="G205" s="13">
        <v>80.45941308</v>
      </c>
      <c r="H205" s="13">
        <v>40.69879666</v>
      </c>
      <c r="I205" t="s" s="11">
        <v>12</v>
      </c>
    </row>
    <row r="206" ht="22.35" customHeight="1">
      <c r="A206" s="8"/>
      <c r="B206" s="12">
        <v>1</v>
      </c>
      <c r="C206" s="13">
        <v>1</v>
      </c>
      <c r="D206" s="13">
        <v>75.63776794</v>
      </c>
      <c r="E206" s="13">
        <v>32.01865804</v>
      </c>
      <c r="F206" s="13">
        <v>3.321875216</v>
      </c>
      <c r="G206" s="13">
        <v>21.68781622</v>
      </c>
      <c r="H206" s="13">
        <v>69.89841137000001</v>
      </c>
      <c r="I206" t="s" s="11">
        <v>12</v>
      </c>
    </row>
    <row r="207" ht="22.35" customHeight="1">
      <c r="A207" s="8"/>
      <c r="B207" s="12">
        <v>1</v>
      </c>
      <c r="C207" s="13">
        <v>1</v>
      </c>
      <c r="D207" s="13">
        <v>41.71188526</v>
      </c>
      <c r="E207" s="13">
        <v>14.84148194</v>
      </c>
      <c r="F207" s="13">
        <v>6.573665534</v>
      </c>
      <c r="G207" s="13">
        <v>15.87495899</v>
      </c>
      <c r="H207" s="13">
        <v>28.2766836</v>
      </c>
      <c r="I207" t="s" s="11">
        <v>12</v>
      </c>
    </row>
    <row r="208" ht="22.35" customHeight="1">
      <c r="A208" s="8"/>
      <c r="B208" s="12">
        <v>1</v>
      </c>
      <c r="C208" s="13">
        <v>6.366153886</v>
      </c>
      <c r="D208" s="13">
        <v>92.65013415</v>
      </c>
      <c r="E208" s="13">
        <v>54.43865718</v>
      </c>
      <c r="F208" s="13">
        <v>24.85557823</v>
      </c>
      <c r="G208" s="13">
        <v>54.43865718</v>
      </c>
      <c r="H208" s="13">
        <v>100.0459039</v>
      </c>
      <c r="I208" t="s" s="11">
        <v>12</v>
      </c>
    </row>
    <row r="209" ht="22.35" customHeight="1">
      <c r="A209" s="8"/>
      <c r="B209" s="12">
        <v>15.40123423</v>
      </c>
      <c r="C209" s="13">
        <v>17.69211028</v>
      </c>
      <c r="D209" s="13">
        <v>70.38225946</v>
      </c>
      <c r="E209" s="13">
        <v>41.74630882</v>
      </c>
      <c r="F209" s="13">
        <v>11.96492015</v>
      </c>
      <c r="G209" s="13">
        <v>47.47349894</v>
      </c>
      <c r="H209" s="13">
        <v>302.9061787</v>
      </c>
      <c r="I209" t="s" s="11">
        <v>12</v>
      </c>
    </row>
    <row r="210" ht="22.35" customHeight="1">
      <c r="A210" s="8"/>
      <c r="B210" s="12">
        <v>9.492721378000001</v>
      </c>
      <c r="C210" s="13">
        <v>57.8415003</v>
      </c>
      <c r="D210" s="13">
        <v>273.9001061</v>
      </c>
      <c r="E210" s="13">
        <v>107.7011786</v>
      </c>
      <c r="F210" s="13">
        <v>11.00835875</v>
      </c>
      <c r="G210" s="13">
        <v>273.9001061</v>
      </c>
      <c r="H210" s="13">
        <v>285.9873008</v>
      </c>
      <c r="I210" t="s" s="11">
        <v>12</v>
      </c>
    </row>
    <row r="211" ht="22.35" customHeight="1">
      <c r="A211" s="8"/>
      <c r="B211" s="12">
        <v>44.55399147</v>
      </c>
      <c r="C211" s="13">
        <v>11.00835875</v>
      </c>
      <c r="D211" s="13">
        <v>159.5675894</v>
      </c>
      <c r="E211" s="13">
        <v>100.4633793</v>
      </c>
      <c r="F211" s="13">
        <v>1</v>
      </c>
      <c r="G211" s="13">
        <v>114.8400791</v>
      </c>
      <c r="H211" s="13">
        <v>94.07373500999999</v>
      </c>
      <c r="I211" t="s" s="11">
        <v>12</v>
      </c>
    </row>
    <row r="212" ht="22.35" customHeight="1">
      <c r="A212" s="8"/>
      <c r="B212" s="12">
        <v>1</v>
      </c>
      <c r="C212" s="13">
        <v>9.416478581</v>
      </c>
      <c r="D212" s="13">
        <v>140.3869747</v>
      </c>
      <c r="E212" s="13">
        <v>8.780699474</v>
      </c>
      <c r="F212" s="13">
        <v>2.422908401</v>
      </c>
      <c r="G212" s="13">
        <v>88.25308788</v>
      </c>
      <c r="H212" s="13">
        <v>140.3869747</v>
      </c>
      <c r="I212" t="s" s="11">
        <v>12</v>
      </c>
    </row>
    <row r="213" ht="22.35" customHeight="1">
      <c r="A213" s="8"/>
      <c r="B213" s="12">
        <v>1</v>
      </c>
      <c r="C213" s="13">
        <v>1</v>
      </c>
      <c r="D213" s="13">
        <v>39.19171786</v>
      </c>
      <c r="E213" s="13">
        <v>1</v>
      </c>
      <c r="F213" s="13">
        <v>1</v>
      </c>
      <c r="G213" s="13">
        <v>8.407426937</v>
      </c>
      <c r="H213" s="13">
        <v>33.80446695</v>
      </c>
      <c r="I213" t="s" s="11">
        <v>12</v>
      </c>
    </row>
    <row r="214" ht="22.35" customHeight="1">
      <c r="A214" s="8"/>
      <c r="B214" s="12">
        <v>12.24848864</v>
      </c>
      <c r="C214" s="13">
        <v>17.93696438</v>
      </c>
      <c r="D214" s="13">
        <v>253.4398602</v>
      </c>
      <c r="E214" s="13">
        <v>124.8803084</v>
      </c>
      <c r="F214" s="13">
        <v>121.4672229</v>
      </c>
      <c r="G214" s="13">
        <v>119.1918326</v>
      </c>
      <c r="H214" s="13">
        <v>255.7152505</v>
      </c>
      <c r="I214" t="s" s="11">
        <v>12</v>
      </c>
    </row>
    <row r="215" ht="22.35" customHeight="1">
      <c r="A215" s="8"/>
      <c r="B215" s="12">
        <v>1</v>
      </c>
      <c r="C215" s="13">
        <v>1</v>
      </c>
      <c r="D215" s="13">
        <v>9.518154715</v>
      </c>
      <c r="E215" s="13">
        <v>51.41626678</v>
      </c>
      <c r="F215" s="13">
        <v>81.12583715</v>
      </c>
      <c r="G215" s="13">
        <v>4.185667725</v>
      </c>
      <c r="H215" s="13">
        <v>50.65448292</v>
      </c>
      <c r="I215" t="s" s="11">
        <v>12</v>
      </c>
    </row>
    <row r="216" ht="22.35" customHeight="1">
      <c r="A216" s="8"/>
      <c r="B216" s="12">
        <v>18.29898557</v>
      </c>
      <c r="C216" s="13">
        <v>41.81378407</v>
      </c>
      <c r="D216" s="13">
        <v>54.04147929</v>
      </c>
      <c r="E216" s="13">
        <v>54.04147929</v>
      </c>
      <c r="F216" s="13">
        <v>55.92266317</v>
      </c>
      <c r="G216" s="13">
        <v>223.3480285</v>
      </c>
      <c r="H216" s="13">
        <v>184.7837589</v>
      </c>
      <c r="I216" t="s" s="11">
        <v>12</v>
      </c>
    </row>
    <row r="217" ht="22.35" customHeight="1">
      <c r="A217" s="8"/>
      <c r="B217" s="12">
        <v>1</v>
      </c>
      <c r="C217" s="13">
        <v>9.570617889999999</v>
      </c>
      <c r="D217" s="13">
        <v>75.21752622</v>
      </c>
      <c r="E217" s="13">
        <v>54.70286737</v>
      </c>
      <c r="F217" s="13">
        <v>51.62566854</v>
      </c>
      <c r="G217" s="13">
        <v>38.29114029</v>
      </c>
      <c r="H217" s="13">
        <v>129.5813722</v>
      </c>
      <c r="I217" t="s" s="11">
        <v>12</v>
      </c>
    </row>
    <row r="218" ht="22.35" customHeight="1">
      <c r="A218" s="8"/>
      <c r="B218" s="12">
        <v>2.835015753</v>
      </c>
      <c r="C218" s="13">
        <v>17.54004467</v>
      </c>
      <c r="D218" s="13">
        <v>38.37216897</v>
      </c>
      <c r="E218" s="13">
        <v>64.10596957999999</v>
      </c>
      <c r="F218" s="13">
        <v>10.18753021</v>
      </c>
      <c r="G218" s="13">
        <v>81.26183665000001</v>
      </c>
      <c r="H218" s="13">
        <v>86.16351296000001</v>
      </c>
      <c r="I218" t="s" s="11">
        <v>12</v>
      </c>
    </row>
    <row r="219" ht="22.35" customHeight="1">
      <c r="A219" s="8"/>
      <c r="B219" s="12">
        <v>4.235191496</v>
      </c>
      <c r="C219" s="13">
        <v>31.87190083</v>
      </c>
      <c r="D219" s="13">
        <v>117.6409988</v>
      </c>
      <c r="E219" s="13">
        <v>196.7391669</v>
      </c>
      <c r="F219" s="13">
        <v>25.20097099</v>
      </c>
      <c r="G219" s="13">
        <v>90.95727941</v>
      </c>
      <c r="H219" s="13">
        <v>87.14531950999999</v>
      </c>
      <c r="I219" t="s" s="11">
        <v>12</v>
      </c>
    </row>
    <row r="220" ht="22.35" customHeight="1">
      <c r="A220" s="8"/>
      <c r="B220" s="12">
        <v>1</v>
      </c>
      <c r="C220" s="13">
        <v>8.085324419999999</v>
      </c>
      <c r="D220" s="13">
        <v>77.736349</v>
      </c>
      <c r="E220" s="13">
        <v>33.95570498</v>
      </c>
      <c r="F220" s="13">
        <v>18.03547079</v>
      </c>
      <c r="G220" s="13">
        <v>39.9257928</v>
      </c>
      <c r="H220" s="13">
        <v>96.64162711</v>
      </c>
      <c r="I220" t="s" s="11">
        <v>12</v>
      </c>
    </row>
    <row r="221" ht="22.35" customHeight="1">
      <c r="A221" s="8"/>
      <c r="B221" s="12">
        <v>29.78161053</v>
      </c>
      <c r="C221" s="13">
        <v>21.21364807</v>
      </c>
      <c r="D221" s="13">
        <v>109.0352633</v>
      </c>
      <c r="E221" s="13">
        <v>64.05346039</v>
      </c>
      <c r="F221" s="13">
        <v>256.8326159</v>
      </c>
      <c r="G221" s="13">
        <v>23.35563868</v>
      </c>
      <c r="H221" s="13">
        <v>192.5728974</v>
      </c>
      <c r="I221" t="s" s="11">
        <v>12</v>
      </c>
    </row>
    <row r="222" ht="22.35" customHeight="1">
      <c r="A222" s="8"/>
      <c r="B222" s="12">
        <v>1</v>
      </c>
      <c r="C222" s="13">
        <v>76.54298279</v>
      </c>
      <c r="D222" s="13">
        <v>355.5178837</v>
      </c>
      <c r="E222" s="13">
        <v>140.5933427</v>
      </c>
      <c r="F222" s="13">
        <v>52.34618015</v>
      </c>
      <c r="G222" s="13">
        <v>245.9206012</v>
      </c>
      <c r="H222" s="13">
        <v>383.9847104</v>
      </c>
      <c r="I222" t="s" s="11">
        <v>12</v>
      </c>
    </row>
    <row r="223" ht="22.35" customHeight="1">
      <c r="A223" s="8"/>
      <c r="B223" s="12">
        <v>33.01283676</v>
      </c>
      <c r="C223" s="13">
        <v>29.56334124</v>
      </c>
      <c r="D223" s="13">
        <v>207.2123602</v>
      </c>
      <c r="E223" s="13">
        <v>65.78304414</v>
      </c>
      <c r="F223" s="13">
        <v>266.7161578</v>
      </c>
      <c r="G223" s="13">
        <v>49.39794045</v>
      </c>
      <c r="H223" s="13">
        <v>128.7363373</v>
      </c>
      <c r="I223" t="s" s="11">
        <v>12</v>
      </c>
    </row>
    <row r="224" ht="22.35" customHeight="1">
      <c r="A224" s="8"/>
      <c r="B224" s="12">
        <v>1</v>
      </c>
      <c r="C224" s="13">
        <v>1</v>
      </c>
      <c r="D224" s="13">
        <v>342.575071</v>
      </c>
      <c r="E224" s="13">
        <v>306.0804463</v>
      </c>
      <c r="F224" s="13">
        <v>1</v>
      </c>
      <c r="G224" s="13">
        <v>121.8270969</v>
      </c>
      <c r="H224" s="13">
        <v>108.4754049</v>
      </c>
      <c r="I224" t="s" s="11">
        <v>12</v>
      </c>
    </row>
    <row r="225" ht="22.35" customHeight="1">
      <c r="A225" s="8"/>
      <c r="B225" s="12">
        <v>43.1414134</v>
      </c>
      <c r="C225" s="13">
        <v>8.774986123</v>
      </c>
      <c r="D225" s="13">
        <v>186.3348604</v>
      </c>
      <c r="E225" s="13">
        <v>74.23484759</v>
      </c>
      <c r="F225" s="13">
        <v>17.77571708</v>
      </c>
      <c r="G225" s="13">
        <v>102.873537</v>
      </c>
      <c r="H225" s="13">
        <v>184.6983638</v>
      </c>
      <c r="I225" t="s" s="11">
        <v>12</v>
      </c>
    </row>
    <row r="226" ht="22.35" customHeight="1">
      <c r="A226" s="8"/>
      <c r="B226" s="12">
        <v>5.212545003</v>
      </c>
      <c r="C226" s="13">
        <v>42.4137769</v>
      </c>
      <c r="D226" s="13">
        <v>147.1646141</v>
      </c>
      <c r="E226" s="13">
        <v>187.3027853</v>
      </c>
      <c r="F226" s="13">
        <v>35.56091839</v>
      </c>
      <c r="G226" s="13">
        <v>48.28765562</v>
      </c>
      <c r="H226" s="13">
        <v>262.6842289</v>
      </c>
      <c r="I226" t="s" s="11">
        <v>12</v>
      </c>
    </row>
    <row r="227" ht="22.35" customHeight="1">
      <c r="A227" s="8"/>
      <c r="B227" s="12">
        <v>9.000691352</v>
      </c>
      <c r="C227" s="13">
        <v>4.329826464</v>
      </c>
      <c r="D227" s="13">
        <v>54.77516725</v>
      </c>
      <c r="E227" s="13">
        <v>255.6223574</v>
      </c>
      <c r="F227" s="13">
        <v>31.42084281</v>
      </c>
      <c r="G227" s="13">
        <v>58.51185916</v>
      </c>
      <c r="H227" s="13">
        <v>158.4683678</v>
      </c>
      <c r="I227" t="s" s="11">
        <v>12</v>
      </c>
    </row>
    <row r="228" ht="22.35" customHeight="1">
      <c r="A228" s="8"/>
      <c r="B228" s="12">
        <v>18.77313183</v>
      </c>
      <c r="C228" s="13">
        <v>22.55211813</v>
      </c>
      <c r="D228" s="13">
        <v>320.1472891</v>
      </c>
      <c r="E228" s="13">
        <v>237.9543371</v>
      </c>
      <c r="F228" s="13">
        <v>174.6563166</v>
      </c>
      <c r="G228" s="13">
        <v>124.5847482</v>
      </c>
      <c r="H228" s="13">
        <v>70.73419342</v>
      </c>
      <c r="I228" t="s" s="11">
        <v>12</v>
      </c>
    </row>
    <row r="229" ht="22.35" customHeight="1">
      <c r="A229" s="8"/>
      <c r="B229" s="12">
        <v>1</v>
      </c>
      <c r="C229" s="13">
        <v>3.104605056</v>
      </c>
      <c r="D229" s="13">
        <v>76.22291767999999</v>
      </c>
      <c r="E229" s="13">
        <v>81.84740327</v>
      </c>
      <c r="F229" s="13">
        <v>4.979433585</v>
      </c>
      <c r="G229" s="13">
        <v>49.97531828</v>
      </c>
      <c r="H229" s="13">
        <v>133.4051878</v>
      </c>
      <c r="I229" t="s" s="11">
        <v>12</v>
      </c>
    </row>
    <row r="230" ht="22.35" customHeight="1">
      <c r="A230" s="8"/>
      <c r="B230" s="12">
        <v>7.211529538</v>
      </c>
      <c r="C230" s="13">
        <v>9.271640108</v>
      </c>
      <c r="D230" s="13">
        <v>392.4522061</v>
      </c>
      <c r="E230" s="13">
        <v>232.7936369</v>
      </c>
      <c r="F230" s="13">
        <v>51.50390678</v>
      </c>
      <c r="G230" s="13">
        <v>131.848219</v>
      </c>
      <c r="H230" s="13">
        <v>182.320928</v>
      </c>
      <c r="I230" t="s" s="11">
        <v>12</v>
      </c>
    </row>
    <row r="231" ht="22.35" customHeight="1">
      <c r="A231" s="8"/>
      <c r="B231" s="12">
        <v>1</v>
      </c>
      <c r="C231" s="13">
        <v>10.36868943</v>
      </c>
      <c r="D231" s="13">
        <v>114.4580507</v>
      </c>
      <c r="E231" s="13">
        <v>146.7616456</v>
      </c>
      <c r="F231" s="13">
        <v>10.36868943</v>
      </c>
      <c r="G231" s="13">
        <v>60.61872591</v>
      </c>
      <c r="H231" s="13">
        <v>68.99373199</v>
      </c>
      <c r="I231" t="s" s="11">
        <v>12</v>
      </c>
    </row>
    <row r="232" ht="22.35" customHeight="1">
      <c r="A232" s="8"/>
      <c r="B232" s="12">
        <v>7.526513403</v>
      </c>
      <c r="C232" s="13">
        <v>1</v>
      </c>
      <c r="D232" s="13">
        <v>188.4247282</v>
      </c>
      <c r="E232" s="13">
        <v>110.8969219</v>
      </c>
      <c r="F232" s="13">
        <v>34.54377925</v>
      </c>
      <c r="G232" s="13">
        <v>53.33839898</v>
      </c>
      <c r="H232" s="13">
        <v>121.4688955</v>
      </c>
      <c r="I232" t="s" s="11">
        <v>12</v>
      </c>
    </row>
    <row r="233" ht="22.35" customHeight="1">
      <c r="A233" s="8"/>
      <c r="B233" s="12">
        <v>1</v>
      </c>
      <c r="C233" s="13">
        <v>1</v>
      </c>
      <c r="D233" s="13">
        <v>99.03186038</v>
      </c>
      <c r="E233" s="13">
        <v>45.52037328</v>
      </c>
      <c r="F233" s="13">
        <v>7.297882504</v>
      </c>
      <c r="G233" s="13">
        <v>50.61670539</v>
      </c>
      <c r="H233" s="13">
        <v>78.64653196</v>
      </c>
      <c r="I233" t="s" s="11">
        <v>12</v>
      </c>
    </row>
    <row r="234" ht="22.35" customHeight="1">
      <c r="A234" s="8"/>
      <c r="B234" s="12">
        <v>20.98661517</v>
      </c>
      <c r="C234" s="13">
        <v>11.17363203</v>
      </c>
      <c r="D234" s="13">
        <v>142.0134072</v>
      </c>
      <c r="E234" s="13">
        <v>13.35429495</v>
      </c>
      <c r="F234" s="13">
        <v>8.992969114999999</v>
      </c>
      <c r="G234" s="13">
        <v>24.25760955</v>
      </c>
      <c r="H234" s="13">
        <v>136.5617499</v>
      </c>
      <c r="I234" t="s" s="11">
        <v>12</v>
      </c>
    </row>
    <row r="235" ht="22.35" customHeight="1">
      <c r="A235" s="8"/>
      <c r="B235" s="12">
        <v>11.56586831</v>
      </c>
      <c r="C235" s="13">
        <v>10.53155832</v>
      </c>
      <c r="D235" s="13">
        <v>223.5994176</v>
      </c>
      <c r="E235" s="13">
        <v>26.04620826</v>
      </c>
      <c r="F235" s="13">
        <v>1</v>
      </c>
      <c r="G235" s="13">
        <v>90.17342803</v>
      </c>
      <c r="H235" s="13">
        <v>140.8546179</v>
      </c>
      <c r="I235" t="s" s="11">
        <v>12</v>
      </c>
    </row>
    <row r="236" ht="22.35" customHeight="1">
      <c r="A236" s="8"/>
      <c r="B236" s="12">
        <v>1</v>
      </c>
      <c r="C236" s="13">
        <v>1</v>
      </c>
      <c r="D236" s="13">
        <v>240.9851708</v>
      </c>
      <c r="E236" s="13">
        <v>119.3327756</v>
      </c>
      <c r="F236" s="13">
        <v>123.8384199</v>
      </c>
      <c r="G236" s="13">
        <v>86.89213689</v>
      </c>
      <c r="H236" s="13">
        <v>127.4429353</v>
      </c>
      <c r="I236" t="s" s="11">
        <v>12</v>
      </c>
    </row>
    <row r="237" ht="22.35" customHeight="1">
      <c r="A237" s="8"/>
      <c r="B237" s="12">
        <v>24.16584879</v>
      </c>
      <c r="C237" s="13">
        <v>16.55293278</v>
      </c>
      <c r="D237" s="13">
        <v>66.58066658</v>
      </c>
      <c r="E237" s="13">
        <v>55.70507228</v>
      </c>
      <c r="F237" s="13">
        <v>78.54382031999999</v>
      </c>
      <c r="G237" s="13">
        <v>37.21656196</v>
      </c>
      <c r="H237" s="13">
        <v>52.44239398</v>
      </c>
      <c r="I237" t="s" s="11">
        <v>12</v>
      </c>
    </row>
    <row r="238" ht="22.35" customHeight="1">
      <c r="A238" s="8"/>
      <c r="B238" s="12">
        <v>59.32132277</v>
      </c>
      <c r="C238" s="13">
        <v>60.27140245</v>
      </c>
      <c r="D238" s="13">
        <v>174.2809641</v>
      </c>
      <c r="E238" s="13">
        <v>98.27458966</v>
      </c>
      <c r="F238" s="13">
        <v>8.967099726000001</v>
      </c>
      <c r="G238" s="13">
        <v>47.92036661</v>
      </c>
      <c r="H238" s="13">
        <v>224.6351871</v>
      </c>
      <c r="I238" t="s" s="11">
        <v>12</v>
      </c>
    </row>
    <row r="239" ht="22.35" customHeight="1">
      <c r="A239" s="8"/>
      <c r="B239" s="12">
        <v>2.127068955</v>
      </c>
      <c r="C239" s="13">
        <v>2.127068955</v>
      </c>
      <c r="D239" s="13">
        <v>150.9029383</v>
      </c>
      <c r="E239" s="13">
        <v>21.62183804</v>
      </c>
      <c r="F239" s="13">
        <v>1</v>
      </c>
      <c r="G239" s="13">
        <v>127.3040073</v>
      </c>
      <c r="H239" s="13">
        <v>134.4862906</v>
      </c>
      <c r="I239" t="s" s="11">
        <v>12</v>
      </c>
    </row>
    <row r="240" ht="22.35" customHeight="1">
      <c r="A240" s="8"/>
      <c r="B240" s="12">
        <v>1</v>
      </c>
      <c r="C240" s="13">
        <v>2.564525764</v>
      </c>
      <c r="D240" s="13">
        <v>83.20516218</v>
      </c>
      <c r="E240" s="13">
        <v>46.6648738</v>
      </c>
      <c r="F240" s="13">
        <v>25.24470476</v>
      </c>
      <c r="G240" s="13">
        <v>35.32478431</v>
      </c>
      <c r="H240" s="13">
        <v>69.3450528</v>
      </c>
      <c r="I240" t="s" s="11">
        <v>12</v>
      </c>
    </row>
    <row r="241" ht="22.35" customHeight="1">
      <c r="A241" s="8"/>
      <c r="B241" s="12">
        <v>7.579963919</v>
      </c>
      <c r="C241" s="13">
        <v>18.71161311</v>
      </c>
      <c r="D241" s="13">
        <v>107.7648066</v>
      </c>
      <c r="E241" s="13">
        <v>71.18938786</v>
      </c>
      <c r="F241" s="13">
        <v>2.809257123</v>
      </c>
      <c r="G241" s="13">
        <v>40.97491149</v>
      </c>
      <c r="H241" s="13">
        <v>77.55033025</v>
      </c>
      <c r="I241" t="s" s="11">
        <v>12</v>
      </c>
    </row>
    <row r="242" ht="22.35" customHeight="1">
      <c r="A242" s="8"/>
      <c r="B242" s="12">
        <v>15.2130539</v>
      </c>
      <c r="C242" s="13">
        <v>5.864708172</v>
      </c>
      <c r="D242" s="13">
        <v>69.22571813</v>
      </c>
      <c r="E242" s="13">
        <v>88.96111467999999</v>
      </c>
      <c r="F242" s="13">
        <v>1</v>
      </c>
      <c r="G242" s="13">
        <v>21.44528439</v>
      </c>
      <c r="H242" s="13">
        <v>81.69017911</v>
      </c>
      <c r="I242" t="s" s="11">
        <v>12</v>
      </c>
    </row>
    <row r="243" ht="22.35" customHeight="1">
      <c r="A243" s="8"/>
      <c r="B243" s="12">
        <v>1</v>
      </c>
      <c r="C243" s="13">
        <v>1</v>
      </c>
      <c r="D243" s="13">
        <v>96.97455291</v>
      </c>
      <c r="E243" s="13">
        <v>189.7480494</v>
      </c>
      <c r="F243" s="13">
        <v>37.73364553</v>
      </c>
      <c r="G243" s="13">
        <v>61.20645789</v>
      </c>
      <c r="H243" s="13">
        <v>122.6828712</v>
      </c>
      <c r="I243" t="s" s="11">
        <v>12</v>
      </c>
    </row>
    <row r="244" ht="22.35" customHeight="1">
      <c r="A244" s="8"/>
      <c r="B244" s="12">
        <v>20.00045122</v>
      </c>
      <c r="C244" s="13">
        <v>15.19400879</v>
      </c>
      <c r="D244" s="13">
        <v>155.7824498</v>
      </c>
      <c r="E244" s="13">
        <v>231.483918</v>
      </c>
      <c r="F244" s="13">
        <v>29.61333608</v>
      </c>
      <c r="G244" s="13">
        <v>62.05682246</v>
      </c>
      <c r="H244" s="13">
        <v>184.6211043</v>
      </c>
      <c r="I244" t="s" s="11">
        <v>12</v>
      </c>
    </row>
    <row r="245" ht="22.35" customHeight="1">
      <c r="A245" s="8"/>
      <c r="B245" s="12">
        <v>1</v>
      </c>
      <c r="C245" s="13">
        <v>1</v>
      </c>
      <c r="D245" s="13">
        <v>25.6880326</v>
      </c>
      <c r="E245" s="13">
        <v>25.6880326</v>
      </c>
      <c r="F245" s="13">
        <v>35.3860475</v>
      </c>
      <c r="G245" s="13">
        <v>36.59829936</v>
      </c>
      <c r="H245" s="13">
        <v>64.4800922</v>
      </c>
      <c r="I245" t="s" s="11">
        <v>12</v>
      </c>
    </row>
    <row r="246" ht="22.35" customHeight="1">
      <c r="A246" s="8"/>
      <c r="B246" s="14">
        <v>1</v>
      </c>
      <c r="C246" s="13">
        <v>52.20453024</v>
      </c>
      <c r="D246" s="13">
        <v>88.84589351</v>
      </c>
      <c r="E246" s="13">
        <v>59.18383753</v>
      </c>
      <c r="F246" s="13">
        <v>75.75969234</v>
      </c>
      <c r="G246" s="13">
        <v>20.79764743</v>
      </c>
      <c r="H246" s="13">
        <v>148.1700055</v>
      </c>
      <c r="I246" t="s" s="11">
        <v>12</v>
      </c>
    </row>
    <row r="247" ht="22.35" customHeight="1">
      <c r="A247" s="8"/>
      <c r="B247" s="12">
        <v>1</v>
      </c>
      <c r="C247" s="13">
        <v>1</v>
      </c>
      <c r="D247" s="13">
        <v>115.4967349</v>
      </c>
      <c r="E247" s="13">
        <v>71.44552847999999</v>
      </c>
      <c r="F247" s="13">
        <v>1</v>
      </c>
      <c r="G247" s="13">
        <v>39.88645521</v>
      </c>
      <c r="H247" s="13">
        <v>100.374679</v>
      </c>
      <c r="I247" t="s" s="11">
        <v>12</v>
      </c>
    </row>
    <row r="248" ht="22.35" customHeight="1">
      <c r="A248" s="8"/>
      <c r="B248" s="14">
        <v>1</v>
      </c>
      <c r="C248" s="15">
        <v>1</v>
      </c>
      <c r="D248" s="13">
        <v>71.88022751</v>
      </c>
      <c r="E248" s="13">
        <v>83.198519</v>
      </c>
      <c r="F248" s="15">
        <v>1</v>
      </c>
      <c r="G248" s="13">
        <v>31.83088837</v>
      </c>
      <c r="H248" s="13">
        <v>38.79599083</v>
      </c>
      <c r="I248" t="s" s="11">
        <v>12</v>
      </c>
    </row>
    <row r="249" ht="22.35" customHeight="1">
      <c r="A249" s="8"/>
      <c r="B249" s="14">
        <v>1</v>
      </c>
      <c r="C249" s="15">
        <v>1</v>
      </c>
      <c r="D249" s="13">
        <v>72.6287143</v>
      </c>
      <c r="E249" s="13">
        <v>68.29170812</v>
      </c>
      <c r="F249" s="15">
        <v>1</v>
      </c>
      <c r="G249" s="13">
        <v>51.81108465</v>
      </c>
      <c r="H249" s="13">
        <v>57.01549206</v>
      </c>
      <c r="I249" t="s" s="11">
        <v>12</v>
      </c>
    </row>
    <row r="250" ht="22.35" customHeight="1">
      <c r="A250" s="8"/>
      <c r="B250" s="14">
        <v>1</v>
      </c>
      <c r="C250" s="13">
        <v>5.149755595</v>
      </c>
      <c r="D250" s="13">
        <v>132.0517179</v>
      </c>
      <c r="E250" s="13">
        <v>6.111134097</v>
      </c>
      <c r="F250" s="13">
        <v>8.033891102</v>
      </c>
      <c r="G250" s="13">
        <v>53.2186807</v>
      </c>
      <c r="H250" s="13">
        <v>71.48487224</v>
      </c>
      <c r="I250" t="s" s="11">
        <v>12</v>
      </c>
    </row>
    <row r="251" ht="22.35" customHeight="1">
      <c r="A251" s="8"/>
      <c r="B251" s="14">
        <v>1</v>
      </c>
      <c r="C251" s="15">
        <v>1</v>
      </c>
      <c r="D251" s="13">
        <v>41.88915789</v>
      </c>
      <c r="E251" s="13">
        <v>13.2401935</v>
      </c>
      <c r="F251" s="13">
        <v>29.61103029</v>
      </c>
      <c r="G251" s="13">
        <v>21.4256119</v>
      </c>
      <c r="H251" s="13">
        <v>53.14410818</v>
      </c>
      <c r="I251" t="s" s="11">
        <v>12</v>
      </c>
    </row>
    <row r="252" ht="22.35" customHeight="1">
      <c r="A252" s="8"/>
      <c r="B252" s="12">
        <v>1</v>
      </c>
      <c r="C252" s="13">
        <v>8.26320059</v>
      </c>
      <c r="D252" s="13">
        <v>170.7615285</v>
      </c>
      <c r="E252" s="13">
        <v>20.76307197</v>
      </c>
      <c r="F252" s="13">
        <v>2.707702201</v>
      </c>
      <c r="G252" s="13">
        <v>149.9284095</v>
      </c>
      <c r="H252" s="13">
        <v>119.3731684</v>
      </c>
      <c r="I252" t="s" s="11">
        <v>12</v>
      </c>
    </row>
    <row r="253" ht="22.35" customHeight="1">
      <c r="A253" s="8"/>
      <c r="B253" s="12">
        <v>31.48289927</v>
      </c>
      <c r="C253" s="13">
        <v>7.13758787</v>
      </c>
      <c r="D253" s="13">
        <v>273.5039361</v>
      </c>
      <c r="E253" s="13">
        <v>37.21120783</v>
      </c>
      <c r="F253" s="13">
        <v>27.18666784</v>
      </c>
      <c r="G253" s="13">
        <v>200.4680019</v>
      </c>
      <c r="H253" s="13">
        <v>164.6660734</v>
      </c>
      <c r="I253" t="s" s="11">
        <v>12</v>
      </c>
    </row>
    <row r="254" ht="22.35" customHeight="1">
      <c r="A254" s="8"/>
      <c r="B254" s="12">
        <v>1</v>
      </c>
      <c r="C254" s="13">
        <v>4.131978891</v>
      </c>
      <c r="D254" s="13">
        <v>171.4858929</v>
      </c>
      <c r="E254" s="13">
        <v>19.44540893</v>
      </c>
      <c r="F254" s="13">
        <v>6.319611753</v>
      </c>
      <c r="G254" s="13">
        <v>108.0445399</v>
      </c>
      <c r="H254" s="13">
        <v>122.2641535</v>
      </c>
      <c r="I254" t="s" s="11">
        <v>12</v>
      </c>
    </row>
    <row r="255" ht="22.35" customHeight="1">
      <c r="A255" s="8"/>
      <c r="B255" s="12">
        <v>9.522933642</v>
      </c>
      <c r="C255" s="13">
        <v>2.05815345</v>
      </c>
      <c r="D255" s="13">
        <v>369.0765129</v>
      </c>
      <c r="E255" s="13">
        <v>376.5412931</v>
      </c>
      <c r="F255" s="13">
        <v>1</v>
      </c>
      <c r="G255" s="13">
        <v>151.3537573</v>
      </c>
      <c r="H255" s="13">
        <v>117.7622464</v>
      </c>
      <c r="I255" t="s" s="11">
        <v>12</v>
      </c>
    </row>
    <row r="256" ht="22.35" customHeight="1">
      <c r="A256" s="8"/>
      <c r="B256" s="14">
        <v>1</v>
      </c>
      <c r="C256" s="15">
        <v>1</v>
      </c>
      <c r="D256" s="13">
        <v>41.33173447</v>
      </c>
      <c r="E256" s="13">
        <v>21.8048227</v>
      </c>
      <c r="F256" s="13">
        <v>1</v>
      </c>
      <c r="G256" s="13">
        <v>8.021120273999999</v>
      </c>
      <c r="H256" s="13">
        <v>34.43988326</v>
      </c>
      <c r="I256" t="s" s="11">
        <v>12</v>
      </c>
    </row>
    <row r="257" ht="22.35" customHeight="1">
      <c r="A257" s="8"/>
      <c r="B257" s="12">
        <v>20.02503886</v>
      </c>
      <c r="C257" s="13">
        <v>31.12402375</v>
      </c>
      <c r="D257" s="13">
        <v>78.54695919</v>
      </c>
      <c r="E257" s="13">
        <v>71.48396880999999</v>
      </c>
      <c r="F257" s="13">
        <v>31.12402375</v>
      </c>
      <c r="G257" s="13">
        <v>101.7539276</v>
      </c>
      <c r="H257" s="13">
        <v>52.31299491</v>
      </c>
      <c r="I257" t="s" s="11">
        <v>12</v>
      </c>
    </row>
    <row r="258" ht="22.35" customHeight="1">
      <c r="A258" s="8"/>
      <c r="B258" s="12">
        <v>7.240771454</v>
      </c>
      <c r="C258" s="13">
        <v>18.71072139</v>
      </c>
      <c r="D258" s="13">
        <v>46.42976708</v>
      </c>
      <c r="E258" s="13">
        <v>102.8236876</v>
      </c>
      <c r="F258" s="13">
        <v>33.04815881</v>
      </c>
      <c r="G258" s="13">
        <v>56.94388785</v>
      </c>
      <c r="H258" s="13">
        <v>102.8236876</v>
      </c>
      <c r="I258" t="s" s="11">
        <v>12</v>
      </c>
    </row>
  </sheetData>
  <mergeCells count="1">
    <mergeCell ref="A1:I1"/>
  </mergeCells>
  <conditionalFormatting sqref="B33:H258">
    <cfRule type="cellIs" dxfId="0" priority="1" operator="lessThan" stopIfTrue="1">
      <formula>0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