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41E4A539-E75F-44FB-8313-9BD43D6EF059}" xr6:coauthVersionLast="47" xr6:coauthVersionMax="47" xr10:uidLastSave="{00000000-0000-0000-0000-000000000000}"/>
  <bookViews>
    <workbookView xWindow="-108" yWindow="-108" windowWidth="23256" windowHeight="12456" xr2:uid="{AD209C9D-020F-4DF3-B9C1-46D5CAA580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D2" i="1"/>
  <c r="D18" i="1"/>
  <c r="D19" i="1"/>
  <c r="D15" i="1"/>
  <c r="D3" i="1"/>
  <c r="D4" i="1"/>
  <c r="D5" i="1"/>
  <c r="D6" i="1"/>
  <c r="D7" i="1"/>
  <c r="D8" i="1"/>
  <c r="D9" i="1"/>
  <c r="D10" i="1"/>
  <c r="D11" i="1"/>
  <c r="D12" i="1"/>
  <c r="D13" i="1"/>
  <c r="D14" i="1"/>
  <c r="D20" i="1"/>
  <c r="D21" i="1"/>
  <c r="D22" i="1"/>
  <c r="D23" i="1"/>
  <c r="D24" i="1"/>
  <c r="D25" i="1"/>
  <c r="D26" i="1"/>
  <c r="D27" i="1"/>
  <c r="D28" i="1"/>
  <c r="D29" i="1"/>
  <c r="D30" i="1"/>
  <c r="D31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I2" i="1"/>
  <c r="G2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1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" i="1"/>
</calcChain>
</file>

<file path=xl/sharedStrings.xml><?xml version="1.0" encoding="utf-8"?>
<sst xmlns="http://schemas.openxmlformats.org/spreadsheetml/2006/main" count="36" uniqueCount="36">
  <si>
    <t>Description</t>
  </si>
  <si>
    <t>Name</t>
  </si>
  <si>
    <t>City</t>
  </si>
  <si>
    <t>Pin Code</t>
  </si>
  <si>
    <t>SHIVAM / Mumbai: 208011</t>
  </si>
  <si>
    <t>BRAJESH / Delhi: 208012</t>
  </si>
  <si>
    <t>JITENDRA / Bangalore: 208013</t>
  </si>
  <si>
    <t>PERMENDRA / Hyderabad: 208014</t>
  </si>
  <si>
    <t>VIJAY / Ahmedabad: 2080159</t>
  </si>
  <si>
    <t>DASRATH / Chennai: 208016</t>
  </si>
  <si>
    <t>RANJAY / Kolkata: 208017</t>
  </si>
  <si>
    <t>AMRITLAL / Surat: 208018</t>
  </si>
  <si>
    <t>ANKUSH / Pune: 208019</t>
  </si>
  <si>
    <t>ABDUL / Jaipur: 208020</t>
  </si>
  <si>
    <t>1QLAQ / Lucknow: 208021</t>
  </si>
  <si>
    <t>SARAN / Kanpur: 208022</t>
  </si>
  <si>
    <t>HARGOVIND / Nagpur: 208023</t>
  </si>
  <si>
    <t>SHIVAM / Indore: 208024</t>
  </si>
  <si>
    <t xml:space="preserve">Name </t>
  </si>
  <si>
    <t xml:space="preserve">First Name </t>
  </si>
  <si>
    <t>Middle Name</t>
  </si>
  <si>
    <t>Last Name</t>
  </si>
  <si>
    <t>Abhishek Sudarshan Wavhal</t>
  </si>
  <si>
    <t xml:space="preserve">Sagar Sujit Kamble </t>
  </si>
  <si>
    <t>Jitendra Raju Pardesi</t>
  </si>
  <si>
    <t>Krushna Abhishek Lohare</t>
  </si>
  <si>
    <t>Amit Arun Dhavale</t>
  </si>
  <si>
    <t>Dhanashree Ashok Jadhav</t>
  </si>
  <si>
    <t>Vaishnavi Suraj Rathod</t>
  </si>
  <si>
    <t>Suraj Sanjay Shelke</t>
  </si>
  <si>
    <t>Rushikesh Asaram Bartakke</t>
  </si>
  <si>
    <t>Ganesh Vilas Jadhav</t>
  </si>
  <si>
    <t>Omkar Abhijeet Thorve</t>
  </si>
  <si>
    <t>Anjali Prashant Patil</t>
  </si>
  <si>
    <t>Mayank Uttam Patle</t>
  </si>
  <si>
    <t>Vaishnavi Santosh Ubale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</si>
</sst>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F59E-995D-4DA0-941A-D4E6B0D04CAB}">
  <dimension ref="A1:I31"/>
  <sheetViews>
    <sheetView tabSelected="1" zoomScale="130" zoomScaleNormal="130" workbookViewId="0">
      <selection activeCell="G2" sqref="G2"/>
    </sheetView>
  </sheetViews>
  <sheetFormatPr defaultRowHeight="14.4" x14ac:dyDescent="0.3"/>
  <cols>
    <col min="1" max="1" width="29.5546875" bestFit="1" customWidth="1"/>
    <col min="2" max="2" width="11.5546875" bestFit="1" customWidth="1"/>
    <col min="3" max="3" width="15.77734375" bestFit="1" customWidth="1"/>
    <col min="4" max="4" width="16.5546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9" x14ac:dyDescent="0.3">
      <c r="A2" s="2" t="s">
        <v>4</v>
      </c>
      <c r="B2" s="2" t="str">
        <f>LEFT(A2,FIND(" ",A2)-1)</f>
        <v>SHIVAM</v>
      </c>
      <c r="C2" s="2" t="str">
        <f>MID(A2,FIND("/",A2)+2,FIND(":",A2)-(FIND("/",A2)+2))</f>
        <v>Mumbai</v>
      </c>
      <c r="D2" s="2" t="str">
        <f>RIGHT(A2,LEN(A2)-FIND(": ",A2))</f>
        <v xml:space="preserve"> 208011</v>
      </c>
      <c r="G2">
        <f>FIND(":",A2)</f>
        <v>16</v>
      </c>
      <c r="I2">
        <f>FIND("/",A2)</f>
        <v>8</v>
      </c>
    </row>
    <row r="3" spans="1:9" x14ac:dyDescent="0.3">
      <c r="A3" s="2" t="s">
        <v>5</v>
      </c>
      <c r="B3" s="2" t="str">
        <f t="shared" ref="B3:B15" si="0">LEFT(A3,FIND(" ",A3)-1)</f>
        <v>BRAJESH</v>
      </c>
      <c r="C3" s="2" t="str">
        <f t="shared" ref="C3:C15" si="1">MID(A3,FIND("/",A3)+2,FIND(":",A3)-(FIND("/",A3)+2))</f>
        <v>Delhi</v>
      </c>
      <c r="D3" s="2" t="str">
        <f t="shared" ref="D3:D15" si="2">RIGHT(A3,LEN(A3)-FIND(": ",A3))</f>
        <v xml:space="preserve"> 208012</v>
      </c>
    </row>
    <row r="4" spans="1:9" x14ac:dyDescent="0.3">
      <c r="A4" s="2" t="s">
        <v>6</v>
      </c>
      <c r="B4" s="2" t="str">
        <f t="shared" si="0"/>
        <v>JITENDRA</v>
      </c>
      <c r="C4" s="2" t="str">
        <f t="shared" si="1"/>
        <v>Bangalore</v>
      </c>
      <c r="D4" s="2" t="str">
        <f t="shared" si="2"/>
        <v xml:space="preserve"> 208013</v>
      </c>
    </row>
    <row r="5" spans="1:9" x14ac:dyDescent="0.3">
      <c r="A5" s="2" t="s">
        <v>7</v>
      </c>
      <c r="B5" s="2" t="str">
        <f t="shared" si="0"/>
        <v>PERMENDRA</v>
      </c>
      <c r="C5" s="2" t="str">
        <f t="shared" si="1"/>
        <v>Hyderabad</v>
      </c>
      <c r="D5" s="2" t="str">
        <f t="shared" si="2"/>
        <v xml:space="preserve"> 208014</v>
      </c>
    </row>
    <row r="6" spans="1:9" x14ac:dyDescent="0.3">
      <c r="A6" s="2" t="s">
        <v>8</v>
      </c>
      <c r="B6" s="2" t="str">
        <f t="shared" si="0"/>
        <v>VIJAY</v>
      </c>
      <c r="C6" s="2" t="str">
        <f t="shared" si="1"/>
        <v>Ahmedabad</v>
      </c>
      <c r="D6" s="2" t="str">
        <f t="shared" si="2"/>
        <v xml:space="preserve"> 2080159</v>
      </c>
    </row>
    <row r="7" spans="1:9" x14ac:dyDescent="0.3">
      <c r="A7" s="2" t="s">
        <v>9</v>
      </c>
      <c r="B7" s="2" t="str">
        <f t="shared" si="0"/>
        <v>DASRATH</v>
      </c>
      <c r="C7" s="2" t="str">
        <f t="shared" si="1"/>
        <v>Chennai</v>
      </c>
      <c r="D7" s="2" t="str">
        <f t="shared" si="2"/>
        <v xml:space="preserve"> 208016</v>
      </c>
    </row>
    <row r="8" spans="1:9" x14ac:dyDescent="0.3">
      <c r="A8" s="2" t="s">
        <v>10</v>
      </c>
      <c r="B8" s="2" t="str">
        <f t="shared" si="0"/>
        <v>RANJAY</v>
      </c>
      <c r="C8" s="2" t="str">
        <f t="shared" si="1"/>
        <v>Kolkata</v>
      </c>
      <c r="D8" s="2" t="str">
        <f t="shared" si="2"/>
        <v xml:space="preserve"> 208017</v>
      </c>
    </row>
    <row r="9" spans="1:9" x14ac:dyDescent="0.3">
      <c r="A9" s="2" t="s">
        <v>11</v>
      </c>
      <c r="B9" s="2" t="str">
        <f t="shared" si="0"/>
        <v>AMRITLAL</v>
      </c>
      <c r="C9" s="2" t="str">
        <f t="shared" si="1"/>
        <v>Surat</v>
      </c>
      <c r="D9" s="2" t="str">
        <f t="shared" si="2"/>
        <v xml:space="preserve"> 208018</v>
      </c>
    </row>
    <row r="10" spans="1:9" x14ac:dyDescent="0.3">
      <c r="A10" s="2" t="s">
        <v>12</v>
      </c>
      <c r="B10" s="2" t="str">
        <f t="shared" si="0"/>
        <v>ANKUSH</v>
      </c>
      <c r="C10" s="2" t="str">
        <f t="shared" si="1"/>
        <v>Pune</v>
      </c>
      <c r="D10" s="2" t="str">
        <f t="shared" si="2"/>
        <v xml:space="preserve"> 208019</v>
      </c>
    </row>
    <row r="11" spans="1:9" x14ac:dyDescent="0.3">
      <c r="A11" s="2" t="s">
        <v>13</v>
      </c>
      <c r="B11" s="2" t="str">
        <f t="shared" si="0"/>
        <v>ABDUL</v>
      </c>
      <c r="C11" s="2" t="str">
        <f t="shared" si="1"/>
        <v>Jaipur</v>
      </c>
      <c r="D11" s="2" t="str">
        <f t="shared" si="2"/>
        <v xml:space="preserve"> 208020</v>
      </c>
    </row>
    <row r="12" spans="1:9" x14ac:dyDescent="0.3">
      <c r="A12" s="2" t="s">
        <v>14</v>
      </c>
      <c r="B12" s="2" t="str">
        <f t="shared" si="0"/>
        <v>1QLAQ</v>
      </c>
      <c r="C12" s="2" t="str">
        <f t="shared" si="1"/>
        <v>Lucknow</v>
      </c>
      <c r="D12" s="2" t="str">
        <f t="shared" si="2"/>
        <v xml:space="preserve"> 208021</v>
      </c>
    </row>
    <row r="13" spans="1:9" x14ac:dyDescent="0.3">
      <c r="A13" s="2" t="s">
        <v>15</v>
      </c>
      <c r="B13" s="2" t="str">
        <f t="shared" si="0"/>
        <v>SARAN</v>
      </c>
      <c r="C13" s="2" t="str">
        <f t="shared" si="1"/>
        <v>Kanpur</v>
      </c>
      <c r="D13" s="2" t="str">
        <f t="shared" si="2"/>
        <v xml:space="preserve"> 208022</v>
      </c>
    </row>
    <row r="14" spans="1:9" x14ac:dyDescent="0.3">
      <c r="A14" s="2" t="s">
        <v>16</v>
      </c>
      <c r="B14" s="2" t="str">
        <f t="shared" si="0"/>
        <v>HARGOVIND</v>
      </c>
      <c r="C14" s="2" t="str">
        <f t="shared" si="1"/>
        <v>Nagpur</v>
      </c>
      <c r="D14" s="2" t="str">
        <f t="shared" si="2"/>
        <v xml:space="preserve"> 208023</v>
      </c>
    </row>
    <row r="15" spans="1:9" x14ac:dyDescent="0.3">
      <c r="A15" s="2" t="s">
        <v>17</v>
      </c>
      <c r="B15" s="2" t="str">
        <f t="shared" si="0"/>
        <v>SHIVAM</v>
      </c>
      <c r="C15" s="2" t="str">
        <f t="shared" si="1"/>
        <v>Indore</v>
      </c>
      <c r="D15" s="2" t="str">
        <f>RIGHT(A15,LEN(A15)-FIND(":",A15))</f>
        <v> 208024</v>
      </c>
    </row>
    <row r="17" spans="1:4" x14ac:dyDescent="0.3">
      <c r="A17" s="1" t="s">
        <v>18</v>
      </c>
      <c r="B17" s="1" t="s">
        <v>19</v>
      </c>
      <c r="C17" s="1" t="s">
        <v>20</v>
      </c>
      <c r="D17" s="1" t="s">
        <v>21</v>
      </c>
    </row>
    <row r="18" spans="1:4" x14ac:dyDescent="0.3">
      <c r="A18" s="2" t="s">
        <v>22</v>
      </c>
      <c r="B18" s="2" t="str">
        <f>LEFT(A18,FIND(" ",A18)-1)</f>
        <v>Abhishek</v>
      </c>
      <c r="C18" s="2" t="str">
        <f>MID(A18,FIND(" ",A18),FIND(" ",A18)+2)</f>
        <v xml:space="preserve"> Sudarshan </v>
      </c>
      <c r="D18" s="2" t="str">
        <f>RIGHT(A18,LEN(A18)-FIND(" ",A18))</f>
        <v>Sudarshan Wavhal</v>
      </c>
    </row>
    <row r="19" spans="1:4" x14ac:dyDescent="0.3">
      <c r="A19" s="2" t="s">
        <v>23</v>
      </c>
      <c r="B19" s="2" t="str">
        <f t="shared" ref="B19:B31" si="3">LEFT(A19,FIND(" ",A19)-1)</f>
        <v>Sagar</v>
      </c>
      <c r="C19" s="2" t="str">
        <f>MID(A19,FIND(" ",A19),FIND(" ",A19)+2)</f>
        <v xml:space="preserve"> Sujit K</v>
      </c>
      <c r="D19" s="2" t="str">
        <f>RIGHT(A19,LEN(A19)-FIND(" ",A19))</f>
        <v xml:space="preserve">Sujit Kamble </v>
      </c>
    </row>
    <row r="20" spans="1:4" x14ac:dyDescent="0.3">
      <c r="A20" s="2" t="s">
        <v>24</v>
      </c>
      <c r="B20" s="2" t="str">
        <f t="shared" si="3"/>
        <v>Jitendra</v>
      </c>
      <c r="C20" s="2" t="str">
        <f t="shared" ref="C20:C31" si="4">MID(A20,FIND(" ",A20),FIND(" ",A20)+2)</f>
        <v xml:space="preserve"> Raju Parde</v>
      </c>
      <c r="D20" s="2" t="str">
        <f t="shared" ref="D19:D31" si="5">RIGHT(A20,FIND(" ",A20))</f>
        <v>u Pardesi</v>
      </c>
    </row>
    <row r="21" spans="1:4" x14ac:dyDescent="0.3">
      <c r="A21" s="2" t="s">
        <v>25</v>
      </c>
      <c r="B21" s="2" t="str">
        <f t="shared" si="3"/>
        <v>Krushna</v>
      </c>
      <c r="C21" s="2" t="str">
        <f t="shared" si="4"/>
        <v xml:space="preserve"> Abhishek </v>
      </c>
      <c r="D21" s="2" t="str">
        <f t="shared" si="5"/>
        <v>k Lohare</v>
      </c>
    </row>
    <row r="22" spans="1:4" x14ac:dyDescent="0.3">
      <c r="A22" s="2" t="s">
        <v>26</v>
      </c>
      <c r="B22" s="2" t="str">
        <f t="shared" si="3"/>
        <v>Amit</v>
      </c>
      <c r="C22" s="2" t="str">
        <f t="shared" si="4"/>
        <v xml:space="preserve"> Arun D</v>
      </c>
      <c r="D22" s="2" t="str">
        <f t="shared" si="5"/>
        <v>avale</v>
      </c>
    </row>
    <row r="23" spans="1:4" x14ac:dyDescent="0.3">
      <c r="A23" s="2" t="s">
        <v>27</v>
      </c>
      <c r="B23" s="2" t="str">
        <f t="shared" si="3"/>
        <v>Dhanashree</v>
      </c>
      <c r="C23" s="2" t="str">
        <f t="shared" si="4"/>
        <v xml:space="preserve"> Ashok Jadhav</v>
      </c>
      <c r="D23" s="2" t="str">
        <f t="shared" si="5"/>
        <v>shok Jadhav</v>
      </c>
    </row>
    <row r="24" spans="1:4" x14ac:dyDescent="0.3">
      <c r="A24" s="2" t="s">
        <v>28</v>
      </c>
      <c r="B24" s="2" t="str">
        <f t="shared" si="3"/>
        <v>Vaishnavi</v>
      </c>
      <c r="C24" s="2" t="str">
        <f t="shared" si="4"/>
        <v xml:space="preserve"> Suraj Ratho</v>
      </c>
      <c r="D24" s="2" t="str">
        <f t="shared" si="5"/>
        <v>raj Rathod</v>
      </c>
    </row>
    <row r="25" spans="1:4" x14ac:dyDescent="0.3">
      <c r="A25" s="2" t="s">
        <v>29</v>
      </c>
      <c r="B25" s="2" t="str">
        <f t="shared" si="3"/>
        <v>Suraj</v>
      </c>
      <c r="C25" s="2" t="str">
        <f t="shared" si="4"/>
        <v xml:space="preserve"> Sanjay </v>
      </c>
      <c r="D25" s="2" t="str">
        <f t="shared" si="5"/>
        <v>Shelke</v>
      </c>
    </row>
    <row r="26" spans="1:4" x14ac:dyDescent="0.3">
      <c r="A26" s="2" t="s">
        <v>30</v>
      </c>
      <c r="B26" s="2" t="str">
        <f t="shared" si="3"/>
        <v>Rushikesh</v>
      </c>
      <c r="C26" s="2" t="str">
        <f t="shared" si="4"/>
        <v xml:space="preserve"> Asaram Bart</v>
      </c>
      <c r="D26" s="2" t="str">
        <f t="shared" si="5"/>
        <v>m Bartakke</v>
      </c>
    </row>
    <row r="27" spans="1:4" x14ac:dyDescent="0.3">
      <c r="A27" s="2" t="s">
        <v>31</v>
      </c>
      <c r="B27" s="2" t="str">
        <f t="shared" si="3"/>
        <v>Ganesh</v>
      </c>
      <c r="C27" s="2" t="str">
        <f t="shared" si="4"/>
        <v xml:space="preserve"> Vilas Ja</v>
      </c>
      <c r="D27" s="2" t="str">
        <f t="shared" si="5"/>
        <v xml:space="preserve"> Jadhav</v>
      </c>
    </row>
    <row r="28" spans="1:4" x14ac:dyDescent="0.3">
      <c r="A28" s="2" t="s">
        <v>32</v>
      </c>
      <c r="B28" s="2" t="str">
        <f t="shared" si="3"/>
        <v>Omkar</v>
      </c>
      <c r="C28" s="2" t="str">
        <f t="shared" si="4"/>
        <v xml:space="preserve"> Abhijee</v>
      </c>
      <c r="D28" s="2" t="str">
        <f t="shared" si="5"/>
        <v>Thorve</v>
      </c>
    </row>
    <row r="29" spans="1:4" x14ac:dyDescent="0.3">
      <c r="A29" s="2" t="s">
        <v>33</v>
      </c>
      <c r="B29" s="2" t="str">
        <f t="shared" si="3"/>
        <v>Anjali</v>
      </c>
      <c r="C29" s="2" t="str">
        <f t="shared" si="4"/>
        <v xml:space="preserve"> Prashant</v>
      </c>
      <c r="D29" s="2" t="str">
        <f t="shared" si="5"/>
        <v>t Patil</v>
      </c>
    </row>
    <row r="30" spans="1:4" x14ac:dyDescent="0.3">
      <c r="A30" s="2" t="s">
        <v>34</v>
      </c>
      <c r="B30" s="2" t="str">
        <f t="shared" si="3"/>
        <v>Mayank</v>
      </c>
      <c r="C30" s="2" t="str">
        <f t="shared" si="4"/>
        <v xml:space="preserve"> Uttam Pa</v>
      </c>
      <c r="D30" s="2" t="str">
        <f t="shared" si="5"/>
        <v>m Patle</v>
      </c>
    </row>
    <row r="31" spans="1:4" x14ac:dyDescent="0.3">
      <c r="A31" s="2" t="s">
        <v>35</v>
      </c>
      <c r="B31" s="2" t="str">
        <f t="shared" si="3"/>
        <v>Vaishnavi</v>
      </c>
      <c r="C31" s="2" t="str">
        <f t="shared" si="4"/>
        <v xml:space="preserve"> Santosh Uba</v>
      </c>
      <c r="D31" s="2" t="str">
        <f t="shared" si="5"/>
        <v>tosh Ubale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2025-12-29T06:36:48Z</dcterms:created>
  <dcterms:modified xsi:type="dcterms:W3CDTF">2025-12-29T10:46:51Z</dcterms:modified>
</cp:coreProperties>
</file>