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E:\Arbor all Folder\Excel\"/>
    </mc:Choice>
  </mc:AlternateContent>
  <xr:revisionPtr revIDLastSave="0" documentId="13_ncr:1_{B42E916C-AD5E-455B-AC04-26E82B68D795}" xr6:coauthVersionLast="47" xr6:coauthVersionMax="47" xr10:uidLastSave="{00000000-0000-0000-0000-000000000000}"/>
  <bookViews>
    <workbookView xWindow="-108" yWindow="-108" windowWidth="23256" windowHeight="12456" activeTab="3" xr2:uid="{FA10E6DA-4243-4A64-9BB8-40B4019CB3A1}"/>
  </bookViews>
  <sheets>
    <sheet name="Table1" sheetId="2" r:id="rId1"/>
    <sheet name="Sheet1" sheetId="1" r:id="rId2"/>
    <sheet name="Pivot Table" sheetId="3" r:id="rId3"/>
    <sheet name="Dashboard" sheetId="4" r:id="rId4"/>
  </sheets>
  <definedNames>
    <definedName name="ExternalData_1" localSheetId="0" hidden="1">Table1!$A$1:$O$1001</definedName>
    <definedName name="Slicer_Age_Group">#N/A</definedName>
    <definedName name="Slicer_City">#N/A</definedName>
    <definedName name="Slicer_Country">#N/A</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5713B7-62B2-4334-A232-632FC5D84EA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<sst xmlns="http://schemas.openxmlformats.org/spreadsheetml/2006/main" count="15059" uniqueCount="1111">
  <si>
    <t>Job Title</t>
  </si>
  <si>
    <t>Department</t>
  </si>
  <si>
    <t>Business Unit</t>
  </si>
  <si>
    <t>Gender</t>
  </si>
  <si>
    <t>Age</t>
  </si>
  <si>
    <t>Hire Date</t>
  </si>
  <si>
    <t>Annual Salary</t>
  </si>
  <si>
    <t>Bonus %</t>
  </si>
  <si>
    <t>Country</t>
  </si>
  <si>
    <t>City</t>
  </si>
  <si>
    <t>Exit Date</t>
  </si>
  <si>
    <t>Sr. Manger</t>
  </si>
  <si>
    <t>IT</t>
  </si>
  <si>
    <t>Research &amp; Development</t>
  </si>
  <si>
    <t>Female</t>
  </si>
  <si>
    <t>United States</t>
  </si>
  <si>
    <t>Seattle</t>
  </si>
  <si>
    <t>Technical Architect</t>
  </si>
  <si>
    <t>Manufacturing</t>
  </si>
  <si>
    <t>Male</t>
  </si>
  <si>
    <t>China</t>
  </si>
  <si>
    <t>Chongqing</t>
  </si>
  <si>
    <t/>
  </si>
  <si>
    <t>Director</t>
  </si>
  <si>
    <t>Finance</t>
  </si>
  <si>
    <t>Speciality Products</t>
  </si>
  <si>
    <t>Chicago</t>
  </si>
  <si>
    <t>Computer Systems Manager</t>
  </si>
  <si>
    <t>Sr. Analyst</t>
  </si>
  <si>
    <t>Phoenix</t>
  </si>
  <si>
    <t>Account Representative</t>
  </si>
  <si>
    <t>Sales</t>
  </si>
  <si>
    <t>Corporate</t>
  </si>
  <si>
    <t>Manager</t>
  </si>
  <si>
    <t>Analyst</t>
  </si>
  <si>
    <t>Miami</t>
  </si>
  <si>
    <t>Accounting</t>
  </si>
  <si>
    <t>Austin</t>
  </si>
  <si>
    <t>Human Resources</t>
  </si>
  <si>
    <t>Controls Engineer</t>
  </si>
  <si>
    <t>Engineering</t>
  </si>
  <si>
    <t>Shanghai</t>
  </si>
  <si>
    <t>Vice President</t>
  </si>
  <si>
    <t>Marketing</t>
  </si>
  <si>
    <t>Columbus</t>
  </si>
  <si>
    <t>Brazil</t>
  </si>
  <si>
    <t>Manaus</t>
  </si>
  <si>
    <t>Rio de Janerio</t>
  </si>
  <si>
    <t>Quality Engineer</t>
  </si>
  <si>
    <t>Engineering Manager</t>
  </si>
  <si>
    <t>Beijing</t>
  </si>
  <si>
    <t>IT Coordinator</t>
  </si>
  <si>
    <t>Analyst II</t>
  </si>
  <si>
    <t>Enterprise Architect</t>
  </si>
  <si>
    <t>Chengdu</t>
  </si>
  <si>
    <t>Sr. Business Partner</t>
  </si>
  <si>
    <t>HRIS Analyst</t>
  </si>
  <si>
    <t>Field Engineer</t>
  </si>
  <si>
    <t>Automation Engineer</t>
  </si>
  <si>
    <t>Operations Engineer</t>
  </si>
  <si>
    <t>Business Partner</t>
  </si>
  <si>
    <t>Cloud Infrastructure Architect</t>
  </si>
  <si>
    <t>Sao Paulo</t>
  </si>
  <si>
    <t>Test Engineer</t>
  </si>
  <si>
    <t>Network Architect</t>
  </si>
  <si>
    <t>Network Engineer</t>
  </si>
  <si>
    <t>Development Engineer</t>
  </si>
  <si>
    <t>Sr. Account Representative</t>
  </si>
  <si>
    <t>System Administrator </t>
  </si>
  <si>
    <t>Systems Analyst</t>
  </si>
  <si>
    <t>Solutions Architect</t>
  </si>
  <si>
    <t>IT Systems Architect</t>
  </si>
  <si>
    <t>Service Desk Analyst</t>
  </si>
  <si>
    <t>Network Administrator</t>
  </si>
  <si>
    <t>EMP ID</t>
  </si>
  <si>
    <t>Age Group</t>
  </si>
  <si>
    <t>Total Salary With Bonus</t>
  </si>
  <si>
    <t>Left Status</t>
  </si>
  <si>
    <t>EMP Id = 1</t>
  </si>
  <si>
    <t>55-65</t>
  </si>
  <si>
    <t>EMP Id = 2</t>
  </si>
  <si>
    <t>EMP Id = 3</t>
  </si>
  <si>
    <t>45-55</t>
  </si>
  <si>
    <t>EMP Id = 4</t>
  </si>
  <si>
    <t>25-35</t>
  </si>
  <si>
    <t>EMP Id = 5</t>
  </si>
  <si>
    <t>EMP Id = 6</t>
  </si>
  <si>
    <t>EMP Id = 7</t>
  </si>
  <si>
    <t>EMP Id = 8</t>
  </si>
  <si>
    <t>EMP Id = 9</t>
  </si>
  <si>
    <t>EMP Id = 10</t>
  </si>
  <si>
    <t>EMP Id = 11</t>
  </si>
  <si>
    <t>35-45</t>
  </si>
  <si>
    <t>EMP Id = 12</t>
  </si>
  <si>
    <t>EMP Id = 13</t>
  </si>
  <si>
    <t>EMP Id = 14</t>
  </si>
  <si>
    <t>EMP Id = 15</t>
  </si>
  <si>
    <t>EMP Id = 16</t>
  </si>
  <si>
    <t>EMP Id = 17</t>
  </si>
  <si>
    <t>65-100</t>
  </si>
  <si>
    <t>EMP Id = 18</t>
  </si>
  <si>
    <t>EMP Id = 19</t>
  </si>
  <si>
    <t>EMP Id = 20</t>
  </si>
  <si>
    <t>EMP Id = 21</t>
  </si>
  <si>
    <t>EMP Id = 22</t>
  </si>
  <si>
    <t>EMP Id = 23</t>
  </si>
  <si>
    <t>EMP Id = 24</t>
  </si>
  <si>
    <t>EMP Id = 25</t>
  </si>
  <si>
    <t>EMP Id = 26</t>
  </si>
  <si>
    <t>EMP Id = 27</t>
  </si>
  <si>
    <t>EMP Id = 28</t>
  </si>
  <si>
    <t>EMP Id = 29</t>
  </si>
  <si>
    <t>EMP Id = 30</t>
  </si>
  <si>
    <t>EMP Id = 31</t>
  </si>
  <si>
    <t>EMP Id = 32</t>
  </si>
  <si>
    <t>EMP Id = 33</t>
  </si>
  <si>
    <t>EMP Id = 34</t>
  </si>
  <si>
    <t>EMP Id = 35</t>
  </si>
  <si>
    <t>EMP Id = 36</t>
  </si>
  <si>
    <t>EMP Id = 37</t>
  </si>
  <si>
    <t>EMP Id = 38</t>
  </si>
  <si>
    <t>EMP Id = 39</t>
  </si>
  <si>
    <t>EMP Id = 40</t>
  </si>
  <si>
    <t>EMP Id = 41</t>
  </si>
  <si>
    <t>EMP Id = 42</t>
  </si>
  <si>
    <t>EMP Id = 43</t>
  </si>
  <si>
    <t>EMP Id = 44</t>
  </si>
  <si>
    <t>EMP Id = 45</t>
  </si>
  <si>
    <t>EMP Id = 46</t>
  </si>
  <si>
    <t>EMP Id = 47</t>
  </si>
  <si>
    <t>EMP Id = 48</t>
  </si>
  <si>
    <t>EMP Id = 49</t>
  </si>
  <si>
    <t>EMP Id = 50</t>
  </si>
  <si>
    <t>EMP Id = 51</t>
  </si>
  <si>
    <t>EMP Id = 52</t>
  </si>
  <si>
    <t>EMP Id = 53</t>
  </si>
  <si>
    <t>EMP Id = 54</t>
  </si>
  <si>
    <t>EMP Id = 55</t>
  </si>
  <si>
    <t>EMP Id = 56</t>
  </si>
  <si>
    <t>EMP Id = 57</t>
  </si>
  <si>
    <t>EMP Id = 58</t>
  </si>
  <si>
    <t>EMP Id = 59</t>
  </si>
  <si>
    <t>EMP Id = 60</t>
  </si>
  <si>
    <t>EMP Id = 61</t>
  </si>
  <si>
    <t>EMP Id = 62</t>
  </si>
  <si>
    <t>EMP Id = 63</t>
  </si>
  <si>
    <t>EMP Id = 64</t>
  </si>
  <si>
    <t>EMP Id = 65</t>
  </si>
  <si>
    <t>EMP Id = 66</t>
  </si>
  <si>
    <t>EMP Id = 67</t>
  </si>
  <si>
    <t>EMP Id = 68</t>
  </si>
  <si>
    <t>EMP Id = 69</t>
  </si>
  <si>
    <t>EMP Id = 70</t>
  </si>
  <si>
    <t>EMP Id = 71</t>
  </si>
  <si>
    <t>EMP Id = 72</t>
  </si>
  <si>
    <t>EMP Id = 73</t>
  </si>
  <si>
    <t>EMP Id = 74</t>
  </si>
  <si>
    <t>EMP Id = 75</t>
  </si>
  <si>
    <t>EMP Id = 76</t>
  </si>
  <si>
    <t>EMP Id = 77</t>
  </si>
  <si>
    <t>EMP Id = 78</t>
  </si>
  <si>
    <t>EMP Id = 79</t>
  </si>
  <si>
    <t>EMP Id = 80</t>
  </si>
  <si>
    <t>EMP Id = 81</t>
  </si>
  <si>
    <t>EMP Id = 82</t>
  </si>
  <si>
    <t>EMP Id = 83</t>
  </si>
  <si>
    <t>EMP Id = 84</t>
  </si>
  <si>
    <t>EMP Id = 85</t>
  </si>
  <si>
    <t>EMP Id = 86</t>
  </si>
  <si>
    <t>EMP Id = 87</t>
  </si>
  <si>
    <t>EMP Id = 88</t>
  </si>
  <si>
    <t>EMP Id = 89</t>
  </si>
  <si>
    <t>EMP Id = 90</t>
  </si>
  <si>
    <t>EMP Id = 91</t>
  </si>
  <si>
    <t>EMP Id = 92</t>
  </si>
  <si>
    <t>EMP Id = 93</t>
  </si>
  <si>
    <t>EMP Id = 94</t>
  </si>
  <si>
    <t>EMP Id = 95</t>
  </si>
  <si>
    <t>EMP Id = 96</t>
  </si>
  <si>
    <t>EMP Id = 97</t>
  </si>
  <si>
    <t>EMP Id = 98</t>
  </si>
  <si>
    <t>EMP Id = 99</t>
  </si>
  <si>
    <t>EMP Id = 100</t>
  </si>
  <si>
    <t>EMP Id = 101</t>
  </si>
  <si>
    <t>EMP Id = 102</t>
  </si>
  <si>
    <t>EMP Id = 103</t>
  </si>
  <si>
    <t>EMP Id = 104</t>
  </si>
  <si>
    <t>EMP Id = 105</t>
  </si>
  <si>
    <t>EMP Id = 106</t>
  </si>
  <si>
    <t>EMP Id = 107</t>
  </si>
  <si>
    <t>EMP Id = 108</t>
  </si>
  <si>
    <t>EMP Id = 109</t>
  </si>
  <si>
    <t>EMP Id = 110</t>
  </si>
  <si>
    <t>EMP Id = 111</t>
  </si>
  <si>
    <t>EMP Id = 112</t>
  </si>
  <si>
    <t>EMP Id = 113</t>
  </si>
  <si>
    <t>EMP Id = 114</t>
  </si>
  <si>
    <t>EMP Id = 115</t>
  </si>
  <si>
    <t>EMP Id = 116</t>
  </si>
  <si>
    <t>EMP Id = 117</t>
  </si>
  <si>
    <t>EMP Id = 118</t>
  </si>
  <si>
    <t>EMP Id = 119</t>
  </si>
  <si>
    <t>EMP Id = 120</t>
  </si>
  <si>
    <t>EMP Id = 121</t>
  </si>
  <si>
    <t>EMP Id = 122</t>
  </si>
  <si>
    <t>EMP Id = 123</t>
  </si>
  <si>
    <t>EMP Id = 124</t>
  </si>
  <si>
    <t>EMP Id = 125</t>
  </si>
  <si>
    <t>EMP Id = 126</t>
  </si>
  <si>
    <t>EMP Id = 127</t>
  </si>
  <si>
    <t>EMP Id = 128</t>
  </si>
  <si>
    <t>EMP Id = 129</t>
  </si>
  <si>
    <t>EMP Id = 130</t>
  </si>
  <si>
    <t>EMP Id = 131</t>
  </si>
  <si>
    <t>EMP Id = 132</t>
  </si>
  <si>
    <t>EMP Id = 133</t>
  </si>
  <si>
    <t>EMP Id = 134</t>
  </si>
  <si>
    <t>EMP Id = 135</t>
  </si>
  <si>
    <t>EMP Id = 136</t>
  </si>
  <si>
    <t>EMP Id = 137</t>
  </si>
  <si>
    <t>EMP Id = 138</t>
  </si>
  <si>
    <t>EMP Id = 139</t>
  </si>
  <si>
    <t>EMP Id = 140</t>
  </si>
  <si>
    <t>EMP Id = 141</t>
  </si>
  <si>
    <t>EMP Id = 142</t>
  </si>
  <si>
    <t>EMP Id = 143</t>
  </si>
  <si>
    <t>EMP Id = 144</t>
  </si>
  <si>
    <t>EMP Id = 145</t>
  </si>
  <si>
    <t>EMP Id = 146</t>
  </si>
  <si>
    <t>EMP Id = 147</t>
  </si>
  <si>
    <t>EMP Id = 148</t>
  </si>
  <si>
    <t>EMP Id = 149</t>
  </si>
  <si>
    <t>EMP Id = 150</t>
  </si>
  <si>
    <t>EMP Id = 151</t>
  </si>
  <si>
    <t>EMP Id = 152</t>
  </si>
  <si>
    <t>EMP Id = 153</t>
  </si>
  <si>
    <t>EMP Id = 154</t>
  </si>
  <si>
    <t>EMP Id = 155</t>
  </si>
  <si>
    <t>EMP Id = 156</t>
  </si>
  <si>
    <t>EMP Id = 157</t>
  </si>
  <si>
    <t>EMP Id = 158</t>
  </si>
  <si>
    <t>EMP Id = 159</t>
  </si>
  <si>
    <t>EMP Id = 160</t>
  </si>
  <si>
    <t>EMP Id = 161</t>
  </si>
  <si>
    <t>EMP Id = 162</t>
  </si>
  <si>
    <t>EMP Id = 163</t>
  </si>
  <si>
    <t>EMP Id = 164</t>
  </si>
  <si>
    <t>EMP Id = 165</t>
  </si>
  <si>
    <t>EMP Id = 166</t>
  </si>
  <si>
    <t>EMP Id = 167</t>
  </si>
  <si>
    <t>EMP Id = 168</t>
  </si>
  <si>
    <t>EMP Id = 169</t>
  </si>
  <si>
    <t>EMP Id = 170</t>
  </si>
  <si>
    <t>EMP Id = 171</t>
  </si>
  <si>
    <t>EMP Id = 172</t>
  </si>
  <si>
    <t>EMP Id = 173</t>
  </si>
  <si>
    <t>EMP Id = 174</t>
  </si>
  <si>
    <t>EMP Id = 175</t>
  </si>
  <si>
    <t>EMP Id = 176</t>
  </si>
  <si>
    <t>EMP Id = 177</t>
  </si>
  <si>
    <t>EMP Id = 178</t>
  </si>
  <si>
    <t>EMP Id = 179</t>
  </si>
  <si>
    <t>EMP Id = 180</t>
  </si>
  <si>
    <t>EMP Id = 181</t>
  </si>
  <si>
    <t>EMP Id = 182</t>
  </si>
  <si>
    <t>EMP Id = 183</t>
  </si>
  <si>
    <t>EMP Id = 184</t>
  </si>
  <si>
    <t>EMP Id = 185</t>
  </si>
  <si>
    <t>EMP Id = 186</t>
  </si>
  <si>
    <t>EMP Id = 187</t>
  </si>
  <si>
    <t>EMP Id = 188</t>
  </si>
  <si>
    <t>EMP Id = 189</t>
  </si>
  <si>
    <t>EMP Id = 190</t>
  </si>
  <si>
    <t>EMP Id = 191</t>
  </si>
  <si>
    <t>EMP Id = 192</t>
  </si>
  <si>
    <t>EMP Id = 193</t>
  </si>
  <si>
    <t>EMP Id = 194</t>
  </si>
  <si>
    <t>EMP Id = 195</t>
  </si>
  <si>
    <t>EMP Id = 196</t>
  </si>
  <si>
    <t>EMP Id = 197</t>
  </si>
  <si>
    <t>EMP Id = 198</t>
  </si>
  <si>
    <t>EMP Id = 199</t>
  </si>
  <si>
    <t>EMP Id = 200</t>
  </si>
  <si>
    <t>EMP Id = 201</t>
  </si>
  <si>
    <t>EMP Id = 202</t>
  </si>
  <si>
    <t>EMP Id = 203</t>
  </si>
  <si>
    <t>EMP Id = 204</t>
  </si>
  <si>
    <t>EMP Id = 205</t>
  </si>
  <si>
    <t>EMP Id = 206</t>
  </si>
  <si>
    <t>EMP Id = 207</t>
  </si>
  <si>
    <t>EMP Id = 208</t>
  </si>
  <si>
    <t>EMP Id = 209</t>
  </si>
  <si>
    <t>EMP Id = 210</t>
  </si>
  <si>
    <t>EMP Id = 211</t>
  </si>
  <si>
    <t>EMP Id = 212</t>
  </si>
  <si>
    <t>EMP Id = 213</t>
  </si>
  <si>
    <t>EMP Id = 214</t>
  </si>
  <si>
    <t>EMP Id = 215</t>
  </si>
  <si>
    <t>EMP Id = 216</t>
  </si>
  <si>
    <t>EMP Id = 217</t>
  </si>
  <si>
    <t>EMP Id = 218</t>
  </si>
  <si>
    <t>EMP Id = 219</t>
  </si>
  <si>
    <t>EMP Id = 220</t>
  </si>
  <si>
    <t>EMP Id = 221</t>
  </si>
  <si>
    <t>EMP Id = 222</t>
  </si>
  <si>
    <t>EMP Id = 223</t>
  </si>
  <si>
    <t>EMP Id = 224</t>
  </si>
  <si>
    <t>EMP Id = 225</t>
  </si>
  <si>
    <t>EMP Id = 226</t>
  </si>
  <si>
    <t>EMP Id = 227</t>
  </si>
  <si>
    <t>EMP Id = 228</t>
  </si>
  <si>
    <t>EMP Id = 229</t>
  </si>
  <si>
    <t>EMP Id = 230</t>
  </si>
  <si>
    <t>EMP Id = 231</t>
  </si>
  <si>
    <t>EMP Id = 232</t>
  </si>
  <si>
    <t>EMP Id = 233</t>
  </si>
  <si>
    <t>EMP Id = 234</t>
  </si>
  <si>
    <t>EMP Id = 235</t>
  </si>
  <si>
    <t>EMP Id = 236</t>
  </si>
  <si>
    <t>EMP Id = 237</t>
  </si>
  <si>
    <t>EMP Id = 238</t>
  </si>
  <si>
    <t>EMP Id = 239</t>
  </si>
  <si>
    <t>EMP Id = 240</t>
  </si>
  <si>
    <t>EMP Id = 241</t>
  </si>
  <si>
    <t>EMP Id = 242</t>
  </si>
  <si>
    <t>EMP Id = 243</t>
  </si>
  <si>
    <t>EMP Id = 244</t>
  </si>
  <si>
    <t>EMP Id = 245</t>
  </si>
  <si>
    <t>EMP Id = 246</t>
  </si>
  <si>
    <t>EMP Id = 247</t>
  </si>
  <si>
    <t>EMP Id = 248</t>
  </si>
  <si>
    <t>EMP Id = 249</t>
  </si>
  <si>
    <t>EMP Id = 250</t>
  </si>
  <si>
    <t>EMP Id = 251</t>
  </si>
  <si>
    <t>EMP Id = 252</t>
  </si>
  <si>
    <t>EMP Id = 253</t>
  </si>
  <si>
    <t>EMP Id = 254</t>
  </si>
  <si>
    <t>EMP Id = 255</t>
  </si>
  <si>
    <t>EMP Id = 256</t>
  </si>
  <si>
    <t>EMP Id = 257</t>
  </si>
  <si>
    <t>EMP Id = 258</t>
  </si>
  <si>
    <t>EMP Id = 259</t>
  </si>
  <si>
    <t>EMP Id = 260</t>
  </si>
  <si>
    <t>EMP Id = 261</t>
  </si>
  <si>
    <t>EMP Id = 262</t>
  </si>
  <si>
    <t>EMP Id = 263</t>
  </si>
  <si>
    <t>EMP Id = 264</t>
  </si>
  <si>
    <t>EMP Id = 265</t>
  </si>
  <si>
    <t>EMP Id = 266</t>
  </si>
  <si>
    <t>EMP Id = 267</t>
  </si>
  <si>
    <t>EMP Id = 268</t>
  </si>
  <si>
    <t>EMP Id = 269</t>
  </si>
  <si>
    <t>EMP Id = 270</t>
  </si>
  <si>
    <t>EMP Id = 271</t>
  </si>
  <si>
    <t>EMP Id = 272</t>
  </si>
  <si>
    <t>EMP Id = 273</t>
  </si>
  <si>
    <t>EMP Id = 274</t>
  </si>
  <si>
    <t>EMP Id = 275</t>
  </si>
  <si>
    <t>EMP Id = 276</t>
  </si>
  <si>
    <t>EMP Id = 277</t>
  </si>
  <si>
    <t>EMP Id = 278</t>
  </si>
  <si>
    <t>EMP Id = 279</t>
  </si>
  <si>
    <t>EMP Id = 280</t>
  </si>
  <si>
    <t>EMP Id = 281</t>
  </si>
  <si>
    <t>EMP Id = 282</t>
  </si>
  <si>
    <t>EMP Id = 283</t>
  </si>
  <si>
    <t>EMP Id = 284</t>
  </si>
  <si>
    <t>EMP Id = 285</t>
  </si>
  <si>
    <t>EMP Id = 286</t>
  </si>
  <si>
    <t>EMP Id = 287</t>
  </si>
  <si>
    <t>EMP Id = 288</t>
  </si>
  <si>
    <t>EMP Id = 289</t>
  </si>
  <si>
    <t>EMP Id = 290</t>
  </si>
  <si>
    <t>EMP Id = 291</t>
  </si>
  <si>
    <t>EMP Id = 292</t>
  </si>
  <si>
    <t>EMP Id = 293</t>
  </si>
  <si>
    <t>EMP Id = 294</t>
  </si>
  <si>
    <t>EMP Id = 295</t>
  </si>
  <si>
    <t>EMP Id = 296</t>
  </si>
  <si>
    <t>EMP Id = 297</t>
  </si>
  <si>
    <t>EMP Id = 298</t>
  </si>
  <si>
    <t>EMP Id = 299</t>
  </si>
  <si>
    <t>EMP Id = 300</t>
  </si>
  <si>
    <t>EMP Id = 301</t>
  </si>
  <si>
    <t>EMP Id = 302</t>
  </si>
  <si>
    <t>EMP Id = 303</t>
  </si>
  <si>
    <t>EMP Id = 304</t>
  </si>
  <si>
    <t>EMP Id = 305</t>
  </si>
  <si>
    <t>EMP Id = 306</t>
  </si>
  <si>
    <t>EMP Id = 307</t>
  </si>
  <si>
    <t>EMP Id = 308</t>
  </si>
  <si>
    <t>EMP Id = 309</t>
  </si>
  <si>
    <t>EMP Id = 310</t>
  </si>
  <si>
    <t>EMP Id = 311</t>
  </si>
  <si>
    <t>EMP Id = 312</t>
  </si>
  <si>
    <t>EMP Id = 313</t>
  </si>
  <si>
    <t>EMP Id = 314</t>
  </si>
  <si>
    <t>EMP Id = 315</t>
  </si>
  <si>
    <t>EMP Id = 316</t>
  </si>
  <si>
    <t>EMP Id = 317</t>
  </si>
  <si>
    <t>EMP Id = 318</t>
  </si>
  <si>
    <t>EMP Id = 319</t>
  </si>
  <si>
    <t>EMP Id = 320</t>
  </si>
  <si>
    <t>EMP Id = 321</t>
  </si>
  <si>
    <t>EMP Id = 322</t>
  </si>
  <si>
    <t>EMP Id = 323</t>
  </si>
  <si>
    <t>EMP Id = 324</t>
  </si>
  <si>
    <t>EMP Id = 325</t>
  </si>
  <si>
    <t>EMP Id = 326</t>
  </si>
  <si>
    <t>EMP Id = 327</t>
  </si>
  <si>
    <t>EMP Id = 328</t>
  </si>
  <si>
    <t>EMP Id = 329</t>
  </si>
  <si>
    <t>EMP Id = 330</t>
  </si>
  <si>
    <t>EMP Id = 331</t>
  </si>
  <si>
    <t>EMP Id = 332</t>
  </si>
  <si>
    <t>EMP Id = 333</t>
  </si>
  <si>
    <t>EMP Id = 334</t>
  </si>
  <si>
    <t>EMP Id = 335</t>
  </si>
  <si>
    <t>EMP Id = 336</t>
  </si>
  <si>
    <t>EMP Id = 337</t>
  </si>
  <si>
    <t>EMP Id = 338</t>
  </si>
  <si>
    <t>EMP Id = 339</t>
  </si>
  <si>
    <t>EMP Id = 340</t>
  </si>
  <si>
    <t>EMP Id = 341</t>
  </si>
  <si>
    <t>EMP Id = 342</t>
  </si>
  <si>
    <t>EMP Id = 343</t>
  </si>
  <si>
    <t>EMP Id = 344</t>
  </si>
  <si>
    <t>EMP Id = 345</t>
  </si>
  <si>
    <t>EMP Id = 346</t>
  </si>
  <si>
    <t>EMP Id = 347</t>
  </si>
  <si>
    <t>EMP Id = 348</t>
  </si>
  <si>
    <t>EMP Id = 349</t>
  </si>
  <si>
    <t>EMP Id = 350</t>
  </si>
  <si>
    <t>EMP Id = 351</t>
  </si>
  <si>
    <t>EMP Id = 352</t>
  </si>
  <si>
    <t>EMP Id = 353</t>
  </si>
  <si>
    <t>EMP Id = 354</t>
  </si>
  <si>
    <t>EMP Id = 355</t>
  </si>
  <si>
    <t>EMP Id = 356</t>
  </si>
  <si>
    <t>EMP Id = 357</t>
  </si>
  <si>
    <t>EMP Id = 358</t>
  </si>
  <si>
    <t>EMP Id = 359</t>
  </si>
  <si>
    <t>EMP Id = 360</t>
  </si>
  <si>
    <t>EMP Id = 361</t>
  </si>
  <si>
    <t>EMP Id = 362</t>
  </si>
  <si>
    <t>EMP Id = 363</t>
  </si>
  <si>
    <t>EMP Id = 364</t>
  </si>
  <si>
    <t>EMP Id = 365</t>
  </si>
  <si>
    <t>EMP Id = 366</t>
  </si>
  <si>
    <t>EMP Id = 367</t>
  </si>
  <si>
    <t>EMP Id = 368</t>
  </si>
  <si>
    <t>EMP Id = 369</t>
  </si>
  <si>
    <t>EMP Id = 370</t>
  </si>
  <si>
    <t>EMP Id = 371</t>
  </si>
  <si>
    <t>EMP Id = 372</t>
  </si>
  <si>
    <t>EMP Id = 373</t>
  </si>
  <si>
    <t>EMP Id = 374</t>
  </si>
  <si>
    <t>EMP Id = 375</t>
  </si>
  <si>
    <t>EMP Id = 376</t>
  </si>
  <si>
    <t>EMP Id = 377</t>
  </si>
  <si>
    <t>EMP Id = 378</t>
  </si>
  <si>
    <t>EMP Id = 379</t>
  </si>
  <si>
    <t>EMP Id = 380</t>
  </si>
  <si>
    <t>EMP Id = 381</t>
  </si>
  <si>
    <t>EMP Id = 382</t>
  </si>
  <si>
    <t>EMP Id = 383</t>
  </si>
  <si>
    <t>EMP Id = 384</t>
  </si>
  <si>
    <t>EMP Id = 385</t>
  </si>
  <si>
    <t>EMP Id = 386</t>
  </si>
  <si>
    <t>EMP Id = 387</t>
  </si>
  <si>
    <t>EMP Id = 388</t>
  </si>
  <si>
    <t>EMP Id = 389</t>
  </si>
  <si>
    <t>EMP Id = 390</t>
  </si>
  <si>
    <t>EMP Id = 391</t>
  </si>
  <si>
    <t>EMP Id = 392</t>
  </si>
  <si>
    <t>EMP Id = 393</t>
  </si>
  <si>
    <t>EMP Id = 394</t>
  </si>
  <si>
    <t>EMP Id = 395</t>
  </si>
  <si>
    <t>EMP Id = 396</t>
  </si>
  <si>
    <t>EMP Id = 397</t>
  </si>
  <si>
    <t>EMP Id = 398</t>
  </si>
  <si>
    <t>EMP Id = 399</t>
  </si>
  <si>
    <t>EMP Id = 400</t>
  </si>
  <si>
    <t>EMP Id = 401</t>
  </si>
  <si>
    <t>EMP Id = 402</t>
  </si>
  <si>
    <t>EMP Id = 403</t>
  </si>
  <si>
    <t>EMP Id = 404</t>
  </si>
  <si>
    <t>EMP Id = 405</t>
  </si>
  <si>
    <t>EMP Id = 406</t>
  </si>
  <si>
    <t>EMP Id = 407</t>
  </si>
  <si>
    <t>EMP Id = 408</t>
  </si>
  <si>
    <t>EMP Id = 409</t>
  </si>
  <si>
    <t>EMP Id = 410</t>
  </si>
  <si>
    <t>EMP Id = 411</t>
  </si>
  <si>
    <t>EMP Id = 412</t>
  </si>
  <si>
    <t>EMP Id = 413</t>
  </si>
  <si>
    <t>EMP Id = 414</t>
  </si>
  <si>
    <t>EMP Id = 415</t>
  </si>
  <si>
    <t>EMP Id = 416</t>
  </si>
  <si>
    <t>EMP Id = 417</t>
  </si>
  <si>
    <t>EMP Id = 418</t>
  </si>
  <si>
    <t>EMP Id = 419</t>
  </si>
  <si>
    <t>EMP Id = 420</t>
  </si>
  <si>
    <t>EMP Id = 421</t>
  </si>
  <si>
    <t>EMP Id = 422</t>
  </si>
  <si>
    <t>EMP Id = 423</t>
  </si>
  <si>
    <t>EMP Id = 424</t>
  </si>
  <si>
    <t>EMP Id = 425</t>
  </si>
  <si>
    <t>EMP Id = 426</t>
  </si>
  <si>
    <t>EMP Id = 427</t>
  </si>
  <si>
    <t>EMP Id = 428</t>
  </si>
  <si>
    <t>EMP Id = 429</t>
  </si>
  <si>
    <t>EMP Id = 430</t>
  </si>
  <si>
    <t>EMP Id = 431</t>
  </si>
  <si>
    <t>EMP Id = 432</t>
  </si>
  <si>
    <t>EMP Id = 433</t>
  </si>
  <si>
    <t>EMP Id = 434</t>
  </si>
  <si>
    <t>EMP Id = 435</t>
  </si>
  <si>
    <t>EMP Id = 436</t>
  </si>
  <si>
    <t>EMP Id = 437</t>
  </si>
  <si>
    <t>EMP Id = 438</t>
  </si>
  <si>
    <t>EMP Id = 439</t>
  </si>
  <si>
    <t>EMP Id = 440</t>
  </si>
  <si>
    <t>EMP Id = 441</t>
  </si>
  <si>
    <t>EMP Id = 442</t>
  </si>
  <si>
    <t>EMP Id = 443</t>
  </si>
  <si>
    <t>EMP Id = 444</t>
  </si>
  <si>
    <t>EMP Id = 445</t>
  </si>
  <si>
    <t>EMP Id = 446</t>
  </si>
  <si>
    <t>EMP Id = 447</t>
  </si>
  <si>
    <t>EMP Id = 448</t>
  </si>
  <si>
    <t>EMP Id = 449</t>
  </si>
  <si>
    <t>EMP Id = 450</t>
  </si>
  <si>
    <t>EMP Id = 451</t>
  </si>
  <si>
    <t>EMP Id = 452</t>
  </si>
  <si>
    <t>EMP Id = 453</t>
  </si>
  <si>
    <t>EMP Id = 454</t>
  </si>
  <si>
    <t>EMP Id = 455</t>
  </si>
  <si>
    <t>EMP Id = 456</t>
  </si>
  <si>
    <t>EMP Id = 457</t>
  </si>
  <si>
    <t>EMP Id = 458</t>
  </si>
  <si>
    <t>EMP Id = 459</t>
  </si>
  <si>
    <t>EMP Id = 460</t>
  </si>
  <si>
    <t>EMP Id = 461</t>
  </si>
  <si>
    <t>EMP Id = 462</t>
  </si>
  <si>
    <t>EMP Id = 463</t>
  </si>
  <si>
    <t>EMP Id = 464</t>
  </si>
  <si>
    <t>EMP Id = 465</t>
  </si>
  <si>
    <t>EMP Id = 466</t>
  </si>
  <si>
    <t>EMP Id = 467</t>
  </si>
  <si>
    <t>EMP Id = 468</t>
  </si>
  <si>
    <t>EMP Id = 469</t>
  </si>
  <si>
    <t>EMP Id = 470</t>
  </si>
  <si>
    <t>EMP Id = 471</t>
  </si>
  <si>
    <t>EMP Id = 472</t>
  </si>
  <si>
    <t>EMP Id = 473</t>
  </si>
  <si>
    <t>EMP Id = 474</t>
  </si>
  <si>
    <t>EMP Id = 475</t>
  </si>
  <si>
    <t>EMP Id = 476</t>
  </si>
  <si>
    <t>EMP Id = 477</t>
  </si>
  <si>
    <t>EMP Id = 478</t>
  </si>
  <si>
    <t>EMP Id = 479</t>
  </si>
  <si>
    <t>EMP Id = 480</t>
  </si>
  <si>
    <t>EMP Id = 481</t>
  </si>
  <si>
    <t>EMP Id = 482</t>
  </si>
  <si>
    <t>EMP Id = 483</t>
  </si>
  <si>
    <t>EMP Id = 484</t>
  </si>
  <si>
    <t>EMP Id = 485</t>
  </si>
  <si>
    <t>EMP Id = 486</t>
  </si>
  <si>
    <t>EMP Id = 487</t>
  </si>
  <si>
    <t>EMP Id = 488</t>
  </si>
  <si>
    <t>EMP Id = 489</t>
  </si>
  <si>
    <t>EMP Id = 490</t>
  </si>
  <si>
    <t>EMP Id = 491</t>
  </si>
  <si>
    <t>EMP Id = 492</t>
  </si>
  <si>
    <t>EMP Id = 493</t>
  </si>
  <si>
    <t>EMP Id = 494</t>
  </si>
  <si>
    <t>EMP Id = 495</t>
  </si>
  <si>
    <t>EMP Id = 496</t>
  </si>
  <si>
    <t>EMP Id = 497</t>
  </si>
  <si>
    <t>EMP Id = 498</t>
  </si>
  <si>
    <t>EMP Id = 499</t>
  </si>
  <si>
    <t>EMP Id = 500</t>
  </si>
  <si>
    <t>EMP Id = 501</t>
  </si>
  <si>
    <t>EMP Id = 502</t>
  </si>
  <si>
    <t>EMP Id = 503</t>
  </si>
  <si>
    <t>EMP Id = 504</t>
  </si>
  <si>
    <t>EMP Id = 505</t>
  </si>
  <si>
    <t>EMP Id = 506</t>
  </si>
  <si>
    <t>EMP Id = 507</t>
  </si>
  <si>
    <t>EMP Id = 508</t>
  </si>
  <si>
    <t>EMP Id = 509</t>
  </si>
  <si>
    <t>EMP Id = 510</t>
  </si>
  <si>
    <t>EMP Id = 511</t>
  </si>
  <si>
    <t>EMP Id = 512</t>
  </si>
  <si>
    <t>EMP Id = 513</t>
  </si>
  <si>
    <t>EMP Id = 514</t>
  </si>
  <si>
    <t>EMP Id = 515</t>
  </si>
  <si>
    <t>EMP Id = 516</t>
  </si>
  <si>
    <t>EMP Id = 517</t>
  </si>
  <si>
    <t>EMP Id = 518</t>
  </si>
  <si>
    <t>EMP Id = 519</t>
  </si>
  <si>
    <t>EMP Id = 520</t>
  </si>
  <si>
    <t>EMP Id = 521</t>
  </si>
  <si>
    <t>EMP Id = 522</t>
  </si>
  <si>
    <t>EMP Id = 523</t>
  </si>
  <si>
    <t>EMP Id = 524</t>
  </si>
  <si>
    <t>EMP Id = 525</t>
  </si>
  <si>
    <t>EMP Id = 526</t>
  </si>
  <si>
    <t>EMP Id = 527</t>
  </si>
  <si>
    <t>EMP Id = 528</t>
  </si>
  <si>
    <t>EMP Id = 529</t>
  </si>
  <si>
    <t>EMP Id = 530</t>
  </si>
  <si>
    <t>EMP Id = 531</t>
  </si>
  <si>
    <t>EMP Id = 532</t>
  </si>
  <si>
    <t>EMP Id = 533</t>
  </si>
  <si>
    <t>EMP Id = 534</t>
  </si>
  <si>
    <t>EMP Id = 535</t>
  </si>
  <si>
    <t>EMP Id = 536</t>
  </si>
  <si>
    <t>EMP Id = 537</t>
  </si>
  <si>
    <t>EMP Id = 538</t>
  </si>
  <si>
    <t>EMP Id = 539</t>
  </si>
  <si>
    <t>EMP Id = 540</t>
  </si>
  <si>
    <t>EMP Id = 541</t>
  </si>
  <si>
    <t>EMP Id = 542</t>
  </si>
  <si>
    <t>EMP Id = 543</t>
  </si>
  <si>
    <t>EMP Id = 544</t>
  </si>
  <si>
    <t>EMP Id = 545</t>
  </si>
  <si>
    <t>EMP Id = 546</t>
  </si>
  <si>
    <t>EMP Id = 547</t>
  </si>
  <si>
    <t>EMP Id = 548</t>
  </si>
  <si>
    <t>EMP Id = 549</t>
  </si>
  <si>
    <t>EMP Id = 550</t>
  </si>
  <si>
    <t>EMP Id = 551</t>
  </si>
  <si>
    <t>EMP Id = 552</t>
  </si>
  <si>
    <t>EMP Id = 553</t>
  </si>
  <si>
    <t>EMP Id = 554</t>
  </si>
  <si>
    <t>EMP Id = 555</t>
  </si>
  <si>
    <t>EMP Id = 556</t>
  </si>
  <si>
    <t>EMP Id = 557</t>
  </si>
  <si>
    <t>EMP Id = 558</t>
  </si>
  <si>
    <t>EMP Id = 559</t>
  </si>
  <si>
    <t>EMP Id = 560</t>
  </si>
  <si>
    <t>EMP Id = 561</t>
  </si>
  <si>
    <t>EMP Id = 562</t>
  </si>
  <si>
    <t>EMP Id = 563</t>
  </si>
  <si>
    <t>EMP Id = 564</t>
  </si>
  <si>
    <t>EMP Id = 565</t>
  </si>
  <si>
    <t>EMP Id = 566</t>
  </si>
  <si>
    <t>EMP Id = 567</t>
  </si>
  <si>
    <t>EMP Id = 568</t>
  </si>
  <si>
    <t>EMP Id = 569</t>
  </si>
  <si>
    <t>EMP Id = 570</t>
  </si>
  <si>
    <t>EMP Id = 571</t>
  </si>
  <si>
    <t>EMP Id = 572</t>
  </si>
  <si>
    <t>EMP Id = 573</t>
  </si>
  <si>
    <t>EMP Id = 574</t>
  </si>
  <si>
    <t>EMP Id = 575</t>
  </si>
  <si>
    <t>EMP Id = 576</t>
  </si>
  <si>
    <t>EMP Id = 577</t>
  </si>
  <si>
    <t>EMP Id = 578</t>
  </si>
  <si>
    <t>EMP Id = 579</t>
  </si>
  <si>
    <t>EMP Id = 580</t>
  </si>
  <si>
    <t>EMP Id = 581</t>
  </si>
  <si>
    <t>EMP Id = 582</t>
  </si>
  <si>
    <t>EMP Id = 583</t>
  </si>
  <si>
    <t>EMP Id = 584</t>
  </si>
  <si>
    <t>EMP Id = 585</t>
  </si>
  <si>
    <t>EMP Id = 586</t>
  </si>
  <si>
    <t>EMP Id = 587</t>
  </si>
  <si>
    <t>EMP Id = 588</t>
  </si>
  <si>
    <t>EMP Id = 589</t>
  </si>
  <si>
    <t>EMP Id = 590</t>
  </si>
  <si>
    <t>EMP Id = 591</t>
  </si>
  <si>
    <t>EMP Id = 592</t>
  </si>
  <si>
    <t>EMP Id = 593</t>
  </si>
  <si>
    <t>EMP Id = 594</t>
  </si>
  <si>
    <t>EMP Id = 595</t>
  </si>
  <si>
    <t>EMP Id = 596</t>
  </si>
  <si>
    <t>EMP Id = 597</t>
  </si>
  <si>
    <t>EMP Id = 598</t>
  </si>
  <si>
    <t>EMP Id = 599</t>
  </si>
  <si>
    <t>EMP Id = 600</t>
  </si>
  <si>
    <t>EMP Id = 601</t>
  </si>
  <si>
    <t>EMP Id = 602</t>
  </si>
  <si>
    <t>EMP Id = 603</t>
  </si>
  <si>
    <t>EMP Id = 604</t>
  </si>
  <si>
    <t>EMP Id = 605</t>
  </si>
  <si>
    <t>EMP Id = 606</t>
  </si>
  <si>
    <t>EMP Id = 607</t>
  </si>
  <si>
    <t>EMP Id = 608</t>
  </si>
  <si>
    <t>EMP Id = 609</t>
  </si>
  <si>
    <t>EMP Id = 610</t>
  </si>
  <si>
    <t>EMP Id = 611</t>
  </si>
  <si>
    <t>EMP Id = 612</t>
  </si>
  <si>
    <t>EMP Id = 613</t>
  </si>
  <si>
    <t>EMP Id = 614</t>
  </si>
  <si>
    <t>EMP Id = 615</t>
  </si>
  <si>
    <t>EMP Id = 616</t>
  </si>
  <si>
    <t>EMP Id = 617</t>
  </si>
  <si>
    <t>EMP Id = 618</t>
  </si>
  <si>
    <t>EMP Id = 619</t>
  </si>
  <si>
    <t>EMP Id = 620</t>
  </si>
  <si>
    <t>EMP Id = 621</t>
  </si>
  <si>
    <t>EMP Id = 622</t>
  </si>
  <si>
    <t>EMP Id = 623</t>
  </si>
  <si>
    <t>EMP Id = 624</t>
  </si>
  <si>
    <t>EMP Id = 625</t>
  </si>
  <si>
    <t>EMP Id = 626</t>
  </si>
  <si>
    <t>EMP Id = 627</t>
  </si>
  <si>
    <t>EMP Id = 628</t>
  </si>
  <si>
    <t>EMP Id = 629</t>
  </si>
  <si>
    <t>EMP Id = 630</t>
  </si>
  <si>
    <t>EMP Id = 631</t>
  </si>
  <si>
    <t>EMP Id = 632</t>
  </si>
  <si>
    <t>EMP Id = 633</t>
  </si>
  <si>
    <t>EMP Id = 634</t>
  </si>
  <si>
    <t>EMP Id = 635</t>
  </si>
  <si>
    <t>EMP Id = 636</t>
  </si>
  <si>
    <t>EMP Id = 637</t>
  </si>
  <si>
    <t>EMP Id = 638</t>
  </si>
  <si>
    <t>EMP Id = 639</t>
  </si>
  <si>
    <t>EMP Id = 640</t>
  </si>
  <si>
    <t>EMP Id = 641</t>
  </si>
  <si>
    <t>EMP Id = 642</t>
  </si>
  <si>
    <t>EMP Id = 643</t>
  </si>
  <si>
    <t>EMP Id = 644</t>
  </si>
  <si>
    <t>EMP Id = 645</t>
  </si>
  <si>
    <t>EMP Id = 646</t>
  </si>
  <si>
    <t>EMP Id = 647</t>
  </si>
  <si>
    <t>EMP Id = 648</t>
  </si>
  <si>
    <t>EMP Id = 649</t>
  </si>
  <si>
    <t>EMP Id = 650</t>
  </si>
  <si>
    <t>EMP Id = 651</t>
  </si>
  <si>
    <t>EMP Id = 652</t>
  </si>
  <si>
    <t>EMP Id = 653</t>
  </si>
  <si>
    <t>EMP Id = 654</t>
  </si>
  <si>
    <t>EMP Id = 655</t>
  </si>
  <si>
    <t>EMP Id = 656</t>
  </si>
  <si>
    <t>EMP Id = 657</t>
  </si>
  <si>
    <t>EMP Id = 658</t>
  </si>
  <si>
    <t>EMP Id = 659</t>
  </si>
  <si>
    <t>EMP Id = 660</t>
  </si>
  <si>
    <t>EMP Id = 661</t>
  </si>
  <si>
    <t>EMP Id = 662</t>
  </si>
  <si>
    <t>EMP Id = 663</t>
  </si>
  <si>
    <t>EMP Id = 664</t>
  </si>
  <si>
    <t>EMP Id = 665</t>
  </si>
  <si>
    <t>EMP Id = 666</t>
  </si>
  <si>
    <t>EMP Id = 667</t>
  </si>
  <si>
    <t>EMP Id = 668</t>
  </si>
  <si>
    <t>EMP Id = 669</t>
  </si>
  <si>
    <t>EMP Id = 670</t>
  </si>
  <si>
    <t>EMP Id = 671</t>
  </si>
  <si>
    <t>EMP Id = 672</t>
  </si>
  <si>
    <t>EMP Id = 673</t>
  </si>
  <si>
    <t>EMP Id = 674</t>
  </si>
  <si>
    <t>EMP Id = 675</t>
  </si>
  <si>
    <t>EMP Id = 676</t>
  </si>
  <si>
    <t>EMP Id = 677</t>
  </si>
  <si>
    <t>EMP Id = 678</t>
  </si>
  <si>
    <t>EMP Id = 679</t>
  </si>
  <si>
    <t>EMP Id = 680</t>
  </si>
  <si>
    <t>EMP Id = 681</t>
  </si>
  <si>
    <t>EMP Id = 682</t>
  </si>
  <si>
    <t>EMP Id = 683</t>
  </si>
  <si>
    <t>EMP Id = 684</t>
  </si>
  <si>
    <t>EMP Id = 685</t>
  </si>
  <si>
    <t>EMP Id = 686</t>
  </si>
  <si>
    <t>EMP Id = 687</t>
  </si>
  <si>
    <t>EMP Id = 688</t>
  </si>
  <si>
    <t>EMP Id = 689</t>
  </si>
  <si>
    <t>EMP Id = 690</t>
  </si>
  <si>
    <t>EMP Id = 691</t>
  </si>
  <si>
    <t>EMP Id = 692</t>
  </si>
  <si>
    <t>EMP Id = 693</t>
  </si>
  <si>
    <t>EMP Id = 694</t>
  </si>
  <si>
    <t>EMP Id = 695</t>
  </si>
  <si>
    <t>EMP Id = 696</t>
  </si>
  <si>
    <t>EMP Id = 697</t>
  </si>
  <si>
    <t>EMP Id = 698</t>
  </si>
  <si>
    <t>EMP Id = 699</t>
  </si>
  <si>
    <t>EMP Id = 700</t>
  </si>
  <si>
    <t>EMP Id = 701</t>
  </si>
  <si>
    <t>EMP Id = 702</t>
  </si>
  <si>
    <t>EMP Id = 703</t>
  </si>
  <si>
    <t>EMP Id = 704</t>
  </si>
  <si>
    <t>EMP Id = 705</t>
  </si>
  <si>
    <t>EMP Id = 706</t>
  </si>
  <si>
    <t>EMP Id = 707</t>
  </si>
  <si>
    <t>EMP Id = 708</t>
  </si>
  <si>
    <t>EMP Id = 709</t>
  </si>
  <si>
    <t>EMP Id = 710</t>
  </si>
  <si>
    <t>EMP Id = 711</t>
  </si>
  <si>
    <t>EMP Id = 712</t>
  </si>
  <si>
    <t>EMP Id = 713</t>
  </si>
  <si>
    <t>EMP Id = 714</t>
  </si>
  <si>
    <t>EMP Id = 715</t>
  </si>
  <si>
    <t>EMP Id = 716</t>
  </si>
  <si>
    <t>EMP Id = 717</t>
  </si>
  <si>
    <t>EMP Id = 718</t>
  </si>
  <si>
    <t>EMP Id = 719</t>
  </si>
  <si>
    <t>EMP Id = 720</t>
  </si>
  <si>
    <t>EMP Id = 721</t>
  </si>
  <si>
    <t>EMP Id = 722</t>
  </si>
  <si>
    <t>EMP Id = 723</t>
  </si>
  <si>
    <t>EMP Id = 724</t>
  </si>
  <si>
    <t>EMP Id = 725</t>
  </si>
  <si>
    <t>EMP Id = 726</t>
  </si>
  <si>
    <t>EMP Id = 727</t>
  </si>
  <si>
    <t>EMP Id = 728</t>
  </si>
  <si>
    <t>EMP Id = 729</t>
  </si>
  <si>
    <t>EMP Id = 730</t>
  </si>
  <si>
    <t>EMP Id = 731</t>
  </si>
  <si>
    <t>EMP Id = 732</t>
  </si>
  <si>
    <t>EMP Id = 733</t>
  </si>
  <si>
    <t>EMP Id = 734</t>
  </si>
  <si>
    <t>EMP Id = 735</t>
  </si>
  <si>
    <t>EMP Id = 736</t>
  </si>
  <si>
    <t>EMP Id = 737</t>
  </si>
  <si>
    <t>EMP Id = 738</t>
  </si>
  <si>
    <t>EMP Id = 739</t>
  </si>
  <si>
    <t>EMP Id = 740</t>
  </si>
  <si>
    <t>EMP Id = 741</t>
  </si>
  <si>
    <t>EMP Id = 742</t>
  </si>
  <si>
    <t>EMP Id = 743</t>
  </si>
  <si>
    <t>EMP Id = 744</t>
  </si>
  <si>
    <t>EMP Id = 745</t>
  </si>
  <si>
    <t>EMP Id = 746</t>
  </si>
  <si>
    <t>EMP Id = 747</t>
  </si>
  <si>
    <t>EMP Id = 748</t>
  </si>
  <si>
    <t>EMP Id = 749</t>
  </si>
  <si>
    <t>EMP Id = 750</t>
  </si>
  <si>
    <t>EMP Id = 751</t>
  </si>
  <si>
    <t>EMP Id = 752</t>
  </si>
  <si>
    <t>EMP Id = 753</t>
  </si>
  <si>
    <t>EMP Id = 754</t>
  </si>
  <si>
    <t>EMP Id = 755</t>
  </si>
  <si>
    <t>EMP Id = 756</t>
  </si>
  <si>
    <t>EMP Id = 757</t>
  </si>
  <si>
    <t>EMP Id = 758</t>
  </si>
  <si>
    <t>EMP Id = 759</t>
  </si>
  <si>
    <t>EMP Id = 760</t>
  </si>
  <si>
    <t>EMP Id = 761</t>
  </si>
  <si>
    <t>EMP Id = 762</t>
  </si>
  <si>
    <t>EMP Id = 763</t>
  </si>
  <si>
    <t>EMP Id = 764</t>
  </si>
  <si>
    <t>EMP Id = 765</t>
  </si>
  <si>
    <t>EMP Id = 766</t>
  </si>
  <si>
    <t>EMP Id = 767</t>
  </si>
  <si>
    <t>EMP Id = 768</t>
  </si>
  <si>
    <t>EMP Id = 769</t>
  </si>
  <si>
    <t>EMP Id = 770</t>
  </si>
  <si>
    <t>EMP Id = 771</t>
  </si>
  <si>
    <t>EMP Id = 772</t>
  </si>
  <si>
    <t>EMP Id = 773</t>
  </si>
  <si>
    <t>EMP Id = 774</t>
  </si>
  <si>
    <t>EMP Id = 775</t>
  </si>
  <si>
    <t>EMP Id = 776</t>
  </si>
  <si>
    <t>EMP Id = 777</t>
  </si>
  <si>
    <t>EMP Id = 778</t>
  </si>
  <si>
    <t>EMP Id = 779</t>
  </si>
  <si>
    <t>EMP Id = 780</t>
  </si>
  <si>
    <t>EMP Id = 781</t>
  </si>
  <si>
    <t>EMP Id = 782</t>
  </si>
  <si>
    <t>EMP Id = 783</t>
  </si>
  <si>
    <t>EMP Id = 784</t>
  </si>
  <si>
    <t>EMP Id = 785</t>
  </si>
  <si>
    <t>EMP Id = 786</t>
  </si>
  <si>
    <t>EMP Id = 787</t>
  </si>
  <si>
    <t>EMP Id = 788</t>
  </si>
  <si>
    <t>EMP Id = 789</t>
  </si>
  <si>
    <t>EMP Id = 790</t>
  </si>
  <si>
    <t>EMP Id = 791</t>
  </si>
  <si>
    <t>EMP Id = 792</t>
  </si>
  <si>
    <t>EMP Id = 793</t>
  </si>
  <si>
    <t>EMP Id = 794</t>
  </si>
  <si>
    <t>EMP Id = 795</t>
  </si>
  <si>
    <t>EMP Id = 796</t>
  </si>
  <si>
    <t>EMP Id = 797</t>
  </si>
  <si>
    <t>EMP Id = 798</t>
  </si>
  <si>
    <t>EMP Id = 799</t>
  </si>
  <si>
    <t>EMP Id = 800</t>
  </si>
  <si>
    <t>EMP Id = 801</t>
  </si>
  <si>
    <t>EMP Id = 802</t>
  </si>
  <si>
    <t>EMP Id = 803</t>
  </si>
  <si>
    <t>EMP Id = 804</t>
  </si>
  <si>
    <t>EMP Id = 805</t>
  </si>
  <si>
    <t>EMP Id = 806</t>
  </si>
  <si>
    <t>EMP Id = 807</t>
  </si>
  <si>
    <t>EMP Id = 808</t>
  </si>
  <si>
    <t>EMP Id = 809</t>
  </si>
  <si>
    <t>EMP Id = 810</t>
  </si>
  <si>
    <t>EMP Id = 811</t>
  </si>
  <si>
    <t>EMP Id = 812</t>
  </si>
  <si>
    <t>EMP Id = 813</t>
  </si>
  <si>
    <t>EMP Id = 814</t>
  </si>
  <si>
    <t>EMP Id = 815</t>
  </si>
  <si>
    <t>EMP Id = 816</t>
  </si>
  <si>
    <t>EMP Id = 817</t>
  </si>
  <si>
    <t>EMP Id = 818</t>
  </si>
  <si>
    <t>EMP Id = 819</t>
  </si>
  <si>
    <t>EMP Id = 820</t>
  </si>
  <si>
    <t>EMP Id = 821</t>
  </si>
  <si>
    <t>EMP Id = 822</t>
  </si>
  <si>
    <t>EMP Id = 823</t>
  </si>
  <si>
    <t>EMP Id = 824</t>
  </si>
  <si>
    <t>EMP Id = 825</t>
  </si>
  <si>
    <t>EMP Id = 826</t>
  </si>
  <si>
    <t>EMP Id = 827</t>
  </si>
  <si>
    <t>EMP Id = 828</t>
  </si>
  <si>
    <t>EMP Id = 829</t>
  </si>
  <si>
    <t>EMP Id = 830</t>
  </si>
  <si>
    <t>EMP Id = 831</t>
  </si>
  <si>
    <t>EMP Id = 832</t>
  </si>
  <si>
    <t>EMP Id = 833</t>
  </si>
  <si>
    <t>EMP Id = 834</t>
  </si>
  <si>
    <t>EMP Id = 835</t>
  </si>
  <si>
    <t>EMP Id = 836</t>
  </si>
  <si>
    <t>EMP Id = 837</t>
  </si>
  <si>
    <t>EMP Id = 838</t>
  </si>
  <si>
    <t>EMP Id = 839</t>
  </si>
  <si>
    <t>EMP Id = 840</t>
  </si>
  <si>
    <t>EMP Id = 841</t>
  </si>
  <si>
    <t>EMP Id = 842</t>
  </si>
  <si>
    <t>EMP Id = 843</t>
  </si>
  <si>
    <t>EMP Id = 844</t>
  </si>
  <si>
    <t>EMP Id = 845</t>
  </si>
  <si>
    <t>EMP Id = 846</t>
  </si>
  <si>
    <t>EMP Id = 847</t>
  </si>
  <si>
    <t>EMP Id = 848</t>
  </si>
  <si>
    <t>EMP Id = 849</t>
  </si>
  <si>
    <t>EMP Id = 850</t>
  </si>
  <si>
    <t>EMP Id = 851</t>
  </si>
  <si>
    <t>EMP Id = 852</t>
  </si>
  <si>
    <t>EMP Id = 853</t>
  </si>
  <si>
    <t>EMP Id = 854</t>
  </si>
  <si>
    <t>EMP Id = 855</t>
  </si>
  <si>
    <t>EMP Id = 856</t>
  </si>
  <si>
    <t>EMP Id = 857</t>
  </si>
  <si>
    <t>EMP Id = 858</t>
  </si>
  <si>
    <t>EMP Id = 859</t>
  </si>
  <si>
    <t>EMP Id = 860</t>
  </si>
  <si>
    <t>EMP Id = 861</t>
  </si>
  <si>
    <t>EMP Id = 862</t>
  </si>
  <si>
    <t>EMP Id = 863</t>
  </si>
  <si>
    <t>EMP Id = 864</t>
  </si>
  <si>
    <t>EMP Id = 865</t>
  </si>
  <si>
    <t>EMP Id = 866</t>
  </si>
  <si>
    <t>EMP Id = 867</t>
  </si>
  <si>
    <t>EMP Id = 868</t>
  </si>
  <si>
    <t>EMP Id = 869</t>
  </si>
  <si>
    <t>EMP Id = 870</t>
  </si>
  <si>
    <t>EMP Id = 871</t>
  </si>
  <si>
    <t>EMP Id = 872</t>
  </si>
  <si>
    <t>EMP Id = 873</t>
  </si>
  <si>
    <t>EMP Id = 874</t>
  </si>
  <si>
    <t>EMP Id = 875</t>
  </si>
  <si>
    <t>EMP Id = 876</t>
  </si>
  <si>
    <t>EMP Id = 877</t>
  </si>
  <si>
    <t>EMP Id = 878</t>
  </si>
  <si>
    <t>EMP Id = 879</t>
  </si>
  <si>
    <t>EMP Id = 880</t>
  </si>
  <si>
    <t>EMP Id = 881</t>
  </si>
  <si>
    <t>EMP Id = 882</t>
  </si>
  <si>
    <t>EMP Id = 883</t>
  </si>
  <si>
    <t>EMP Id = 884</t>
  </si>
  <si>
    <t>EMP Id = 885</t>
  </si>
  <si>
    <t>EMP Id = 886</t>
  </si>
  <si>
    <t>EMP Id = 887</t>
  </si>
  <si>
    <t>EMP Id = 888</t>
  </si>
  <si>
    <t>EMP Id = 889</t>
  </si>
  <si>
    <t>EMP Id = 890</t>
  </si>
  <si>
    <t>EMP Id = 891</t>
  </si>
  <si>
    <t>EMP Id = 892</t>
  </si>
  <si>
    <t>EMP Id = 893</t>
  </si>
  <si>
    <t>EMP Id = 894</t>
  </si>
  <si>
    <t>EMP Id = 895</t>
  </si>
  <si>
    <t>EMP Id = 896</t>
  </si>
  <si>
    <t>EMP Id = 897</t>
  </si>
  <si>
    <t>EMP Id = 898</t>
  </si>
  <si>
    <t>EMP Id = 899</t>
  </si>
  <si>
    <t>EMP Id = 900</t>
  </si>
  <si>
    <t>EMP Id = 901</t>
  </si>
  <si>
    <t>EMP Id = 902</t>
  </si>
  <si>
    <t>EMP Id = 903</t>
  </si>
  <si>
    <t>EMP Id = 904</t>
  </si>
  <si>
    <t>EMP Id = 905</t>
  </si>
  <si>
    <t>EMP Id = 906</t>
  </si>
  <si>
    <t>EMP Id = 907</t>
  </si>
  <si>
    <t>EMP Id = 908</t>
  </si>
  <si>
    <t>EMP Id = 909</t>
  </si>
  <si>
    <t>EMP Id = 910</t>
  </si>
  <si>
    <t>EMP Id = 911</t>
  </si>
  <si>
    <t>EMP Id = 912</t>
  </si>
  <si>
    <t>EMP Id = 913</t>
  </si>
  <si>
    <t>EMP Id = 914</t>
  </si>
  <si>
    <t>EMP Id = 915</t>
  </si>
  <si>
    <t>EMP Id = 916</t>
  </si>
  <si>
    <t>EMP Id = 917</t>
  </si>
  <si>
    <t>EMP Id = 918</t>
  </si>
  <si>
    <t>EMP Id = 919</t>
  </si>
  <si>
    <t>EMP Id = 920</t>
  </si>
  <si>
    <t>EMP Id = 921</t>
  </si>
  <si>
    <t>EMP Id = 922</t>
  </si>
  <si>
    <t>EMP Id = 923</t>
  </si>
  <si>
    <t>EMP Id = 924</t>
  </si>
  <si>
    <t>EMP Id = 925</t>
  </si>
  <si>
    <t>EMP Id = 926</t>
  </si>
  <si>
    <t>EMP Id = 927</t>
  </si>
  <si>
    <t>EMP Id = 928</t>
  </si>
  <si>
    <t>EMP Id = 929</t>
  </si>
  <si>
    <t>EMP Id = 930</t>
  </si>
  <si>
    <t>EMP Id = 931</t>
  </si>
  <si>
    <t>EMP Id = 932</t>
  </si>
  <si>
    <t>EMP Id = 933</t>
  </si>
  <si>
    <t>EMP Id = 934</t>
  </si>
  <si>
    <t>EMP Id = 935</t>
  </si>
  <si>
    <t>EMP Id = 936</t>
  </si>
  <si>
    <t>EMP Id = 937</t>
  </si>
  <si>
    <t>EMP Id = 938</t>
  </si>
  <si>
    <t>EMP Id = 939</t>
  </si>
  <si>
    <t>EMP Id = 940</t>
  </si>
  <si>
    <t>EMP Id = 941</t>
  </si>
  <si>
    <t>EMP Id = 942</t>
  </si>
  <si>
    <t>EMP Id = 943</t>
  </si>
  <si>
    <t>EMP Id = 944</t>
  </si>
  <si>
    <t>EMP Id = 945</t>
  </si>
  <si>
    <t>EMP Id = 946</t>
  </si>
  <si>
    <t>EMP Id = 947</t>
  </si>
  <si>
    <t>EMP Id = 948</t>
  </si>
  <si>
    <t>EMP Id = 949</t>
  </si>
  <si>
    <t>EMP Id = 950</t>
  </si>
  <si>
    <t>EMP Id = 951</t>
  </si>
  <si>
    <t>EMP Id = 952</t>
  </si>
  <si>
    <t>EMP Id = 953</t>
  </si>
  <si>
    <t>EMP Id = 954</t>
  </si>
  <si>
    <t>EMP Id = 955</t>
  </si>
  <si>
    <t>EMP Id = 956</t>
  </si>
  <si>
    <t>EMP Id = 957</t>
  </si>
  <si>
    <t>EMP Id = 958</t>
  </si>
  <si>
    <t>EMP Id = 959</t>
  </si>
  <si>
    <t>EMP Id = 960</t>
  </si>
  <si>
    <t>EMP Id = 961</t>
  </si>
  <si>
    <t>EMP Id = 962</t>
  </si>
  <si>
    <t>EMP Id = 963</t>
  </si>
  <si>
    <t>EMP Id = 964</t>
  </si>
  <si>
    <t>EMP Id = 965</t>
  </si>
  <si>
    <t>EMP Id = 966</t>
  </si>
  <si>
    <t>EMP Id = 967</t>
  </si>
  <si>
    <t>EMP Id = 968</t>
  </si>
  <si>
    <t>EMP Id = 969</t>
  </si>
  <si>
    <t>EMP Id = 970</t>
  </si>
  <si>
    <t>EMP Id = 971</t>
  </si>
  <si>
    <t>EMP Id = 972</t>
  </si>
  <si>
    <t>EMP Id = 973</t>
  </si>
  <si>
    <t>EMP Id = 974</t>
  </si>
  <si>
    <t>EMP Id = 975</t>
  </si>
  <si>
    <t>EMP Id = 976</t>
  </si>
  <si>
    <t>EMP Id = 977</t>
  </si>
  <si>
    <t>EMP Id = 978</t>
  </si>
  <si>
    <t>EMP Id = 979</t>
  </si>
  <si>
    <t>EMP Id = 980</t>
  </si>
  <si>
    <t>EMP Id = 981</t>
  </si>
  <si>
    <t>EMP Id = 982</t>
  </si>
  <si>
    <t>EMP Id = 983</t>
  </si>
  <si>
    <t>EMP Id = 984</t>
  </si>
  <si>
    <t>EMP Id = 985</t>
  </si>
  <si>
    <t>EMP Id = 986</t>
  </si>
  <si>
    <t>EMP Id = 987</t>
  </si>
  <si>
    <t>EMP Id = 988</t>
  </si>
  <si>
    <t>EMP Id = 989</t>
  </si>
  <si>
    <t>EMP Id = 990</t>
  </si>
  <si>
    <t>EMP Id = 991</t>
  </si>
  <si>
    <t>EMP Id = 992</t>
  </si>
  <si>
    <t>EMP Id = 993</t>
  </si>
  <si>
    <t>EMP Id = 994</t>
  </si>
  <si>
    <t>EMP Id = 995</t>
  </si>
  <si>
    <t>EMP Id = 996</t>
  </si>
  <si>
    <t>EMP Id = 997</t>
  </si>
  <si>
    <t>EMP Id = 998</t>
  </si>
  <si>
    <t>EMP Id = 999</t>
  </si>
  <si>
    <t>EMP Id = 1000</t>
  </si>
  <si>
    <t>Total Employee ?</t>
  </si>
  <si>
    <t>Count of EMP ID</t>
  </si>
  <si>
    <t>Count of Job Title</t>
  </si>
  <si>
    <t>Row Labels</t>
  </si>
  <si>
    <t>Grand Total</t>
  </si>
  <si>
    <t>Total Sales</t>
  </si>
  <si>
    <t>Sum of Total Salary With Bonus</t>
  </si>
  <si>
    <t>Count of Gender</t>
  </si>
  <si>
    <t>Total Employees with Gender ?</t>
  </si>
  <si>
    <t>Left Employees</t>
  </si>
  <si>
    <t>Sum of Left Status</t>
  </si>
  <si>
    <t>Total Avg Salary</t>
  </si>
  <si>
    <t>Count of Country</t>
  </si>
  <si>
    <t>KPI</t>
  </si>
  <si>
    <t>Pivot Table</t>
  </si>
  <si>
    <t>Unique Roles by Employees</t>
  </si>
  <si>
    <t>Department vise Job Role</t>
  </si>
  <si>
    <t>Bussiness unit Vise Total Sales</t>
  </si>
  <si>
    <t>Country vise Total Sales</t>
  </si>
  <si>
    <t>Age Group vise Total Employees</t>
  </si>
  <si>
    <t>City Wise Total Sales in China</t>
  </si>
  <si>
    <t>(All)</t>
  </si>
  <si>
    <t>Department Wise Exit Date</t>
  </si>
  <si>
    <t>Count of Exit Date</t>
  </si>
  <si>
    <t>Total Country</t>
  </si>
  <si>
    <t>AVG BONUS</t>
  </si>
  <si>
    <t>Average of Bonus %</t>
  </si>
  <si>
    <t>Active 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</si>
</sst>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_);\(&quot;$&quot;#,##0\);&quot;$&quot;0_)"/>
    <numFmt numFmtId="165" formatCode="#,##0%_);\(#,##0%\);0%_)"/>
  </numFmts>
  <fonts count="4" x14ac:knownFonts="1">
    <font>
      <sz val="11"/>
      <color theme="1"/>
      <name val="Calibri"/>
      <family val="2"/>
      <scheme val="minor"/>
    </font>
    <font>
      <b/>
      <sz val="1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2" fillId="0" borderId="0" applyFont="0" applyFill="0" applyBorder="0" applyAlignment="0" applyProtection="0"/>
  </cellStyleXfs>
  <cellXfs count="27">
    <xf numFmtId="0" fontId="0" fillId="0" borderId="0" xfId="0"/>
    <xf numFmtId="0" fontId="1" fillId="2" borderId="1" xfId="0" applyFont="1" applyFill="1" applyBorder="1" applyAlignment="1">
      <alignment horizontal="left"/>
    </xf>
    <xf numFmtId="0" fontId="1" fillId="2" borderId="2" xfId="0" applyFont="1" applyFill="1" applyBorder="1" applyAlignment="1">
      <alignment horizontal="left"/>
    </xf>
    <xf numFmtId="14" fontId="1" fillId="2" borderId="3" xfId="0" applyNumberFormat="1" applyFont="1" applyFill="1" applyBorder="1" applyAlignment="1">
      <alignment horizontal="left"/>
    </xf>
    <xf numFmtId="0" fontId="0" fillId="0" borderId="4" xfId="0" applyBorder="1"/>
    <xf numFmtId="0" fontId="0" fillId="0" borderId="5" xfId="0" applyBorder="1"/>
    <xf numFmtId="14" fontId="0" fillId="0" borderId="5" xfId="0" applyNumberFormat="1" applyBorder="1"/>
    <xf numFmtId="164" fontId="0" fillId="0" borderId="5" xfId="0" applyNumberFormat="1" applyBorder="1"/>
    <xf numFmtId="165" fontId="0" fillId="0" borderId="5" xfId="0" applyNumberFormat="1" applyBorder="1"/>
    <xf numFmtId="14" fontId="0" fillId="0" borderId="6" xfId="0" applyNumberFormat="1" applyBorder="1"/>
    <xf numFmtId="0" fontId="0" fillId="0" borderId="7" xfId="0" applyBorder="1"/>
    <xf numFmtId="0" fontId="0" fillId="0" borderId="8" xfId="0" applyBorder="1"/>
    <xf numFmtId="14" fontId="0" fillId="0" borderId="8" xfId="0" applyNumberFormat="1" applyBorder="1"/>
    <xf numFmtId="164" fontId="0" fillId="0" borderId="8" xfId="0" applyNumberFormat="1" applyBorder="1"/>
    <xf numFmtId="165" fontId="0" fillId="0" borderId="8" xfId="0" applyNumberFormat="1" applyBorder="1"/>
    <xf numFmtId="14" fontId="0" fillId="0" borderId="9" xfId="0" applyNumberFormat="1" applyBorder="1"/>
    <xf numFmtId="0" fontId="0" fillId="0" borderId="0" xfId="0" applyAlignment="1">
      <alignment horizontal="center" vertical="center"/>
    </xf>
    <xf numFmtId="14" fontId="0" fillId="0" borderId="0" xfId="0" applyNumberFormat="1" applyAlignment="1">
      <alignment horizontal="center" vertical="center"/>
    </xf>
    <xf numFmtId="9" fontId="0" fillId="0" borderId="0" xfId="1" applyFont="1" applyAlignment="1">
      <alignment horizontal="center" vertical="center"/>
    </xf>
    <xf numFmtId="9" fontId="0" fillId="0" borderId="0" xfId="1" applyFont="1"/>
    <xf numFmtId="0" fontId="3" fillId="0" borderId="0" xfId="0" applyFont="1"/>
    <xf numFmtId="0" fontId="0" fillId="0" borderId="0" xfId="0" pivotButton="1"/>
    <xf numFmtId="0" fontId="0" fillId="0" borderId="0" xfId="0" applyAlignment="1">
      <alignment horizontal="left"/>
    </xf>
    <xf numFmtId="9" fontId="0" fillId="0" borderId="0" xfId="0" applyNumberFormat="1"/>
    <xf numFmtId="0" fontId="3" fillId="0" borderId="0" xfId="0" applyFont="1" applyAlignment="1">
      <alignment horizontal="left"/>
    </xf>
    <xf numFmtId="0" fontId="3" fillId="3" borderId="0" xfId="0" applyFont="1" applyFill="1" applyAlignment="1">
      <alignment horizontal="center" vertical="center"/>
    </xf>
    <xf numFmtId="0" fontId="0" fillId="0" borderId="0" xfId="0" applyNumberFormat="1"/>
  </cellXfs>
  <cellStyles count="2">
    <cellStyle name="Normal" xfId="0" builtinId="0"/>
    <cellStyle name="Percent" xfId="1" builtinId="5"/>
  </cellStyles>
  <dxfs count="32">
    <dxf>
      <numFmt numFmtId="166" formatCode="m/d/yyyy"/>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5" formatCode="#,##0%_);\(#,##0%\);0%_)"/>
      <border diagonalUp="0" diagonalDown="0">
        <left style="thin">
          <color indexed="64"/>
        </left>
        <right style="thin">
          <color indexed="64"/>
        </right>
        <top style="thin">
          <color indexed="64"/>
        </top>
        <bottom style="thin">
          <color indexed="64"/>
        </bottom>
        <vertical/>
        <horizontal/>
      </border>
    </dxf>
    <dxf>
      <numFmt numFmtId="164" formatCode="&quot;$&quot;#,##0_);\(&quot;$&quot;#,##0\);&quot;$&quot;0_)"/>
      <border diagonalUp="0" diagonalDown="0">
        <left style="thin">
          <color indexed="64"/>
        </left>
        <right style="thin">
          <color indexed="64"/>
        </right>
        <top style="thin">
          <color indexed="64"/>
        </top>
        <bottom style="thin">
          <color indexed="64"/>
        </bottom>
        <vertical/>
        <horizontal/>
      </border>
    </dxf>
    <dxf>
      <numFmt numFmtId="166"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9F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none"/>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2E67-4974-8070-5D09787FC76D}"/>
            </c:ext>
          </c:extLst>
        </c:ser>
        <c:dLbls>
          <c:showLegendKey val="0"/>
          <c:showVal val="0"/>
          <c:showCatName val="0"/>
          <c:showSerName val="0"/>
          <c:showPercent val="0"/>
          <c:showBubbleSize val="0"/>
        </c:dLbls>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67D8-4CED-B7CF-60A38841702D}"/>
            </c:ext>
          </c:extLst>
        </c:ser>
        <c:dLbls>
          <c:showLegendKey val="0"/>
          <c:showVal val="0"/>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1E-4762-BBC4-A1279B9196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1E-4762-BBC4-A1279B919603}"/>
              </c:ext>
            </c:extLst>
          </c:dPt>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0-4A12-4990-B936-632108028E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42AA-4C0B-ACEE-31AC37E32C98}"/>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A00-4DD5-808A-17242D0186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A00-4DD5-808A-17242D01866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A00-4DD5-808A-17242D0186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2-E214-4521-A9A7-7E4AFC65FC1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483D-44C8-9992-3E99A5926C44}"/>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4DD4-408D-82CE-F9A77ABDE7B4}"/>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Table'!$E$113</c:f>
              <c:strCache>
                <c:ptCount val="1"/>
                <c:pt idx="0">
                  <c:v>Total</c:v>
                </c:pt>
              </c:strCache>
            </c:strRef>
          </c:tx>
          <c:spPr>
            <a:solidFill>
              <a:schemeClr val="accent1"/>
            </a:solidFill>
            <a:ln>
              <a:noFill/>
            </a:ln>
            <a:effectLst/>
          </c:spPr>
          <c:invertIfNegative val="0"/>
          <c:cat>
            <c:strRef>
              <c:f>'Pivot Table'!$D$114:$D$118</c:f>
              <c:strCache>
                <c:ptCount val="4"/>
                <c:pt idx="0">
                  <c:v>Beijing</c:v>
                </c:pt>
                <c:pt idx="1">
                  <c:v>Chengdu</c:v>
                </c:pt>
                <c:pt idx="2">
                  <c:v>Chongqing</c:v>
                </c:pt>
                <c:pt idx="3">
                  <c:v>Shanghai</c:v>
                </c:pt>
              </c:strCache>
            </c:strRef>
          </c:cat>
          <c:val>
            <c:numRef>
              <c:f>'Pivot Table'!$E$114:$E$118</c:f>
              <c:numCache>
                <c:formatCode>General</c:formatCode>
                <c:ptCount val="4"/>
                <c:pt idx="0">
                  <c:v>6755080.6200000001</c:v>
                </c:pt>
                <c:pt idx="1">
                  <c:v>5651667.5800000001</c:v>
                </c:pt>
                <c:pt idx="2">
                  <c:v>8579928.790000001</c:v>
                </c:pt>
                <c:pt idx="3">
                  <c:v>7059990.3899999997</c:v>
                </c:pt>
              </c:numCache>
            </c:numRef>
          </c:val>
          <c:extLst>
            <c:ext xmlns:c16="http://schemas.microsoft.com/office/drawing/2014/chart" uri="{C3380CC4-5D6E-409C-BE32-E72D297353CC}">
              <c16:uniqueId val="{00000000-E5AC-47A3-A797-9A8388E3096F}"/>
            </c:ext>
          </c:extLst>
        </c:ser>
        <c:dLbls>
          <c:showLegendKey val="0"/>
          <c:showVal val="0"/>
          <c:showCatName val="0"/>
          <c:showSerName val="0"/>
          <c:showPercent val="0"/>
          <c:showBubbleSize val="0"/>
        </c:dLbls>
        <c:gapWidth val="219"/>
        <c:overlap val="-27"/>
        <c:axId val="283186559"/>
        <c:axId val="283187039"/>
      </c:barChart>
      <c:catAx>
        <c:axId val="28318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7039"/>
        <c:crosses val="autoZero"/>
        <c:auto val="1"/>
        <c:lblAlgn val="ctr"/>
        <c:lblOffset val="100"/>
        <c:noMultiLvlLbl val="0"/>
      </c:catAx>
      <c:valAx>
        <c:axId val="28318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Employees</a:t>
            </a:r>
            <a:r>
              <a:rPr lang="en-IN" b="1" baseline="0"/>
              <a:t> Unique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BDFE-42E5-9995-30C170A5C2B8}"/>
            </c:ext>
          </c:extLst>
        </c:ser>
        <c:dLbls>
          <c:showLegendKey val="0"/>
          <c:showVal val="0"/>
          <c:showCatName val="0"/>
          <c:showSerName val="0"/>
          <c:showPercent val="0"/>
          <c:showBubbleSize val="0"/>
        </c:dLbls>
        <c:marker val="1"/>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a:t>
            </a:r>
            <a:r>
              <a:rPr lang="en-IN" b="1" baseline="0"/>
              <a:t> Wise Job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1BCF-45CF-946D-68EAD4D6339F}"/>
            </c:ext>
          </c:extLst>
        </c:ser>
        <c:dLbls>
          <c:dLblPos val="outEnd"/>
          <c:showLegendKey val="0"/>
          <c:showVal val="1"/>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How</a:t>
            </a:r>
            <a:r>
              <a:rPr lang="en-IN" b="1" baseline="0"/>
              <a:t> Many Male &amp; Female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A7-4471-B57B-C4592119D8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A7-4471-B57B-C4592119D89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4-75A7-4471-B57B-C4592119D895}"/>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Business</a:t>
            </a:r>
            <a:r>
              <a:rPr lang="en-US" b="1" baseline="0"/>
              <a:t>  Unit Wise Total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0E22-4523-AAA9-D0DB174E1CA4}"/>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Country</a:t>
            </a:r>
            <a:r>
              <a:rPr lang="en-US" b="1" baseline="0"/>
              <a:t> Wise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7BA-4991-A3FD-50A6B9ED9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7BA-4991-A3FD-50A6B9ED973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7BA-4991-A3FD-50A6B9ED973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6-E7BA-4991-A3FD-50A6B9ED9736}"/>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 Wise Exit Date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1AEE-4C9A-8AAF-1AA1A05F3CCE}"/>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Age</a:t>
            </a:r>
            <a:r>
              <a:rPr lang="en-IN" b="1" baseline="0"/>
              <a:t> Group Wise Total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07D3-4C47-981B-3C76DF96C3D8}"/>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image" Target="../media/image4.svg"/><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5</xdr:col>
      <xdr:colOff>449580</xdr:colOff>
      <xdr:row>24</xdr:row>
      <xdr:rowOff>45720</xdr:rowOff>
    </xdr:from>
    <xdr:to>
      <xdr:col>10</xdr:col>
      <xdr:colOff>289560</xdr:colOff>
      <xdr:row>39</xdr:row>
      <xdr:rowOff>45720</xdr:rowOff>
    </xdr:to>
    <xdr:graphicFrame macro="">
      <xdr:nvGraphicFramePr>
        <xdr:cNvPr id="2" name="Chart 1">
          <a:extLst>
            <a:ext uri="{FF2B5EF4-FFF2-40B4-BE49-F238E27FC236}">
              <a16:creationId xmlns:a16="http://schemas.microsoft.com/office/drawing/2014/main" id="{6DC5FC0C-DD5D-D48F-4B9F-9CABA9336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457200</xdr:colOff>
      <xdr:row>39</xdr:row>
      <xdr:rowOff>121920</xdr:rowOff>
    </xdr:from>
    <xdr:to>
      <xdr:col>10</xdr:col>
      <xdr:colOff>297180</xdr:colOff>
      <xdr:row>54</xdr:row>
      <xdr:rowOff>121920</xdr:rowOff>
    </xdr:to>
    <xdr:graphicFrame macro="">
      <xdr:nvGraphicFramePr>
        <xdr:cNvPr id="3" name="Chart 2">
          <a:extLst>
            <a:ext uri="{FF2B5EF4-FFF2-40B4-BE49-F238E27FC236}">
              <a16:creationId xmlns:a16="http://schemas.microsoft.com/office/drawing/2014/main" id="{FC12507E-C322-855C-A6CA-B0742E8F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434340</xdr:colOff>
      <xdr:row>55</xdr:row>
      <xdr:rowOff>30480</xdr:rowOff>
    </xdr:from>
    <xdr:to>
      <xdr:col>10</xdr:col>
      <xdr:colOff>274320</xdr:colOff>
      <xdr:row>70</xdr:row>
      <xdr:rowOff>30480</xdr:rowOff>
    </xdr:to>
    <xdr:graphicFrame macro="">
      <xdr:nvGraphicFramePr>
        <xdr:cNvPr id="4" name="Chart 3">
          <a:extLst>
            <a:ext uri="{FF2B5EF4-FFF2-40B4-BE49-F238E27FC236}">
              <a16:creationId xmlns:a16="http://schemas.microsoft.com/office/drawing/2014/main" id="{4F99F448-0E0F-7CA4-0817-A6BA4E946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449580</xdr:colOff>
      <xdr:row>70</xdr:row>
      <xdr:rowOff>160020</xdr:rowOff>
    </xdr:from>
    <xdr:to>
      <xdr:col>10</xdr:col>
      <xdr:colOff>289560</xdr:colOff>
      <xdr:row>85</xdr:row>
      <xdr:rowOff>160020</xdr:rowOff>
    </xdr:to>
    <xdr:graphicFrame macro="">
      <xdr:nvGraphicFramePr>
        <xdr:cNvPr id="5" name="Chart 4">
          <a:extLst>
            <a:ext uri="{FF2B5EF4-FFF2-40B4-BE49-F238E27FC236}">
              <a16:creationId xmlns:a16="http://schemas.microsoft.com/office/drawing/2014/main" id="{170A4892-AA91-610D-48DB-59582A2D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662940</xdr:colOff>
      <xdr:row>86</xdr:row>
      <xdr:rowOff>60960</xdr:rowOff>
    </xdr:from>
    <xdr:to>
      <xdr:col>11</xdr:col>
      <xdr:colOff>144780</xdr:colOff>
      <xdr:row>101</xdr:row>
      <xdr:rowOff>60960</xdr:rowOff>
    </xdr:to>
    <xdr:graphicFrame macro="">
      <xdr:nvGraphicFramePr>
        <xdr:cNvPr id="6" name="Chart 5">
          <a:extLst>
            <a:ext uri="{FF2B5EF4-FFF2-40B4-BE49-F238E27FC236}">
              <a16:creationId xmlns:a16="http://schemas.microsoft.com/office/drawing/2014/main" id="{C236469D-E154-2BDC-5D4D-239C716BA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1158240</xdr:colOff>
      <xdr:row>103</xdr:row>
      <xdr:rowOff>121920</xdr:rowOff>
    </xdr:from>
    <xdr:to>
      <xdr:col>11</xdr:col>
      <xdr:colOff>640080</xdr:colOff>
      <xdr:row>118</xdr:row>
      <xdr:rowOff>121920</xdr:rowOff>
    </xdr:to>
    <xdr:graphicFrame macro="">
      <xdr:nvGraphicFramePr>
        <xdr:cNvPr id="7" name="Chart 6">
          <a:extLst>
            <a:ext uri="{FF2B5EF4-FFF2-40B4-BE49-F238E27FC236}">
              <a16:creationId xmlns:a16="http://schemas.microsoft.com/office/drawing/2014/main" id="{EF7E47FF-BB51-C8F1-A601-FFA64875A2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1074420</xdr:colOff>
      <xdr:row>139</xdr:row>
      <xdr:rowOff>83820</xdr:rowOff>
    </xdr:from>
    <xdr:to>
      <xdr:col>11</xdr:col>
      <xdr:colOff>556260</xdr:colOff>
      <xdr:row>154</xdr:row>
      <xdr:rowOff>83820</xdr:rowOff>
    </xdr:to>
    <xdr:graphicFrame macro="">
      <xdr:nvGraphicFramePr>
        <xdr:cNvPr id="10" name="Chart 9">
          <a:extLst>
            <a:ext uri="{FF2B5EF4-FFF2-40B4-BE49-F238E27FC236}">
              <a16:creationId xmlns:a16="http://schemas.microsoft.com/office/drawing/2014/main" id="{2EBFBBB4-E15A-EE80-F1FF-E00839BC3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533400</xdr:colOff>
      <xdr:row>75</xdr:row>
      <xdr:rowOff>106680</xdr:rowOff>
    </xdr:from>
    <xdr:to>
      <xdr:col>13</xdr:col>
      <xdr:colOff>518160</xdr:colOff>
      <xdr:row>89</xdr:row>
      <xdr:rowOff>13335</xdr:rowOff>
    </xdr:to>
    <mc:AlternateContent xmlns:mc="http://schemas.openxmlformats.org/markup-compatibility/2006" xmlns:a14="http://schemas.microsoft.com/office/drawing/2010/main">
      <mc:Choice Requires="a14">
        <xdr:graphicFrame macro="">
          <xdr:nvGraphicFramePr>
            <xdr:cNvPr id="11" name="Gender">
              <a:extLst>
                <a:ext uri="{FF2B5EF4-FFF2-40B4-BE49-F238E27FC236}">
                  <a16:creationId xmlns:a16="http://schemas.microsoft.com/office/drawing/2014/main" id="{B3CE59BC-A102-4063-6906-6A930680155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218420" y="13822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1043940</xdr:colOff>
      <xdr:row>78</xdr:row>
      <xdr:rowOff>60960</xdr:rowOff>
    </xdr:from>
    <xdr:to>
      <xdr:col>15</xdr:col>
      <xdr:colOff>662940</xdr:colOff>
      <xdr:row>91</xdr:row>
      <xdr:rowOff>150495</xdr:rowOff>
    </xdr:to>
    <mc:AlternateContent xmlns:mc="http://schemas.openxmlformats.org/markup-compatibility/2006" xmlns:a14="http://schemas.microsoft.com/office/drawing/2010/main">
      <mc:Choice Requires="a14">
        <xdr:graphicFrame macro="">
          <xdr:nvGraphicFramePr>
            <xdr:cNvPr id="12" name="Age Group">
              <a:extLst>
                <a:ext uri="{FF2B5EF4-FFF2-40B4-BE49-F238E27FC236}">
                  <a16:creationId xmlns:a16="http://schemas.microsoft.com/office/drawing/2014/main" id="{54DE0FF0-0458-6E65-266E-23606BF5D3B7}"/>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2573000" y="14325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243840</xdr:colOff>
      <xdr:row>90</xdr:row>
      <xdr:rowOff>137160</xdr:rowOff>
    </xdr:from>
    <xdr:to>
      <xdr:col>13</xdr:col>
      <xdr:colOff>967740</xdr:colOff>
      <xdr:row>104</xdr:row>
      <xdr:rowOff>43815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D72786AF-F076-4A87-A1FB-02FA35C0F12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8000" y="16596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1173480</xdr:colOff>
      <xdr:row>120</xdr:row>
      <xdr:rowOff>30480</xdr:rowOff>
    </xdr:from>
    <xdr:to>
      <xdr:col>11</xdr:col>
      <xdr:colOff>655320</xdr:colOff>
      <xdr:row>135</xdr:row>
      <xdr:rowOff>30480</xdr:rowOff>
    </xdr:to>
    <xdr:graphicFrame macro="">
      <xdr:nvGraphicFramePr>
        <xdr:cNvPr id="14" name="Chart 13">
          <a:extLst>
            <a:ext uri="{FF2B5EF4-FFF2-40B4-BE49-F238E27FC236}">
              <a16:creationId xmlns:a16="http://schemas.microsoft.com/office/drawing/2014/main" id="{91B82019-8D1F-FD4C-F730-99B133D6C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1066800</xdr:colOff>
      <xdr:row>95</xdr:row>
      <xdr:rowOff>0</xdr:rowOff>
    </xdr:from>
    <xdr:to>
      <xdr:col>15</xdr:col>
      <xdr:colOff>685800</xdr:colOff>
      <xdr:row>108</xdr:row>
      <xdr:rowOff>89535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72EFD135-D591-9846-F9FC-52A605A0ABB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1986260" y="17373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15239</xdr:rowOff>
    </xdr:from>
    <xdr:to>
      <xdr:col>26</xdr:col>
      <xdr:colOff>297051</xdr:colOff>
      <xdr:row>34</xdr:row>
      <xdr:rowOff>38746</xdr:rowOff>
    </xdr:to>
    <xdr:sp macro="" textlink="">
      <xdr:nvSpPr>
        <xdr:cNvPr id="3" name="TextBox 2">
          <a:extLst>
            <a:ext uri="{FF2B5EF4-FFF2-40B4-BE49-F238E27FC236}">
              <a16:creationId xmlns:a16="http://schemas.microsoft.com/office/drawing/2014/main" id="{60AB1ED0-EB30-EEB8-A745-B34A8A5F3ACC}"/>
            </a:ext>
          </a:extLst>
        </xdr:cNvPr>
        <xdr:cNvSpPr txBox="1"/>
      </xdr:nvSpPr>
      <xdr:spPr>
        <a:xfrm>
          <a:off x="7620" y="15239"/>
          <a:ext cx="16071872" cy="617116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68580</xdr:colOff>
      <xdr:row>0</xdr:row>
      <xdr:rowOff>60960</xdr:rowOff>
    </xdr:from>
    <xdr:to>
      <xdr:col>5</xdr:col>
      <xdr:colOff>411480</xdr:colOff>
      <xdr:row>10</xdr:row>
      <xdr:rowOff>99060</xdr:rowOff>
    </xdr:to>
    <xdr:sp macro="" textlink="">
      <xdr:nvSpPr>
        <xdr:cNvPr id="7" name="Rectangle: Rounded Corners 6">
          <a:extLst>
            <a:ext uri="{FF2B5EF4-FFF2-40B4-BE49-F238E27FC236}">
              <a16:creationId xmlns:a16="http://schemas.microsoft.com/office/drawing/2014/main" id="{041FA8B0-69ED-6141-6AFE-02148C3F0617}"/>
            </a:ext>
          </a:extLst>
        </xdr:cNvPr>
        <xdr:cNvSpPr/>
      </xdr:nvSpPr>
      <xdr:spPr>
        <a:xfrm>
          <a:off x="68580" y="60960"/>
          <a:ext cx="3390900" cy="18669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114300</xdr:colOff>
      <xdr:row>0</xdr:row>
      <xdr:rowOff>53340</xdr:rowOff>
    </xdr:from>
    <xdr:to>
      <xdr:col>19</xdr:col>
      <xdr:colOff>426203</xdr:colOff>
      <xdr:row>4</xdr:row>
      <xdr:rowOff>15240</xdr:rowOff>
    </xdr:to>
    <xdr:sp macro="" textlink="">
      <xdr:nvSpPr>
        <xdr:cNvPr id="12" name="Rectangle 11">
          <a:extLst>
            <a:ext uri="{FF2B5EF4-FFF2-40B4-BE49-F238E27FC236}">
              <a16:creationId xmlns:a16="http://schemas.microsoft.com/office/drawing/2014/main" id="{17888E10-BF2A-0680-BCD0-0AF02DCDD1AC}"/>
            </a:ext>
          </a:extLst>
        </xdr:cNvPr>
        <xdr:cNvSpPr/>
      </xdr:nvSpPr>
      <xdr:spPr>
        <a:xfrm>
          <a:off x="3759543" y="53340"/>
          <a:ext cx="8209930" cy="703305"/>
        </a:xfrm>
        <a:prstGeom prst="rect">
          <a:avLst/>
        </a:prstGeom>
        <a:solidFill>
          <a:schemeClr val="tx1"/>
        </a:solidFill>
        <a:ln w="571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bg1"/>
              </a:solidFill>
              <a:latin typeface="Times New Roman" panose="02020603050405020304" pitchFamily="18" charset="0"/>
              <a:cs typeface="Times New Roman" panose="02020603050405020304" pitchFamily="18" charset="0"/>
            </a:rPr>
            <a:t>EMPLOYEES</a:t>
          </a:r>
          <a:r>
            <a:rPr lang="en-IN" sz="2800" b="1" baseline="0">
              <a:solidFill>
                <a:schemeClr val="bg1"/>
              </a:solidFill>
              <a:latin typeface="Times New Roman" panose="02020603050405020304" pitchFamily="18" charset="0"/>
              <a:cs typeface="Times New Roman" panose="02020603050405020304" pitchFamily="18" charset="0"/>
            </a:rPr>
            <a:t> RAW DATA YEAR 1992 - 2021</a:t>
          </a:r>
          <a:r>
            <a:rPr lang="en-IN" sz="2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5</xdr:col>
      <xdr:colOff>495806</xdr:colOff>
      <xdr:row>4</xdr:row>
      <xdr:rowOff>109451</xdr:rowOff>
    </xdr:from>
    <xdr:to>
      <xdr:col>9</xdr:col>
      <xdr:colOff>361626</xdr:colOff>
      <xdr:row>11</xdr:row>
      <xdr:rowOff>77491</xdr:rowOff>
    </xdr:to>
    <xdr:sp macro="" textlink="">
      <xdr:nvSpPr>
        <xdr:cNvPr id="21" name="Rectangle: Rounded Corners 20">
          <a:extLst>
            <a:ext uri="{FF2B5EF4-FFF2-40B4-BE49-F238E27FC236}">
              <a16:creationId xmlns:a16="http://schemas.microsoft.com/office/drawing/2014/main" id="{5E770AEF-7CBC-BC8F-8D92-84BAFAABF860}"/>
            </a:ext>
          </a:extLst>
        </xdr:cNvPr>
        <xdr:cNvSpPr/>
      </xdr:nvSpPr>
      <xdr:spPr>
        <a:xfrm>
          <a:off x="3530891" y="832705"/>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21</xdr:row>
      <xdr:rowOff>138451</xdr:rowOff>
    </xdr:from>
    <xdr:to>
      <xdr:col>5</xdr:col>
      <xdr:colOff>411480</xdr:colOff>
      <xdr:row>31</xdr:row>
      <xdr:rowOff>176552</xdr:rowOff>
    </xdr:to>
    <xdr:sp macro="" textlink="">
      <xdr:nvSpPr>
        <xdr:cNvPr id="22" name="Rectangle: Rounded Corners 21">
          <a:extLst>
            <a:ext uri="{FF2B5EF4-FFF2-40B4-BE49-F238E27FC236}">
              <a16:creationId xmlns:a16="http://schemas.microsoft.com/office/drawing/2014/main" id="{AD044BB4-671F-7977-D1F9-9B49F75B70DF}"/>
            </a:ext>
          </a:extLst>
        </xdr:cNvPr>
        <xdr:cNvSpPr/>
      </xdr:nvSpPr>
      <xdr:spPr>
        <a:xfrm>
          <a:off x="68580" y="3948451"/>
          <a:ext cx="3381829" cy="1852387"/>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lientData/>
  </xdr:twoCellAnchor>
  <xdr:twoCellAnchor>
    <xdr:from>
      <xdr:col>0</xdr:col>
      <xdr:colOff>68580</xdr:colOff>
      <xdr:row>10</xdr:row>
      <xdr:rowOff>177197</xdr:rowOff>
    </xdr:from>
    <xdr:to>
      <xdr:col>5</xdr:col>
      <xdr:colOff>411480</xdr:colOff>
      <xdr:row>21</xdr:row>
      <xdr:rowOff>34484</xdr:rowOff>
    </xdr:to>
    <xdr:sp macro="" textlink="">
      <xdr:nvSpPr>
        <xdr:cNvPr id="23" name="Rectangle: Rounded Corners 22">
          <a:extLst>
            <a:ext uri="{FF2B5EF4-FFF2-40B4-BE49-F238E27FC236}">
              <a16:creationId xmlns:a16="http://schemas.microsoft.com/office/drawing/2014/main" id="{5EDC7472-AAA0-43C6-DBB6-E8070C8BDAF7}"/>
            </a:ext>
          </a:extLst>
        </xdr:cNvPr>
        <xdr:cNvSpPr/>
      </xdr:nvSpPr>
      <xdr:spPr>
        <a:xfrm>
          <a:off x="68580" y="1985333"/>
          <a:ext cx="3377985" cy="1846236"/>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11</xdr:row>
      <xdr:rowOff>161112</xdr:rowOff>
    </xdr:from>
    <xdr:to>
      <xdr:col>9</xdr:col>
      <xdr:colOff>361626</xdr:colOff>
      <xdr:row>18</xdr:row>
      <xdr:rowOff>129152</xdr:rowOff>
    </xdr:to>
    <xdr:sp macro="" textlink="">
      <xdr:nvSpPr>
        <xdr:cNvPr id="24" name="Rectangle: Rounded Corners 23">
          <a:extLst>
            <a:ext uri="{FF2B5EF4-FFF2-40B4-BE49-F238E27FC236}">
              <a16:creationId xmlns:a16="http://schemas.microsoft.com/office/drawing/2014/main" id="{4DAC1C61-A01B-7B23-ACFA-96ABDC09F671}"/>
            </a:ext>
          </a:extLst>
        </xdr:cNvPr>
        <xdr:cNvSpPr/>
      </xdr:nvSpPr>
      <xdr:spPr>
        <a:xfrm>
          <a:off x="3530891" y="2150061"/>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482890</xdr:colOff>
      <xdr:row>19</xdr:row>
      <xdr:rowOff>6129</xdr:rowOff>
    </xdr:from>
    <xdr:to>
      <xdr:col>9</xdr:col>
      <xdr:colOff>348710</xdr:colOff>
      <xdr:row>25</xdr:row>
      <xdr:rowOff>154983</xdr:rowOff>
    </xdr:to>
    <xdr:sp macro="" textlink="">
      <xdr:nvSpPr>
        <xdr:cNvPr id="25" name="Rectangle: Rounded Corners 24">
          <a:extLst>
            <a:ext uri="{FF2B5EF4-FFF2-40B4-BE49-F238E27FC236}">
              <a16:creationId xmlns:a16="http://schemas.microsoft.com/office/drawing/2014/main" id="{9D14B6CB-0BD6-C835-6B7A-D2EA52DED523}"/>
            </a:ext>
          </a:extLst>
        </xdr:cNvPr>
        <xdr:cNvSpPr/>
      </xdr:nvSpPr>
      <xdr:spPr>
        <a:xfrm>
          <a:off x="3520593" y="3527805"/>
          <a:ext cx="2295982" cy="1260962"/>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26</xdr:row>
      <xdr:rowOff>57790</xdr:rowOff>
    </xdr:from>
    <xdr:to>
      <xdr:col>9</xdr:col>
      <xdr:colOff>361626</xdr:colOff>
      <xdr:row>33</xdr:row>
      <xdr:rowOff>25831</xdr:rowOff>
    </xdr:to>
    <xdr:sp macro="" textlink="">
      <xdr:nvSpPr>
        <xdr:cNvPr id="26" name="Rectangle: Rounded Corners 25">
          <a:extLst>
            <a:ext uri="{FF2B5EF4-FFF2-40B4-BE49-F238E27FC236}">
              <a16:creationId xmlns:a16="http://schemas.microsoft.com/office/drawing/2014/main" id="{4227CB99-303C-8D4A-3177-BECF0973FC41}"/>
            </a:ext>
          </a:extLst>
        </xdr:cNvPr>
        <xdr:cNvSpPr/>
      </xdr:nvSpPr>
      <xdr:spPr>
        <a:xfrm>
          <a:off x="3533509" y="4876925"/>
          <a:ext cx="2295982" cy="1265501"/>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443122</xdr:colOff>
      <xdr:row>4</xdr:row>
      <xdr:rowOff>60961</xdr:rowOff>
    </xdr:from>
    <xdr:to>
      <xdr:col>13</xdr:col>
      <xdr:colOff>348712</xdr:colOff>
      <xdr:row>10</xdr:row>
      <xdr:rowOff>123567</xdr:rowOff>
    </xdr:to>
    <xdr:sp macro="" textlink="">
      <xdr:nvSpPr>
        <xdr:cNvPr id="28" name="Rectangle: Rounded Corners 27">
          <a:extLst>
            <a:ext uri="{FF2B5EF4-FFF2-40B4-BE49-F238E27FC236}">
              <a16:creationId xmlns:a16="http://schemas.microsoft.com/office/drawing/2014/main" id="{D6BC94D0-9B93-E51D-7EC6-F74B1B000F46}"/>
            </a:ext>
          </a:extLst>
        </xdr:cNvPr>
        <xdr:cNvSpPr/>
      </xdr:nvSpPr>
      <xdr:spPr>
        <a:xfrm>
          <a:off x="5913193" y="786675"/>
          <a:ext cx="2336733" cy="1151178"/>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430207</xdr:colOff>
      <xdr:row>19</xdr:row>
      <xdr:rowOff>60960</xdr:rowOff>
    </xdr:from>
    <xdr:to>
      <xdr:col>13</xdr:col>
      <xdr:colOff>335797</xdr:colOff>
      <xdr:row>34</xdr:row>
      <xdr:rowOff>1</xdr:rowOff>
    </xdr:to>
    <xdr:sp macro="" textlink="">
      <xdr:nvSpPr>
        <xdr:cNvPr id="29" name="Rectangle: Rounded Corners 28">
          <a:extLst>
            <a:ext uri="{FF2B5EF4-FFF2-40B4-BE49-F238E27FC236}">
              <a16:creationId xmlns:a16="http://schemas.microsoft.com/office/drawing/2014/main" id="{7E9BD723-0712-0125-7C7E-6573B6F0E6E3}"/>
            </a:ext>
          </a:extLst>
        </xdr:cNvPr>
        <xdr:cNvSpPr/>
      </xdr:nvSpPr>
      <xdr:spPr>
        <a:xfrm>
          <a:off x="5893360" y="3496418"/>
          <a:ext cx="2333657" cy="2651244"/>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4</xdr:row>
      <xdr:rowOff>151366</xdr:rowOff>
    </xdr:from>
    <xdr:to>
      <xdr:col>19</xdr:col>
      <xdr:colOff>594102</xdr:colOff>
      <xdr:row>19</xdr:row>
      <xdr:rowOff>-1</xdr:rowOff>
    </xdr:to>
    <xdr:sp macro="" textlink="">
      <xdr:nvSpPr>
        <xdr:cNvPr id="30" name="Rectangle: Rounded Corners 29">
          <a:extLst>
            <a:ext uri="{FF2B5EF4-FFF2-40B4-BE49-F238E27FC236}">
              <a16:creationId xmlns:a16="http://schemas.microsoft.com/office/drawing/2014/main" id="{65385172-2B7D-0286-09E2-FA755153BEA3}"/>
            </a:ext>
          </a:extLst>
        </xdr:cNvPr>
        <xdr:cNvSpPr/>
      </xdr:nvSpPr>
      <xdr:spPr>
        <a:xfrm>
          <a:off x="8411835" y="874620"/>
          <a:ext cx="3715589" cy="2560837"/>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19</xdr:row>
      <xdr:rowOff>99705</xdr:rowOff>
    </xdr:from>
    <xdr:to>
      <xdr:col>19</xdr:col>
      <xdr:colOff>594102</xdr:colOff>
      <xdr:row>33</xdr:row>
      <xdr:rowOff>129153</xdr:rowOff>
    </xdr:to>
    <xdr:sp macro="" textlink="">
      <xdr:nvSpPr>
        <xdr:cNvPr id="31" name="Rectangle: Rounded Corners 30">
          <a:extLst>
            <a:ext uri="{FF2B5EF4-FFF2-40B4-BE49-F238E27FC236}">
              <a16:creationId xmlns:a16="http://schemas.microsoft.com/office/drawing/2014/main" id="{E72E4B08-0C91-FA94-E396-C3950D919A7D}"/>
            </a:ext>
          </a:extLst>
        </xdr:cNvPr>
        <xdr:cNvSpPr/>
      </xdr:nvSpPr>
      <xdr:spPr>
        <a:xfrm>
          <a:off x="8411835" y="3535163"/>
          <a:ext cx="3715589" cy="2560837"/>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0</xdr:row>
      <xdr:rowOff>86789</xdr:rowOff>
    </xdr:from>
    <xdr:to>
      <xdr:col>26</xdr:col>
      <xdr:colOff>206643</xdr:colOff>
      <xdr:row>16</xdr:row>
      <xdr:rowOff>129152</xdr:rowOff>
    </xdr:to>
    <xdr:sp macro="" textlink="">
      <xdr:nvSpPr>
        <xdr:cNvPr id="32" name="Rectangle: Rounded Corners 31">
          <a:extLst>
            <a:ext uri="{FF2B5EF4-FFF2-40B4-BE49-F238E27FC236}">
              <a16:creationId xmlns:a16="http://schemas.microsoft.com/office/drawing/2014/main" id="{4FFE25B2-6F39-E0A5-4E31-3A14EAE05FA3}"/>
            </a:ext>
          </a:extLst>
        </xdr:cNvPr>
        <xdr:cNvSpPr/>
      </xdr:nvSpPr>
      <xdr:spPr>
        <a:xfrm>
          <a:off x="12273495" y="86789"/>
          <a:ext cx="3715589" cy="2935380"/>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17</xdr:row>
      <xdr:rowOff>73874</xdr:rowOff>
    </xdr:from>
    <xdr:to>
      <xdr:col>26</xdr:col>
      <xdr:colOff>206643</xdr:colOff>
      <xdr:row>33</xdr:row>
      <xdr:rowOff>116238</xdr:rowOff>
    </xdr:to>
    <xdr:sp macro="" textlink="">
      <xdr:nvSpPr>
        <xdr:cNvPr id="34" name="Rectangle: Rounded Corners 33">
          <a:extLst>
            <a:ext uri="{FF2B5EF4-FFF2-40B4-BE49-F238E27FC236}">
              <a16:creationId xmlns:a16="http://schemas.microsoft.com/office/drawing/2014/main" id="{A2054E73-DFF9-C270-313F-1BA03F3A57A3}"/>
            </a:ext>
          </a:extLst>
        </xdr:cNvPr>
        <xdr:cNvSpPr/>
      </xdr:nvSpPr>
      <xdr:spPr>
        <a:xfrm>
          <a:off x="12273495" y="3147705"/>
          <a:ext cx="3715589" cy="293538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113270</xdr:colOff>
      <xdr:row>5</xdr:row>
      <xdr:rowOff>113270</xdr:rowOff>
    </xdr:from>
    <xdr:to>
      <xdr:col>9</xdr:col>
      <xdr:colOff>164756</xdr:colOff>
      <xdr:row>7</xdr:row>
      <xdr:rowOff>61784</xdr:rowOff>
    </xdr:to>
    <xdr:sp macro="" textlink="">
      <xdr:nvSpPr>
        <xdr:cNvPr id="35" name="TextBox 34">
          <a:extLst>
            <a:ext uri="{FF2B5EF4-FFF2-40B4-BE49-F238E27FC236}">
              <a16:creationId xmlns:a16="http://schemas.microsoft.com/office/drawing/2014/main" id="{69D1F511-4EB8-0216-0D91-2111D228CC63}"/>
            </a:ext>
          </a:extLst>
        </xdr:cNvPr>
        <xdr:cNvSpPr txBox="1"/>
      </xdr:nvSpPr>
      <xdr:spPr>
        <a:xfrm>
          <a:off x="3758513" y="1040027"/>
          <a:ext cx="1874108" cy="31921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IN" sz="1600" b="1" i="0" u="none" strike="noStrike">
              <a:solidFill>
                <a:schemeClr val="dk1"/>
              </a:solidFill>
              <a:effectLst/>
              <a:latin typeface="+mn-lt"/>
              <a:ea typeface="+mn-ea"/>
              <a:cs typeface="+mn-cs"/>
            </a:rPr>
            <a:t>TOTAL</a:t>
          </a:r>
          <a:r>
            <a:rPr lang="en-IN" sz="1600" b="1" i="0" u="none" strike="noStrike" baseline="0">
              <a:solidFill>
                <a:schemeClr val="dk1"/>
              </a:solidFill>
              <a:effectLst/>
              <a:latin typeface="+mn-lt"/>
              <a:ea typeface="+mn-ea"/>
              <a:cs typeface="+mn-cs"/>
            </a:rPr>
            <a:t> EMPLOYEES</a:t>
          </a:r>
          <a:endParaRPr lang="en-IN" sz="1600"/>
        </a:p>
      </xdr:txBody>
    </xdr:sp>
    <xdr:clientData/>
  </xdr:twoCellAnchor>
  <xdr:twoCellAnchor>
    <xdr:from>
      <xdr:col>6</xdr:col>
      <xdr:colOff>102974</xdr:colOff>
      <xdr:row>12</xdr:row>
      <xdr:rowOff>164757</xdr:rowOff>
    </xdr:from>
    <xdr:to>
      <xdr:col>8</xdr:col>
      <xdr:colOff>535461</xdr:colOff>
      <xdr:row>14</xdr:row>
      <xdr:rowOff>154459</xdr:rowOff>
    </xdr:to>
    <xdr:sp macro="" textlink="">
      <xdr:nvSpPr>
        <xdr:cNvPr id="38" name="TextBox 37">
          <a:extLst>
            <a:ext uri="{FF2B5EF4-FFF2-40B4-BE49-F238E27FC236}">
              <a16:creationId xmlns:a16="http://schemas.microsoft.com/office/drawing/2014/main" id="{DCCE56DE-9C09-4B86-E83C-59CBE9595416}"/>
            </a:ext>
          </a:extLst>
        </xdr:cNvPr>
        <xdr:cNvSpPr txBox="1"/>
      </xdr:nvSpPr>
      <xdr:spPr>
        <a:xfrm>
          <a:off x="3748217" y="2388973"/>
          <a:ext cx="1647568" cy="360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SALES</a:t>
          </a:r>
          <a:endParaRPr lang="en-IN" sz="1600" b="1"/>
        </a:p>
      </xdr:txBody>
    </xdr:sp>
    <xdr:clientData/>
  </xdr:twoCellAnchor>
  <xdr:twoCellAnchor>
    <xdr:from>
      <xdr:col>6</xdr:col>
      <xdr:colOff>102973</xdr:colOff>
      <xdr:row>20</xdr:row>
      <xdr:rowOff>10297</xdr:rowOff>
    </xdr:from>
    <xdr:to>
      <xdr:col>8</xdr:col>
      <xdr:colOff>514865</xdr:colOff>
      <xdr:row>21</xdr:row>
      <xdr:rowOff>164757</xdr:rowOff>
    </xdr:to>
    <xdr:sp macro="" textlink="">
      <xdr:nvSpPr>
        <xdr:cNvPr id="39" name="TextBox 38">
          <a:extLst>
            <a:ext uri="{FF2B5EF4-FFF2-40B4-BE49-F238E27FC236}">
              <a16:creationId xmlns:a16="http://schemas.microsoft.com/office/drawing/2014/main" id="{ADC3F956-0FB3-9BEE-5777-E2151045C8F6}"/>
            </a:ext>
          </a:extLst>
        </xdr:cNvPr>
        <xdr:cNvSpPr txBox="1"/>
      </xdr:nvSpPr>
      <xdr:spPr>
        <a:xfrm>
          <a:off x="3748216" y="3717324"/>
          <a:ext cx="1626973" cy="339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LEFT</a:t>
          </a:r>
          <a:r>
            <a:rPr lang="en-IN" sz="1600" b="1" baseline="0"/>
            <a:t> EMPLOYEES</a:t>
          </a:r>
          <a:endParaRPr lang="en-IN" sz="1600" b="1"/>
        </a:p>
      </xdr:txBody>
    </xdr:sp>
    <xdr:clientData/>
  </xdr:twoCellAnchor>
  <xdr:twoCellAnchor>
    <xdr:from>
      <xdr:col>6</xdr:col>
      <xdr:colOff>92675</xdr:colOff>
      <xdr:row>27</xdr:row>
      <xdr:rowOff>61784</xdr:rowOff>
    </xdr:from>
    <xdr:to>
      <xdr:col>9</xdr:col>
      <xdr:colOff>329512</xdr:colOff>
      <xdr:row>29</xdr:row>
      <xdr:rowOff>20595</xdr:rowOff>
    </xdr:to>
    <xdr:sp macro="" textlink="">
      <xdr:nvSpPr>
        <xdr:cNvPr id="40" name="TextBox 39">
          <a:extLst>
            <a:ext uri="{FF2B5EF4-FFF2-40B4-BE49-F238E27FC236}">
              <a16:creationId xmlns:a16="http://schemas.microsoft.com/office/drawing/2014/main" id="{27B0A439-C5C7-D6D1-79DD-550C7018E905}"/>
            </a:ext>
          </a:extLst>
        </xdr:cNvPr>
        <xdr:cNvSpPr txBox="1"/>
      </xdr:nvSpPr>
      <xdr:spPr>
        <a:xfrm>
          <a:off x="3737918" y="5066270"/>
          <a:ext cx="2059459" cy="3295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ACTIVE</a:t>
          </a:r>
          <a:r>
            <a:rPr lang="en-IN" sz="1600" b="1" baseline="0"/>
            <a:t> EMPLOYEES</a:t>
          </a:r>
          <a:endParaRPr lang="en-IN" sz="1600" b="1"/>
        </a:p>
      </xdr:txBody>
    </xdr:sp>
    <xdr:clientData/>
  </xdr:twoCellAnchor>
  <xdr:twoCellAnchor>
    <xdr:from>
      <xdr:col>7</xdr:col>
      <xdr:colOff>453080</xdr:colOff>
      <xdr:row>7</xdr:row>
      <xdr:rowOff>144163</xdr:rowOff>
    </xdr:from>
    <xdr:to>
      <xdr:col>9</xdr:col>
      <xdr:colOff>41189</xdr:colOff>
      <xdr:row>10</xdr:row>
      <xdr:rowOff>61783</xdr:rowOff>
    </xdr:to>
    <xdr:sp macro="" textlink="">
      <xdr:nvSpPr>
        <xdr:cNvPr id="41" name="TextBox 40">
          <a:extLst>
            <a:ext uri="{FF2B5EF4-FFF2-40B4-BE49-F238E27FC236}">
              <a16:creationId xmlns:a16="http://schemas.microsoft.com/office/drawing/2014/main" id="{2E9E4EAF-2C5C-DDC8-1C6C-62ED72B3F428}"/>
            </a:ext>
          </a:extLst>
        </xdr:cNvPr>
        <xdr:cNvSpPr txBox="1"/>
      </xdr:nvSpPr>
      <xdr:spPr>
        <a:xfrm>
          <a:off x="4705864" y="1441622"/>
          <a:ext cx="803190" cy="473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1000</a:t>
          </a:r>
          <a:r>
            <a:rPr lang="en-IN" sz="1800" b="1">
              <a:effectLst/>
            </a:rPr>
            <a:t> </a:t>
          </a:r>
          <a:endParaRPr lang="en-IN" sz="1800" b="1"/>
        </a:p>
      </xdr:txBody>
    </xdr:sp>
    <xdr:clientData/>
  </xdr:twoCellAnchor>
  <xdr:twoCellAnchor editAs="oneCell">
    <xdr:from>
      <xdr:col>6</xdr:col>
      <xdr:colOff>175055</xdr:colOff>
      <xdr:row>7</xdr:row>
      <xdr:rowOff>30892</xdr:rowOff>
    </xdr:from>
    <xdr:to>
      <xdr:col>7</xdr:col>
      <xdr:colOff>339811</xdr:colOff>
      <xdr:row>10</xdr:row>
      <xdr:rowOff>72080</xdr:rowOff>
    </xdr:to>
    <xdr:pic>
      <xdr:nvPicPr>
        <xdr:cNvPr id="43" name="Graphic 42" descr="Children with solid fill">
          <a:extLst>
            <a:ext uri="{FF2B5EF4-FFF2-40B4-BE49-F238E27FC236}">
              <a16:creationId xmlns:a16="http://schemas.microsoft.com/office/drawing/2014/main" id="{F57A5261-3FB7-C000-1904-3265747DBC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20298" y="1328351"/>
          <a:ext cx="772297" cy="597243"/>
        </a:xfrm>
        <a:prstGeom prst="rect">
          <a:avLst/>
        </a:prstGeom>
      </xdr:spPr>
    </xdr:pic>
    <xdr:clientData/>
  </xdr:twoCellAnchor>
  <xdr:twoCellAnchor>
    <xdr:from>
      <xdr:col>7</xdr:col>
      <xdr:colOff>195648</xdr:colOff>
      <xdr:row>15</xdr:row>
      <xdr:rowOff>30892</xdr:rowOff>
    </xdr:from>
    <xdr:to>
      <xdr:col>9</xdr:col>
      <xdr:colOff>339811</xdr:colOff>
      <xdr:row>17</xdr:row>
      <xdr:rowOff>30892</xdr:rowOff>
    </xdr:to>
    <xdr:sp macro="" textlink="">
      <xdr:nvSpPr>
        <xdr:cNvPr id="44" name="TextBox 43">
          <a:extLst>
            <a:ext uri="{FF2B5EF4-FFF2-40B4-BE49-F238E27FC236}">
              <a16:creationId xmlns:a16="http://schemas.microsoft.com/office/drawing/2014/main" id="{ECE45E3C-A7FF-6C13-73BF-E666FA1F29C1}"/>
            </a:ext>
          </a:extLst>
        </xdr:cNvPr>
        <xdr:cNvSpPr txBox="1"/>
      </xdr:nvSpPr>
      <xdr:spPr>
        <a:xfrm>
          <a:off x="4448432" y="2811162"/>
          <a:ext cx="1359244"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i="0" u="none" strike="noStrike">
              <a:solidFill>
                <a:schemeClr val="dk1"/>
              </a:solidFill>
              <a:effectLst/>
              <a:latin typeface="+mn-lt"/>
              <a:ea typeface="+mn-ea"/>
              <a:cs typeface="+mn-cs"/>
            </a:rPr>
            <a:t>129091166.5</a:t>
          </a:r>
          <a:r>
            <a:rPr lang="en-IN" sz="1600" b="1">
              <a:effectLst/>
            </a:rPr>
            <a:t> </a:t>
          </a:r>
          <a:r>
            <a:rPr lang="en-IN" b="1">
              <a:effectLst/>
            </a:rPr>
            <a:t> </a:t>
          </a:r>
          <a:endParaRPr lang="en-IN" sz="1100" b="1"/>
        </a:p>
      </xdr:txBody>
    </xdr:sp>
    <xdr:clientData/>
  </xdr:twoCellAnchor>
  <xdr:twoCellAnchor editAs="oneCell">
    <xdr:from>
      <xdr:col>6</xdr:col>
      <xdr:colOff>61784</xdr:colOff>
      <xdr:row>14</xdr:row>
      <xdr:rowOff>144162</xdr:rowOff>
    </xdr:from>
    <xdr:to>
      <xdr:col>7</xdr:col>
      <xdr:colOff>154459</xdr:colOff>
      <xdr:row>17</xdr:row>
      <xdr:rowOff>175054</xdr:rowOff>
    </xdr:to>
    <xdr:pic>
      <xdr:nvPicPr>
        <xdr:cNvPr id="46" name="Graphic 45" descr="Bullseye with solid fill">
          <a:extLst>
            <a:ext uri="{FF2B5EF4-FFF2-40B4-BE49-F238E27FC236}">
              <a16:creationId xmlns:a16="http://schemas.microsoft.com/office/drawing/2014/main" id="{6B44D2DE-4990-F986-5B1D-F642ED5546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07027" y="2739081"/>
          <a:ext cx="700216" cy="586946"/>
        </a:xfrm>
        <a:prstGeom prst="rect">
          <a:avLst/>
        </a:prstGeom>
      </xdr:spPr>
    </xdr:pic>
    <xdr:clientData/>
  </xdr:twoCellAnchor>
  <xdr:twoCellAnchor>
    <xdr:from>
      <xdr:col>7</xdr:col>
      <xdr:colOff>453081</xdr:colOff>
      <xdr:row>22</xdr:row>
      <xdr:rowOff>92675</xdr:rowOff>
    </xdr:from>
    <xdr:to>
      <xdr:col>9</xdr:col>
      <xdr:colOff>216243</xdr:colOff>
      <xdr:row>24</xdr:row>
      <xdr:rowOff>92676</xdr:rowOff>
    </xdr:to>
    <xdr:sp macro="" textlink="">
      <xdr:nvSpPr>
        <xdr:cNvPr id="47" name="TextBox 46">
          <a:extLst>
            <a:ext uri="{FF2B5EF4-FFF2-40B4-BE49-F238E27FC236}">
              <a16:creationId xmlns:a16="http://schemas.microsoft.com/office/drawing/2014/main" id="{C0D9CC09-FEAF-E942-DC38-56DDE6FD12CC}"/>
            </a:ext>
          </a:extLst>
        </xdr:cNvPr>
        <xdr:cNvSpPr txBox="1"/>
      </xdr:nvSpPr>
      <xdr:spPr>
        <a:xfrm>
          <a:off x="4705865" y="4170405"/>
          <a:ext cx="978243"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0" i="0" u="none" strike="noStrike">
              <a:solidFill>
                <a:schemeClr val="dk1"/>
              </a:solidFill>
              <a:effectLst/>
              <a:latin typeface="+mn-lt"/>
              <a:ea typeface="+mn-ea"/>
              <a:cs typeface="+mn-cs"/>
            </a:rPr>
            <a:t>85</a:t>
          </a:r>
          <a:r>
            <a:rPr lang="en-IN" sz="1800">
              <a:effectLst/>
            </a:rPr>
            <a:t> </a:t>
          </a:r>
          <a:endParaRPr lang="en-IN" sz="1800" b="1"/>
        </a:p>
      </xdr:txBody>
    </xdr:sp>
    <xdr:clientData/>
  </xdr:twoCellAnchor>
  <xdr:twoCellAnchor>
    <xdr:from>
      <xdr:col>7</xdr:col>
      <xdr:colOff>514865</xdr:colOff>
      <xdr:row>29</xdr:row>
      <xdr:rowOff>72082</xdr:rowOff>
    </xdr:from>
    <xdr:to>
      <xdr:col>9</xdr:col>
      <xdr:colOff>205946</xdr:colOff>
      <xdr:row>31</xdr:row>
      <xdr:rowOff>102973</xdr:rowOff>
    </xdr:to>
    <xdr:sp macro="" textlink="">
      <xdr:nvSpPr>
        <xdr:cNvPr id="48" name="TextBox 47">
          <a:extLst>
            <a:ext uri="{FF2B5EF4-FFF2-40B4-BE49-F238E27FC236}">
              <a16:creationId xmlns:a16="http://schemas.microsoft.com/office/drawing/2014/main" id="{CFC0D6C5-628C-DAA3-49C2-ABAAA6D52D5B}"/>
            </a:ext>
          </a:extLst>
        </xdr:cNvPr>
        <xdr:cNvSpPr txBox="1"/>
      </xdr:nvSpPr>
      <xdr:spPr>
        <a:xfrm>
          <a:off x="4767649" y="5447271"/>
          <a:ext cx="906162" cy="401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133865</xdr:colOff>
      <xdr:row>22</xdr:row>
      <xdr:rowOff>20594</xdr:rowOff>
    </xdr:from>
    <xdr:to>
      <xdr:col>7</xdr:col>
      <xdr:colOff>195648</xdr:colOff>
      <xdr:row>25</xdr:row>
      <xdr:rowOff>20594</xdr:rowOff>
    </xdr:to>
    <xdr:pic>
      <xdr:nvPicPr>
        <xdr:cNvPr id="50" name="Graphic 49" descr="Bar graph with downward trend with solid fill">
          <a:extLst>
            <a:ext uri="{FF2B5EF4-FFF2-40B4-BE49-F238E27FC236}">
              <a16:creationId xmlns:a16="http://schemas.microsoft.com/office/drawing/2014/main" id="{BF10DF6B-47F2-3C10-6E1F-2E4917E464F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779108" y="4098324"/>
          <a:ext cx="669324" cy="556054"/>
        </a:xfrm>
        <a:prstGeom prst="rect">
          <a:avLst/>
        </a:prstGeom>
      </xdr:spPr>
    </xdr:pic>
    <xdr:clientData/>
  </xdr:twoCellAnchor>
  <xdr:twoCellAnchor>
    <xdr:from>
      <xdr:col>7</xdr:col>
      <xdr:colOff>453081</xdr:colOff>
      <xdr:row>29</xdr:row>
      <xdr:rowOff>133865</xdr:rowOff>
    </xdr:from>
    <xdr:to>
      <xdr:col>8</xdr:col>
      <xdr:colOff>483972</xdr:colOff>
      <xdr:row>31</xdr:row>
      <xdr:rowOff>144162</xdr:rowOff>
    </xdr:to>
    <xdr:sp macro="" textlink="">
      <xdr:nvSpPr>
        <xdr:cNvPr id="51" name="TextBox 50">
          <a:extLst>
            <a:ext uri="{FF2B5EF4-FFF2-40B4-BE49-F238E27FC236}">
              <a16:creationId xmlns:a16="http://schemas.microsoft.com/office/drawing/2014/main" id="{FA8F2376-9A30-04E1-F14D-B64C8B56E1E1}"/>
            </a:ext>
          </a:extLst>
        </xdr:cNvPr>
        <xdr:cNvSpPr txBox="1"/>
      </xdr:nvSpPr>
      <xdr:spPr>
        <a:xfrm>
          <a:off x="4705865" y="5509054"/>
          <a:ext cx="63843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915</a:t>
          </a:r>
          <a:r>
            <a:rPr lang="en-IN" sz="1800" b="1">
              <a:effectLst/>
            </a:rPr>
            <a:t> </a:t>
          </a:r>
          <a:endParaRPr lang="en-IN" sz="1800" b="1"/>
        </a:p>
      </xdr:txBody>
    </xdr:sp>
    <xdr:clientData/>
  </xdr:twoCellAnchor>
  <xdr:twoCellAnchor editAs="oneCell">
    <xdr:from>
      <xdr:col>6</xdr:col>
      <xdr:colOff>51487</xdr:colOff>
      <xdr:row>28</xdr:row>
      <xdr:rowOff>175053</xdr:rowOff>
    </xdr:from>
    <xdr:to>
      <xdr:col>7</xdr:col>
      <xdr:colOff>144162</xdr:colOff>
      <xdr:row>32</xdr:row>
      <xdr:rowOff>92675</xdr:rowOff>
    </xdr:to>
    <xdr:pic>
      <xdr:nvPicPr>
        <xdr:cNvPr id="57" name="Graphic 56" descr="Earth globe: Africa and Europe with solid fill">
          <a:extLst>
            <a:ext uri="{FF2B5EF4-FFF2-40B4-BE49-F238E27FC236}">
              <a16:creationId xmlns:a16="http://schemas.microsoft.com/office/drawing/2014/main" id="{703C8CE6-58E6-90F0-0960-BEEAB4B5A8A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696730" y="5364891"/>
          <a:ext cx="700216" cy="659027"/>
        </a:xfrm>
        <a:prstGeom prst="rect">
          <a:avLst/>
        </a:prstGeom>
      </xdr:spPr>
    </xdr:pic>
    <xdr:clientData/>
  </xdr:twoCellAnchor>
  <xdr:twoCellAnchor>
    <xdr:from>
      <xdr:col>20</xdr:col>
      <xdr:colOff>164758</xdr:colOff>
      <xdr:row>1</xdr:row>
      <xdr:rowOff>72080</xdr:rowOff>
    </xdr:from>
    <xdr:to>
      <xdr:col>26</xdr:col>
      <xdr:colOff>195649</xdr:colOff>
      <xdr:row>15</xdr:row>
      <xdr:rowOff>123568</xdr:rowOff>
    </xdr:to>
    <xdr:graphicFrame macro="">
      <xdr:nvGraphicFramePr>
        <xdr:cNvPr id="58" name="Chart 57">
          <a:extLst>
            <a:ext uri="{FF2B5EF4-FFF2-40B4-BE49-F238E27FC236}">
              <a16:creationId xmlns:a16="http://schemas.microsoft.com/office/drawing/2014/main" id="{7C6E2374-4943-4253-9E7E-4185ACFBD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586946</xdr:colOff>
      <xdr:row>6</xdr:row>
      <xdr:rowOff>41190</xdr:rowOff>
    </xdr:from>
    <xdr:to>
      <xdr:col>19</xdr:col>
      <xdr:colOff>576649</xdr:colOff>
      <xdr:row>17</xdr:row>
      <xdr:rowOff>144161</xdr:rowOff>
    </xdr:to>
    <xdr:graphicFrame macro="">
      <xdr:nvGraphicFramePr>
        <xdr:cNvPr id="59" name="Chart 58">
          <a:extLst>
            <a:ext uri="{FF2B5EF4-FFF2-40B4-BE49-F238E27FC236}">
              <a16:creationId xmlns:a16="http://schemas.microsoft.com/office/drawing/2014/main" id="{6C3D07B2-731E-44CB-8014-CD19CE4FA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545758</xdr:colOff>
      <xdr:row>19</xdr:row>
      <xdr:rowOff>92674</xdr:rowOff>
    </xdr:from>
    <xdr:to>
      <xdr:col>19</xdr:col>
      <xdr:colOff>576649</xdr:colOff>
      <xdr:row>33</xdr:row>
      <xdr:rowOff>123566</xdr:rowOff>
    </xdr:to>
    <xdr:graphicFrame macro="">
      <xdr:nvGraphicFramePr>
        <xdr:cNvPr id="60" name="Chart 59">
          <a:extLst>
            <a:ext uri="{FF2B5EF4-FFF2-40B4-BE49-F238E27FC236}">
              <a16:creationId xmlns:a16="http://schemas.microsoft.com/office/drawing/2014/main" id="{551F2BC8-5F2D-4D90-A897-0DF914CC7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161256</xdr:colOff>
      <xdr:row>0</xdr:row>
      <xdr:rowOff>72080</xdr:rowOff>
    </xdr:from>
    <xdr:to>
      <xdr:col>5</xdr:col>
      <xdr:colOff>278027</xdr:colOff>
      <xdr:row>9</xdr:row>
      <xdr:rowOff>164757</xdr:rowOff>
    </xdr:to>
    <xdr:graphicFrame macro="">
      <xdr:nvGraphicFramePr>
        <xdr:cNvPr id="61" name="Chart 60">
          <a:extLst>
            <a:ext uri="{FF2B5EF4-FFF2-40B4-BE49-F238E27FC236}">
              <a16:creationId xmlns:a16="http://schemas.microsoft.com/office/drawing/2014/main" id="{71556DE9-5126-4692-8759-EAE13E91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68580</xdr:colOff>
      <xdr:row>11</xdr:row>
      <xdr:rowOff>41189</xdr:rowOff>
    </xdr:from>
    <xdr:to>
      <xdr:col>5</xdr:col>
      <xdr:colOff>319216</xdr:colOff>
      <xdr:row>20</xdr:row>
      <xdr:rowOff>92677</xdr:rowOff>
    </xdr:to>
    <xdr:graphicFrame macro="">
      <xdr:nvGraphicFramePr>
        <xdr:cNvPr id="62" name="Chart 61">
          <a:extLst>
            <a:ext uri="{FF2B5EF4-FFF2-40B4-BE49-F238E27FC236}">
              <a16:creationId xmlns:a16="http://schemas.microsoft.com/office/drawing/2014/main" id="{1836CA08-3CBA-4FB5-AC7E-FD0D1BD40F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267729</xdr:colOff>
      <xdr:row>18</xdr:row>
      <xdr:rowOff>123568</xdr:rowOff>
    </xdr:from>
    <xdr:to>
      <xdr:col>26</xdr:col>
      <xdr:colOff>205945</xdr:colOff>
      <xdr:row>32</xdr:row>
      <xdr:rowOff>30892</xdr:rowOff>
    </xdr:to>
    <xdr:graphicFrame macro="">
      <xdr:nvGraphicFramePr>
        <xdr:cNvPr id="64" name="Chart 63">
          <a:extLst>
            <a:ext uri="{FF2B5EF4-FFF2-40B4-BE49-F238E27FC236}">
              <a16:creationId xmlns:a16="http://schemas.microsoft.com/office/drawing/2014/main" id="{E1335917-D2F3-47A2-9F5F-911AC725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72081</xdr:colOff>
      <xdr:row>21</xdr:row>
      <xdr:rowOff>144163</xdr:rowOff>
    </xdr:from>
    <xdr:to>
      <xdr:col>5</xdr:col>
      <xdr:colOff>391297</xdr:colOff>
      <xdr:row>31</xdr:row>
      <xdr:rowOff>123567</xdr:rowOff>
    </xdr:to>
    <xdr:graphicFrame macro="">
      <xdr:nvGraphicFramePr>
        <xdr:cNvPr id="65" name="Chart 64">
          <a:extLst>
            <a:ext uri="{FF2B5EF4-FFF2-40B4-BE49-F238E27FC236}">
              <a16:creationId xmlns:a16="http://schemas.microsoft.com/office/drawing/2014/main" id="{ECC3BE63-6A6B-4BCC-97F2-66926B7B9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9</xdr:col>
      <xdr:colOff>535215</xdr:colOff>
      <xdr:row>4</xdr:row>
      <xdr:rowOff>157796</xdr:rowOff>
    </xdr:from>
    <xdr:to>
      <xdr:col>13</xdr:col>
      <xdr:colOff>244929</xdr:colOff>
      <xdr:row>10</xdr:row>
      <xdr:rowOff>72571</xdr:rowOff>
    </xdr:to>
    <mc:AlternateContent xmlns:mc="http://schemas.openxmlformats.org/markup-compatibility/2006" xmlns:a14="http://schemas.microsoft.com/office/drawing/2010/main">
      <mc:Choice Requires="a14">
        <xdr:graphicFrame macro="">
          <xdr:nvGraphicFramePr>
            <xdr:cNvPr id="66" name="Gender 1">
              <a:extLst>
                <a:ext uri="{FF2B5EF4-FFF2-40B4-BE49-F238E27FC236}">
                  <a16:creationId xmlns:a16="http://schemas.microsoft.com/office/drawing/2014/main" id="{F487A518-9FCD-4839-8FC5-7EAAC3F6FE3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005286" y="883510"/>
              <a:ext cx="2140857" cy="10033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443122</xdr:colOff>
      <xdr:row>11</xdr:row>
      <xdr:rowOff>0</xdr:rowOff>
    </xdr:from>
    <xdr:to>
      <xdr:col>13</xdr:col>
      <xdr:colOff>348712</xdr:colOff>
      <xdr:row>19</xdr:row>
      <xdr:rowOff>20594</xdr:rowOff>
    </xdr:to>
    <xdr:sp macro="" textlink="">
      <xdr:nvSpPr>
        <xdr:cNvPr id="2" name="Rectangle: Rounded Corners 1">
          <a:extLst>
            <a:ext uri="{FF2B5EF4-FFF2-40B4-BE49-F238E27FC236}">
              <a16:creationId xmlns:a16="http://schemas.microsoft.com/office/drawing/2014/main" id="{B4BBFC86-10E0-B756-EF77-EA4FF54487E8}"/>
            </a:ext>
          </a:extLst>
        </xdr:cNvPr>
        <xdr:cNvSpPr/>
      </xdr:nvSpPr>
      <xdr:spPr>
        <a:xfrm>
          <a:off x="5913193" y="1995714"/>
          <a:ext cx="2336733" cy="1472023"/>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544286</xdr:colOff>
      <xdr:row>11</xdr:row>
      <xdr:rowOff>20595</xdr:rowOff>
    </xdr:from>
    <xdr:to>
      <xdr:col>13</xdr:col>
      <xdr:colOff>263073</xdr:colOff>
      <xdr:row>19</xdr:row>
      <xdr:rowOff>20595</xdr:rowOff>
    </xdr:to>
    <mc:AlternateContent xmlns:mc="http://schemas.openxmlformats.org/markup-compatibility/2006" xmlns:a14="http://schemas.microsoft.com/office/drawing/2010/main">
      <mc:Choice Requires="a14">
        <xdr:graphicFrame macro="">
          <xdr:nvGraphicFramePr>
            <xdr:cNvPr id="67" name="Age Group 1">
              <a:extLst>
                <a:ext uri="{FF2B5EF4-FFF2-40B4-BE49-F238E27FC236}">
                  <a16:creationId xmlns:a16="http://schemas.microsoft.com/office/drawing/2014/main" id="{33085351-B5E3-42BF-A0AC-9417226FC4B2}"/>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6014357" y="2016309"/>
              <a:ext cx="2149930" cy="14514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562429</xdr:colOff>
      <xdr:row>19</xdr:row>
      <xdr:rowOff>153636</xdr:rowOff>
    </xdr:from>
    <xdr:to>
      <xdr:col>13</xdr:col>
      <xdr:colOff>226786</xdr:colOff>
      <xdr:row>33</xdr:row>
      <xdr:rowOff>117928</xdr:rowOff>
    </xdr:to>
    <mc:AlternateContent xmlns:mc="http://schemas.openxmlformats.org/markup-compatibility/2006" xmlns:a14="http://schemas.microsoft.com/office/drawing/2010/main">
      <mc:Choice Requires="a14">
        <xdr:graphicFrame macro="">
          <xdr:nvGraphicFramePr>
            <xdr:cNvPr id="4" name="City 1">
              <a:extLst>
                <a:ext uri="{FF2B5EF4-FFF2-40B4-BE49-F238E27FC236}">
                  <a16:creationId xmlns:a16="http://schemas.microsoft.com/office/drawing/2014/main" id="{79C88E62-47EE-4F4C-ABF4-2E91B76BAB1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6116934" y="3675312"/>
              <a:ext cx="194585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Vadgaonkar" refreshedDate="46032.601100347223" createdVersion="8" refreshedVersion="8" minRefreshableVersion="3" recordCount="1000" xr:uid="{808D24AD-1A0F-4D88-8E45-2F544BF4A3E9}">
  <cacheSource type="worksheet">
    <worksheetSource name="E"/>
  </cacheSource>
  <cacheFields count="15">
    <cacheField name="EMP ID" numFmtId="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Age" numFmtId="0">
      <sharedItems containsSemiMixedTypes="0" containsString="0" containsNumber="1" containsInteger="1" minValue="25" maxValue="65"/>
    </cacheField>
    <cacheField name="Age Group" numFmtId="0">
      <sharedItems count="5">
        <s v="55-65"/>
        <s v="45-55"/>
        <s v="25-35"/>
        <s v="35-45"/>
        <s v="65-100"/>
      </sharedItems>
    </cacheField>
    <cacheField name="Hire Date" numFmtId="14">
      <sharedItems containsSemiMixedTypes="0" containsNonDate="0" containsDate="1" containsString="0" minDate="1992-01-09T00:00:00" maxDate="2021-12-27T00:00:00"/>
    </cacheField>
    <cacheField name="Annual Salary" numFmtId="0">
      <sharedItems containsSemiMixedTypes="0" containsString="0" containsNumber="1" containsInteger="1" minValue="40063" maxValue="258498"/>
    </cacheField>
    <cacheField name="Bonus %" numFmtId="9">
      <sharedItems containsSemiMixedTypes="0" containsString="0" containsNumber="1" minValue="0" maxValue="0.4"/>
    </cacheField>
    <cacheField name="Total Salary With Bonus" numFmtId="0">
      <sharedItems containsSemiMixedTypes="0" containsString="0" containsNumber="1" minValue="40063" maxValue="361796.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acheField>
    <cacheField name="Left Status"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145970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MP Id = 1"/>
    <x v="0"/>
    <x v="0"/>
    <x v="0"/>
    <x v="0"/>
    <n v="55"/>
    <x v="0"/>
    <d v="2016-04-08T00:00:00"/>
    <n v="141604"/>
    <n v="0.15"/>
    <n v="162844.6"/>
    <x v="0"/>
    <x v="0"/>
    <d v="2021-10-16T00:00:00"/>
    <x v="0"/>
  </r>
  <r>
    <s v="EMP Id = 2"/>
    <x v="1"/>
    <x v="0"/>
    <x v="1"/>
    <x v="1"/>
    <n v="59"/>
    <x v="0"/>
    <d v="1997-11-29T00:00:00"/>
    <n v="99975"/>
    <n v="0"/>
    <n v="99975"/>
    <x v="1"/>
    <x v="1"/>
    <m/>
    <x v="1"/>
  </r>
  <r>
    <s v="EMP Id = 3"/>
    <x v="2"/>
    <x v="1"/>
    <x v="2"/>
    <x v="0"/>
    <n v="50"/>
    <x v="1"/>
    <d v="2006-10-26T00:00:00"/>
    <n v="163099"/>
    <n v="0.2"/>
    <n v="195718.8"/>
    <x v="0"/>
    <x v="2"/>
    <m/>
    <x v="1"/>
  </r>
  <r>
    <s v="EMP Id = 4"/>
    <x v="3"/>
    <x v="0"/>
    <x v="1"/>
    <x v="0"/>
    <n v="26"/>
    <x v="2"/>
    <d v="2019-09-27T00:00:00"/>
    <n v="84913"/>
    <n v="7.0000000000000007E-2"/>
    <n v="90856.91"/>
    <x v="0"/>
    <x v="2"/>
    <m/>
    <x v="1"/>
  </r>
  <r>
    <s v="EMP Id = 5"/>
    <x v="4"/>
    <x v="1"/>
    <x v="1"/>
    <x v="1"/>
    <n v="55"/>
    <x v="0"/>
    <d v="1995-11-20T00:00:00"/>
    <n v="95409"/>
    <n v="0"/>
    <n v="95409"/>
    <x v="0"/>
    <x v="3"/>
    <m/>
    <x v="1"/>
  </r>
  <r>
    <s v="EMP Id = 6"/>
    <x v="5"/>
    <x v="2"/>
    <x v="3"/>
    <x v="1"/>
    <n v="57"/>
    <x v="0"/>
    <d v="2017-01-24T00:00:00"/>
    <n v="50994"/>
    <n v="0"/>
    <n v="50994"/>
    <x v="1"/>
    <x v="1"/>
    <m/>
    <x v="1"/>
  </r>
  <r>
    <s v="EMP Id = 7"/>
    <x v="6"/>
    <x v="0"/>
    <x v="3"/>
    <x v="0"/>
    <n v="27"/>
    <x v="2"/>
    <d v="2020-07-01T00:00:00"/>
    <n v="119746"/>
    <n v="0.1"/>
    <n v="131720.6"/>
    <x v="0"/>
    <x v="3"/>
    <m/>
    <x v="1"/>
  </r>
  <r>
    <s v="EMP Id = 8"/>
    <x v="7"/>
    <x v="1"/>
    <x v="1"/>
    <x v="1"/>
    <n v="25"/>
    <x v="2"/>
    <d v="2020-05-16T00:00:00"/>
    <n v="41336"/>
    <n v="0"/>
    <n v="41336"/>
    <x v="0"/>
    <x v="4"/>
    <d v="2021-05-20T00:00:00"/>
    <x v="0"/>
  </r>
  <r>
    <s v="EMP Id = 9"/>
    <x v="6"/>
    <x v="3"/>
    <x v="1"/>
    <x v="1"/>
    <n v="29"/>
    <x v="2"/>
    <d v="2019-01-25T00:00:00"/>
    <n v="113527"/>
    <n v="0.06"/>
    <n v="120338.62"/>
    <x v="0"/>
    <x v="5"/>
    <m/>
    <x v="1"/>
  </r>
  <r>
    <s v="EMP Id = 10"/>
    <x v="4"/>
    <x v="1"/>
    <x v="2"/>
    <x v="0"/>
    <n v="34"/>
    <x v="2"/>
    <d v="2018-06-13T00:00:00"/>
    <n v="77203"/>
    <n v="0"/>
    <n v="77203"/>
    <x v="0"/>
    <x v="2"/>
    <m/>
    <x v="1"/>
  </r>
  <r>
    <s v="EMP Id = 11"/>
    <x v="0"/>
    <x v="4"/>
    <x v="1"/>
    <x v="0"/>
    <n v="36"/>
    <x v="3"/>
    <d v="2009-02-11T00:00:00"/>
    <n v="157333"/>
    <n v="0.15"/>
    <n v="180932.95"/>
    <x v="0"/>
    <x v="4"/>
    <m/>
    <x v="1"/>
  </r>
  <r>
    <s v="EMP Id = 12"/>
    <x v="8"/>
    <x v="5"/>
    <x v="2"/>
    <x v="0"/>
    <n v="27"/>
    <x v="2"/>
    <d v="2021-10-21T00:00:00"/>
    <n v="109851"/>
    <n v="0"/>
    <n v="109851"/>
    <x v="0"/>
    <x v="0"/>
    <m/>
    <x v="1"/>
  </r>
  <r>
    <s v="EMP Id = 13"/>
    <x v="6"/>
    <x v="4"/>
    <x v="1"/>
    <x v="1"/>
    <n v="59"/>
    <x v="0"/>
    <d v="1999-03-14T00:00:00"/>
    <n v="105086"/>
    <n v="0.09"/>
    <n v="114543.74"/>
    <x v="0"/>
    <x v="5"/>
    <m/>
    <x v="1"/>
  </r>
  <r>
    <s v="EMP Id = 14"/>
    <x v="0"/>
    <x v="1"/>
    <x v="0"/>
    <x v="0"/>
    <n v="51"/>
    <x v="1"/>
    <d v="2021-06-10T00:00:00"/>
    <n v="146742"/>
    <n v="0.1"/>
    <n v="161416.20000000001"/>
    <x v="1"/>
    <x v="6"/>
    <m/>
    <x v="1"/>
  </r>
  <r>
    <s v="EMP Id = 15"/>
    <x v="4"/>
    <x v="3"/>
    <x v="2"/>
    <x v="1"/>
    <n v="31"/>
    <x v="2"/>
    <d v="2017-11-04T00:00:00"/>
    <n v="97078"/>
    <n v="0"/>
    <n v="97078"/>
    <x v="0"/>
    <x v="5"/>
    <d v="2020-03-09T00:00:00"/>
    <x v="0"/>
  </r>
  <r>
    <s v="EMP Id = 16"/>
    <x v="9"/>
    <x v="6"/>
    <x v="0"/>
    <x v="0"/>
    <n v="41"/>
    <x v="3"/>
    <d v="2013-03-13T00:00:00"/>
    <n v="249270"/>
    <n v="0.3"/>
    <n v="324051"/>
    <x v="0"/>
    <x v="0"/>
    <m/>
    <x v="1"/>
  </r>
  <r>
    <s v="EMP Id = 17"/>
    <x v="2"/>
    <x v="1"/>
    <x v="0"/>
    <x v="0"/>
    <n v="65"/>
    <x v="4"/>
    <d v="2002-03-04T00:00:00"/>
    <n v="175837"/>
    <n v="0.2"/>
    <n v="211004.4"/>
    <x v="0"/>
    <x v="3"/>
    <m/>
    <x v="1"/>
  </r>
  <r>
    <s v="EMP Id = 18"/>
    <x v="0"/>
    <x v="6"/>
    <x v="2"/>
    <x v="0"/>
    <n v="64"/>
    <x v="0"/>
    <d v="2003-12-01T00:00:00"/>
    <n v="154828"/>
    <n v="0.13"/>
    <n v="174955.64"/>
    <x v="0"/>
    <x v="0"/>
    <m/>
    <x v="1"/>
  </r>
  <r>
    <s v="EMP Id = 19"/>
    <x v="2"/>
    <x v="0"/>
    <x v="3"/>
    <x v="1"/>
    <n v="64"/>
    <x v="0"/>
    <d v="2013-11-03T00:00:00"/>
    <n v="186503"/>
    <n v="0.24"/>
    <n v="231263.72"/>
    <x v="0"/>
    <x v="7"/>
    <m/>
    <x v="1"/>
  </r>
  <r>
    <s v="EMP Id = 20"/>
    <x v="2"/>
    <x v="2"/>
    <x v="0"/>
    <x v="1"/>
    <n v="45"/>
    <x v="1"/>
    <d v="2002-07-09T00:00:00"/>
    <n v="166331"/>
    <n v="0.18"/>
    <n v="196270.58"/>
    <x v="1"/>
    <x v="1"/>
    <m/>
    <x v="1"/>
  </r>
  <r>
    <s v="EMP Id = 21"/>
    <x v="0"/>
    <x v="0"/>
    <x v="1"/>
    <x v="1"/>
    <n v="56"/>
    <x v="0"/>
    <d v="2012-01-09T00:00:00"/>
    <n v="146140"/>
    <n v="0.1"/>
    <n v="160754"/>
    <x v="2"/>
    <x v="8"/>
    <m/>
    <x v="1"/>
  </r>
  <r>
    <s v="EMP Id = 22"/>
    <x v="2"/>
    <x v="2"/>
    <x v="1"/>
    <x v="0"/>
    <n v="36"/>
    <x v="3"/>
    <d v="2021-04-02T00:00:00"/>
    <n v="151703"/>
    <n v="0.21"/>
    <n v="183560.63"/>
    <x v="0"/>
    <x v="4"/>
    <m/>
    <x v="1"/>
  </r>
  <r>
    <s v="EMP Id = 23"/>
    <x v="2"/>
    <x v="0"/>
    <x v="0"/>
    <x v="1"/>
    <n v="59"/>
    <x v="0"/>
    <d v="2002-05-24T00:00:00"/>
    <n v="172787"/>
    <n v="0.28000000000000003"/>
    <n v="221167.36000000002"/>
    <x v="2"/>
    <x v="9"/>
    <m/>
    <x v="1"/>
  </r>
  <r>
    <s v="EMP Id = 24"/>
    <x v="7"/>
    <x v="2"/>
    <x v="2"/>
    <x v="1"/>
    <n v="37"/>
    <x v="3"/>
    <d v="2019-09-05T00:00:00"/>
    <n v="49998"/>
    <n v="0"/>
    <n v="49998"/>
    <x v="0"/>
    <x v="0"/>
    <m/>
    <x v="1"/>
  </r>
  <r>
    <s v="EMP Id = 25"/>
    <x v="9"/>
    <x v="2"/>
    <x v="2"/>
    <x v="1"/>
    <n v="44"/>
    <x v="3"/>
    <d v="2014-03-02T00:00:00"/>
    <n v="207172"/>
    <n v="0.31"/>
    <n v="271395.32"/>
    <x v="1"/>
    <x v="1"/>
    <m/>
    <x v="1"/>
  </r>
  <r>
    <s v="EMP Id = 26"/>
    <x v="2"/>
    <x v="4"/>
    <x v="2"/>
    <x v="1"/>
    <n v="41"/>
    <x v="3"/>
    <d v="2015-04-17T00:00:00"/>
    <n v="152239"/>
    <n v="0.23"/>
    <n v="187253.97"/>
    <x v="0"/>
    <x v="7"/>
    <m/>
    <x v="1"/>
  </r>
  <r>
    <s v="EMP Id = 27"/>
    <x v="10"/>
    <x v="5"/>
    <x v="3"/>
    <x v="0"/>
    <n v="56"/>
    <x v="0"/>
    <d v="2005-02-05T00:00:00"/>
    <n v="98581"/>
    <n v="0"/>
    <n v="98581"/>
    <x v="2"/>
    <x v="9"/>
    <m/>
    <x v="1"/>
  </r>
  <r>
    <s v="EMP Id = 28"/>
    <x v="9"/>
    <x v="5"/>
    <x v="2"/>
    <x v="1"/>
    <n v="43"/>
    <x v="3"/>
    <d v="2004-06-07T00:00:00"/>
    <n v="246231"/>
    <n v="0.31"/>
    <n v="322562.61"/>
    <x v="0"/>
    <x v="0"/>
    <m/>
    <x v="1"/>
  </r>
  <r>
    <s v="EMP Id = 29"/>
    <x v="11"/>
    <x v="5"/>
    <x v="2"/>
    <x v="1"/>
    <n v="64"/>
    <x v="0"/>
    <d v="1996-12-04T00:00:00"/>
    <n v="99354"/>
    <n v="0.12"/>
    <n v="111276.48"/>
    <x v="1"/>
    <x v="10"/>
    <m/>
    <x v="1"/>
  </r>
  <r>
    <s v="EMP Id = 30"/>
    <x v="9"/>
    <x v="0"/>
    <x v="3"/>
    <x v="1"/>
    <n v="63"/>
    <x v="0"/>
    <d v="2012-05-11T00:00:00"/>
    <n v="231141"/>
    <n v="0.34"/>
    <n v="309728.94"/>
    <x v="1"/>
    <x v="10"/>
    <m/>
    <x v="1"/>
  </r>
  <r>
    <s v="EMP Id = 31"/>
    <x v="12"/>
    <x v="0"/>
    <x v="0"/>
    <x v="1"/>
    <n v="28"/>
    <x v="2"/>
    <d v="2017-06-25T00:00:00"/>
    <n v="54775"/>
    <n v="0"/>
    <n v="54775"/>
    <x v="0"/>
    <x v="7"/>
    <m/>
    <x v="1"/>
  </r>
  <r>
    <s v="EMP Id = 32"/>
    <x v="7"/>
    <x v="1"/>
    <x v="1"/>
    <x v="1"/>
    <n v="65"/>
    <x v="4"/>
    <d v="2004-05-16T00:00:00"/>
    <n v="55499"/>
    <n v="0"/>
    <n v="55499"/>
    <x v="2"/>
    <x v="8"/>
    <m/>
    <x v="1"/>
  </r>
  <r>
    <s v="EMP Id = 33"/>
    <x v="13"/>
    <x v="2"/>
    <x v="0"/>
    <x v="1"/>
    <n v="61"/>
    <x v="0"/>
    <d v="2008-07-11T00:00:00"/>
    <n v="66521"/>
    <n v="0"/>
    <n v="66521"/>
    <x v="0"/>
    <x v="0"/>
    <m/>
    <x v="1"/>
  </r>
  <r>
    <s v="EMP Id = 34"/>
    <x v="5"/>
    <x v="2"/>
    <x v="2"/>
    <x v="1"/>
    <n v="30"/>
    <x v="2"/>
    <d v="2016-09-29T00:00:00"/>
    <n v="59100"/>
    <n v="0"/>
    <n v="59100"/>
    <x v="1"/>
    <x v="1"/>
    <m/>
    <x v="1"/>
  </r>
  <r>
    <s v="EMP Id = 35"/>
    <x v="7"/>
    <x v="1"/>
    <x v="0"/>
    <x v="0"/>
    <n v="27"/>
    <x v="2"/>
    <d v="2018-05-06T00:00:00"/>
    <n v="49011"/>
    <n v="0"/>
    <n v="49011"/>
    <x v="0"/>
    <x v="2"/>
    <m/>
    <x v="1"/>
  </r>
  <r>
    <s v="EMP Id = 36"/>
    <x v="14"/>
    <x v="0"/>
    <x v="1"/>
    <x v="0"/>
    <n v="32"/>
    <x v="2"/>
    <d v="2014-02-11T00:00:00"/>
    <n v="99575"/>
    <n v="0"/>
    <n v="99575"/>
    <x v="0"/>
    <x v="5"/>
    <m/>
    <x v="1"/>
  </r>
  <r>
    <s v="EMP Id = 37"/>
    <x v="8"/>
    <x v="5"/>
    <x v="1"/>
    <x v="0"/>
    <n v="34"/>
    <x v="2"/>
    <d v="2019-12-16T00:00:00"/>
    <n v="99989"/>
    <n v="0"/>
    <n v="99989"/>
    <x v="1"/>
    <x v="11"/>
    <m/>
    <x v="1"/>
  </r>
  <r>
    <s v="EMP Id = 38"/>
    <x v="9"/>
    <x v="6"/>
    <x v="0"/>
    <x v="1"/>
    <n v="27"/>
    <x v="2"/>
    <d v="2019-10-20T00:00:00"/>
    <n v="256420"/>
    <n v="0.3"/>
    <n v="333346"/>
    <x v="0"/>
    <x v="3"/>
    <m/>
    <x v="1"/>
  </r>
  <r>
    <s v="EMP Id = 39"/>
    <x v="1"/>
    <x v="0"/>
    <x v="1"/>
    <x v="0"/>
    <n v="35"/>
    <x v="3"/>
    <d v="2013-05-15T00:00:00"/>
    <n v="78940"/>
    <n v="0"/>
    <n v="78940"/>
    <x v="0"/>
    <x v="4"/>
    <m/>
    <x v="1"/>
  </r>
  <r>
    <s v="EMP Id = 40"/>
    <x v="14"/>
    <x v="0"/>
    <x v="3"/>
    <x v="0"/>
    <n v="57"/>
    <x v="0"/>
    <d v="1994-01-03T00:00:00"/>
    <n v="82872"/>
    <n v="0"/>
    <n v="82872"/>
    <x v="2"/>
    <x v="8"/>
    <m/>
    <x v="1"/>
  </r>
  <r>
    <s v="EMP Id = 41"/>
    <x v="15"/>
    <x v="4"/>
    <x v="2"/>
    <x v="1"/>
    <n v="30"/>
    <x v="2"/>
    <d v="2017-05-29T00:00:00"/>
    <n v="86317"/>
    <n v="0"/>
    <n v="86317"/>
    <x v="1"/>
    <x v="11"/>
    <d v="2017-07-16T00:00:00"/>
    <x v="0"/>
  </r>
  <r>
    <s v="EMP Id = 42"/>
    <x v="6"/>
    <x v="6"/>
    <x v="2"/>
    <x v="0"/>
    <n v="53"/>
    <x v="1"/>
    <d v="2013-11-23T00:00:00"/>
    <n v="113135"/>
    <n v="0.05"/>
    <n v="118791.75"/>
    <x v="0"/>
    <x v="5"/>
    <m/>
    <x v="1"/>
  </r>
  <r>
    <s v="EMP Id = 43"/>
    <x v="9"/>
    <x v="0"/>
    <x v="2"/>
    <x v="1"/>
    <n v="52"/>
    <x v="1"/>
    <d v="2005-11-08T00:00:00"/>
    <n v="199808"/>
    <n v="0.32"/>
    <n v="263746.56"/>
    <x v="0"/>
    <x v="0"/>
    <m/>
    <x v="1"/>
  </r>
  <r>
    <s v="EMP Id = 44"/>
    <x v="5"/>
    <x v="2"/>
    <x v="2"/>
    <x v="1"/>
    <n v="37"/>
    <x v="3"/>
    <d v="2013-11-14T00:00:00"/>
    <n v="56037"/>
    <n v="0"/>
    <n v="56037"/>
    <x v="1"/>
    <x v="6"/>
    <m/>
    <x v="1"/>
  </r>
  <r>
    <s v="EMP Id = 45"/>
    <x v="0"/>
    <x v="6"/>
    <x v="0"/>
    <x v="0"/>
    <n v="29"/>
    <x v="2"/>
    <d v="2019-05-24T00:00:00"/>
    <n v="122350"/>
    <n v="0.12"/>
    <n v="137032"/>
    <x v="0"/>
    <x v="3"/>
    <m/>
    <x v="1"/>
  </r>
  <r>
    <s v="EMP Id = 46"/>
    <x v="14"/>
    <x v="0"/>
    <x v="0"/>
    <x v="1"/>
    <n v="40"/>
    <x v="3"/>
    <d v="2010-11-04T00:00:00"/>
    <n v="92952"/>
    <n v="0"/>
    <n v="92952"/>
    <x v="0"/>
    <x v="0"/>
    <m/>
    <x v="1"/>
  </r>
  <r>
    <s v="EMP Id = 47"/>
    <x v="3"/>
    <x v="0"/>
    <x v="3"/>
    <x v="1"/>
    <n v="32"/>
    <x v="2"/>
    <d v="2013-03-20T00:00:00"/>
    <n v="79921"/>
    <n v="0.05"/>
    <n v="83917.05"/>
    <x v="0"/>
    <x v="5"/>
    <m/>
    <x v="1"/>
  </r>
  <r>
    <s v="EMP Id = 48"/>
    <x v="2"/>
    <x v="0"/>
    <x v="0"/>
    <x v="0"/>
    <n v="37"/>
    <x v="3"/>
    <d v="2009-09-20T00:00:00"/>
    <n v="167199"/>
    <n v="0.2"/>
    <n v="200638.8"/>
    <x v="0"/>
    <x v="0"/>
    <m/>
    <x v="1"/>
  </r>
  <r>
    <s v="EMP Id = 49"/>
    <x v="10"/>
    <x v="5"/>
    <x v="0"/>
    <x v="1"/>
    <n v="52"/>
    <x v="1"/>
    <d v="2012-10-17T00:00:00"/>
    <n v="71476"/>
    <n v="0"/>
    <n v="71476"/>
    <x v="0"/>
    <x v="3"/>
    <m/>
    <x v="1"/>
  </r>
  <r>
    <s v="EMP Id = 50"/>
    <x v="2"/>
    <x v="5"/>
    <x v="1"/>
    <x v="0"/>
    <n v="45"/>
    <x v="1"/>
    <d v="2014-10-29T00:00:00"/>
    <n v="189420"/>
    <n v="0.2"/>
    <n v="227304"/>
    <x v="0"/>
    <x v="0"/>
    <m/>
    <x v="1"/>
  </r>
  <r>
    <s v="EMP Id = 51"/>
    <x v="16"/>
    <x v="4"/>
    <x v="0"/>
    <x v="0"/>
    <n v="64"/>
    <x v="0"/>
    <d v="2001-10-20T00:00:00"/>
    <n v="64057"/>
    <n v="0"/>
    <n v="64057"/>
    <x v="0"/>
    <x v="3"/>
    <m/>
    <x v="1"/>
  </r>
  <r>
    <s v="EMP Id = 52"/>
    <x v="13"/>
    <x v="6"/>
    <x v="1"/>
    <x v="0"/>
    <n v="27"/>
    <x v="2"/>
    <d v="2021-09-21T00:00:00"/>
    <n v="68728"/>
    <n v="0"/>
    <n v="68728"/>
    <x v="0"/>
    <x v="3"/>
    <m/>
    <x v="1"/>
  </r>
  <r>
    <s v="EMP Id = 53"/>
    <x v="0"/>
    <x v="0"/>
    <x v="1"/>
    <x v="0"/>
    <n v="25"/>
    <x v="2"/>
    <d v="2021-07-02T00:00:00"/>
    <n v="125633"/>
    <n v="0.11"/>
    <n v="139452.63"/>
    <x v="1"/>
    <x v="10"/>
    <m/>
    <x v="1"/>
  </r>
  <r>
    <s v="EMP Id = 54"/>
    <x v="13"/>
    <x v="6"/>
    <x v="1"/>
    <x v="1"/>
    <n v="35"/>
    <x v="3"/>
    <d v="2011-05-15T00:00:00"/>
    <n v="66889"/>
    <n v="0"/>
    <n v="66889"/>
    <x v="0"/>
    <x v="7"/>
    <m/>
    <x v="1"/>
  </r>
  <r>
    <s v="EMP Id = 55"/>
    <x v="2"/>
    <x v="3"/>
    <x v="0"/>
    <x v="0"/>
    <n v="36"/>
    <x v="3"/>
    <d v="2015-09-29T00:00:00"/>
    <n v="178700"/>
    <n v="0.28999999999999998"/>
    <n v="230523"/>
    <x v="0"/>
    <x v="0"/>
    <m/>
    <x v="1"/>
  </r>
  <r>
    <s v="EMP Id = 56"/>
    <x v="17"/>
    <x v="5"/>
    <x v="0"/>
    <x v="0"/>
    <n v="33"/>
    <x v="2"/>
    <d v="2018-12-22T00:00:00"/>
    <n v="83990"/>
    <n v="0"/>
    <n v="83990"/>
    <x v="0"/>
    <x v="2"/>
    <m/>
    <x v="1"/>
  </r>
  <r>
    <s v="EMP Id = 57"/>
    <x v="18"/>
    <x v="5"/>
    <x v="3"/>
    <x v="0"/>
    <n v="52"/>
    <x v="1"/>
    <d v="2005-12-10T00:00:00"/>
    <n v="102043"/>
    <n v="0"/>
    <n v="102043"/>
    <x v="0"/>
    <x v="2"/>
    <m/>
    <x v="1"/>
  </r>
  <r>
    <s v="EMP Id = 58"/>
    <x v="19"/>
    <x v="5"/>
    <x v="1"/>
    <x v="0"/>
    <n v="46"/>
    <x v="1"/>
    <d v="2001-05-30T00:00:00"/>
    <n v="90678"/>
    <n v="0"/>
    <n v="90678"/>
    <x v="0"/>
    <x v="7"/>
    <m/>
    <x v="1"/>
  </r>
  <r>
    <s v="EMP Id = 59"/>
    <x v="20"/>
    <x v="4"/>
    <x v="1"/>
    <x v="0"/>
    <n v="46"/>
    <x v="1"/>
    <d v="2008-08-21T00:00:00"/>
    <n v="59067"/>
    <n v="0"/>
    <n v="59067"/>
    <x v="0"/>
    <x v="4"/>
    <m/>
    <x v="1"/>
  </r>
  <r>
    <s v="EMP Id = 60"/>
    <x v="0"/>
    <x v="6"/>
    <x v="0"/>
    <x v="1"/>
    <n v="45"/>
    <x v="1"/>
    <d v="2021-03-11T00:00:00"/>
    <n v="135062"/>
    <n v="0.15"/>
    <n v="155321.29999999999"/>
    <x v="1"/>
    <x v="11"/>
    <m/>
    <x v="1"/>
  </r>
  <r>
    <s v="EMP Id = 61"/>
    <x v="0"/>
    <x v="0"/>
    <x v="3"/>
    <x v="0"/>
    <n v="55"/>
    <x v="0"/>
    <d v="2006-08-16T00:00:00"/>
    <n v="159044"/>
    <n v="0.1"/>
    <n v="174948.4"/>
    <x v="2"/>
    <x v="8"/>
    <m/>
    <x v="1"/>
  </r>
  <r>
    <s v="EMP Id = 62"/>
    <x v="4"/>
    <x v="3"/>
    <x v="1"/>
    <x v="0"/>
    <n v="44"/>
    <x v="3"/>
    <d v="2019-01-02T00:00:00"/>
    <n v="74691"/>
    <n v="0"/>
    <n v="74691"/>
    <x v="2"/>
    <x v="8"/>
    <d v="2020-07-08T00:00:00"/>
    <x v="0"/>
  </r>
  <r>
    <s v="EMP Id = 63"/>
    <x v="11"/>
    <x v="5"/>
    <x v="3"/>
    <x v="0"/>
    <n v="44"/>
    <x v="3"/>
    <d v="2008-12-18T00:00:00"/>
    <n v="92753"/>
    <n v="0.13"/>
    <n v="104810.89"/>
    <x v="0"/>
    <x v="5"/>
    <d v="2021-06-24T00:00:00"/>
    <x v="0"/>
  </r>
  <r>
    <s v="EMP Id = 64"/>
    <x v="9"/>
    <x v="4"/>
    <x v="2"/>
    <x v="1"/>
    <n v="45"/>
    <x v="1"/>
    <d v="2013-08-07T00:00:00"/>
    <n v="236946"/>
    <n v="0.37"/>
    <n v="324616.02"/>
    <x v="0"/>
    <x v="0"/>
    <m/>
    <x v="1"/>
  </r>
  <r>
    <s v="EMP Id = 65"/>
    <x v="7"/>
    <x v="1"/>
    <x v="3"/>
    <x v="0"/>
    <n v="36"/>
    <x v="3"/>
    <d v="2021-08-27T00:00:00"/>
    <n v="48906"/>
    <n v="0"/>
    <n v="48906"/>
    <x v="0"/>
    <x v="4"/>
    <m/>
    <x v="1"/>
  </r>
  <r>
    <s v="EMP Id = 66"/>
    <x v="4"/>
    <x v="2"/>
    <x v="3"/>
    <x v="0"/>
    <n v="38"/>
    <x v="3"/>
    <d v="2008-01-27T00:00:00"/>
    <n v="80024"/>
    <n v="0"/>
    <n v="80024"/>
    <x v="0"/>
    <x v="7"/>
    <m/>
    <x v="1"/>
  </r>
  <r>
    <s v="EMP Id = 67"/>
    <x v="16"/>
    <x v="4"/>
    <x v="2"/>
    <x v="0"/>
    <n v="41"/>
    <x v="3"/>
    <d v="2009-10-23T00:00:00"/>
    <n v="54415"/>
    <n v="0"/>
    <n v="54415"/>
    <x v="0"/>
    <x v="0"/>
    <d v="2014-01-22T00:00:00"/>
    <x v="0"/>
  </r>
  <r>
    <s v="EMP Id = 68"/>
    <x v="6"/>
    <x v="6"/>
    <x v="0"/>
    <x v="0"/>
    <n v="30"/>
    <x v="2"/>
    <d v="2016-04-24T00:00:00"/>
    <n v="120341"/>
    <n v="7.0000000000000007E-2"/>
    <n v="128764.87"/>
    <x v="0"/>
    <x v="0"/>
    <m/>
    <x v="1"/>
  </r>
  <r>
    <s v="EMP Id = 69"/>
    <x v="9"/>
    <x v="0"/>
    <x v="2"/>
    <x v="0"/>
    <n v="43"/>
    <x v="3"/>
    <d v="2009-08-04T00:00:00"/>
    <n v="208415"/>
    <n v="0.35"/>
    <n v="281360.25"/>
    <x v="0"/>
    <x v="0"/>
    <m/>
    <x v="1"/>
  </r>
  <r>
    <s v="EMP Id = 70"/>
    <x v="21"/>
    <x v="0"/>
    <x v="2"/>
    <x v="0"/>
    <n v="32"/>
    <x v="2"/>
    <d v="2020-01-05T00:00:00"/>
    <n v="78844"/>
    <n v="0"/>
    <n v="78844"/>
    <x v="0"/>
    <x v="0"/>
    <m/>
    <x v="1"/>
  </r>
  <r>
    <s v="EMP Id = 71"/>
    <x v="17"/>
    <x v="5"/>
    <x v="1"/>
    <x v="1"/>
    <n v="58"/>
    <x v="0"/>
    <d v="2002-05-23T00:00:00"/>
    <n v="76354"/>
    <n v="0"/>
    <n v="76354"/>
    <x v="0"/>
    <x v="3"/>
    <d v="2021-09-26T00:00:00"/>
    <x v="0"/>
  </r>
  <r>
    <s v="EMP Id = 72"/>
    <x v="2"/>
    <x v="1"/>
    <x v="2"/>
    <x v="0"/>
    <n v="37"/>
    <x v="3"/>
    <d v="2019-01-28T00:00:00"/>
    <n v="165927"/>
    <n v="0.2"/>
    <n v="199112.4"/>
    <x v="0"/>
    <x v="3"/>
    <m/>
    <x v="1"/>
  </r>
  <r>
    <s v="EMP Id = 73"/>
    <x v="6"/>
    <x v="3"/>
    <x v="2"/>
    <x v="0"/>
    <n v="38"/>
    <x v="3"/>
    <d v="2021-11-16T00:00:00"/>
    <n v="109812"/>
    <n v="0.09"/>
    <n v="119695.08"/>
    <x v="2"/>
    <x v="8"/>
    <m/>
    <x v="1"/>
  </r>
  <r>
    <s v="EMP Id = 74"/>
    <x v="8"/>
    <x v="5"/>
    <x v="3"/>
    <x v="1"/>
    <n v="55"/>
    <x v="0"/>
    <d v="1998-09-03T00:00:00"/>
    <n v="86299"/>
    <n v="0"/>
    <n v="86299"/>
    <x v="0"/>
    <x v="0"/>
    <m/>
    <x v="1"/>
  </r>
  <r>
    <s v="EMP Id = 75"/>
    <x v="9"/>
    <x v="6"/>
    <x v="0"/>
    <x v="1"/>
    <n v="57"/>
    <x v="0"/>
    <d v="2003-07-26T00:00:00"/>
    <n v="206624"/>
    <n v="0.4"/>
    <n v="289273.59999999998"/>
    <x v="2"/>
    <x v="12"/>
    <m/>
    <x v="1"/>
  </r>
  <r>
    <s v="EMP Id = 76"/>
    <x v="12"/>
    <x v="0"/>
    <x v="1"/>
    <x v="1"/>
    <n v="36"/>
    <x v="3"/>
    <d v="2010-12-23T00:00:00"/>
    <n v="53215"/>
    <n v="0"/>
    <n v="53215"/>
    <x v="2"/>
    <x v="12"/>
    <d v="2014-03-27T00:00:00"/>
    <x v="0"/>
  </r>
  <r>
    <s v="EMP Id = 77"/>
    <x v="22"/>
    <x v="5"/>
    <x v="0"/>
    <x v="0"/>
    <n v="30"/>
    <x v="2"/>
    <d v="2017-05-22T00:00:00"/>
    <n v="86858"/>
    <n v="0"/>
    <n v="86858"/>
    <x v="1"/>
    <x v="1"/>
    <d v="2017-10-08T00:00:00"/>
    <x v="0"/>
  </r>
  <r>
    <s v="EMP Id = 78"/>
    <x v="3"/>
    <x v="0"/>
    <x v="1"/>
    <x v="1"/>
    <n v="40"/>
    <x v="3"/>
    <d v="2007-07-02T00:00:00"/>
    <n v="93971"/>
    <n v="0.08"/>
    <n v="101488.68"/>
    <x v="1"/>
    <x v="1"/>
    <m/>
    <x v="1"/>
  </r>
  <r>
    <s v="EMP Id = 79"/>
    <x v="13"/>
    <x v="1"/>
    <x v="3"/>
    <x v="1"/>
    <n v="34"/>
    <x v="2"/>
    <d v="2015-06-27T00:00:00"/>
    <n v="57008"/>
    <n v="0"/>
    <n v="57008"/>
    <x v="0"/>
    <x v="3"/>
    <m/>
    <x v="1"/>
  </r>
  <r>
    <s v="EMP Id = 80"/>
    <x v="0"/>
    <x v="1"/>
    <x v="1"/>
    <x v="1"/>
    <n v="60"/>
    <x v="0"/>
    <d v="2015-09-23T00:00:00"/>
    <n v="141899"/>
    <n v="0.15"/>
    <n v="163183.85"/>
    <x v="0"/>
    <x v="3"/>
    <m/>
    <x v="1"/>
  </r>
  <r>
    <s v="EMP Id = 81"/>
    <x v="13"/>
    <x v="6"/>
    <x v="3"/>
    <x v="1"/>
    <n v="41"/>
    <x v="3"/>
    <d v="2016-09-13T00:00:00"/>
    <n v="64847"/>
    <n v="0"/>
    <n v="64847"/>
    <x v="0"/>
    <x v="4"/>
    <m/>
    <x v="1"/>
  </r>
  <r>
    <s v="EMP Id = 82"/>
    <x v="11"/>
    <x v="5"/>
    <x v="0"/>
    <x v="1"/>
    <n v="53"/>
    <x v="1"/>
    <d v="1992-04-08T00:00:00"/>
    <n v="116878"/>
    <n v="0.11"/>
    <n v="129734.58"/>
    <x v="0"/>
    <x v="4"/>
    <m/>
    <x v="1"/>
  </r>
  <r>
    <s v="EMP Id = 83"/>
    <x v="10"/>
    <x v="5"/>
    <x v="2"/>
    <x v="1"/>
    <n v="45"/>
    <x v="1"/>
    <d v="2005-02-05T00:00:00"/>
    <n v="70505"/>
    <n v="0"/>
    <n v="70505"/>
    <x v="0"/>
    <x v="5"/>
    <m/>
    <x v="1"/>
  </r>
  <r>
    <s v="EMP Id = 84"/>
    <x v="2"/>
    <x v="5"/>
    <x v="0"/>
    <x v="0"/>
    <n v="30"/>
    <x v="2"/>
    <d v="2016-05-22T00:00:00"/>
    <n v="189702"/>
    <n v="0.28000000000000003"/>
    <n v="242818.56"/>
    <x v="2"/>
    <x v="8"/>
    <d v="2020-12-21T00:00:00"/>
    <x v="0"/>
  </r>
  <r>
    <s v="EMP Id = 85"/>
    <x v="2"/>
    <x v="3"/>
    <x v="2"/>
    <x v="1"/>
    <n v="26"/>
    <x v="2"/>
    <d v="2020-07-28T00:00:00"/>
    <n v="180664"/>
    <n v="0.27"/>
    <n v="229443.28"/>
    <x v="0"/>
    <x v="2"/>
    <m/>
    <x v="1"/>
  </r>
  <r>
    <s v="EMP Id = 86"/>
    <x v="20"/>
    <x v="4"/>
    <x v="1"/>
    <x v="0"/>
    <n v="45"/>
    <x v="1"/>
    <d v="2003-12-17T00:00:00"/>
    <n v="48345"/>
    <n v="0"/>
    <n v="48345"/>
    <x v="1"/>
    <x v="11"/>
    <m/>
    <x v="1"/>
  </r>
  <r>
    <s v="EMP Id = 87"/>
    <x v="2"/>
    <x v="4"/>
    <x v="1"/>
    <x v="1"/>
    <n v="42"/>
    <x v="3"/>
    <d v="2014-01-16T00:00:00"/>
    <n v="152214"/>
    <n v="0.3"/>
    <n v="197878.2"/>
    <x v="1"/>
    <x v="10"/>
    <m/>
    <x v="1"/>
  </r>
  <r>
    <s v="EMP Id = 88"/>
    <x v="21"/>
    <x v="0"/>
    <x v="3"/>
    <x v="0"/>
    <n v="41"/>
    <x v="3"/>
    <d v="2009-04-28T00:00:00"/>
    <n v="69803"/>
    <n v="0"/>
    <n v="69803"/>
    <x v="2"/>
    <x v="8"/>
    <m/>
    <x v="1"/>
  </r>
  <r>
    <s v="EMP Id = 89"/>
    <x v="23"/>
    <x v="0"/>
    <x v="3"/>
    <x v="0"/>
    <n v="48"/>
    <x v="1"/>
    <d v="2019-07-04T00:00:00"/>
    <n v="76588"/>
    <n v="0"/>
    <n v="76588"/>
    <x v="2"/>
    <x v="9"/>
    <m/>
    <x v="1"/>
  </r>
  <r>
    <s v="EMP Id = 90"/>
    <x v="24"/>
    <x v="0"/>
    <x v="1"/>
    <x v="1"/>
    <n v="29"/>
    <x v="2"/>
    <d v="2018-12-10T00:00:00"/>
    <n v="84596"/>
    <n v="0"/>
    <n v="84596"/>
    <x v="0"/>
    <x v="4"/>
    <m/>
    <x v="1"/>
  </r>
  <r>
    <s v="EMP Id = 91"/>
    <x v="6"/>
    <x v="6"/>
    <x v="0"/>
    <x v="1"/>
    <n v="27"/>
    <x v="2"/>
    <d v="2018-09-25T00:00:00"/>
    <n v="114441"/>
    <n v="0.1"/>
    <n v="125885.1"/>
    <x v="1"/>
    <x v="1"/>
    <d v="2019-12-22T00:00:00"/>
    <x v="0"/>
  </r>
  <r>
    <s v="EMP Id = 92"/>
    <x v="0"/>
    <x v="1"/>
    <x v="2"/>
    <x v="0"/>
    <n v="33"/>
    <x v="2"/>
    <d v="2018-04-21T00:00:00"/>
    <n v="140402"/>
    <n v="0.15"/>
    <n v="161462.29999999999"/>
    <x v="1"/>
    <x v="10"/>
    <m/>
    <x v="1"/>
  </r>
  <r>
    <s v="EMP Id = 93"/>
    <x v="13"/>
    <x v="1"/>
    <x v="3"/>
    <x v="0"/>
    <n v="26"/>
    <x v="2"/>
    <d v="2019-04-23T00:00:00"/>
    <n v="59817"/>
    <n v="0"/>
    <n v="59817"/>
    <x v="2"/>
    <x v="12"/>
    <m/>
    <x v="1"/>
  </r>
  <r>
    <s v="EMP Id = 94"/>
    <x v="5"/>
    <x v="2"/>
    <x v="1"/>
    <x v="1"/>
    <n v="31"/>
    <x v="2"/>
    <d v="2017-07-22T00:00:00"/>
    <n v="55854"/>
    <n v="0"/>
    <n v="55854"/>
    <x v="0"/>
    <x v="5"/>
    <m/>
    <x v="1"/>
  </r>
  <r>
    <s v="EMP Id = 95"/>
    <x v="15"/>
    <x v="4"/>
    <x v="0"/>
    <x v="1"/>
    <n v="53"/>
    <x v="1"/>
    <d v="2002-11-16T00:00:00"/>
    <n v="95998"/>
    <n v="0"/>
    <n v="95998"/>
    <x v="0"/>
    <x v="0"/>
    <m/>
    <x v="1"/>
  </r>
  <r>
    <s v="EMP Id = 96"/>
    <x v="0"/>
    <x v="2"/>
    <x v="1"/>
    <x v="0"/>
    <n v="34"/>
    <x v="2"/>
    <d v="2015-04-22T00:00:00"/>
    <n v="154941"/>
    <n v="0.13"/>
    <n v="175083.33000000002"/>
    <x v="0"/>
    <x v="3"/>
    <m/>
    <x v="1"/>
  </r>
  <r>
    <s v="EMP Id = 97"/>
    <x v="9"/>
    <x v="1"/>
    <x v="2"/>
    <x v="0"/>
    <n v="54"/>
    <x v="1"/>
    <d v="2011-07-10T00:00:00"/>
    <n v="247022"/>
    <n v="0.3"/>
    <n v="321128.59999999998"/>
    <x v="1"/>
    <x v="10"/>
    <m/>
    <x v="1"/>
  </r>
  <r>
    <s v="EMP Id = 98"/>
    <x v="23"/>
    <x v="0"/>
    <x v="1"/>
    <x v="0"/>
    <n v="32"/>
    <x v="2"/>
    <d v="2021-10-05T00:00:00"/>
    <n v="88072"/>
    <n v="0"/>
    <n v="88072"/>
    <x v="2"/>
    <x v="12"/>
    <m/>
    <x v="1"/>
  </r>
  <r>
    <s v="EMP Id = 99"/>
    <x v="3"/>
    <x v="0"/>
    <x v="0"/>
    <x v="1"/>
    <n v="28"/>
    <x v="2"/>
    <d v="2020-05-26T00:00:00"/>
    <n v="67925"/>
    <n v="0.08"/>
    <n v="73359"/>
    <x v="1"/>
    <x v="6"/>
    <m/>
    <x v="1"/>
  </r>
  <r>
    <s v="EMP Id = 100"/>
    <x v="9"/>
    <x v="2"/>
    <x v="1"/>
    <x v="0"/>
    <n v="31"/>
    <x v="2"/>
    <d v="2020-08-20T00:00:00"/>
    <n v="219693"/>
    <n v="0.3"/>
    <n v="285600.90000000002"/>
    <x v="0"/>
    <x v="5"/>
    <m/>
    <x v="1"/>
  </r>
  <r>
    <s v="EMP Id = 101"/>
    <x v="22"/>
    <x v="5"/>
    <x v="0"/>
    <x v="0"/>
    <n v="45"/>
    <x v="1"/>
    <d v="2013-04-22T00:00:00"/>
    <n v="61773"/>
    <n v="0"/>
    <n v="61773"/>
    <x v="0"/>
    <x v="0"/>
    <m/>
    <x v="1"/>
  </r>
  <r>
    <s v="EMP Id = 102"/>
    <x v="3"/>
    <x v="0"/>
    <x v="2"/>
    <x v="0"/>
    <n v="48"/>
    <x v="1"/>
    <d v="2007-01-09T00:00:00"/>
    <n v="74546"/>
    <n v="0.09"/>
    <n v="81255.14"/>
    <x v="0"/>
    <x v="0"/>
    <m/>
    <x v="1"/>
  </r>
  <r>
    <s v="EMP Id = 103"/>
    <x v="25"/>
    <x v="5"/>
    <x v="2"/>
    <x v="1"/>
    <n v="56"/>
    <x v="0"/>
    <d v="2015-01-27T00:00:00"/>
    <n v="62575"/>
    <n v="0"/>
    <n v="62575"/>
    <x v="0"/>
    <x v="4"/>
    <m/>
    <x v="1"/>
  </r>
  <r>
    <s v="EMP Id = 104"/>
    <x v="2"/>
    <x v="4"/>
    <x v="3"/>
    <x v="0"/>
    <n v="27"/>
    <x v="2"/>
    <d v="2021-02-23T00:00:00"/>
    <n v="199041"/>
    <n v="0.16"/>
    <n v="230887.56"/>
    <x v="1"/>
    <x v="10"/>
    <m/>
    <x v="1"/>
  </r>
  <r>
    <s v="EMP Id = 105"/>
    <x v="13"/>
    <x v="3"/>
    <x v="2"/>
    <x v="1"/>
    <n v="55"/>
    <x v="0"/>
    <d v="2007-04-05T00:00:00"/>
    <n v="52310"/>
    <n v="0"/>
    <n v="52310"/>
    <x v="0"/>
    <x v="4"/>
    <d v="2018-10-12T00:00:00"/>
    <x v="0"/>
  </r>
  <r>
    <s v="EMP Id = 106"/>
    <x v="0"/>
    <x v="1"/>
    <x v="2"/>
    <x v="1"/>
    <n v="64"/>
    <x v="0"/>
    <d v="2013-06-29T00:00:00"/>
    <n v="159571"/>
    <n v="0.1"/>
    <n v="175528.1"/>
    <x v="0"/>
    <x v="7"/>
    <m/>
    <x v="1"/>
  </r>
  <r>
    <s v="EMP Id = 107"/>
    <x v="17"/>
    <x v="5"/>
    <x v="0"/>
    <x v="0"/>
    <n v="50"/>
    <x v="1"/>
    <d v="1997-10-23T00:00:00"/>
    <n v="91763"/>
    <n v="0"/>
    <n v="91763"/>
    <x v="0"/>
    <x v="5"/>
    <m/>
    <x v="1"/>
  </r>
  <r>
    <s v="EMP Id = 108"/>
    <x v="25"/>
    <x v="5"/>
    <x v="3"/>
    <x v="0"/>
    <n v="51"/>
    <x v="1"/>
    <d v="1995-12-22T00:00:00"/>
    <n v="96475"/>
    <n v="0"/>
    <n v="96475"/>
    <x v="0"/>
    <x v="5"/>
    <m/>
    <x v="1"/>
  </r>
  <r>
    <s v="EMP Id = 109"/>
    <x v="8"/>
    <x v="5"/>
    <x v="1"/>
    <x v="1"/>
    <n v="36"/>
    <x v="3"/>
    <d v="2016-12-02T00:00:00"/>
    <n v="113781"/>
    <n v="0"/>
    <n v="113781"/>
    <x v="0"/>
    <x v="7"/>
    <m/>
    <x v="1"/>
  </r>
  <r>
    <s v="EMP Id = 110"/>
    <x v="2"/>
    <x v="1"/>
    <x v="0"/>
    <x v="1"/>
    <n v="42"/>
    <x v="3"/>
    <d v="2003-01-15T00:00:00"/>
    <n v="166599"/>
    <n v="0.26"/>
    <n v="209914.74"/>
    <x v="0"/>
    <x v="0"/>
    <m/>
    <x v="1"/>
  </r>
  <r>
    <s v="EMP Id = 111"/>
    <x v="26"/>
    <x v="2"/>
    <x v="3"/>
    <x v="0"/>
    <n v="41"/>
    <x v="3"/>
    <d v="2005-02-15T00:00:00"/>
    <n v="95372"/>
    <n v="0"/>
    <n v="95372"/>
    <x v="1"/>
    <x v="6"/>
    <m/>
    <x v="1"/>
  </r>
  <r>
    <s v="EMP Id = 112"/>
    <x v="2"/>
    <x v="0"/>
    <x v="0"/>
    <x v="0"/>
    <n v="29"/>
    <x v="2"/>
    <d v="2020-08-09T00:00:00"/>
    <n v="161203"/>
    <n v="0.15"/>
    <n v="185383.45"/>
    <x v="1"/>
    <x v="11"/>
    <m/>
    <x v="1"/>
  </r>
  <r>
    <s v="EMP Id = 113"/>
    <x v="27"/>
    <x v="0"/>
    <x v="1"/>
    <x v="0"/>
    <n v="44"/>
    <x v="3"/>
    <d v="2006-12-13T00:00:00"/>
    <n v="74738"/>
    <n v="0"/>
    <n v="74738"/>
    <x v="0"/>
    <x v="4"/>
    <m/>
    <x v="1"/>
  </r>
  <r>
    <s v="EMP Id = 114"/>
    <x v="2"/>
    <x v="2"/>
    <x v="0"/>
    <x v="0"/>
    <n v="41"/>
    <x v="3"/>
    <d v="2018-08-10T00:00:00"/>
    <n v="171173"/>
    <n v="0.21"/>
    <n v="207119.33000000002"/>
    <x v="0"/>
    <x v="7"/>
    <m/>
    <x v="1"/>
  </r>
  <r>
    <s v="EMP Id = 115"/>
    <x v="9"/>
    <x v="2"/>
    <x v="3"/>
    <x v="1"/>
    <n v="61"/>
    <x v="0"/>
    <d v="2019-09-24T00:00:00"/>
    <n v="201464"/>
    <n v="0.37"/>
    <n v="276005.68"/>
    <x v="0"/>
    <x v="2"/>
    <m/>
    <x v="1"/>
  </r>
  <r>
    <s v="EMP Id = 116"/>
    <x v="2"/>
    <x v="4"/>
    <x v="3"/>
    <x v="1"/>
    <n v="50"/>
    <x v="1"/>
    <d v="1998-07-22T00:00:00"/>
    <n v="174895"/>
    <n v="0.15"/>
    <n v="201129.25"/>
    <x v="0"/>
    <x v="2"/>
    <m/>
    <x v="1"/>
  </r>
  <r>
    <s v="EMP Id = 117"/>
    <x v="0"/>
    <x v="0"/>
    <x v="1"/>
    <x v="0"/>
    <n v="49"/>
    <x v="1"/>
    <d v="2006-04-18T00:00:00"/>
    <n v="134486"/>
    <n v="0.14000000000000001"/>
    <n v="153314.04"/>
    <x v="0"/>
    <x v="5"/>
    <m/>
    <x v="1"/>
  </r>
  <r>
    <s v="EMP Id = 118"/>
    <x v="4"/>
    <x v="1"/>
    <x v="1"/>
    <x v="0"/>
    <n v="60"/>
    <x v="0"/>
    <d v="2007-02-24T00:00:00"/>
    <n v="71699"/>
    <n v="0"/>
    <n v="71699"/>
    <x v="2"/>
    <x v="8"/>
    <m/>
    <x v="1"/>
  </r>
  <r>
    <s v="EMP Id = 119"/>
    <x v="4"/>
    <x v="6"/>
    <x v="3"/>
    <x v="0"/>
    <n v="42"/>
    <x v="3"/>
    <d v="2021-01-02T00:00:00"/>
    <n v="94430"/>
    <n v="0"/>
    <n v="94430"/>
    <x v="0"/>
    <x v="0"/>
    <m/>
    <x v="1"/>
  </r>
  <r>
    <s v="EMP Id = 120"/>
    <x v="6"/>
    <x v="1"/>
    <x v="3"/>
    <x v="1"/>
    <n v="39"/>
    <x v="3"/>
    <d v="2010-01-14T00:00:00"/>
    <n v="103504"/>
    <n v="7.0000000000000007E-2"/>
    <n v="110749.28"/>
    <x v="1"/>
    <x v="11"/>
    <m/>
    <x v="1"/>
  </r>
  <r>
    <s v="EMP Id = 121"/>
    <x v="14"/>
    <x v="0"/>
    <x v="1"/>
    <x v="0"/>
    <n v="55"/>
    <x v="0"/>
    <d v="2005-08-09T00:00:00"/>
    <n v="92771"/>
    <n v="0"/>
    <n v="92771"/>
    <x v="0"/>
    <x v="4"/>
    <m/>
    <x v="1"/>
  </r>
  <r>
    <s v="EMP Id = 122"/>
    <x v="13"/>
    <x v="1"/>
    <x v="2"/>
    <x v="0"/>
    <n v="39"/>
    <x v="3"/>
    <d v="2006-04-06T00:00:00"/>
    <n v="71531"/>
    <n v="0"/>
    <n v="71531"/>
    <x v="0"/>
    <x v="7"/>
    <m/>
    <x v="1"/>
  </r>
  <r>
    <s v="EMP Id = 123"/>
    <x v="21"/>
    <x v="0"/>
    <x v="2"/>
    <x v="1"/>
    <n v="28"/>
    <x v="2"/>
    <d v="2019-03-06T00:00:00"/>
    <n v="90304"/>
    <n v="0"/>
    <n v="90304"/>
    <x v="0"/>
    <x v="2"/>
    <m/>
    <x v="1"/>
  </r>
  <r>
    <s v="EMP Id = 124"/>
    <x v="6"/>
    <x v="6"/>
    <x v="1"/>
    <x v="0"/>
    <n v="65"/>
    <x v="4"/>
    <d v="2011-09-07T00:00:00"/>
    <n v="104903"/>
    <n v="0.1"/>
    <n v="115393.3"/>
    <x v="0"/>
    <x v="7"/>
    <m/>
    <x v="1"/>
  </r>
  <r>
    <s v="EMP Id = 125"/>
    <x v="7"/>
    <x v="1"/>
    <x v="3"/>
    <x v="0"/>
    <n v="52"/>
    <x v="1"/>
    <d v="2019-02-19T00:00:00"/>
    <n v="55859"/>
    <n v="0"/>
    <n v="55859"/>
    <x v="1"/>
    <x v="10"/>
    <m/>
    <x v="1"/>
  </r>
  <r>
    <s v="EMP Id = 126"/>
    <x v="19"/>
    <x v="5"/>
    <x v="3"/>
    <x v="0"/>
    <n v="62"/>
    <x v="0"/>
    <d v="2006-10-12T00:00:00"/>
    <n v="79785"/>
    <n v="0"/>
    <n v="79785"/>
    <x v="0"/>
    <x v="5"/>
    <m/>
    <x v="1"/>
  </r>
  <r>
    <s v="EMP Id = 127"/>
    <x v="4"/>
    <x v="6"/>
    <x v="3"/>
    <x v="0"/>
    <n v="39"/>
    <x v="3"/>
    <d v="2007-11-05T00:00:00"/>
    <n v="99017"/>
    <n v="0"/>
    <n v="99017"/>
    <x v="1"/>
    <x v="10"/>
    <m/>
    <x v="1"/>
  </r>
  <r>
    <s v="EMP Id = 128"/>
    <x v="28"/>
    <x v="0"/>
    <x v="1"/>
    <x v="0"/>
    <n v="63"/>
    <x v="0"/>
    <d v="1992-04-01T00:00:00"/>
    <n v="53809"/>
    <n v="0"/>
    <n v="53809"/>
    <x v="0"/>
    <x v="3"/>
    <m/>
    <x v="1"/>
  </r>
  <r>
    <s v="EMP Id = 129"/>
    <x v="17"/>
    <x v="5"/>
    <x v="2"/>
    <x v="1"/>
    <n v="27"/>
    <x v="2"/>
    <d v="2020-04-16T00:00:00"/>
    <n v="71864"/>
    <n v="0"/>
    <n v="71864"/>
    <x v="1"/>
    <x v="11"/>
    <m/>
    <x v="1"/>
  </r>
  <r>
    <s v="EMP Id = 130"/>
    <x v="9"/>
    <x v="1"/>
    <x v="3"/>
    <x v="0"/>
    <n v="37"/>
    <x v="3"/>
    <d v="2011-12-06T00:00:00"/>
    <n v="225558"/>
    <n v="0.33"/>
    <n v="299992.14"/>
    <x v="1"/>
    <x v="6"/>
    <m/>
    <x v="1"/>
  </r>
  <r>
    <s v="EMP Id = 131"/>
    <x v="0"/>
    <x v="0"/>
    <x v="1"/>
    <x v="1"/>
    <n v="37"/>
    <x v="3"/>
    <d v="2014-02-25T00:00:00"/>
    <n v="128984"/>
    <n v="0.12"/>
    <n v="144462.07999999999"/>
    <x v="0"/>
    <x v="4"/>
    <d v="2021-05-01T00:00:00"/>
    <x v="0"/>
  </r>
  <r>
    <s v="EMP Id = 132"/>
    <x v="17"/>
    <x v="5"/>
    <x v="2"/>
    <x v="1"/>
    <n v="46"/>
    <x v="1"/>
    <d v="1999-06-20T00:00:00"/>
    <n v="96997"/>
    <n v="0"/>
    <n v="96997"/>
    <x v="2"/>
    <x v="12"/>
    <m/>
    <x v="1"/>
  </r>
  <r>
    <s v="EMP Id = 133"/>
    <x v="2"/>
    <x v="4"/>
    <x v="1"/>
    <x v="0"/>
    <n v="54"/>
    <x v="1"/>
    <d v="2018-01-22T00:00:00"/>
    <n v="176294"/>
    <n v="0.28000000000000003"/>
    <n v="225656.32000000001"/>
    <x v="0"/>
    <x v="5"/>
    <m/>
    <x v="1"/>
  </r>
  <r>
    <s v="EMP Id = 134"/>
    <x v="7"/>
    <x v="2"/>
    <x v="0"/>
    <x v="0"/>
    <n v="30"/>
    <x v="2"/>
    <d v="2021-02-14T00:00:00"/>
    <n v="48340"/>
    <n v="0"/>
    <n v="48340"/>
    <x v="1"/>
    <x v="10"/>
    <m/>
    <x v="1"/>
  </r>
  <r>
    <s v="EMP Id = 135"/>
    <x v="9"/>
    <x v="5"/>
    <x v="3"/>
    <x v="0"/>
    <n v="28"/>
    <x v="2"/>
    <d v="2017-07-06T00:00:00"/>
    <n v="240488"/>
    <n v="0.4"/>
    <n v="336683.2"/>
    <x v="2"/>
    <x v="9"/>
    <m/>
    <x v="1"/>
  </r>
  <r>
    <s v="EMP Id = 136"/>
    <x v="14"/>
    <x v="0"/>
    <x v="1"/>
    <x v="1"/>
    <n v="40"/>
    <x v="3"/>
    <d v="2011-01-22T00:00:00"/>
    <n v="97339"/>
    <n v="0"/>
    <n v="97339"/>
    <x v="0"/>
    <x v="5"/>
    <m/>
    <x v="1"/>
  </r>
  <r>
    <s v="EMP Id = 137"/>
    <x v="9"/>
    <x v="4"/>
    <x v="1"/>
    <x v="0"/>
    <n v="49"/>
    <x v="1"/>
    <d v="2003-02-28T00:00:00"/>
    <n v="211291"/>
    <n v="0.37"/>
    <n v="289468.67"/>
    <x v="1"/>
    <x v="1"/>
    <m/>
    <x v="1"/>
  </r>
  <r>
    <s v="EMP Id = 138"/>
    <x v="9"/>
    <x v="2"/>
    <x v="0"/>
    <x v="1"/>
    <n v="39"/>
    <x v="3"/>
    <d v="2011-08-23T00:00:00"/>
    <n v="249506"/>
    <n v="0.3"/>
    <n v="324357.8"/>
    <x v="2"/>
    <x v="9"/>
    <m/>
    <x v="1"/>
  </r>
  <r>
    <s v="EMP Id = 139"/>
    <x v="10"/>
    <x v="5"/>
    <x v="2"/>
    <x v="1"/>
    <n v="61"/>
    <x v="0"/>
    <d v="2002-11-22T00:00:00"/>
    <n v="80950"/>
    <n v="0"/>
    <n v="80950"/>
    <x v="1"/>
    <x v="1"/>
    <m/>
    <x v="1"/>
  </r>
  <r>
    <s v="EMP Id = 140"/>
    <x v="18"/>
    <x v="5"/>
    <x v="0"/>
    <x v="0"/>
    <n v="46"/>
    <x v="1"/>
    <d v="2021-01-10T00:00:00"/>
    <n v="86538"/>
    <n v="0"/>
    <n v="86538"/>
    <x v="1"/>
    <x v="11"/>
    <m/>
    <x v="1"/>
  </r>
  <r>
    <s v="EMP Id = 141"/>
    <x v="4"/>
    <x v="6"/>
    <x v="2"/>
    <x v="0"/>
    <n v="35"/>
    <x v="3"/>
    <d v="2019-09-07T00:00:00"/>
    <n v="70992"/>
    <n v="0"/>
    <n v="70992"/>
    <x v="0"/>
    <x v="5"/>
    <m/>
    <x v="1"/>
  </r>
  <r>
    <s v="EMP Id = 142"/>
    <x v="9"/>
    <x v="5"/>
    <x v="3"/>
    <x v="1"/>
    <n v="33"/>
    <x v="2"/>
    <d v="2015-06-18T00:00:00"/>
    <n v="205314"/>
    <n v="0.3"/>
    <n v="266908.2"/>
    <x v="0"/>
    <x v="7"/>
    <m/>
    <x v="1"/>
  </r>
  <r>
    <s v="EMP Id = 143"/>
    <x v="9"/>
    <x v="4"/>
    <x v="3"/>
    <x v="0"/>
    <n v="61"/>
    <x v="0"/>
    <d v="2017-03-10T00:00:00"/>
    <n v="196951"/>
    <n v="0.33"/>
    <n v="261944.83000000002"/>
    <x v="1"/>
    <x v="10"/>
    <m/>
    <x v="1"/>
  </r>
  <r>
    <s v="EMP Id = 144"/>
    <x v="24"/>
    <x v="0"/>
    <x v="2"/>
    <x v="1"/>
    <n v="45"/>
    <x v="1"/>
    <d v="2005-09-18T00:00:00"/>
    <n v="67686"/>
    <n v="0"/>
    <n v="67686"/>
    <x v="1"/>
    <x v="10"/>
    <m/>
    <x v="1"/>
  </r>
  <r>
    <s v="EMP Id = 145"/>
    <x v="1"/>
    <x v="0"/>
    <x v="0"/>
    <x v="1"/>
    <n v="51"/>
    <x v="1"/>
    <d v="2008-04-15T00:00:00"/>
    <n v="86431"/>
    <n v="0"/>
    <n v="86431"/>
    <x v="0"/>
    <x v="7"/>
    <m/>
    <x v="1"/>
  </r>
  <r>
    <s v="EMP Id = 146"/>
    <x v="6"/>
    <x v="4"/>
    <x v="1"/>
    <x v="1"/>
    <n v="55"/>
    <x v="0"/>
    <d v="1995-11-16T00:00:00"/>
    <n v="125936"/>
    <n v="0.08"/>
    <n v="136010.88"/>
    <x v="1"/>
    <x v="1"/>
    <m/>
    <x v="1"/>
  </r>
  <r>
    <s v="EMP Id = 147"/>
    <x v="0"/>
    <x v="2"/>
    <x v="3"/>
    <x v="0"/>
    <n v="46"/>
    <x v="1"/>
    <d v="2013-07-18T00:00:00"/>
    <n v="149712"/>
    <n v="0.14000000000000001"/>
    <n v="170671.68"/>
    <x v="0"/>
    <x v="7"/>
    <m/>
    <x v="1"/>
  </r>
  <r>
    <s v="EMP Id = 148"/>
    <x v="17"/>
    <x v="5"/>
    <x v="2"/>
    <x v="1"/>
    <n v="30"/>
    <x v="2"/>
    <d v="2021-10-02T00:00:00"/>
    <n v="88758"/>
    <n v="0"/>
    <n v="88758"/>
    <x v="0"/>
    <x v="0"/>
    <m/>
    <x v="1"/>
  </r>
  <r>
    <s v="EMP Id = 149"/>
    <x v="29"/>
    <x v="0"/>
    <x v="0"/>
    <x v="1"/>
    <n v="54"/>
    <x v="1"/>
    <d v="2013-07-13T00:00:00"/>
    <n v="83639"/>
    <n v="0"/>
    <n v="83639"/>
    <x v="1"/>
    <x v="10"/>
    <m/>
    <x v="1"/>
  </r>
  <r>
    <s v="EMP Id = 150"/>
    <x v="23"/>
    <x v="0"/>
    <x v="0"/>
    <x v="0"/>
    <n v="54"/>
    <x v="1"/>
    <d v="1998-05-18T00:00:00"/>
    <n v="68268"/>
    <n v="0"/>
    <n v="68268"/>
    <x v="0"/>
    <x v="3"/>
    <m/>
    <x v="1"/>
  </r>
  <r>
    <s v="EMP Id = 151"/>
    <x v="17"/>
    <x v="5"/>
    <x v="1"/>
    <x v="1"/>
    <n v="45"/>
    <x v="1"/>
    <d v="2002-02-26T00:00:00"/>
    <n v="75819"/>
    <n v="0"/>
    <n v="75819"/>
    <x v="2"/>
    <x v="12"/>
    <m/>
    <x v="1"/>
  </r>
  <r>
    <s v="EMP Id = 152"/>
    <x v="4"/>
    <x v="2"/>
    <x v="2"/>
    <x v="0"/>
    <n v="49"/>
    <x v="1"/>
    <d v="1996-05-15T00:00:00"/>
    <n v="86658"/>
    <n v="0"/>
    <n v="86658"/>
    <x v="0"/>
    <x v="3"/>
    <m/>
    <x v="1"/>
  </r>
  <r>
    <s v="EMP Id = 153"/>
    <x v="13"/>
    <x v="1"/>
    <x v="0"/>
    <x v="1"/>
    <n v="55"/>
    <x v="0"/>
    <d v="2014-03-16T00:00:00"/>
    <n v="74552"/>
    <n v="0"/>
    <n v="74552"/>
    <x v="1"/>
    <x v="11"/>
    <m/>
    <x v="1"/>
  </r>
  <r>
    <s v="EMP Id = 154"/>
    <x v="14"/>
    <x v="0"/>
    <x v="1"/>
    <x v="0"/>
    <n v="62"/>
    <x v="0"/>
    <d v="2009-03-15T00:00:00"/>
    <n v="82839"/>
    <n v="0"/>
    <n v="82839"/>
    <x v="0"/>
    <x v="4"/>
    <m/>
    <x v="1"/>
  </r>
  <r>
    <s v="EMP Id = 155"/>
    <x v="23"/>
    <x v="0"/>
    <x v="2"/>
    <x v="0"/>
    <n v="28"/>
    <x v="2"/>
    <d v="2021-10-08T00:00:00"/>
    <n v="64475"/>
    <n v="0"/>
    <n v="64475"/>
    <x v="0"/>
    <x v="3"/>
    <m/>
    <x v="1"/>
  </r>
  <r>
    <s v="EMP Id = 156"/>
    <x v="23"/>
    <x v="0"/>
    <x v="1"/>
    <x v="1"/>
    <n v="33"/>
    <x v="2"/>
    <d v="2020-07-24T00:00:00"/>
    <n v="69453"/>
    <n v="0"/>
    <n v="69453"/>
    <x v="1"/>
    <x v="11"/>
    <m/>
    <x v="1"/>
  </r>
  <r>
    <s v="EMP Id = 157"/>
    <x v="6"/>
    <x v="0"/>
    <x v="3"/>
    <x v="1"/>
    <n v="32"/>
    <x v="2"/>
    <d v="2014-01-03T00:00:00"/>
    <n v="127148"/>
    <n v="0.1"/>
    <n v="139862.79999999999"/>
    <x v="0"/>
    <x v="4"/>
    <m/>
    <x v="1"/>
  </r>
  <r>
    <s v="EMP Id = 158"/>
    <x v="9"/>
    <x v="1"/>
    <x v="2"/>
    <x v="0"/>
    <n v="32"/>
    <x v="2"/>
    <d v="2018-01-02T00:00:00"/>
    <n v="190253"/>
    <n v="0.33"/>
    <n v="253036.49"/>
    <x v="0"/>
    <x v="5"/>
    <m/>
    <x v="1"/>
  </r>
  <r>
    <s v="EMP Id = 159"/>
    <x v="6"/>
    <x v="3"/>
    <x v="0"/>
    <x v="1"/>
    <n v="55"/>
    <x v="0"/>
    <d v="2000-04-28T00:00:00"/>
    <n v="115798"/>
    <n v="0.05"/>
    <n v="121587.9"/>
    <x v="0"/>
    <x v="4"/>
    <m/>
    <x v="1"/>
  </r>
  <r>
    <s v="EMP Id = 160"/>
    <x v="15"/>
    <x v="4"/>
    <x v="0"/>
    <x v="0"/>
    <n v="58"/>
    <x v="0"/>
    <d v="1994-08-21T00:00:00"/>
    <n v="93102"/>
    <n v="0"/>
    <n v="93102"/>
    <x v="0"/>
    <x v="0"/>
    <d v="2013-12-13T00:00:00"/>
    <x v="0"/>
  </r>
  <r>
    <s v="EMP Id = 161"/>
    <x v="11"/>
    <x v="5"/>
    <x v="2"/>
    <x v="1"/>
    <n v="34"/>
    <x v="2"/>
    <d v="2017-11-16T00:00:00"/>
    <n v="110054"/>
    <n v="0.15"/>
    <n v="126562.1"/>
    <x v="0"/>
    <x v="4"/>
    <m/>
    <x v="1"/>
  </r>
  <r>
    <s v="EMP Id = 162"/>
    <x v="10"/>
    <x v="5"/>
    <x v="0"/>
    <x v="0"/>
    <n v="27"/>
    <x v="2"/>
    <d v="2021-01-28T00:00:00"/>
    <n v="95786"/>
    <n v="0"/>
    <n v="95786"/>
    <x v="0"/>
    <x v="2"/>
    <m/>
    <x v="1"/>
  </r>
  <r>
    <s v="EMP Id = 163"/>
    <x v="4"/>
    <x v="2"/>
    <x v="2"/>
    <x v="1"/>
    <n v="61"/>
    <x v="0"/>
    <d v="2017-05-03T00:00:00"/>
    <n v="90855"/>
    <n v="0"/>
    <n v="90855"/>
    <x v="2"/>
    <x v="12"/>
    <m/>
    <x v="1"/>
  </r>
  <r>
    <s v="EMP Id = 164"/>
    <x v="14"/>
    <x v="0"/>
    <x v="1"/>
    <x v="1"/>
    <n v="47"/>
    <x v="1"/>
    <d v="1999-03-14T00:00:00"/>
    <n v="92897"/>
    <n v="0"/>
    <n v="92897"/>
    <x v="2"/>
    <x v="12"/>
    <m/>
    <x v="1"/>
  </r>
  <r>
    <s v="EMP Id = 165"/>
    <x v="9"/>
    <x v="6"/>
    <x v="2"/>
    <x v="1"/>
    <n v="40"/>
    <x v="3"/>
    <d v="2009-02-28T00:00:00"/>
    <n v="242919"/>
    <n v="0.31"/>
    <n v="318223.89"/>
    <x v="1"/>
    <x v="1"/>
    <m/>
    <x v="1"/>
  </r>
  <r>
    <s v="EMP Id = 166"/>
    <x v="2"/>
    <x v="5"/>
    <x v="2"/>
    <x v="1"/>
    <n v="30"/>
    <x v="2"/>
    <d v="2018-05-20T00:00:00"/>
    <n v="184368"/>
    <n v="0.28999999999999998"/>
    <n v="237834.72"/>
    <x v="0"/>
    <x v="5"/>
    <m/>
    <x v="1"/>
  </r>
  <r>
    <s v="EMP Id = 167"/>
    <x v="0"/>
    <x v="1"/>
    <x v="3"/>
    <x v="1"/>
    <n v="45"/>
    <x v="1"/>
    <d v="2021-12-24T00:00:00"/>
    <n v="144754"/>
    <n v="0.15"/>
    <n v="166467.1"/>
    <x v="0"/>
    <x v="3"/>
    <m/>
    <x v="1"/>
  </r>
  <r>
    <s v="EMP Id = 168"/>
    <x v="26"/>
    <x v="2"/>
    <x v="0"/>
    <x v="0"/>
    <n v="30"/>
    <x v="2"/>
    <d v="2016-12-18T00:00:00"/>
    <n v="89458"/>
    <n v="0"/>
    <n v="89458"/>
    <x v="0"/>
    <x v="5"/>
    <m/>
    <x v="1"/>
  </r>
  <r>
    <s v="EMP Id = 169"/>
    <x v="9"/>
    <x v="3"/>
    <x v="3"/>
    <x v="0"/>
    <n v="56"/>
    <x v="0"/>
    <d v="2014-03-16T00:00:00"/>
    <n v="190815"/>
    <n v="0.4"/>
    <n v="267141"/>
    <x v="0"/>
    <x v="5"/>
    <m/>
    <x v="1"/>
  </r>
  <r>
    <s v="EMP Id = 170"/>
    <x v="0"/>
    <x v="2"/>
    <x v="0"/>
    <x v="0"/>
    <n v="62"/>
    <x v="0"/>
    <d v="1999-08-02T00:00:00"/>
    <n v="137995"/>
    <n v="0.14000000000000001"/>
    <n v="157314.29999999999"/>
    <x v="0"/>
    <x v="5"/>
    <m/>
    <x v="1"/>
  </r>
  <r>
    <s v="EMP Id = 171"/>
    <x v="15"/>
    <x v="4"/>
    <x v="1"/>
    <x v="0"/>
    <n v="45"/>
    <x v="1"/>
    <d v="2007-12-21T00:00:00"/>
    <n v="93840"/>
    <n v="0"/>
    <n v="93840"/>
    <x v="2"/>
    <x v="8"/>
    <m/>
    <x v="1"/>
  </r>
  <r>
    <s v="EMP Id = 172"/>
    <x v="1"/>
    <x v="0"/>
    <x v="0"/>
    <x v="1"/>
    <n v="46"/>
    <x v="1"/>
    <d v="2021-10-26T00:00:00"/>
    <n v="94790"/>
    <n v="0"/>
    <n v="94790"/>
    <x v="1"/>
    <x v="1"/>
    <m/>
    <x v="1"/>
  </r>
  <r>
    <s v="EMP Id = 173"/>
    <x v="9"/>
    <x v="4"/>
    <x v="0"/>
    <x v="1"/>
    <n v="48"/>
    <x v="1"/>
    <d v="2014-03-08T00:00:00"/>
    <n v="197367"/>
    <n v="0.39"/>
    <n v="274340.13"/>
    <x v="0"/>
    <x v="5"/>
    <m/>
    <x v="1"/>
  </r>
  <r>
    <s v="EMP Id = 174"/>
    <x v="2"/>
    <x v="3"/>
    <x v="1"/>
    <x v="0"/>
    <n v="27"/>
    <x v="2"/>
    <d v="2018-06-25T00:00:00"/>
    <n v="174097"/>
    <n v="0.21"/>
    <n v="210657.37"/>
    <x v="0"/>
    <x v="3"/>
    <m/>
    <x v="1"/>
  </r>
  <r>
    <s v="EMP Id = 175"/>
    <x v="6"/>
    <x v="0"/>
    <x v="2"/>
    <x v="1"/>
    <n v="53"/>
    <x v="1"/>
    <d v="2006-10-31T00:00:00"/>
    <n v="120128"/>
    <n v="0.1"/>
    <n v="132140.79999999999"/>
    <x v="0"/>
    <x v="5"/>
    <m/>
    <x v="1"/>
  </r>
  <r>
    <s v="EMP Id = 176"/>
    <x v="6"/>
    <x v="6"/>
    <x v="1"/>
    <x v="0"/>
    <n v="59"/>
    <x v="0"/>
    <d v="2007-04-25T00:00:00"/>
    <n v="129708"/>
    <n v="0.05"/>
    <n v="136193.4"/>
    <x v="0"/>
    <x v="4"/>
    <m/>
    <x v="1"/>
  </r>
  <r>
    <s v="EMP Id = 177"/>
    <x v="6"/>
    <x v="6"/>
    <x v="0"/>
    <x v="1"/>
    <n v="55"/>
    <x v="0"/>
    <d v="1994-09-18T00:00:00"/>
    <n v="102270"/>
    <n v="0.1"/>
    <n v="112497"/>
    <x v="0"/>
    <x v="2"/>
    <m/>
    <x v="1"/>
  </r>
  <r>
    <s v="EMP Id = 178"/>
    <x v="9"/>
    <x v="1"/>
    <x v="2"/>
    <x v="0"/>
    <n v="43"/>
    <x v="3"/>
    <d v="2005-07-31T00:00:00"/>
    <n v="249686"/>
    <n v="0.31"/>
    <n v="327088.66000000003"/>
    <x v="1"/>
    <x v="1"/>
    <m/>
    <x v="1"/>
  </r>
  <r>
    <s v="EMP Id = 179"/>
    <x v="7"/>
    <x v="1"/>
    <x v="1"/>
    <x v="0"/>
    <n v="55"/>
    <x v="0"/>
    <d v="2002-03-28T00:00:00"/>
    <n v="50475"/>
    <n v="0"/>
    <n v="50475"/>
    <x v="0"/>
    <x v="7"/>
    <m/>
    <x v="1"/>
  </r>
  <r>
    <s v="EMP Id = 180"/>
    <x v="6"/>
    <x v="6"/>
    <x v="0"/>
    <x v="1"/>
    <n v="51"/>
    <x v="1"/>
    <d v="2020-07-02T00:00:00"/>
    <n v="100099"/>
    <n v="0.08"/>
    <n v="108106.92"/>
    <x v="0"/>
    <x v="4"/>
    <m/>
    <x v="1"/>
  </r>
  <r>
    <s v="EMP Id = 181"/>
    <x v="12"/>
    <x v="0"/>
    <x v="1"/>
    <x v="0"/>
    <n v="54"/>
    <x v="1"/>
    <d v="2016-12-27T00:00:00"/>
    <n v="41673"/>
    <n v="0"/>
    <n v="41673"/>
    <x v="0"/>
    <x v="4"/>
    <m/>
    <x v="1"/>
  </r>
  <r>
    <s v="EMP Id = 182"/>
    <x v="4"/>
    <x v="6"/>
    <x v="2"/>
    <x v="0"/>
    <n v="47"/>
    <x v="1"/>
    <d v="2017-07-12T00:00:00"/>
    <n v="70996"/>
    <n v="0"/>
    <n v="70996"/>
    <x v="1"/>
    <x v="11"/>
    <m/>
    <x v="1"/>
  </r>
  <r>
    <s v="EMP Id = 183"/>
    <x v="7"/>
    <x v="6"/>
    <x v="3"/>
    <x v="1"/>
    <n v="55"/>
    <x v="0"/>
    <d v="2004-12-07T00:00:00"/>
    <n v="40752"/>
    <n v="0"/>
    <n v="40752"/>
    <x v="0"/>
    <x v="3"/>
    <m/>
    <x v="1"/>
  </r>
  <r>
    <s v="EMP Id = 184"/>
    <x v="24"/>
    <x v="0"/>
    <x v="1"/>
    <x v="0"/>
    <n v="50"/>
    <x v="1"/>
    <d v="2001-01-23T00:00:00"/>
    <n v="97537"/>
    <n v="0"/>
    <n v="97537"/>
    <x v="1"/>
    <x v="11"/>
    <m/>
    <x v="1"/>
  </r>
  <r>
    <s v="EMP Id = 185"/>
    <x v="30"/>
    <x v="0"/>
    <x v="0"/>
    <x v="1"/>
    <n v="31"/>
    <x v="2"/>
    <d v="2020-09-12T00:00:00"/>
    <n v="96567"/>
    <n v="0"/>
    <n v="96567"/>
    <x v="1"/>
    <x v="6"/>
    <m/>
    <x v="1"/>
  </r>
  <r>
    <s v="EMP Id = 186"/>
    <x v="28"/>
    <x v="0"/>
    <x v="2"/>
    <x v="1"/>
    <n v="47"/>
    <x v="1"/>
    <d v="1999-03-10T00:00:00"/>
    <n v="49404"/>
    <n v="0"/>
    <n v="49404"/>
    <x v="1"/>
    <x v="10"/>
    <m/>
    <x v="1"/>
  </r>
  <r>
    <s v="EMP Id = 187"/>
    <x v="30"/>
    <x v="0"/>
    <x v="0"/>
    <x v="1"/>
    <n v="29"/>
    <x v="2"/>
    <d v="2019-10-15T00:00:00"/>
    <n v="66819"/>
    <n v="0"/>
    <n v="66819"/>
    <x v="2"/>
    <x v="9"/>
    <m/>
    <x v="1"/>
  </r>
  <r>
    <s v="EMP Id = 188"/>
    <x v="7"/>
    <x v="6"/>
    <x v="2"/>
    <x v="1"/>
    <n v="38"/>
    <x v="3"/>
    <d v="2016-05-02T00:00:00"/>
    <n v="50784"/>
    <n v="0"/>
    <n v="50784"/>
    <x v="2"/>
    <x v="9"/>
    <m/>
    <x v="1"/>
  </r>
  <r>
    <s v="EMP Id = 189"/>
    <x v="0"/>
    <x v="4"/>
    <x v="0"/>
    <x v="1"/>
    <n v="29"/>
    <x v="2"/>
    <d v="2019-05-09T00:00:00"/>
    <n v="125828"/>
    <n v="0.15"/>
    <n v="144702.20000000001"/>
    <x v="2"/>
    <x v="12"/>
    <m/>
    <x v="1"/>
  </r>
  <r>
    <s v="EMP Id = 190"/>
    <x v="15"/>
    <x v="4"/>
    <x v="1"/>
    <x v="1"/>
    <n v="33"/>
    <x v="2"/>
    <d v="2017-08-04T00:00:00"/>
    <n v="92610"/>
    <n v="0"/>
    <n v="92610"/>
    <x v="0"/>
    <x v="7"/>
    <m/>
    <x v="1"/>
  </r>
  <r>
    <s v="EMP Id = 191"/>
    <x v="0"/>
    <x v="2"/>
    <x v="2"/>
    <x v="1"/>
    <n v="50"/>
    <x v="1"/>
    <d v="2003-03-25T00:00:00"/>
    <n v="123405"/>
    <n v="0.13"/>
    <n v="139447.65"/>
    <x v="0"/>
    <x v="7"/>
    <m/>
    <x v="1"/>
  </r>
  <r>
    <s v="EMP Id = 192"/>
    <x v="5"/>
    <x v="2"/>
    <x v="1"/>
    <x v="0"/>
    <n v="46"/>
    <x v="1"/>
    <d v="2004-03-20T00:00:00"/>
    <n v="73004"/>
    <n v="0"/>
    <n v="73004"/>
    <x v="1"/>
    <x v="10"/>
    <m/>
    <x v="1"/>
  </r>
  <r>
    <s v="EMP Id = 193"/>
    <x v="11"/>
    <x v="5"/>
    <x v="3"/>
    <x v="1"/>
    <n v="57"/>
    <x v="0"/>
    <d v="1999-04-25T00:00:00"/>
    <n v="95061"/>
    <n v="0.1"/>
    <n v="104567.1"/>
    <x v="1"/>
    <x v="6"/>
    <m/>
    <x v="1"/>
  </r>
  <r>
    <s v="EMP Id = 194"/>
    <x v="2"/>
    <x v="2"/>
    <x v="3"/>
    <x v="0"/>
    <n v="49"/>
    <x v="1"/>
    <d v="1998-04-02T00:00:00"/>
    <n v="160832"/>
    <n v="0.3"/>
    <n v="209081.60000000001"/>
    <x v="0"/>
    <x v="3"/>
    <m/>
    <x v="1"/>
  </r>
  <r>
    <s v="EMP Id = 195"/>
    <x v="31"/>
    <x v="0"/>
    <x v="1"/>
    <x v="1"/>
    <n v="54"/>
    <x v="1"/>
    <d v="2010-12-28T00:00:00"/>
    <n v="64417"/>
    <n v="0"/>
    <n v="64417"/>
    <x v="0"/>
    <x v="7"/>
    <m/>
    <x v="1"/>
  </r>
  <r>
    <s v="EMP Id = 196"/>
    <x v="6"/>
    <x v="2"/>
    <x v="3"/>
    <x v="1"/>
    <n v="28"/>
    <x v="2"/>
    <d v="2021-03-19T00:00:00"/>
    <n v="127543"/>
    <n v="0.06"/>
    <n v="135195.57999999999"/>
    <x v="1"/>
    <x v="6"/>
    <m/>
    <x v="1"/>
  </r>
  <r>
    <s v="EMP Id = 197"/>
    <x v="7"/>
    <x v="6"/>
    <x v="1"/>
    <x v="1"/>
    <n v="30"/>
    <x v="2"/>
    <d v="2018-06-21T00:00:00"/>
    <n v="56154"/>
    <n v="0"/>
    <n v="56154"/>
    <x v="2"/>
    <x v="12"/>
    <m/>
    <x v="1"/>
  </r>
  <r>
    <s v="EMP Id = 198"/>
    <x v="9"/>
    <x v="2"/>
    <x v="1"/>
    <x v="0"/>
    <n v="36"/>
    <x v="3"/>
    <d v="2014-02-22T00:00:00"/>
    <n v="218530"/>
    <n v="0.3"/>
    <n v="284089"/>
    <x v="1"/>
    <x v="6"/>
    <m/>
    <x v="1"/>
  </r>
  <r>
    <s v="EMP Id = 199"/>
    <x v="31"/>
    <x v="0"/>
    <x v="1"/>
    <x v="0"/>
    <n v="36"/>
    <x v="3"/>
    <d v="2019-12-19T00:00:00"/>
    <n v="91954"/>
    <n v="0"/>
    <n v="91954"/>
    <x v="0"/>
    <x v="7"/>
    <m/>
    <x v="1"/>
  </r>
  <r>
    <s v="EMP Id = 200"/>
    <x v="9"/>
    <x v="6"/>
    <x v="3"/>
    <x v="0"/>
    <n v="30"/>
    <x v="2"/>
    <d v="2016-09-21T00:00:00"/>
    <n v="221217"/>
    <n v="0.32"/>
    <n v="292006.44"/>
    <x v="0"/>
    <x v="7"/>
    <d v="2017-09-25T00:00:00"/>
    <x v="0"/>
  </r>
  <r>
    <s v="EMP Id = 201"/>
    <x v="27"/>
    <x v="0"/>
    <x v="1"/>
    <x v="1"/>
    <n v="29"/>
    <x v="2"/>
    <d v="2017-05-11T00:00:00"/>
    <n v="87536"/>
    <n v="0"/>
    <n v="87536"/>
    <x v="0"/>
    <x v="0"/>
    <m/>
    <x v="1"/>
  </r>
  <r>
    <s v="EMP Id = 202"/>
    <x v="7"/>
    <x v="2"/>
    <x v="3"/>
    <x v="0"/>
    <n v="47"/>
    <x v="1"/>
    <d v="2015-06-09T00:00:00"/>
    <n v="41429"/>
    <n v="0"/>
    <n v="41429"/>
    <x v="0"/>
    <x v="0"/>
    <m/>
    <x v="1"/>
  </r>
  <r>
    <s v="EMP Id = 203"/>
    <x v="9"/>
    <x v="5"/>
    <x v="1"/>
    <x v="1"/>
    <n v="35"/>
    <x v="3"/>
    <d v="2011-10-10T00:00:00"/>
    <n v="245482"/>
    <n v="0.39"/>
    <n v="341219.98"/>
    <x v="0"/>
    <x v="0"/>
    <m/>
    <x v="1"/>
  </r>
  <r>
    <s v="EMP Id = 204"/>
    <x v="25"/>
    <x v="5"/>
    <x v="1"/>
    <x v="0"/>
    <n v="25"/>
    <x v="2"/>
    <d v="2020-01-20T00:00:00"/>
    <n v="71359"/>
    <n v="0"/>
    <n v="71359"/>
    <x v="0"/>
    <x v="3"/>
    <m/>
    <x v="1"/>
  </r>
  <r>
    <s v="EMP Id = 205"/>
    <x v="2"/>
    <x v="5"/>
    <x v="2"/>
    <x v="1"/>
    <n v="45"/>
    <x v="1"/>
    <d v="2014-08-28T00:00:00"/>
    <n v="183161"/>
    <n v="0.22"/>
    <n v="223456.41999999998"/>
    <x v="0"/>
    <x v="4"/>
    <m/>
    <x v="1"/>
  </r>
  <r>
    <s v="EMP Id = 206"/>
    <x v="32"/>
    <x v="0"/>
    <x v="3"/>
    <x v="1"/>
    <n v="58"/>
    <x v="0"/>
    <d v="1993-07-26T00:00:00"/>
    <n v="69260"/>
    <n v="0"/>
    <n v="69260"/>
    <x v="0"/>
    <x v="3"/>
    <m/>
    <x v="1"/>
  </r>
  <r>
    <s v="EMP Id = 207"/>
    <x v="19"/>
    <x v="5"/>
    <x v="2"/>
    <x v="1"/>
    <n v="51"/>
    <x v="1"/>
    <d v="1999-10-09T00:00:00"/>
    <n v="95639"/>
    <n v="0"/>
    <n v="95639"/>
    <x v="0"/>
    <x v="5"/>
    <m/>
    <x v="1"/>
  </r>
  <r>
    <s v="EMP Id = 208"/>
    <x v="6"/>
    <x v="4"/>
    <x v="0"/>
    <x v="1"/>
    <n v="48"/>
    <x v="1"/>
    <d v="2004-06-30T00:00:00"/>
    <n v="120660"/>
    <n v="7.0000000000000007E-2"/>
    <n v="129106.2"/>
    <x v="1"/>
    <x v="11"/>
    <m/>
    <x v="1"/>
  </r>
  <r>
    <s v="EMP Id = 209"/>
    <x v="4"/>
    <x v="2"/>
    <x v="3"/>
    <x v="1"/>
    <n v="36"/>
    <x v="3"/>
    <d v="2021-12-26T00:00:00"/>
    <n v="75119"/>
    <n v="0"/>
    <n v="75119"/>
    <x v="0"/>
    <x v="2"/>
    <m/>
    <x v="1"/>
  </r>
  <r>
    <s v="EMP Id = 210"/>
    <x v="9"/>
    <x v="3"/>
    <x v="0"/>
    <x v="1"/>
    <n v="59"/>
    <x v="0"/>
    <d v="2011-05-18T00:00:00"/>
    <n v="192213"/>
    <n v="0.4"/>
    <n v="269098.2"/>
    <x v="0"/>
    <x v="2"/>
    <m/>
    <x v="1"/>
  </r>
  <r>
    <s v="EMP Id = 211"/>
    <x v="5"/>
    <x v="2"/>
    <x v="2"/>
    <x v="0"/>
    <n v="45"/>
    <x v="1"/>
    <d v="2014-05-10T00:00:00"/>
    <n v="65047"/>
    <n v="0"/>
    <n v="65047"/>
    <x v="2"/>
    <x v="12"/>
    <m/>
    <x v="1"/>
  </r>
  <r>
    <s v="EMP Id = 212"/>
    <x v="0"/>
    <x v="2"/>
    <x v="1"/>
    <x v="1"/>
    <n v="29"/>
    <x v="2"/>
    <d v="2017-03-16T00:00:00"/>
    <n v="151413"/>
    <n v="0.15"/>
    <n v="174124.95"/>
    <x v="0"/>
    <x v="0"/>
    <m/>
    <x v="1"/>
  </r>
  <r>
    <s v="EMP Id = 213"/>
    <x v="4"/>
    <x v="3"/>
    <x v="2"/>
    <x v="1"/>
    <n v="62"/>
    <x v="0"/>
    <d v="2003-04-22T00:00:00"/>
    <n v="76906"/>
    <n v="0"/>
    <n v="76906"/>
    <x v="0"/>
    <x v="0"/>
    <m/>
    <x v="1"/>
  </r>
  <r>
    <s v="EMP Id = 214"/>
    <x v="6"/>
    <x v="0"/>
    <x v="3"/>
    <x v="1"/>
    <n v="51"/>
    <x v="1"/>
    <d v="1994-02-23T00:00:00"/>
    <n v="122802"/>
    <n v="0.05"/>
    <n v="128942.1"/>
    <x v="1"/>
    <x v="6"/>
    <m/>
    <x v="1"/>
  </r>
  <r>
    <s v="EMP Id = 215"/>
    <x v="25"/>
    <x v="5"/>
    <x v="0"/>
    <x v="1"/>
    <n v="47"/>
    <x v="1"/>
    <d v="1998-07-14T00:00:00"/>
    <n v="99091"/>
    <n v="0"/>
    <n v="99091"/>
    <x v="0"/>
    <x v="5"/>
    <m/>
    <x v="1"/>
  </r>
  <r>
    <s v="EMP Id = 216"/>
    <x v="8"/>
    <x v="5"/>
    <x v="1"/>
    <x v="1"/>
    <n v="40"/>
    <x v="3"/>
    <d v="2008-02-28T00:00:00"/>
    <n v="113987"/>
    <n v="0"/>
    <n v="113987"/>
    <x v="2"/>
    <x v="8"/>
    <m/>
    <x v="1"/>
  </r>
  <r>
    <s v="EMP Id = 217"/>
    <x v="4"/>
    <x v="1"/>
    <x v="3"/>
    <x v="0"/>
    <n v="28"/>
    <x v="2"/>
    <d v="2020-09-04T00:00:00"/>
    <n v="95045"/>
    <n v="0"/>
    <n v="95045"/>
    <x v="0"/>
    <x v="2"/>
    <m/>
    <x v="1"/>
  </r>
  <r>
    <s v="EMP Id = 218"/>
    <x v="9"/>
    <x v="6"/>
    <x v="2"/>
    <x v="0"/>
    <n v="29"/>
    <x v="2"/>
    <d v="2017-01-05T00:00:00"/>
    <n v="190401"/>
    <n v="0.37"/>
    <n v="260849.37"/>
    <x v="0"/>
    <x v="7"/>
    <m/>
    <x v="1"/>
  </r>
  <r>
    <s v="EMP Id = 219"/>
    <x v="4"/>
    <x v="1"/>
    <x v="3"/>
    <x v="1"/>
    <n v="46"/>
    <x v="1"/>
    <d v="2013-01-20T00:00:00"/>
    <n v="86061"/>
    <n v="0"/>
    <n v="86061"/>
    <x v="2"/>
    <x v="9"/>
    <m/>
    <x v="1"/>
  </r>
  <r>
    <s v="EMP Id = 220"/>
    <x v="26"/>
    <x v="2"/>
    <x v="2"/>
    <x v="1"/>
    <n v="45"/>
    <x v="1"/>
    <d v="2021-02-10T00:00:00"/>
    <n v="79882"/>
    <n v="0"/>
    <n v="79882"/>
    <x v="0"/>
    <x v="3"/>
    <m/>
    <x v="1"/>
  </r>
  <r>
    <s v="EMP Id = 221"/>
    <x v="9"/>
    <x v="5"/>
    <x v="1"/>
    <x v="0"/>
    <n v="30"/>
    <x v="2"/>
    <d v="2018-03-06T00:00:00"/>
    <n v="255431"/>
    <n v="0.36"/>
    <n v="347386.16000000003"/>
    <x v="0"/>
    <x v="7"/>
    <m/>
    <x v="1"/>
  </r>
  <r>
    <s v="EMP Id = 222"/>
    <x v="31"/>
    <x v="0"/>
    <x v="1"/>
    <x v="0"/>
    <n v="48"/>
    <x v="1"/>
    <d v="2003-08-22T00:00:00"/>
    <n v="82017"/>
    <n v="0"/>
    <n v="82017"/>
    <x v="1"/>
    <x v="10"/>
    <m/>
    <x v="1"/>
  </r>
  <r>
    <s v="EMP Id = 223"/>
    <x v="7"/>
    <x v="1"/>
    <x v="1"/>
    <x v="0"/>
    <n v="51"/>
    <x v="1"/>
    <d v="2017-01-18T00:00:00"/>
    <n v="53799"/>
    <n v="0"/>
    <n v="53799"/>
    <x v="0"/>
    <x v="7"/>
    <m/>
    <x v="1"/>
  </r>
  <r>
    <s v="EMP Id = 224"/>
    <x v="4"/>
    <x v="2"/>
    <x v="3"/>
    <x v="0"/>
    <n v="28"/>
    <x v="2"/>
    <d v="2021-07-03T00:00:00"/>
    <n v="82739"/>
    <n v="0"/>
    <n v="82739"/>
    <x v="0"/>
    <x v="3"/>
    <m/>
    <x v="1"/>
  </r>
  <r>
    <s v="EMP Id = 225"/>
    <x v="21"/>
    <x v="0"/>
    <x v="1"/>
    <x v="0"/>
    <n v="36"/>
    <x v="3"/>
    <d v="2014-05-30T00:00:00"/>
    <n v="99080"/>
    <n v="0"/>
    <n v="99080"/>
    <x v="0"/>
    <x v="2"/>
    <m/>
    <x v="1"/>
  </r>
  <r>
    <s v="EMP Id = 226"/>
    <x v="26"/>
    <x v="2"/>
    <x v="3"/>
    <x v="0"/>
    <n v="40"/>
    <x v="3"/>
    <d v="2011-01-20T00:00:00"/>
    <n v="96719"/>
    <n v="0"/>
    <n v="96719"/>
    <x v="1"/>
    <x v="11"/>
    <m/>
    <x v="1"/>
  </r>
  <r>
    <s v="EMP Id = 227"/>
    <x v="2"/>
    <x v="4"/>
    <x v="0"/>
    <x v="0"/>
    <n v="51"/>
    <x v="1"/>
    <d v="2021-03-28T00:00:00"/>
    <n v="180687"/>
    <n v="0.19"/>
    <n v="215017.53"/>
    <x v="0"/>
    <x v="3"/>
    <m/>
    <x v="1"/>
  </r>
  <r>
    <s v="EMP Id = 228"/>
    <x v="11"/>
    <x v="5"/>
    <x v="3"/>
    <x v="1"/>
    <n v="45"/>
    <x v="1"/>
    <d v="2001-04-12T00:00:00"/>
    <n v="95743"/>
    <n v="0.15"/>
    <n v="110104.45"/>
    <x v="0"/>
    <x v="5"/>
    <d v="2010-01-15T00:00:00"/>
    <x v="0"/>
  </r>
  <r>
    <s v="EMP Id = 229"/>
    <x v="25"/>
    <x v="5"/>
    <x v="0"/>
    <x v="0"/>
    <n v="44"/>
    <x v="3"/>
    <d v="2009-09-04T00:00:00"/>
    <n v="89695"/>
    <n v="0"/>
    <n v="89695"/>
    <x v="0"/>
    <x v="5"/>
    <m/>
    <x v="1"/>
  </r>
  <r>
    <s v="EMP Id = 230"/>
    <x v="6"/>
    <x v="1"/>
    <x v="1"/>
    <x v="1"/>
    <n v="64"/>
    <x v="0"/>
    <d v="1998-07-20T00:00:00"/>
    <n v="122753"/>
    <n v="0.09"/>
    <n v="133800.76999999999"/>
    <x v="1"/>
    <x v="1"/>
    <m/>
    <x v="1"/>
  </r>
  <r>
    <s v="EMP Id = 231"/>
    <x v="15"/>
    <x v="4"/>
    <x v="0"/>
    <x v="1"/>
    <n v="30"/>
    <x v="2"/>
    <d v="2015-03-15T00:00:00"/>
    <n v="93734"/>
    <n v="0"/>
    <n v="93734"/>
    <x v="0"/>
    <x v="3"/>
    <m/>
    <x v="1"/>
  </r>
  <r>
    <s v="EMP Id = 232"/>
    <x v="7"/>
    <x v="3"/>
    <x v="3"/>
    <x v="1"/>
    <n v="28"/>
    <x v="2"/>
    <d v="2017-05-12T00:00:00"/>
    <n v="52069"/>
    <n v="0"/>
    <n v="52069"/>
    <x v="1"/>
    <x v="1"/>
    <m/>
    <x v="1"/>
  </r>
  <r>
    <s v="EMP Id = 233"/>
    <x v="9"/>
    <x v="3"/>
    <x v="3"/>
    <x v="0"/>
    <n v="33"/>
    <x v="2"/>
    <d v="2020-12-16T00:00:00"/>
    <n v="258426"/>
    <n v="0.4"/>
    <n v="361796.4"/>
    <x v="2"/>
    <x v="9"/>
    <m/>
    <x v="1"/>
  </r>
  <r>
    <s v="EMP Id = 234"/>
    <x v="6"/>
    <x v="1"/>
    <x v="2"/>
    <x v="1"/>
    <n v="51"/>
    <x v="1"/>
    <d v="1995-02-16T00:00:00"/>
    <n v="125375"/>
    <n v="0.09"/>
    <n v="136658.75"/>
    <x v="0"/>
    <x v="2"/>
    <m/>
    <x v="1"/>
  </r>
  <r>
    <s v="EMP Id = 235"/>
    <x v="9"/>
    <x v="3"/>
    <x v="1"/>
    <x v="1"/>
    <n v="25"/>
    <x v="2"/>
    <d v="2021-02-08T00:00:00"/>
    <n v="198243"/>
    <n v="0.31"/>
    <n v="259698.33000000002"/>
    <x v="0"/>
    <x v="4"/>
    <m/>
    <x v="1"/>
  </r>
  <r>
    <s v="EMP Id = 236"/>
    <x v="22"/>
    <x v="5"/>
    <x v="0"/>
    <x v="0"/>
    <n v="42"/>
    <x v="3"/>
    <d v="2017-11-23T00:00:00"/>
    <n v="96023"/>
    <n v="0"/>
    <n v="96023"/>
    <x v="0"/>
    <x v="4"/>
    <m/>
    <x v="1"/>
  </r>
  <r>
    <s v="EMP Id = 237"/>
    <x v="4"/>
    <x v="6"/>
    <x v="0"/>
    <x v="0"/>
    <n v="34"/>
    <x v="2"/>
    <d v="2012-06-25T00:00:00"/>
    <n v="83066"/>
    <n v="0"/>
    <n v="83066"/>
    <x v="0"/>
    <x v="2"/>
    <d v="2013-06-05T00:00:00"/>
    <x v="0"/>
  </r>
  <r>
    <s v="EMP Id = 238"/>
    <x v="13"/>
    <x v="2"/>
    <x v="0"/>
    <x v="0"/>
    <n v="48"/>
    <x v="1"/>
    <d v="2014-05-14T00:00:00"/>
    <n v="61216"/>
    <n v="0"/>
    <n v="61216"/>
    <x v="0"/>
    <x v="0"/>
    <m/>
    <x v="1"/>
  </r>
  <r>
    <s v="EMP Id = 239"/>
    <x v="0"/>
    <x v="3"/>
    <x v="3"/>
    <x v="1"/>
    <n v="33"/>
    <x v="2"/>
    <d v="2013-02-10T00:00:00"/>
    <n v="144231"/>
    <n v="0.14000000000000001"/>
    <n v="164423.34"/>
    <x v="0"/>
    <x v="7"/>
    <d v="2020-07-17T00:00:00"/>
    <x v="0"/>
  </r>
  <r>
    <s v="EMP Id = 240"/>
    <x v="16"/>
    <x v="4"/>
    <x v="0"/>
    <x v="1"/>
    <n v="41"/>
    <x v="3"/>
    <d v="2007-10-24T00:00:00"/>
    <n v="51630"/>
    <n v="0"/>
    <n v="51630"/>
    <x v="1"/>
    <x v="10"/>
    <m/>
    <x v="1"/>
  </r>
  <r>
    <s v="EMP Id = 241"/>
    <x v="0"/>
    <x v="2"/>
    <x v="3"/>
    <x v="1"/>
    <n v="55"/>
    <x v="0"/>
    <d v="2013-11-16T00:00:00"/>
    <n v="124129"/>
    <n v="0.15"/>
    <n v="142748.35"/>
    <x v="2"/>
    <x v="12"/>
    <m/>
    <x v="1"/>
  </r>
  <r>
    <s v="EMP Id = 242"/>
    <x v="22"/>
    <x v="5"/>
    <x v="1"/>
    <x v="1"/>
    <n v="36"/>
    <x v="3"/>
    <d v="2009-04-09T00:00:00"/>
    <n v="60055"/>
    <n v="0"/>
    <n v="60055"/>
    <x v="0"/>
    <x v="0"/>
    <m/>
    <x v="1"/>
  </r>
  <r>
    <s v="EMP Id = 243"/>
    <x v="2"/>
    <x v="5"/>
    <x v="0"/>
    <x v="1"/>
    <n v="31"/>
    <x v="2"/>
    <d v="2020-08-26T00:00:00"/>
    <n v="189290"/>
    <n v="0.22"/>
    <n v="230933.8"/>
    <x v="2"/>
    <x v="12"/>
    <d v="2020-09-25T00:00:00"/>
    <x v="0"/>
  </r>
  <r>
    <s v="EMP Id = 244"/>
    <x v="9"/>
    <x v="0"/>
    <x v="3"/>
    <x v="0"/>
    <n v="53"/>
    <x v="1"/>
    <d v="2008-04-30T00:00:00"/>
    <n v="182202"/>
    <n v="0.3"/>
    <n v="236862.6"/>
    <x v="0"/>
    <x v="5"/>
    <m/>
    <x v="1"/>
  </r>
  <r>
    <s v="EMP Id = 245"/>
    <x v="6"/>
    <x v="2"/>
    <x v="2"/>
    <x v="1"/>
    <n v="43"/>
    <x v="3"/>
    <d v="2006-01-31T00:00:00"/>
    <n v="117518"/>
    <n v="7.0000000000000007E-2"/>
    <n v="125744.26"/>
    <x v="0"/>
    <x v="0"/>
    <m/>
    <x v="1"/>
  </r>
  <r>
    <s v="EMP Id = 246"/>
    <x v="0"/>
    <x v="1"/>
    <x v="1"/>
    <x v="0"/>
    <n v="37"/>
    <x v="3"/>
    <d v="2013-02-24T00:00:00"/>
    <n v="157474"/>
    <n v="0.11"/>
    <n v="174796.14"/>
    <x v="2"/>
    <x v="9"/>
    <m/>
    <x v="1"/>
  </r>
  <r>
    <s v="EMP Id = 247"/>
    <x v="6"/>
    <x v="6"/>
    <x v="1"/>
    <x v="1"/>
    <n v="38"/>
    <x v="3"/>
    <d v="2008-04-06T00:00:00"/>
    <n v="126856"/>
    <n v="0.06"/>
    <n v="134467.35999999999"/>
    <x v="0"/>
    <x v="7"/>
    <m/>
    <x v="1"/>
  </r>
  <r>
    <s v="EMP Id = 248"/>
    <x v="0"/>
    <x v="3"/>
    <x v="1"/>
    <x v="0"/>
    <n v="49"/>
    <x v="1"/>
    <d v="2001-04-02T00:00:00"/>
    <n v="129124"/>
    <n v="0.12"/>
    <n v="144618.88"/>
    <x v="1"/>
    <x v="6"/>
    <m/>
    <x v="1"/>
  </r>
  <r>
    <s v="EMP Id = 249"/>
    <x v="2"/>
    <x v="2"/>
    <x v="0"/>
    <x v="0"/>
    <n v="45"/>
    <x v="1"/>
    <d v="2002-03-01T00:00:00"/>
    <n v="165181"/>
    <n v="0.16"/>
    <n v="191609.96"/>
    <x v="0"/>
    <x v="0"/>
    <m/>
    <x v="1"/>
  </r>
  <r>
    <s v="EMP Id = 250"/>
    <x v="9"/>
    <x v="1"/>
    <x v="3"/>
    <x v="1"/>
    <n v="50"/>
    <x v="1"/>
    <d v="2004-01-18T00:00:00"/>
    <n v="247939"/>
    <n v="0.35"/>
    <n v="334717.65000000002"/>
    <x v="2"/>
    <x v="9"/>
    <m/>
    <x v="1"/>
  </r>
  <r>
    <s v="EMP Id = 251"/>
    <x v="2"/>
    <x v="5"/>
    <x v="2"/>
    <x v="1"/>
    <n v="64"/>
    <x v="0"/>
    <d v="2017-08-25T00:00:00"/>
    <n v="169509"/>
    <n v="0.18"/>
    <n v="200020.62"/>
    <x v="2"/>
    <x v="8"/>
    <m/>
    <x v="1"/>
  </r>
  <r>
    <s v="EMP Id = 252"/>
    <x v="0"/>
    <x v="3"/>
    <x v="1"/>
    <x v="0"/>
    <n v="55"/>
    <x v="0"/>
    <d v="2011-01-09T00:00:00"/>
    <n v="138521"/>
    <n v="0.1"/>
    <n v="152373.1"/>
    <x v="0"/>
    <x v="4"/>
    <m/>
    <x v="1"/>
  </r>
  <r>
    <s v="EMP Id = 253"/>
    <x v="11"/>
    <x v="5"/>
    <x v="2"/>
    <x v="0"/>
    <n v="45"/>
    <x v="1"/>
    <d v="2014-03-14T00:00:00"/>
    <n v="113873"/>
    <n v="0.11"/>
    <n v="126399.03"/>
    <x v="2"/>
    <x v="9"/>
    <m/>
    <x v="1"/>
  </r>
  <r>
    <s v="EMP Id = 254"/>
    <x v="14"/>
    <x v="0"/>
    <x v="3"/>
    <x v="0"/>
    <n v="39"/>
    <x v="3"/>
    <d v="2018-05-09T00:00:00"/>
    <n v="73317"/>
    <n v="0"/>
    <n v="73317"/>
    <x v="0"/>
    <x v="4"/>
    <m/>
    <x v="1"/>
  </r>
  <r>
    <s v="EMP Id = 255"/>
    <x v="31"/>
    <x v="0"/>
    <x v="2"/>
    <x v="0"/>
    <n v="40"/>
    <x v="3"/>
    <d v="2013-06-26T00:00:00"/>
    <n v="69096"/>
    <n v="0"/>
    <n v="69096"/>
    <x v="0"/>
    <x v="0"/>
    <m/>
    <x v="1"/>
  </r>
  <r>
    <s v="EMP Id = 256"/>
    <x v="15"/>
    <x v="4"/>
    <x v="1"/>
    <x v="1"/>
    <n v="48"/>
    <x v="1"/>
    <d v="2005-04-12T00:00:00"/>
    <n v="87158"/>
    <n v="0"/>
    <n v="87158"/>
    <x v="2"/>
    <x v="8"/>
    <m/>
    <x v="1"/>
  </r>
  <r>
    <s v="EMP Id = 257"/>
    <x v="22"/>
    <x v="5"/>
    <x v="3"/>
    <x v="1"/>
    <n v="64"/>
    <x v="0"/>
    <d v="1992-09-28T00:00:00"/>
    <n v="70778"/>
    <n v="0"/>
    <n v="70778"/>
    <x v="0"/>
    <x v="5"/>
    <m/>
    <x v="1"/>
  </r>
  <r>
    <s v="EMP Id = 258"/>
    <x v="2"/>
    <x v="4"/>
    <x v="2"/>
    <x v="0"/>
    <n v="65"/>
    <x v="4"/>
    <d v="2004-05-23T00:00:00"/>
    <n v="153938"/>
    <n v="0.2"/>
    <n v="184725.6"/>
    <x v="0"/>
    <x v="3"/>
    <m/>
    <x v="1"/>
  </r>
  <r>
    <s v="EMP Id = 259"/>
    <x v="28"/>
    <x v="0"/>
    <x v="0"/>
    <x v="1"/>
    <n v="43"/>
    <x v="3"/>
    <d v="2018-05-04T00:00:00"/>
    <n v="59888"/>
    <n v="0"/>
    <n v="59888"/>
    <x v="1"/>
    <x v="10"/>
    <m/>
    <x v="1"/>
  </r>
  <r>
    <s v="EMP Id = 260"/>
    <x v="22"/>
    <x v="5"/>
    <x v="3"/>
    <x v="1"/>
    <n v="50"/>
    <x v="1"/>
    <d v="2018-12-13T00:00:00"/>
    <n v="63098"/>
    <n v="0"/>
    <n v="63098"/>
    <x v="0"/>
    <x v="7"/>
    <m/>
    <x v="1"/>
  </r>
  <r>
    <s v="EMP Id = 261"/>
    <x v="9"/>
    <x v="1"/>
    <x v="3"/>
    <x v="0"/>
    <n v="27"/>
    <x v="2"/>
    <d v="2021-12-15T00:00:00"/>
    <n v="255369"/>
    <n v="0.33"/>
    <n v="339640.77"/>
    <x v="2"/>
    <x v="12"/>
    <m/>
    <x v="1"/>
  </r>
  <r>
    <s v="EMP Id = 262"/>
    <x v="0"/>
    <x v="4"/>
    <x v="1"/>
    <x v="0"/>
    <n v="55"/>
    <x v="0"/>
    <d v="2004-11-10T00:00:00"/>
    <n v="142318"/>
    <n v="0.14000000000000001"/>
    <n v="162242.51999999999"/>
    <x v="0"/>
    <x v="2"/>
    <m/>
    <x v="1"/>
  </r>
  <r>
    <s v="EMP Id = 263"/>
    <x v="20"/>
    <x v="4"/>
    <x v="1"/>
    <x v="1"/>
    <n v="41"/>
    <x v="3"/>
    <d v="2004-08-20T00:00:00"/>
    <n v="49186"/>
    <n v="0"/>
    <n v="49186"/>
    <x v="0"/>
    <x v="5"/>
    <d v="2008-06-17T00:00:00"/>
    <x v="0"/>
  </r>
  <r>
    <s v="EMP Id = 264"/>
    <x v="9"/>
    <x v="4"/>
    <x v="0"/>
    <x v="0"/>
    <n v="34"/>
    <x v="2"/>
    <d v="2019-07-27T00:00:00"/>
    <n v="220937"/>
    <n v="0.38"/>
    <n v="304893.06"/>
    <x v="0"/>
    <x v="5"/>
    <m/>
    <x v="1"/>
  </r>
  <r>
    <s v="EMP Id = 265"/>
    <x v="2"/>
    <x v="0"/>
    <x v="2"/>
    <x v="0"/>
    <n v="47"/>
    <x v="1"/>
    <d v="2012-10-26T00:00:00"/>
    <n v="183156"/>
    <n v="0.3"/>
    <n v="238102.8"/>
    <x v="0"/>
    <x v="0"/>
    <m/>
    <x v="1"/>
  </r>
  <r>
    <s v="EMP Id = 266"/>
    <x v="9"/>
    <x v="0"/>
    <x v="2"/>
    <x v="0"/>
    <n v="32"/>
    <x v="2"/>
    <d v="2020-07-22T00:00:00"/>
    <n v="192749"/>
    <n v="0.31"/>
    <n v="252501.19"/>
    <x v="0"/>
    <x v="2"/>
    <m/>
    <x v="1"/>
  </r>
  <r>
    <s v="EMP Id = 267"/>
    <x v="0"/>
    <x v="0"/>
    <x v="1"/>
    <x v="0"/>
    <n v="39"/>
    <x v="3"/>
    <d v="2017-03-25T00:00:00"/>
    <n v="135325"/>
    <n v="0.14000000000000001"/>
    <n v="154270.5"/>
    <x v="0"/>
    <x v="3"/>
    <m/>
    <x v="1"/>
  </r>
  <r>
    <s v="EMP Id = 268"/>
    <x v="4"/>
    <x v="2"/>
    <x v="2"/>
    <x v="0"/>
    <n v="26"/>
    <x v="2"/>
    <d v="2019-10-14T00:00:00"/>
    <n v="79356"/>
    <n v="0"/>
    <n v="79356"/>
    <x v="0"/>
    <x v="3"/>
    <m/>
    <x v="1"/>
  </r>
  <r>
    <s v="EMP Id = 269"/>
    <x v="25"/>
    <x v="5"/>
    <x v="1"/>
    <x v="1"/>
    <n v="40"/>
    <x v="3"/>
    <d v="2005-07-07T00:00:00"/>
    <n v="74412"/>
    <n v="0"/>
    <n v="74412"/>
    <x v="0"/>
    <x v="0"/>
    <m/>
    <x v="1"/>
  </r>
  <r>
    <s v="EMP Id = 270"/>
    <x v="3"/>
    <x v="0"/>
    <x v="1"/>
    <x v="0"/>
    <n v="32"/>
    <x v="2"/>
    <d v="2017-10-02T00:00:00"/>
    <n v="61886"/>
    <n v="0.09"/>
    <n v="67455.740000000005"/>
    <x v="2"/>
    <x v="9"/>
    <m/>
    <x v="1"/>
  </r>
  <r>
    <s v="EMP Id = 271"/>
    <x v="2"/>
    <x v="3"/>
    <x v="0"/>
    <x v="0"/>
    <n v="58"/>
    <x v="0"/>
    <d v="2003-05-14T00:00:00"/>
    <n v="173071"/>
    <n v="0.28999999999999998"/>
    <n v="223261.59"/>
    <x v="0"/>
    <x v="7"/>
    <m/>
    <x v="1"/>
  </r>
  <r>
    <s v="EMP Id = 272"/>
    <x v="17"/>
    <x v="5"/>
    <x v="0"/>
    <x v="0"/>
    <n v="58"/>
    <x v="0"/>
    <d v="1995-10-27T00:00:00"/>
    <n v="70189"/>
    <n v="0"/>
    <n v="70189"/>
    <x v="0"/>
    <x v="7"/>
    <m/>
    <x v="1"/>
  </r>
  <r>
    <s v="EMP Id = 273"/>
    <x v="9"/>
    <x v="2"/>
    <x v="0"/>
    <x v="0"/>
    <n v="42"/>
    <x v="3"/>
    <d v="2013-09-11T00:00:00"/>
    <n v="181452"/>
    <n v="0.3"/>
    <n v="235887.6"/>
    <x v="0"/>
    <x v="7"/>
    <m/>
    <x v="1"/>
  </r>
  <r>
    <s v="EMP Id = 274"/>
    <x v="16"/>
    <x v="4"/>
    <x v="2"/>
    <x v="1"/>
    <n v="26"/>
    <x v="2"/>
    <d v="2021-03-12T00:00:00"/>
    <n v="70369"/>
    <n v="0"/>
    <n v="70369"/>
    <x v="0"/>
    <x v="0"/>
    <m/>
    <x v="1"/>
  </r>
  <r>
    <s v="EMP Id = 275"/>
    <x v="4"/>
    <x v="3"/>
    <x v="1"/>
    <x v="1"/>
    <n v="38"/>
    <x v="3"/>
    <d v="2008-07-05T00:00:00"/>
    <n v="78056"/>
    <n v="0"/>
    <n v="78056"/>
    <x v="2"/>
    <x v="12"/>
    <m/>
    <x v="1"/>
  </r>
  <r>
    <s v="EMP Id = 276"/>
    <x v="2"/>
    <x v="1"/>
    <x v="0"/>
    <x v="1"/>
    <n v="64"/>
    <x v="0"/>
    <d v="1996-05-02T00:00:00"/>
    <n v="189933"/>
    <n v="0.23"/>
    <n v="233617.59"/>
    <x v="0"/>
    <x v="4"/>
    <m/>
    <x v="1"/>
  </r>
  <r>
    <s v="EMP Id = 277"/>
    <x v="18"/>
    <x v="5"/>
    <x v="2"/>
    <x v="1"/>
    <n v="38"/>
    <x v="3"/>
    <d v="2010-07-01T00:00:00"/>
    <n v="78237"/>
    <n v="0"/>
    <n v="78237"/>
    <x v="0"/>
    <x v="3"/>
    <m/>
    <x v="1"/>
  </r>
  <r>
    <s v="EMP Id = 278"/>
    <x v="7"/>
    <x v="3"/>
    <x v="0"/>
    <x v="0"/>
    <n v="55"/>
    <x v="0"/>
    <d v="1996-06-26T00:00:00"/>
    <n v="48687"/>
    <n v="0"/>
    <n v="48687"/>
    <x v="2"/>
    <x v="9"/>
    <m/>
    <x v="1"/>
  </r>
  <r>
    <s v="EMP Id = 279"/>
    <x v="0"/>
    <x v="6"/>
    <x v="1"/>
    <x v="0"/>
    <n v="45"/>
    <x v="1"/>
    <d v="2004-08-19T00:00:00"/>
    <n v="121065"/>
    <n v="0.15"/>
    <n v="139224.75"/>
    <x v="2"/>
    <x v="9"/>
    <m/>
    <x v="1"/>
  </r>
  <r>
    <s v="EMP Id = 280"/>
    <x v="4"/>
    <x v="2"/>
    <x v="3"/>
    <x v="1"/>
    <n v="43"/>
    <x v="3"/>
    <d v="2004-04-16T00:00:00"/>
    <n v="94246"/>
    <n v="0"/>
    <n v="94246"/>
    <x v="0"/>
    <x v="5"/>
    <m/>
    <x v="1"/>
  </r>
  <r>
    <s v="EMP Id = 281"/>
    <x v="28"/>
    <x v="0"/>
    <x v="1"/>
    <x v="0"/>
    <n v="34"/>
    <x v="2"/>
    <d v="2016-05-22T00:00:00"/>
    <n v="44614"/>
    <n v="0"/>
    <n v="44614"/>
    <x v="0"/>
    <x v="4"/>
    <m/>
    <x v="1"/>
  </r>
  <r>
    <s v="EMP Id = 282"/>
    <x v="9"/>
    <x v="0"/>
    <x v="0"/>
    <x v="1"/>
    <n v="40"/>
    <x v="3"/>
    <d v="2020-11-08T00:00:00"/>
    <n v="234469"/>
    <n v="0.31"/>
    <n v="307154.39"/>
    <x v="1"/>
    <x v="11"/>
    <m/>
    <x v="1"/>
  </r>
  <r>
    <s v="EMP Id = 283"/>
    <x v="18"/>
    <x v="5"/>
    <x v="0"/>
    <x v="1"/>
    <n v="52"/>
    <x v="1"/>
    <d v="2020-07-10T00:00:00"/>
    <n v="88272"/>
    <n v="0"/>
    <n v="88272"/>
    <x v="2"/>
    <x v="12"/>
    <m/>
    <x v="1"/>
  </r>
  <r>
    <s v="EMP Id = 284"/>
    <x v="13"/>
    <x v="1"/>
    <x v="3"/>
    <x v="1"/>
    <n v="52"/>
    <x v="1"/>
    <d v="2017-09-14T00:00:00"/>
    <n v="74449"/>
    <n v="0"/>
    <n v="74449"/>
    <x v="1"/>
    <x v="10"/>
    <m/>
    <x v="1"/>
  </r>
  <r>
    <s v="EMP Id = 285"/>
    <x v="9"/>
    <x v="5"/>
    <x v="2"/>
    <x v="1"/>
    <n v="47"/>
    <x v="1"/>
    <d v="2012-06-11T00:00:00"/>
    <n v="222941"/>
    <n v="0.39"/>
    <n v="309887.99"/>
    <x v="1"/>
    <x v="10"/>
    <m/>
    <x v="1"/>
  </r>
  <r>
    <s v="EMP Id = 286"/>
    <x v="7"/>
    <x v="6"/>
    <x v="1"/>
    <x v="0"/>
    <n v="65"/>
    <x v="4"/>
    <d v="2013-09-26T00:00:00"/>
    <n v="50341"/>
    <n v="0"/>
    <n v="50341"/>
    <x v="1"/>
    <x v="10"/>
    <m/>
    <x v="1"/>
  </r>
  <r>
    <s v="EMP Id = 287"/>
    <x v="16"/>
    <x v="4"/>
    <x v="3"/>
    <x v="0"/>
    <n v="31"/>
    <x v="2"/>
    <d v="2021-04-11T00:00:00"/>
    <n v="72235"/>
    <n v="0"/>
    <n v="72235"/>
    <x v="2"/>
    <x v="8"/>
    <m/>
    <x v="1"/>
  </r>
  <r>
    <s v="EMP Id = 288"/>
    <x v="4"/>
    <x v="3"/>
    <x v="3"/>
    <x v="0"/>
    <n v="41"/>
    <x v="3"/>
    <d v="2016-06-12T00:00:00"/>
    <n v="70165"/>
    <n v="0"/>
    <n v="70165"/>
    <x v="0"/>
    <x v="7"/>
    <m/>
    <x v="1"/>
  </r>
  <r>
    <s v="EMP Id = 289"/>
    <x v="0"/>
    <x v="6"/>
    <x v="2"/>
    <x v="1"/>
    <n v="30"/>
    <x v="2"/>
    <d v="2020-07-18T00:00:00"/>
    <n v="148485"/>
    <n v="0.15"/>
    <n v="170757.75"/>
    <x v="0"/>
    <x v="4"/>
    <m/>
    <x v="1"/>
  </r>
  <r>
    <s v="EMP Id = 290"/>
    <x v="1"/>
    <x v="0"/>
    <x v="1"/>
    <x v="0"/>
    <n v="58"/>
    <x v="0"/>
    <d v="2005-06-18T00:00:00"/>
    <n v="86089"/>
    <n v="0"/>
    <n v="86089"/>
    <x v="0"/>
    <x v="2"/>
    <m/>
    <x v="1"/>
  </r>
  <r>
    <s v="EMP Id = 291"/>
    <x v="11"/>
    <x v="5"/>
    <x v="0"/>
    <x v="1"/>
    <n v="54"/>
    <x v="1"/>
    <d v="2007-10-27T00:00:00"/>
    <n v="106313"/>
    <n v="0.15"/>
    <n v="122259.95"/>
    <x v="0"/>
    <x v="2"/>
    <m/>
    <x v="1"/>
  </r>
  <r>
    <s v="EMP Id = 292"/>
    <x v="7"/>
    <x v="6"/>
    <x v="0"/>
    <x v="0"/>
    <n v="40"/>
    <x v="3"/>
    <d v="2021-02-24T00:00:00"/>
    <n v="46833"/>
    <n v="0"/>
    <n v="46833"/>
    <x v="1"/>
    <x v="11"/>
    <d v="2021-11-10T00:00:00"/>
    <x v="0"/>
  </r>
  <r>
    <s v="EMP Id = 293"/>
    <x v="2"/>
    <x v="1"/>
    <x v="0"/>
    <x v="0"/>
    <n v="63"/>
    <x v="0"/>
    <d v="2000-10-27T00:00:00"/>
    <n v="155320"/>
    <n v="0.17"/>
    <n v="181724.4"/>
    <x v="1"/>
    <x v="1"/>
    <m/>
    <x v="1"/>
  </r>
  <r>
    <s v="EMP Id = 294"/>
    <x v="4"/>
    <x v="3"/>
    <x v="1"/>
    <x v="1"/>
    <n v="40"/>
    <x v="3"/>
    <d v="2016-01-15T00:00:00"/>
    <n v="89984"/>
    <n v="0"/>
    <n v="89984"/>
    <x v="1"/>
    <x v="11"/>
    <m/>
    <x v="1"/>
  </r>
  <r>
    <s v="EMP Id = 295"/>
    <x v="11"/>
    <x v="5"/>
    <x v="2"/>
    <x v="0"/>
    <n v="65"/>
    <x v="4"/>
    <d v="2006-03-16T00:00:00"/>
    <n v="83756"/>
    <n v="0.14000000000000001"/>
    <n v="95481.84"/>
    <x v="1"/>
    <x v="6"/>
    <m/>
    <x v="1"/>
  </r>
  <r>
    <s v="EMP Id = 296"/>
    <x v="2"/>
    <x v="4"/>
    <x v="3"/>
    <x v="0"/>
    <n v="57"/>
    <x v="0"/>
    <d v="2016-10-24T00:00:00"/>
    <n v="176324"/>
    <n v="0.23"/>
    <n v="216878.52000000002"/>
    <x v="1"/>
    <x v="6"/>
    <m/>
    <x v="1"/>
  </r>
  <r>
    <s v="EMP Id = 297"/>
    <x v="4"/>
    <x v="3"/>
    <x v="2"/>
    <x v="1"/>
    <n v="27"/>
    <x v="2"/>
    <d v="2021-10-13T00:00:00"/>
    <n v="74077"/>
    <n v="0"/>
    <n v="74077"/>
    <x v="0"/>
    <x v="0"/>
    <m/>
    <x v="1"/>
  </r>
  <r>
    <s v="EMP Id = 298"/>
    <x v="6"/>
    <x v="4"/>
    <x v="1"/>
    <x v="0"/>
    <n v="31"/>
    <x v="2"/>
    <d v="2021-01-18T00:00:00"/>
    <n v="104162"/>
    <n v="7.0000000000000007E-2"/>
    <n v="111453.34"/>
    <x v="0"/>
    <x v="5"/>
    <m/>
    <x v="1"/>
  </r>
  <r>
    <s v="EMP Id = 299"/>
    <x v="30"/>
    <x v="0"/>
    <x v="3"/>
    <x v="0"/>
    <n v="45"/>
    <x v="1"/>
    <d v="2010-08-28T00:00:00"/>
    <n v="82162"/>
    <n v="0"/>
    <n v="82162"/>
    <x v="1"/>
    <x v="10"/>
    <d v="2020-10-03T00:00:00"/>
    <x v="0"/>
  </r>
  <r>
    <s v="EMP Id = 300"/>
    <x v="5"/>
    <x v="2"/>
    <x v="2"/>
    <x v="0"/>
    <n v="47"/>
    <x v="1"/>
    <d v="2015-07-10T00:00:00"/>
    <n v="63880"/>
    <n v="0"/>
    <n v="63880"/>
    <x v="1"/>
    <x v="1"/>
    <m/>
    <x v="1"/>
  </r>
  <r>
    <s v="EMP Id = 301"/>
    <x v="22"/>
    <x v="5"/>
    <x v="0"/>
    <x v="0"/>
    <n v="55"/>
    <x v="0"/>
    <d v="2013-09-08T00:00:00"/>
    <n v="73248"/>
    <n v="0"/>
    <n v="73248"/>
    <x v="0"/>
    <x v="7"/>
    <m/>
    <x v="1"/>
  </r>
  <r>
    <s v="EMP Id = 302"/>
    <x v="4"/>
    <x v="3"/>
    <x v="1"/>
    <x v="1"/>
    <n v="51"/>
    <x v="1"/>
    <d v="2020-10-09T00:00:00"/>
    <n v="91853"/>
    <n v="0"/>
    <n v="91853"/>
    <x v="0"/>
    <x v="2"/>
    <m/>
    <x v="1"/>
  </r>
  <r>
    <s v="EMP Id = 303"/>
    <x v="2"/>
    <x v="1"/>
    <x v="2"/>
    <x v="1"/>
    <n v="25"/>
    <x v="2"/>
    <d v="2020-01-14T00:00:00"/>
    <n v="168014"/>
    <n v="0.27"/>
    <n v="213377.78"/>
    <x v="0"/>
    <x v="2"/>
    <d v="2021-07-27T00:00:00"/>
    <x v="0"/>
  </r>
  <r>
    <s v="EMP Id = 304"/>
    <x v="25"/>
    <x v="5"/>
    <x v="3"/>
    <x v="0"/>
    <n v="37"/>
    <x v="3"/>
    <d v="2017-09-17T00:00:00"/>
    <n v="70770"/>
    <n v="0"/>
    <n v="70770"/>
    <x v="0"/>
    <x v="4"/>
    <m/>
    <x v="1"/>
  </r>
  <r>
    <s v="EMP Id = 305"/>
    <x v="16"/>
    <x v="4"/>
    <x v="3"/>
    <x v="1"/>
    <n v="62"/>
    <x v="0"/>
    <d v="2004-10-11T00:00:00"/>
    <n v="50825"/>
    <n v="0"/>
    <n v="50825"/>
    <x v="0"/>
    <x v="0"/>
    <m/>
    <x v="1"/>
  </r>
  <r>
    <s v="EMP Id = 306"/>
    <x v="0"/>
    <x v="1"/>
    <x v="0"/>
    <x v="1"/>
    <n v="31"/>
    <x v="2"/>
    <d v="2015-09-19T00:00:00"/>
    <n v="145846"/>
    <n v="0.15"/>
    <n v="167722.9"/>
    <x v="2"/>
    <x v="8"/>
    <m/>
    <x v="1"/>
  </r>
  <r>
    <s v="EMP Id = 307"/>
    <x v="0"/>
    <x v="4"/>
    <x v="0"/>
    <x v="0"/>
    <n v="64"/>
    <x v="0"/>
    <d v="2003-12-07T00:00:00"/>
    <n v="125807"/>
    <n v="0.15"/>
    <n v="144678.04999999999"/>
    <x v="0"/>
    <x v="2"/>
    <m/>
    <x v="1"/>
  </r>
  <r>
    <s v="EMP Id = 308"/>
    <x v="7"/>
    <x v="2"/>
    <x v="2"/>
    <x v="1"/>
    <n v="25"/>
    <x v="2"/>
    <d v="2021-07-28T00:00:00"/>
    <n v="46845"/>
    <n v="0"/>
    <n v="46845"/>
    <x v="0"/>
    <x v="4"/>
    <m/>
    <x v="1"/>
  </r>
  <r>
    <s v="EMP Id = 309"/>
    <x v="0"/>
    <x v="6"/>
    <x v="3"/>
    <x v="0"/>
    <n v="59"/>
    <x v="0"/>
    <d v="2008-08-29T00:00:00"/>
    <n v="157969"/>
    <n v="0.1"/>
    <n v="173765.9"/>
    <x v="1"/>
    <x v="1"/>
    <m/>
    <x v="1"/>
  </r>
  <r>
    <s v="EMP Id = 310"/>
    <x v="29"/>
    <x v="0"/>
    <x v="3"/>
    <x v="0"/>
    <n v="40"/>
    <x v="3"/>
    <d v="2010-12-10T00:00:00"/>
    <n v="97807"/>
    <n v="0"/>
    <n v="97807"/>
    <x v="0"/>
    <x v="2"/>
    <m/>
    <x v="1"/>
  </r>
  <r>
    <s v="EMP Id = 311"/>
    <x v="16"/>
    <x v="4"/>
    <x v="1"/>
    <x v="1"/>
    <n v="31"/>
    <x v="2"/>
    <d v="2015-12-09T00:00:00"/>
    <n v="73854"/>
    <n v="0"/>
    <n v="73854"/>
    <x v="0"/>
    <x v="0"/>
    <m/>
    <x v="1"/>
  </r>
  <r>
    <s v="EMP Id = 312"/>
    <x v="0"/>
    <x v="3"/>
    <x v="1"/>
    <x v="1"/>
    <n v="45"/>
    <x v="1"/>
    <d v="2006-12-12T00:00:00"/>
    <n v="149537"/>
    <n v="0.14000000000000001"/>
    <n v="170472.18"/>
    <x v="0"/>
    <x v="0"/>
    <m/>
    <x v="1"/>
  </r>
  <r>
    <s v="EMP Id = 313"/>
    <x v="0"/>
    <x v="2"/>
    <x v="1"/>
    <x v="0"/>
    <n v="49"/>
    <x v="1"/>
    <d v="2013-04-15T00:00:00"/>
    <n v="128303"/>
    <n v="0.15"/>
    <n v="147548.45000000001"/>
    <x v="0"/>
    <x v="3"/>
    <m/>
    <x v="1"/>
  </r>
  <r>
    <s v="EMP Id = 314"/>
    <x v="23"/>
    <x v="0"/>
    <x v="2"/>
    <x v="1"/>
    <n v="46"/>
    <x v="1"/>
    <d v="2005-06-10T00:00:00"/>
    <n v="67374"/>
    <n v="0"/>
    <n v="67374"/>
    <x v="0"/>
    <x v="5"/>
    <m/>
    <x v="1"/>
  </r>
  <r>
    <s v="EMP Id = 315"/>
    <x v="6"/>
    <x v="4"/>
    <x v="3"/>
    <x v="1"/>
    <n v="46"/>
    <x v="1"/>
    <d v="2011-09-24T00:00:00"/>
    <n v="102167"/>
    <n v="0.06"/>
    <n v="108297.02"/>
    <x v="2"/>
    <x v="9"/>
    <m/>
    <x v="1"/>
  </r>
  <r>
    <s v="EMP Id = 316"/>
    <x v="0"/>
    <x v="2"/>
    <x v="1"/>
    <x v="1"/>
    <n v="45"/>
    <x v="1"/>
    <d v="2007-09-07T00:00:00"/>
    <n v="151027"/>
    <n v="0.1"/>
    <n v="166129.70000000001"/>
    <x v="1"/>
    <x v="6"/>
    <m/>
    <x v="1"/>
  </r>
  <r>
    <s v="EMP Id = 317"/>
    <x v="6"/>
    <x v="3"/>
    <x v="2"/>
    <x v="1"/>
    <n v="40"/>
    <x v="3"/>
    <d v="2018-02-16T00:00:00"/>
    <n v="120905"/>
    <n v="0.05"/>
    <n v="126950.25"/>
    <x v="0"/>
    <x v="0"/>
    <m/>
    <x v="1"/>
  </r>
  <r>
    <s v="EMP Id = 318"/>
    <x v="9"/>
    <x v="1"/>
    <x v="1"/>
    <x v="0"/>
    <n v="48"/>
    <x v="1"/>
    <d v="2018-06-02T00:00:00"/>
    <n v="231567"/>
    <n v="0.36"/>
    <n v="314931.12"/>
    <x v="0"/>
    <x v="0"/>
    <m/>
    <x v="1"/>
  </r>
  <r>
    <s v="EMP Id = 319"/>
    <x v="9"/>
    <x v="0"/>
    <x v="0"/>
    <x v="1"/>
    <n v="31"/>
    <x v="2"/>
    <d v="2015-07-12T00:00:00"/>
    <n v="215388"/>
    <n v="0.33"/>
    <n v="286466.04000000004"/>
    <x v="0"/>
    <x v="4"/>
    <m/>
    <x v="1"/>
  </r>
  <r>
    <s v="EMP Id = 320"/>
    <x v="0"/>
    <x v="2"/>
    <x v="2"/>
    <x v="0"/>
    <n v="30"/>
    <x v="2"/>
    <d v="2015-06-13T00:00:00"/>
    <n v="127972"/>
    <n v="0.11"/>
    <n v="142048.92000000001"/>
    <x v="0"/>
    <x v="0"/>
    <m/>
    <x v="1"/>
  </r>
  <r>
    <s v="EMP Id = 321"/>
    <x v="19"/>
    <x v="5"/>
    <x v="3"/>
    <x v="0"/>
    <n v="55"/>
    <x v="0"/>
    <d v="1995-08-04T00:00:00"/>
    <n v="80701"/>
    <n v="0"/>
    <n v="80701"/>
    <x v="0"/>
    <x v="2"/>
    <d v="2005-04-14T00:00:00"/>
    <x v="0"/>
  </r>
  <r>
    <s v="EMP Id = 322"/>
    <x v="6"/>
    <x v="6"/>
    <x v="3"/>
    <x v="1"/>
    <n v="28"/>
    <x v="2"/>
    <d v="2020-02-02T00:00:00"/>
    <n v="115417"/>
    <n v="0.06"/>
    <n v="122342.02"/>
    <x v="1"/>
    <x v="6"/>
    <m/>
    <x v="1"/>
  </r>
  <r>
    <s v="EMP Id = 323"/>
    <x v="10"/>
    <x v="5"/>
    <x v="3"/>
    <x v="0"/>
    <n v="45"/>
    <x v="1"/>
    <d v="2019-06-19T00:00:00"/>
    <n v="88045"/>
    <n v="0"/>
    <n v="88045"/>
    <x v="0"/>
    <x v="2"/>
    <m/>
    <x v="1"/>
  </r>
  <r>
    <s v="EMP Id = 324"/>
    <x v="3"/>
    <x v="0"/>
    <x v="2"/>
    <x v="0"/>
    <n v="45"/>
    <x v="1"/>
    <d v="2018-03-26T00:00:00"/>
    <n v="86478"/>
    <n v="0.06"/>
    <n v="91666.68"/>
    <x v="0"/>
    <x v="5"/>
    <m/>
    <x v="1"/>
  </r>
  <r>
    <s v="EMP Id = 325"/>
    <x v="9"/>
    <x v="5"/>
    <x v="1"/>
    <x v="1"/>
    <n v="63"/>
    <x v="0"/>
    <d v="2016-01-18T00:00:00"/>
    <n v="180994"/>
    <n v="0.39"/>
    <n v="251581.66"/>
    <x v="0"/>
    <x v="0"/>
    <m/>
    <x v="1"/>
  </r>
  <r>
    <s v="EMP Id = 326"/>
    <x v="13"/>
    <x v="1"/>
    <x v="0"/>
    <x v="0"/>
    <n v="55"/>
    <x v="0"/>
    <d v="2007-12-02T00:00:00"/>
    <n v="64494"/>
    <n v="0"/>
    <n v="64494"/>
    <x v="0"/>
    <x v="7"/>
    <m/>
    <x v="1"/>
  </r>
  <r>
    <s v="EMP Id = 327"/>
    <x v="5"/>
    <x v="2"/>
    <x v="1"/>
    <x v="1"/>
    <n v="47"/>
    <x v="1"/>
    <d v="2002-10-21T00:00:00"/>
    <n v="70122"/>
    <n v="0"/>
    <n v="70122"/>
    <x v="0"/>
    <x v="7"/>
    <m/>
    <x v="1"/>
  </r>
  <r>
    <s v="EMP Id = 328"/>
    <x v="2"/>
    <x v="3"/>
    <x v="1"/>
    <x v="1"/>
    <n v="29"/>
    <x v="2"/>
    <d v="2017-02-19T00:00:00"/>
    <n v="181854"/>
    <n v="0.28999999999999998"/>
    <n v="234591.66"/>
    <x v="0"/>
    <x v="0"/>
    <d v="2020-04-24T00:00:00"/>
    <x v="0"/>
  </r>
  <r>
    <s v="EMP Id = 329"/>
    <x v="20"/>
    <x v="4"/>
    <x v="2"/>
    <x v="0"/>
    <n v="34"/>
    <x v="2"/>
    <d v="2016-10-21T00:00:00"/>
    <n v="52811"/>
    <n v="0"/>
    <n v="52811"/>
    <x v="0"/>
    <x v="4"/>
    <m/>
    <x v="1"/>
  </r>
  <r>
    <s v="EMP Id = 330"/>
    <x v="28"/>
    <x v="0"/>
    <x v="0"/>
    <x v="0"/>
    <n v="28"/>
    <x v="2"/>
    <d v="2019-10-25T00:00:00"/>
    <n v="50111"/>
    <n v="0"/>
    <n v="50111"/>
    <x v="1"/>
    <x v="11"/>
    <m/>
    <x v="1"/>
  </r>
  <r>
    <s v="EMP Id = 331"/>
    <x v="32"/>
    <x v="0"/>
    <x v="1"/>
    <x v="1"/>
    <n v="31"/>
    <x v="2"/>
    <d v="2016-05-07T00:00:00"/>
    <n v="71192"/>
    <n v="0"/>
    <n v="71192"/>
    <x v="0"/>
    <x v="5"/>
    <m/>
    <x v="1"/>
  </r>
  <r>
    <s v="EMP Id = 332"/>
    <x v="2"/>
    <x v="2"/>
    <x v="1"/>
    <x v="0"/>
    <n v="50"/>
    <x v="1"/>
    <d v="2018-12-18T00:00:00"/>
    <n v="155351"/>
    <n v="0.2"/>
    <n v="186421.2"/>
    <x v="0"/>
    <x v="0"/>
    <m/>
    <x v="1"/>
  </r>
  <r>
    <s v="EMP Id = 333"/>
    <x v="2"/>
    <x v="4"/>
    <x v="2"/>
    <x v="1"/>
    <n v="39"/>
    <x v="3"/>
    <d v="2006-11-28T00:00:00"/>
    <n v="161690"/>
    <n v="0.28999999999999998"/>
    <n v="208580.1"/>
    <x v="1"/>
    <x v="10"/>
    <m/>
    <x v="1"/>
  </r>
  <r>
    <s v="EMP Id = 334"/>
    <x v="25"/>
    <x v="5"/>
    <x v="2"/>
    <x v="0"/>
    <n v="35"/>
    <x v="3"/>
    <d v="2017-02-10T00:00:00"/>
    <n v="60132"/>
    <n v="0"/>
    <n v="60132"/>
    <x v="1"/>
    <x v="1"/>
    <m/>
    <x v="1"/>
  </r>
  <r>
    <s v="EMP Id = 335"/>
    <x v="23"/>
    <x v="0"/>
    <x v="1"/>
    <x v="1"/>
    <n v="54"/>
    <x v="1"/>
    <d v="1994-10-24T00:00:00"/>
    <n v="87216"/>
    <n v="0"/>
    <n v="87216"/>
    <x v="0"/>
    <x v="4"/>
    <m/>
    <x v="1"/>
  </r>
  <r>
    <s v="EMP Id = 336"/>
    <x v="28"/>
    <x v="0"/>
    <x v="3"/>
    <x v="1"/>
    <n v="47"/>
    <x v="1"/>
    <d v="2020-04-23T00:00:00"/>
    <n v="50069"/>
    <n v="0"/>
    <n v="50069"/>
    <x v="0"/>
    <x v="0"/>
    <m/>
    <x v="1"/>
  </r>
  <r>
    <s v="EMP Id = 337"/>
    <x v="2"/>
    <x v="0"/>
    <x v="2"/>
    <x v="0"/>
    <n v="26"/>
    <x v="2"/>
    <d v="2021-07-26T00:00:00"/>
    <n v="151108"/>
    <n v="0.22"/>
    <n v="184351.76"/>
    <x v="0"/>
    <x v="3"/>
    <m/>
    <x v="1"/>
  </r>
  <r>
    <s v="EMP Id = 338"/>
    <x v="3"/>
    <x v="0"/>
    <x v="1"/>
    <x v="0"/>
    <n v="42"/>
    <x v="3"/>
    <d v="2005-10-15T00:00:00"/>
    <n v="67398"/>
    <n v="7.0000000000000007E-2"/>
    <n v="72115.86"/>
    <x v="0"/>
    <x v="3"/>
    <m/>
    <x v="1"/>
  </r>
  <r>
    <s v="EMP Id = 339"/>
    <x v="25"/>
    <x v="5"/>
    <x v="0"/>
    <x v="0"/>
    <n v="47"/>
    <x v="1"/>
    <d v="2015-08-29T00:00:00"/>
    <n v="68488"/>
    <n v="0"/>
    <n v="68488"/>
    <x v="0"/>
    <x v="0"/>
    <m/>
    <x v="1"/>
  </r>
  <r>
    <s v="EMP Id = 340"/>
    <x v="10"/>
    <x v="5"/>
    <x v="1"/>
    <x v="0"/>
    <n v="60"/>
    <x v="0"/>
    <d v="1998-07-16T00:00:00"/>
    <n v="92932"/>
    <n v="0"/>
    <n v="92932"/>
    <x v="0"/>
    <x v="7"/>
    <m/>
    <x v="1"/>
  </r>
  <r>
    <s v="EMP Id = 341"/>
    <x v="7"/>
    <x v="1"/>
    <x v="3"/>
    <x v="0"/>
    <n v="36"/>
    <x v="3"/>
    <d v="2009-06-30T00:00:00"/>
    <n v="43363"/>
    <n v="0"/>
    <n v="43363"/>
    <x v="0"/>
    <x v="5"/>
    <m/>
    <x v="1"/>
  </r>
  <r>
    <s v="EMP Id = 342"/>
    <x v="31"/>
    <x v="0"/>
    <x v="2"/>
    <x v="1"/>
    <n v="31"/>
    <x v="2"/>
    <d v="2017-02-14T00:00:00"/>
    <n v="95963"/>
    <n v="0"/>
    <n v="95963"/>
    <x v="1"/>
    <x v="11"/>
    <m/>
    <x v="1"/>
  </r>
  <r>
    <s v="EMP Id = 343"/>
    <x v="6"/>
    <x v="1"/>
    <x v="2"/>
    <x v="0"/>
    <n v="55"/>
    <x v="0"/>
    <d v="2010-04-29T00:00:00"/>
    <n v="111038"/>
    <n v="0.05"/>
    <n v="116589.9"/>
    <x v="2"/>
    <x v="12"/>
    <m/>
    <x v="1"/>
  </r>
  <r>
    <s v="EMP Id = 344"/>
    <x v="9"/>
    <x v="5"/>
    <x v="0"/>
    <x v="0"/>
    <n v="51"/>
    <x v="1"/>
    <d v="1996-06-14T00:00:00"/>
    <n v="200246"/>
    <n v="0.34"/>
    <n v="268329.64"/>
    <x v="0"/>
    <x v="7"/>
    <m/>
    <x v="1"/>
  </r>
  <r>
    <s v="EMP Id = 345"/>
    <x v="9"/>
    <x v="0"/>
    <x v="3"/>
    <x v="0"/>
    <n v="48"/>
    <x v="1"/>
    <d v="2015-02-18T00:00:00"/>
    <n v="194871"/>
    <n v="0.35"/>
    <n v="263075.84999999998"/>
    <x v="0"/>
    <x v="7"/>
    <m/>
    <x v="1"/>
  </r>
  <r>
    <s v="EMP Id = 346"/>
    <x v="4"/>
    <x v="3"/>
    <x v="0"/>
    <x v="1"/>
    <n v="58"/>
    <x v="0"/>
    <d v="1994-09-15T00:00:00"/>
    <n v="98769"/>
    <n v="0"/>
    <n v="98769"/>
    <x v="2"/>
    <x v="9"/>
    <d v="2016-10-03T00:00:00"/>
    <x v="0"/>
  </r>
  <r>
    <s v="EMP Id = 347"/>
    <x v="5"/>
    <x v="2"/>
    <x v="0"/>
    <x v="0"/>
    <n v="29"/>
    <x v="2"/>
    <d v="2018-05-19T00:00:00"/>
    <n v="65334"/>
    <n v="0"/>
    <n v="65334"/>
    <x v="2"/>
    <x v="9"/>
    <m/>
    <x v="1"/>
  </r>
  <r>
    <s v="EMP Id = 348"/>
    <x v="1"/>
    <x v="0"/>
    <x v="1"/>
    <x v="0"/>
    <n v="25"/>
    <x v="2"/>
    <d v="2021-05-11T00:00:00"/>
    <n v="83934"/>
    <n v="0"/>
    <n v="83934"/>
    <x v="0"/>
    <x v="4"/>
    <m/>
    <x v="1"/>
  </r>
  <r>
    <s v="EMP Id = 349"/>
    <x v="2"/>
    <x v="3"/>
    <x v="0"/>
    <x v="1"/>
    <n v="36"/>
    <x v="3"/>
    <d v="2016-09-03T00:00:00"/>
    <n v="150399"/>
    <n v="0.28000000000000003"/>
    <n v="192510.72"/>
    <x v="0"/>
    <x v="2"/>
    <m/>
    <x v="1"/>
  </r>
  <r>
    <s v="EMP Id = 350"/>
    <x v="2"/>
    <x v="4"/>
    <x v="0"/>
    <x v="1"/>
    <n v="37"/>
    <x v="3"/>
    <d v="2012-05-19T00:00:00"/>
    <n v="160280"/>
    <n v="0.19"/>
    <n v="190733.2"/>
    <x v="1"/>
    <x v="10"/>
    <m/>
    <x v="1"/>
  </r>
  <r>
    <s v="EMP Id = 351"/>
    <x v="20"/>
    <x v="4"/>
    <x v="2"/>
    <x v="1"/>
    <n v="57"/>
    <x v="0"/>
    <d v="1997-04-28T00:00:00"/>
    <n v="54051"/>
    <n v="0"/>
    <n v="54051"/>
    <x v="0"/>
    <x v="4"/>
    <d v="1998-10-11T00:00:00"/>
    <x v="0"/>
  </r>
  <r>
    <s v="EMP Id = 352"/>
    <x v="2"/>
    <x v="5"/>
    <x v="0"/>
    <x v="0"/>
    <n v="59"/>
    <x v="0"/>
    <d v="2003-04-15T00:00:00"/>
    <n v="150699"/>
    <n v="0.28999999999999998"/>
    <n v="194401.71"/>
    <x v="2"/>
    <x v="12"/>
    <m/>
    <x v="1"/>
  </r>
  <r>
    <s v="EMP Id = 353"/>
    <x v="13"/>
    <x v="6"/>
    <x v="2"/>
    <x v="1"/>
    <n v="37"/>
    <x v="3"/>
    <d v="2013-03-30T00:00:00"/>
    <n v="69570"/>
    <n v="0"/>
    <n v="69570"/>
    <x v="0"/>
    <x v="4"/>
    <m/>
    <x v="1"/>
  </r>
  <r>
    <s v="EMP Id = 354"/>
    <x v="31"/>
    <x v="0"/>
    <x v="1"/>
    <x v="0"/>
    <n v="30"/>
    <x v="2"/>
    <d v="2019-03-29T00:00:00"/>
    <n v="86774"/>
    <n v="0"/>
    <n v="86774"/>
    <x v="1"/>
    <x v="11"/>
    <m/>
    <x v="1"/>
  </r>
  <r>
    <s v="EMP Id = 355"/>
    <x v="16"/>
    <x v="4"/>
    <x v="1"/>
    <x v="1"/>
    <n v="49"/>
    <x v="1"/>
    <d v="2001-03-29T00:00:00"/>
    <n v="57606"/>
    <n v="0"/>
    <n v="57606"/>
    <x v="0"/>
    <x v="4"/>
    <m/>
    <x v="1"/>
  </r>
  <r>
    <s v="EMP Id = 356"/>
    <x v="0"/>
    <x v="1"/>
    <x v="3"/>
    <x v="0"/>
    <n v="48"/>
    <x v="1"/>
    <d v="2001-09-10T00:00:00"/>
    <n v="125730"/>
    <n v="0.11"/>
    <n v="139560.29999999999"/>
    <x v="1"/>
    <x v="1"/>
    <m/>
    <x v="1"/>
  </r>
  <r>
    <s v="EMP Id = 357"/>
    <x v="27"/>
    <x v="0"/>
    <x v="0"/>
    <x v="0"/>
    <n v="51"/>
    <x v="1"/>
    <d v="2012-02-25T00:00:00"/>
    <n v="64170"/>
    <n v="0"/>
    <n v="64170"/>
    <x v="0"/>
    <x v="7"/>
    <m/>
    <x v="1"/>
  </r>
  <r>
    <s v="EMP Id = 358"/>
    <x v="15"/>
    <x v="4"/>
    <x v="2"/>
    <x v="1"/>
    <n v="56"/>
    <x v="0"/>
    <d v="1998-01-21T00:00:00"/>
    <n v="72303"/>
    <n v="0"/>
    <n v="72303"/>
    <x v="0"/>
    <x v="3"/>
    <m/>
    <x v="1"/>
  </r>
  <r>
    <s v="EMP Id = 359"/>
    <x v="6"/>
    <x v="2"/>
    <x v="0"/>
    <x v="1"/>
    <n v="36"/>
    <x v="3"/>
    <d v="2012-07-26T00:00:00"/>
    <n v="105891"/>
    <n v="7.0000000000000007E-2"/>
    <n v="113303.37"/>
    <x v="0"/>
    <x v="0"/>
    <m/>
    <x v="1"/>
  </r>
  <r>
    <s v="EMP Id = 360"/>
    <x v="9"/>
    <x v="6"/>
    <x v="2"/>
    <x v="1"/>
    <n v="38"/>
    <x v="3"/>
    <d v="2021-08-25T00:00:00"/>
    <n v="255230"/>
    <n v="0.36"/>
    <n v="347112.8"/>
    <x v="0"/>
    <x v="5"/>
    <m/>
    <x v="1"/>
  </r>
  <r>
    <s v="EMP Id = 361"/>
    <x v="13"/>
    <x v="2"/>
    <x v="1"/>
    <x v="0"/>
    <n v="56"/>
    <x v="0"/>
    <d v="1992-06-15T00:00:00"/>
    <n v="59591"/>
    <n v="0"/>
    <n v="59591"/>
    <x v="2"/>
    <x v="12"/>
    <m/>
    <x v="1"/>
  </r>
  <r>
    <s v="EMP Id = 362"/>
    <x v="9"/>
    <x v="4"/>
    <x v="1"/>
    <x v="0"/>
    <n v="52"/>
    <x v="1"/>
    <d v="2012-07-23T00:00:00"/>
    <n v="187048"/>
    <n v="0.32"/>
    <n v="246903.36"/>
    <x v="1"/>
    <x v="11"/>
    <m/>
    <x v="1"/>
  </r>
  <r>
    <s v="EMP Id = 363"/>
    <x v="13"/>
    <x v="1"/>
    <x v="2"/>
    <x v="0"/>
    <n v="53"/>
    <x v="1"/>
    <d v="2002-02-09T00:00:00"/>
    <n v="58605"/>
    <n v="0"/>
    <n v="58605"/>
    <x v="0"/>
    <x v="3"/>
    <m/>
    <x v="1"/>
  </r>
  <r>
    <s v="EMP Id = 364"/>
    <x v="2"/>
    <x v="5"/>
    <x v="3"/>
    <x v="0"/>
    <n v="60"/>
    <x v="0"/>
    <d v="2017-01-04T00:00:00"/>
    <n v="178502"/>
    <n v="0.2"/>
    <n v="214202.4"/>
    <x v="0"/>
    <x v="5"/>
    <m/>
    <x v="1"/>
  </r>
  <r>
    <s v="EMP Id = 365"/>
    <x v="6"/>
    <x v="3"/>
    <x v="2"/>
    <x v="1"/>
    <n v="63"/>
    <x v="0"/>
    <d v="2015-07-29T00:00:00"/>
    <n v="103724"/>
    <n v="0.05"/>
    <n v="108910.2"/>
    <x v="1"/>
    <x v="6"/>
    <m/>
    <x v="1"/>
  </r>
  <r>
    <s v="EMP Id = 366"/>
    <x v="2"/>
    <x v="5"/>
    <x v="0"/>
    <x v="0"/>
    <n v="37"/>
    <x v="3"/>
    <d v="2008-03-21T00:00:00"/>
    <n v="156277"/>
    <n v="0.22"/>
    <n v="190657.94"/>
    <x v="2"/>
    <x v="8"/>
    <m/>
    <x v="1"/>
  </r>
  <r>
    <s v="EMP Id = 367"/>
    <x v="17"/>
    <x v="5"/>
    <x v="0"/>
    <x v="0"/>
    <n v="30"/>
    <x v="2"/>
    <d v="2017-12-17T00:00:00"/>
    <n v="87744"/>
    <n v="0"/>
    <n v="87744"/>
    <x v="2"/>
    <x v="12"/>
    <m/>
    <x v="1"/>
  </r>
  <r>
    <s v="EMP Id = 368"/>
    <x v="13"/>
    <x v="1"/>
    <x v="1"/>
    <x v="1"/>
    <n v="30"/>
    <x v="2"/>
    <d v="2019-03-18T00:00:00"/>
    <n v="54714"/>
    <n v="0"/>
    <n v="54714"/>
    <x v="0"/>
    <x v="7"/>
    <m/>
    <x v="1"/>
  </r>
  <r>
    <s v="EMP Id = 369"/>
    <x v="14"/>
    <x v="0"/>
    <x v="3"/>
    <x v="0"/>
    <n v="45"/>
    <x v="1"/>
    <d v="2013-08-25T00:00:00"/>
    <n v="99169"/>
    <n v="0"/>
    <n v="99169"/>
    <x v="1"/>
    <x v="10"/>
    <m/>
    <x v="1"/>
  </r>
  <r>
    <s v="EMP Id = 370"/>
    <x v="0"/>
    <x v="3"/>
    <x v="0"/>
    <x v="0"/>
    <n v="55"/>
    <x v="0"/>
    <d v="2006-06-20T00:00:00"/>
    <n v="142628"/>
    <n v="0.12"/>
    <n v="159743.35999999999"/>
    <x v="1"/>
    <x v="1"/>
    <m/>
    <x v="1"/>
  </r>
  <r>
    <s v="EMP Id = 371"/>
    <x v="4"/>
    <x v="6"/>
    <x v="1"/>
    <x v="0"/>
    <n v="33"/>
    <x v="2"/>
    <d v="2014-04-27T00:00:00"/>
    <n v="75869"/>
    <n v="0"/>
    <n v="75869"/>
    <x v="2"/>
    <x v="12"/>
    <m/>
    <x v="1"/>
  </r>
  <r>
    <s v="EMP Id = 372"/>
    <x v="23"/>
    <x v="0"/>
    <x v="1"/>
    <x v="0"/>
    <n v="65"/>
    <x v="4"/>
    <d v="2018-05-14T00:00:00"/>
    <n v="60985"/>
    <n v="0"/>
    <n v="60985"/>
    <x v="0"/>
    <x v="0"/>
    <m/>
    <x v="1"/>
  </r>
  <r>
    <s v="EMP Id = 373"/>
    <x v="0"/>
    <x v="0"/>
    <x v="0"/>
    <x v="0"/>
    <n v="60"/>
    <x v="0"/>
    <d v="2010-07-24T00:00:00"/>
    <n v="126911"/>
    <n v="0.1"/>
    <n v="139602.1"/>
    <x v="1"/>
    <x v="6"/>
    <m/>
    <x v="1"/>
  </r>
  <r>
    <s v="EMP Id = 374"/>
    <x v="9"/>
    <x v="2"/>
    <x v="0"/>
    <x v="1"/>
    <n v="56"/>
    <x v="0"/>
    <d v="2004-02-25T00:00:00"/>
    <n v="216949"/>
    <n v="0.32"/>
    <n v="286372.68"/>
    <x v="1"/>
    <x v="6"/>
    <m/>
    <x v="1"/>
  </r>
  <r>
    <s v="EMP Id = 375"/>
    <x v="2"/>
    <x v="5"/>
    <x v="1"/>
    <x v="1"/>
    <n v="53"/>
    <x v="1"/>
    <d v="2012-10-22T00:00:00"/>
    <n v="168510"/>
    <n v="0.28999999999999998"/>
    <n v="217377.9"/>
    <x v="0"/>
    <x v="0"/>
    <m/>
    <x v="1"/>
  </r>
  <r>
    <s v="EMP Id = 376"/>
    <x v="17"/>
    <x v="5"/>
    <x v="2"/>
    <x v="0"/>
    <n v="36"/>
    <x v="3"/>
    <d v="2016-03-14T00:00:00"/>
    <n v="85870"/>
    <n v="0"/>
    <n v="85870"/>
    <x v="2"/>
    <x v="12"/>
    <m/>
    <x v="1"/>
  </r>
  <r>
    <s v="EMP Id = 377"/>
    <x v="4"/>
    <x v="6"/>
    <x v="3"/>
    <x v="0"/>
    <n v="46"/>
    <x v="1"/>
    <d v="2002-01-15T00:00:00"/>
    <n v="86510"/>
    <n v="0"/>
    <n v="86510"/>
    <x v="1"/>
    <x v="10"/>
    <d v="2003-01-02T00:00:00"/>
    <x v="0"/>
  </r>
  <r>
    <s v="EMP Id = 378"/>
    <x v="6"/>
    <x v="2"/>
    <x v="2"/>
    <x v="0"/>
    <n v="38"/>
    <x v="3"/>
    <d v="2017-09-21T00:00:00"/>
    <n v="119647"/>
    <n v="0.09"/>
    <n v="130415.23"/>
    <x v="2"/>
    <x v="12"/>
    <m/>
    <x v="1"/>
  </r>
  <r>
    <s v="EMP Id = 379"/>
    <x v="14"/>
    <x v="0"/>
    <x v="0"/>
    <x v="1"/>
    <n v="62"/>
    <x v="0"/>
    <d v="2001-04-15T00:00:00"/>
    <n v="80921"/>
    <n v="0"/>
    <n v="80921"/>
    <x v="0"/>
    <x v="7"/>
    <m/>
    <x v="1"/>
  </r>
  <r>
    <s v="EMP Id = 380"/>
    <x v="11"/>
    <x v="5"/>
    <x v="0"/>
    <x v="0"/>
    <n v="61"/>
    <x v="0"/>
    <d v="2010-01-15T00:00:00"/>
    <n v="98110"/>
    <n v="0.13"/>
    <n v="110864.3"/>
    <x v="0"/>
    <x v="2"/>
    <m/>
    <x v="1"/>
  </r>
  <r>
    <s v="EMP Id = 381"/>
    <x v="23"/>
    <x v="0"/>
    <x v="2"/>
    <x v="0"/>
    <n v="59"/>
    <x v="0"/>
    <d v="2017-10-20T00:00:00"/>
    <n v="86831"/>
    <n v="0"/>
    <n v="86831"/>
    <x v="0"/>
    <x v="3"/>
    <m/>
    <x v="1"/>
  </r>
  <r>
    <s v="EMP Id = 382"/>
    <x v="1"/>
    <x v="0"/>
    <x v="2"/>
    <x v="0"/>
    <n v="49"/>
    <x v="1"/>
    <d v="2010-09-10T00:00:00"/>
    <n v="72826"/>
    <n v="0"/>
    <n v="72826"/>
    <x v="1"/>
    <x v="10"/>
    <m/>
    <x v="1"/>
  </r>
  <r>
    <s v="EMP Id = 383"/>
    <x v="2"/>
    <x v="6"/>
    <x v="1"/>
    <x v="0"/>
    <n v="64"/>
    <x v="0"/>
    <d v="2011-02-14T00:00:00"/>
    <n v="171217"/>
    <n v="0.19"/>
    <n v="203748.23"/>
    <x v="0"/>
    <x v="0"/>
    <m/>
    <x v="1"/>
  </r>
  <r>
    <s v="EMP Id = 384"/>
    <x v="6"/>
    <x v="0"/>
    <x v="0"/>
    <x v="0"/>
    <n v="57"/>
    <x v="0"/>
    <d v="2020-04-27T00:00:00"/>
    <n v="103058"/>
    <n v="7.0000000000000007E-2"/>
    <n v="110272.06"/>
    <x v="0"/>
    <x v="7"/>
    <m/>
    <x v="1"/>
  </r>
  <r>
    <s v="EMP Id = 385"/>
    <x v="6"/>
    <x v="2"/>
    <x v="2"/>
    <x v="1"/>
    <n v="52"/>
    <x v="1"/>
    <d v="2014-08-07T00:00:00"/>
    <n v="117062"/>
    <n v="7.0000000000000007E-2"/>
    <n v="125256.34"/>
    <x v="0"/>
    <x v="3"/>
    <m/>
    <x v="1"/>
  </r>
  <r>
    <s v="EMP Id = 386"/>
    <x v="0"/>
    <x v="3"/>
    <x v="2"/>
    <x v="1"/>
    <n v="40"/>
    <x v="3"/>
    <d v="2019-01-23T00:00:00"/>
    <n v="159031"/>
    <n v="0.1"/>
    <n v="174934.1"/>
    <x v="0"/>
    <x v="4"/>
    <m/>
    <x v="1"/>
  </r>
  <r>
    <s v="EMP Id = 387"/>
    <x v="0"/>
    <x v="0"/>
    <x v="0"/>
    <x v="0"/>
    <n v="49"/>
    <x v="1"/>
    <d v="2004-01-14T00:00:00"/>
    <n v="125086"/>
    <n v="0.1"/>
    <n v="137594.6"/>
    <x v="2"/>
    <x v="12"/>
    <m/>
    <x v="1"/>
  </r>
  <r>
    <s v="EMP Id = 388"/>
    <x v="27"/>
    <x v="0"/>
    <x v="2"/>
    <x v="1"/>
    <n v="43"/>
    <x v="3"/>
    <d v="2016-04-07T00:00:00"/>
    <n v="67976"/>
    <n v="0"/>
    <n v="67976"/>
    <x v="0"/>
    <x v="0"/>
    <m/>
    <x v="1"/>
  </r>
  <r>
    <s v="EMP Id = 389"/>
    <x v="13"/>
    <x v="1"/>
    <x v="2"/>
    <x v="1"/>
    <n v="31"/>
    <x v="2"/>
    <d v="2021-04-22T00:00:00"/>
    <n v="74215"/>
    <n v="0"/>
    <n v="74215"/>
    <x v="0"/>
    <x v="3"/>
    <m/>
    <x v="1"/>
  </r>
  <r>
    <s v="EMP Id = 390"/>
    <x v="2"/>
    <x v="3"/>
    <x v="1"/>
    <x v="1"/>
    <n v="55"/>
    <x v="0"/>
    <d v="2010-06-11T00:00:00"/>
    <n v="187389"/>
    <n v="0.25"/>
    <n v="234236.25"/>
    <x v="1"/>
    <x v="11"/>
    <m/>
    <x v="1"/>
  </r>
  <r>
    <s v="EMP Id = 391"/>
    <x v="0"/>
    <x v="4"/>
    <x v="2"/>
    <x v="0"/>
    <n v="41"/>
    <x v="3"/>
    <d v="2008-10-26T00:00:00"/>
    <n v="131841"/>
    <n v="0.13"/>
    <n v="148980.33000000002"/>
    <x v="0"/>
    <x v="7"/>
    <m/>
    <x v="1"/>
  </r>
  <r>
    <s v="EMP Id = 392"/>
    <x v="4"/>
    <x v="3"/>
    <x v="0"/>
    <x v="1"/>
    <n v="34"/>
    <x v="2"/>
    <d v="2011-07-26T00:00:00"/>
    <n v="97231"/>
    <n v="0"/>
    <n v="97231"/>
    <x v="1"/>
    <x v="10"/>
    <m/>
    <x v="1"/>
  </r>
  <r>
    <s v="EMP Id = 393"/>
    <x v="0"/>
    <x v="1"/>
    <x v="3"/>
    <x v="0"/>
    <n v="41"/>
    <x v="3"/>
    <d v="2004-03-14T00:00:00"/>
    <n v="155004"/>
    <n v="0.12"/>
    <n v="173604.48000000001"/>
    <x v="0"/>
    <x v="5"/>
    <m/>
    <x v="1"/>
  </r>
  <r>
    <s v="EMP Id = 394"/>
    <x v="28"/>
    <x v="0"/>
    <x v="1"/>
    <x v="1"/>
    <n v="40"/>
    <x v="3"/>
    <d v="2007-07-30T00:00:00"/>
    <n v="41859"/>
    <n v="0"/>
    <n v="41859"/>
    <x v="0"/>
    <x v="0"/>
    <m/>
    <x v="1"/>
  </r>
  <r>
    <s v="EMP Id = 395"/>
    <x v="12"/>
    <x v="0"/>
    <x v="1"/>
    <x v="1"/>
    <n v="42"/>
    <x v="3"/>
    <d v="2006-09-24T00:00:00"/>
    <n v="52733"/>
    <n v="0"/>
    <n v="52733"/>
    <x v="0"/>
    <x v="2"/>
    <m/>
    <x v="1"/>
  </r>
  <r>
    <s v="EMP Id = 396"/>
    <x v="9"/>
    <x v="4"/>
    <x v="3"/>
    <x v="1"/>
    <n v="31"/>
    <x v="2"/>
    <d v="2015-09-03T00:00:00"/>
    <n v="250953"/>
    <n v="0.34"/>
    <n v="336277.02"/>
    <x v="0"/>
    <x v="7"/>
    <m/>
    <x v="1"/>
  </r>
  <r>
    <s v="EMP Id = 397"/>
    <x v="2"/>
    <x v="6"/>
    <x v="0"/>
    <x v="1"/>
    <n v="49"/>
    <x v="1"/>
    <d v="1999-02-19T00:00:00"/>
    <n v="191807"/>
    <n v="0.21"/>
    <n v="232086.47"/>
    <x v="1"/>
    <x v="1"/>
    <m/>
    <x v="1"/>
  </r>
  <r>
    <s v="EMP Id = 398"/>
    <x v="1"/>
    <x v="0"/>
    <x v="2"/>
    <x v="1"/>
    <n v="42"/>
    <x v="3"/>
    <d v="2014-06-23T00:00:00"/>
    <n v="64677"/>
    <n v="0"/>
    <n v="64677"/>
    <x v="1"/>
    <x v="1"/>
    <m/>
    <x v="1"/>
  </r>
  <r>
    <s v="EMP Id = 399"/>
    <x v="0"/>
    <x v="0"/>
    <x v="3"/>
    <x v="1"/>
    <n v="46"/>
    <x v="1"/>
    <d v="2004-09-14T00:00:00"/>
    <n v="130274"/>
    <n v="0.11"/>
    <n v="144604.14000000001"/>
    <x v="0"/>
    <x v="2"/>
    <m/>
    <x v="1"/>
  </r>
  <r>
    <s v="EMP Id = 400"/>
    <x v="23"/>
    <x v="0"/>
    <x v="0"/>
    <x v="1"/>
    <n v="37"/>
    <x v="3"/>
    <d v="2017-07-06T00:00:00"/>
    <n v="96331"/>
    <n v="0"/>
    <n v="96331"/>
    <x v="1"/>
    <x v="6"/>
    <m/>
    <x v="1"/>
  </r>
  <r>
    <s v="EMP Id = 401"/>
    <x v="0"/>
    <x v="1"/>
    <x v="0"/>
    <x v="0"/>
    <n v="51"/>
    <x v="1"/>
    <d v="2006-04-28T00:00:00"/>
    <n v="150758"/>
    <n v="0.13"/>
    <n v="170356.54"/>
    <x v="0"/>
    <x v="2"/>
    <d v="2007-08-16T00:00:00"/>
    <x v="0"/>
  </r>
  <r>
    <s v="EMP Id = 402"/>
    <x v="2"/>
    <x v="5"/>
    <x v="3"/>
    <x v="1"/>
    <n v="46"/>
    <x v="1"/>
    <d v="2014-07-19T00:00:00"/>
    <n v="173629"/>
    <n v="0.21"/>
    <n v="210091.09"/>
    <x v="2"/>
    <x v="12"/>
    <m/>
    <x v="1"/>
  </r>
  <r>
    <s v="EMP Id = 403"/>
    <x v="29"/>
    <x v="0"/>
    <x v="3"/>
    <x v="1"/>
    <n v="55"/>
    <x v="0"/>
    <d v="1998-05-04T00:00:00"/>
    <n v="62174"/>
    <n v="0"/>
    <n v="62174"/>
    <x v="0"/>
    <x v="2"/>
    <m/>
    <x v="1"/>
  </r>
  <r>
    <s v="EMP Id = 404"/>
    <x v="13"/>
    <x v="3"/>
    <x v="1"/>
    <x v="1"/>
    <n v="43"/>
    <x v="3"/>
    <d v="2017-10-20T00:00:00"/>
    <n v="56555"/>
    <n v="0"/>
    <n v="56555"/>
    <x v="0"/>
    <x v="3"/>
    <m/>
    <x v="1"/>
  </r>
  <r>
    <s v="EMP Id = 405"/>
    <x v="13"/>
    <x v="6"/>
    <x v="1"/>
    <x v="1"/>
    <n v="48"/>
    <x v="1"/>
    <d v="2005-09-28T00:00:00"/>
    <n v="74655"/>
    <n v="0"/>
    <n v="74655"/>
    <x v="0"/>
    <x v="5"/>
    <m/>
    <x v="1"/>
  </r>
  <r>
    <s v="EMP Id = 406"/>
    <x v="27"/>
    <x v="0"/>
    <x v="3"/>
    <x v="1"/>
    <n v="48"/>
    <x v="1"/>
    <d v="2003-08-11T00:00:00"/>
    <n v="93017"/>
    <n v="0"/>
    <n v="93017"/>
    <x v="0"/>
    <x v="0"/>
    <m/>
    <x v="1"/>
  </r>
  <r>
    <s v="EMP Id = 407"/>
    <x v="4"/>
    <x v="6"/>
    <x v="1"/>
    <x v="1"/>
    <n v="51"/>
    <x v="1"/>
    <d v="2012-04-14T00:00:00"/>
    <n v="82300"/>
    <n v="0"/>
    <n v="82300"/>
    <x v="1"/>
    <x v="11"/>
    <m/>
    <x v="1"/>
  </r>
  <r>
    <s v="EMP Id = 408"/>
    <x v="18"/>
    <x v="5"/>
    <x v="0"/>
    <x v="0"/>
    <n v="46"/>
    <x v="1"/>
    <d v="2008-01-24T00:00:00"/>
    <n v="91621"/>
    <n v="0"/>
    <n v="91621"/>
    <x v="0"/>
    <x v="2"/>
    <m/>
    <x v="1"/>
  </r>
  <r>
    <s v="EMP Id = 409"/>
    <x v="4"/>
    <x v="6"/>
    <x v="0"/>
    <x v="1"/>
    <n v="33"/>
    <x v="2"/>
    <d v="2014-11-30T00:00:00"/>
    <n v="91280"/>
    <n v="0"/>
    <n v="91280"/>
    <x v="0"/>
    <x v="4"/>
    <m/>
    <x v="1"/>
  </r>
  <r>
    <s v="EMP Id = 410"/>
    <x v="20"/>
    <x v="4"/>
    <x v="1"/>
    <x v="0"/>
    <n v="42"/>
    <x v="3"/>
    <d v="2020-09-18T00:00:00"/>
    <n v="47071"/>
    <n v="0"/>
    <n v="47071"/>
    <x v="0"/>
    <x v="7"/>
    <m/>
    <x v="1"/>
  </r>
  <r>
    <s v="EMP Id = 411"/>
    <x v="30"/>
    <x v="0"/>
    <x v="1"/>
    <x v="0"/>
    <n v="55"/>
    <x v="0"/>
    <d v="2011-11-21T00:00:00"/>
    <n v="81218"/>
    <n v="0"/>
    <n v="81218"/>
    <x v="0"/>
    <x v="2"/>
    <m/>
    <x v="1"/>
  </r>
  <r>
    <s v="EMP Id = 412"/>
    <x v="9"/>
    <x v="5"/>
    <x v="1"/>
    <x v="0"/>
    <n v="50"/>
    <x v="1"/>
    <d v="2008-10-13T00:00:00"/>
    <n v="181801"/>
    <n v="0.4"/>
    <n v="254521.40000000002"/>
    <x v="1"/>
    <x v="1"/>
    <d v="2019-12-11T00:00:00"/>
    <x v="0"/>
  </r>
  <r>
    <s v="EMP Id = 413"/>
    <x v="5"/>
    <x v="2"/>
    <x v="1"/>
    <x v="0"/>
    <n v="26"/>
    <x v="2"/>
    <d v="2021-11-21T00:00:00"/>
    <n v="63137"/>
    <n v="0"/>
    <n v="63137"/>
    <x v="0"/>
    <x v="2"/>
    <m/>
    <x v="1"/>
  </r>
  <r>
    <s v="EMP Id = 414"/>
    <x v="9"/>
    <x v="5"/>
    <x v="1"/>
    <x v="0"/>
    <n v="55"/>
    <x v="0"/>
    <d v="2018-09-02T00:00:00"/>
    <n v="221465"/>
    <n v="0.34"/>
    <n v="296763.09999999998"/>
    <x v="1"/>
    <x v="11"/>
    <m/>
    <x v="1"/>
  </r>
  <r>
    <s v="EMP Id = 415"/>
    <x v="10"/>
    <x v="5"/>
    <x v="0"/>
    <x v="0"/>
    <n v="50"/>
    <x v="1"/>
    <d v="2013-05-10T00:00:00"/>
    <n v="79388"/>
    <n v="0"/>
    <n v="79388"/>
    <x v="0"/>
    <x v="5"/>
    <d v="2019-08-04T00:00:00"/>
    <x v="0"/>
  </r>
  <r>
    <s v="EMP Id = 416"/>
    <x v="29"/>
    <x v="0"/>
    <x v="1"/>
    <x v="0"/>
    <n v="28"/>
    <x v="2"/>
    <d v="2018-01-22T00:00:00"/>
    <n v="68176"/>
    <n v="0"/>
    <n v="68176"/>
    <x v="0"/>
    <x v="0"/>
    <m/>
    <x v="1"/>
  </r>
  <r>
    <s v="EMP Id = 417"/>
    <x v="0"/>
    <x v="1"/>
    <x v="0"/>
    <x v="0"/>
    <n v="39"/>
    <x v="3"/>
    <d v="2019-10-18T00:00:00"/>
    <n v="122829"/>
    <n v="0.11"/>
    <n v="136340.19"/>
    <x v="0"/>
    <x v="2"/>
    <m/>
    <x v="1"/>
  </r>
  <r>
    <s v="EMP Id = 418"/>
    <x v="0"/>
    <x v="6"/>
    <x v="2"/>
    <x v="0"/>
    <n v="31"/>
    <x v="2"/>
    <d v="2019-08-18T00:00:00"/>
    <n v="126353"/>
    <n v="0.12"/>
    <n v="141515.35999999999"/>
    <x v="1"/>
    <x v="6"/>
    <m/>
    <x v="1"/>
  </r>
  <r>
    <s v="EMP Id = 419"/>
    <x v="2"/>
    <x v="3"/>
    <x v="2"/>
    <x v="0"/>
    <n v="55"/>
    <x v="0"/>
    <d v="2010-10-17T00:00:00"/>
    <n v="188727"/>
    <n v="0.23"/>
    <n v="232134.21"/>
    <x v="1"/>
    <x v="11"/>
    <m/>
    <x v="1"/>
  </r>
  <r>
    <s v="EMP Id = 420"/>
    <x v="4"/>
    <x v="2"/>
    <x v="0"/>
    <x v="1"/>
    <n v="52"/>
    <x v="1"/>
    <d v="1994-02-18T00:00:00"/>
    <n v="99624"/>
    <n v="0"/>
    <n v="99624"/>
    <x v="0"/>
    <x v="0"/>
    <m/>
    <x v="1"/>
  </r>
  <r>
    <s v="EMP Id = 421"/>
    <x v="6"/>
    <x v="2"/>
    <x v="2"/>
    <x v="0"/>
    <n v="55"/>
    <x v="0"/>
    <d v="2012-10-20T00:00:00"/>
    <n v="108686"/>
    <n v="0.06"/>
    <n v="115207.16"/>
    <x v="0"/>
    <x v="7"/>
    <m/>
    <x v="1"/>
  </r>
  <r>
    <s v="EMP Id = 422"/>
    <x v="7"/>
    <x v="3"/>
    <x v="3"/>
    <x v="0"/>
    <n v="56"/>
    <x v="0"/>
    <d v="1995-04-13T00:00:00"/>
    <n v="50857"/>
    <n v="0"/>
    <n v="50857"/>
    <x v="2"/>
    <x v="8"/>
    <m/>
    <x v="1"/>
  </r>
  <r>
    <s v="EMP Id = 423"/>
    <x v="19"/>
    <x v="5"/>
    <x v="1"/>
    <x v="1"/>
    <n v="47"/>
    <x v="1"/>
    <d v="2001-01-02T00:00:00"/>
    <n v="120628"/>
    <n v="0"/>
    <n v="120628"/>
    <x v="0"/>
    <x v="2"/>
    <m/>
    <x v="1"/>
  </r>
  <r>
    <s v="EMP Id = 424"/>
    <x v="2"/>
    <x v="2"/>
    <x v="2"/>
    <x v="0"/>
    <n v="63"/>
    <x v="0"/>
    <d v="2020-06-14T00:00:00"/>
    <n v="181216"/>
    <n v="0.27"/>
    <n v="230144.32"/>
    <x v="0"/>
    <x v="7"/>
    <m/>
    <x v="1"/>
  </r>
  <r>
    <s v="EMP Id = 425"/>
    <x v="7"/>
    <x v="1"/>
    <x v="3"/>
    <x v="0"/>
    <n v="63"/>
    <x v="0"/>
    <d v="2012-03-16T00:00:00"/>
    <n v="46081"/>
    <n v="0"/>
    <n v="46081"/>
    <x v="0"/>
    <x v="2"/>
    <m/>
    <x v="1"/>
  </r>
  <r>
    <s v="EMP Id = 426"/>
    <x v="0"/>
    <x v="3"/>
    <x v="3"/>
    <x v="0"/>
    <n v="55"/>
    <x v="0"/>
    <d v="2004-05-28T00:00:00"/>
    <n v="159885"/>
    <n v="0.12"/>
    <n v="179071.2"/>
    <x v="0"/>
    <x v="7"/>
    <m/>
    <x v="1"/>
  </r>
  <r>
    <s v="EMP Id = 427"/>
    <x v="2"/>
    <x v="2"/>
    <x v="1"/>
    <x v="0"/>
    <n v="55"/>
    <x v="0"/>
    <d v="1995-10-29T00:00:00"/>
    <n v="153271"/>
    <n v="0.15"/>
    <n v="176261.65"/>
    <x v="0"/>
    <x v="5"/>
    <m/>
    <x v="1"/>
  </r>
  <r>
    <s v="EMP Id = 428"/>
    <x v="6"/>
    <x v="4"/>
    <x v="1"/>
    <x v="1"/>
    <n v="42"/>
    <x v="3"/>
    <d v="2009-12-12T00:00:00"/>
    <n v="114242"/>
    <n v="0.08"/>
    <n v="123381.36"/>
    <x v="0"/>
    <x v="3"/>
    <m/>
    <x v="1"/>
  </r>
  <r>
    <s v="EMP Id = 429"/>
    <x v="12"/>
    <x v="0"/>
    <x v="2"/>
    <x v="0"/>
    <n v="39"/>
    <x v="3"/>
    <d v="2020-11-18T00:00:00"/>
    <n v="48415"/>
    <n v="0"/>
    <n v="48415"/>
    <x v="1"/>
    <x v="6"/>
    <m/>
    <x v="1"/>
  </r>
  <r>
    <s v="EMP Id = 430"/>
    <x v="25"/>
    <x v="5"/>
    <x v="1"/>
    <x v="1"/>
    <n v="35"/>
    <x v="3"/>
    <d v="2017-05-23T00:00:00"/>
    <n v="65566"/>
    <n v="0"/>
    <n v="65566"/>
    <x v="0"/>
    <x v="0"/>
    <m/>
    <x v="1"/>
  </r>
  <r>
    <s v="EMP Id = 431"/>
    <x v="0"/>
    <x v="6"/>
    <x v="0"/>
    <x v="1"/>
    <n v="45"/>
    <x v="1"/>
    <d v="2001-05-03T00:00:00"/>
    <n v="147752"/>
    <n v="0.12"/>
    <n v="165482.23999999999"/>
    <x v="1"/>
    <x v="6"/>
    <d v="2011-12-26T00:00:00"/>
    <x v="0"/>
  </r>
  <r>
    <s v="EMP Id = 432"/>
    <x v="0"/>
    <x v="6"/>
    <x v="1"/>
    <x v="0"/>
    <n v="25"/>
    <x v="2"/>
    <d v="2021-09-14T00:00:00"/>
    <n v="136810"/>
    <n v="0.14000000000000001"/>
    <n v="155963.4"/>
    <x v="1"/>
    <x v="1"/>
    <m/>
    <x v="1"/>
  </r>
  <r>
    <s v="EMP Id = 433"/>
    <x v="7"/>
    <x v="2"/>
    <x v="3"/>
    <x v="1"/>
    <n v="47"/>
    <x v="1"/>
    <d v="2013-02-28T00:00:00"/>
    <n v="54635"/>
    <n v="0"/>
    <n v="54635"/>
    <x v="0"/>
    <x v="2"/>
    <m/>
    <x v="1"/>
  </r>
  <r>
    <s v="EMP Id = 434"/>
    <x v="21"/>
    <x v="0"/>
    <x v="3"/>
    <x v="0"/>
    <n v="42"/>
    <x v="3"/>
    <d v="2020-02-05T00:00:00"/>
    <n v="96636"/>
    <n v="0"/>
    <n v="96636"/>
    <x v="0"/>
    <x v="7"/>
    <m/>
    <x v="1"/>
  </r>
  <r>
    <s v="EMP Id = 435"/>
    <x v="27"/>
    <x v="0"/>
    <x v="1"/>
    <x v="0"/>
    <n v="35"/>
    <x v="3"/>
    <d v="2014-10-29T00:00:00"/>
    <n v="91592"/>
    <n v="0"/>
    <n v="91592"/>
    <x v="0"/>
    <x v="2"/>
    <m/>
    <x v="1"/>
  </r>
  <r>
    <s v="EMP Id = 436"/>
    <x v="20"/>
    <x v="4"/>
    <x v="0"/>
    <x v="0"/>
    <n v="45"/>
    <x v="1"/>
    <d v="2000-08-17T00:00:00"/>
    <n v="55563"/>
    <n v="0"/>
    <n v="55563"/>
    <x v="1"/>
    <x v="11"/>
    <m/>
    <x v="1"/>
  </r>
  <r>
    <s v="EMP Id = 437"/>
    <x v="2"/>
    <x v="0"/>
    <x v="0"/>
    <x v="0"/>
    <n v="52"/>
    <x v="1"/>
    <d v="1996-02-14T00:00:00"/>
    <n v="159724"/>
    <n v="0.23"/>
    <n v="196460.52000000002"/>
    <x v="1"/>
    <x v="10"/>
    <m/>
    <x v="1"/>
  </r>
  <r>
    <s v="EMP Id = 438"/>
    <x v="9"/>
    <x v="6"/>
    <x v="3"/>
    <x v="1"/>
    <n v="57"/>
    <x v="0"/>
    <d v="2017-08-04T00:00:00"/>
    <n v="183190"/>
    <n v="0.36"/>
    <n v="249138.4"/>
    <x v="0"/>
    <x v="2"/>
    <m/>
    <x v="1"/>
  </r>
  <r>
    <s v="EMP Id = 439"/>
    <x v="7"/>
    <x v="3"/>
    <x v="2"/>
    <x v="0"/>
    <n v="56"/>
    <x v="0"/>
    <d v="2019-12-25T00:00:00"/>
    <n v="54829"/>
    <n v="0"/>
    <n v="54829"/>
    <x v="0"/>
    <x v="3"/>
    <m/>
    <x v="1"/>
  </r>
  <r>
    <s v="EMP Id = 440"/>
    <x v="10"/>
    <x v="5"/>
    <x v="3"/>
    <x v="1"/>
    <n v="46"/>
    <x v="1"/>
    <d v="2005-04-22T00:00:00"/>
    <n v="96639"/>
    <n v="0"/>
    <n v="96639"/>
    <x v="2"/>
    <x v="9"/>
    <m/>
    <x v="1"/>
  </r>
  <r>
    <s v="EMP Id = 441"/>
    <x v="6"/>
    <x v="6"/>
    <x v="2"/>
    <x v="0"/>
    <n v="43"/>
    <x v="3"/>
    <d v="2006-06-11T00:00:00"/>
    <n v="117278"/>
    <n v="0.09"/>
    <n v="127833.02"/>
    <x v="0"/>
    <x v="4"/>
    <m/>
    <x v="1"/>
  </r>
  <r>
    <s v="EMP Id = 442"/>
    <x v="3"/>
    <x v="0"/>
    <x v="2"/>
    <x v="1"/>
    <n v="53"/>
    <x v="1"/>
    <d v="2008-02-09T00:00:00"/>
    <n v="84193"/>
    <n v="0.09"/>
    <n v="91770.37"/>
    <x v="1"/>
    <x v="6"/>
    <m/>
    <x v="1"/>
  </r>
  <r>
    <s v="EMP Id = 443"/>
    <x v="32"/>
    <x v="0"/>
    <x v="1"/>
    <x v="0"/>
    <n v="47"/>
    <x v="1"/>
    <d v="2018-07-28T00:00:00"/>
    <n v="87806"/>
    <n v="0"/>
    <n v="87806"/>
    <x v="0"/>
    <x v="0"/>
    <m/>
    <x v="1"/>
  </r>
  <r>
    <s v="EMP Id = 444"/>
    <x v="22"/>
    <x v="5"/>
    <x v="0"/>
    <x v="1"/>
    <n v="62"/>
    <x v="0"/>
    <d v="2011-10-04T00:00:00"/>
    <n v="63959"/>
    <n v="0"/>
    <n v="63959"/>
    <x v="0"/>
    <x v="0"/>
    <m/>
    <x v="1"/>
  </r>
  <r>
    <s v="EMP Id = 445"/>
    <x v="9"/>
    <x v="0"/>
    <x v="0"/>
    <x v="1"/>
    <n v="35"/>
    <x v="3"/>
    <d v="2015-06-11T00:00:00"/>
    <n v="234723"/>
    <n v="0.36"/>
    <n v="319223.28000000003"/>
    <x v="1"/>
    <x v="6"/>
    <m/>
    <x v="1"/>
  </r>
  <r>
    <s v="EMP Id = 446"/>
    <x v="7"/>
    <x v="3"/>
    <x v="3"/>
    <x v="0"/>
    <n v="27"/>
    <x v="2"/>
    <d v="2019-08-24T00:00:00"/>
    <n v="50809"/>
    <n v="0"/>
    <n v="50809"/>
    <x v="1"/>
    <x v="1"/>
    <m/>
    <x v="1"/>
  </r>
  <r>
    <s v="EMP Id = 447"/>
    <x v="4"/>
    <x v="1"/>
    <x v="1"/>
    <x v="1"/>
    <n v="55"/>
    <x v="0"/>
    <d v="2002-07-19T00:00:00"/>
    <n v="77396"/>
    <n v="0"/>
    <n v="77396"/>
    <x v="0"/>
    <x v="4"/>
    <m/>
    <x v="1"/>
  </r>
  <r>
    <s v="EMP Id = 448"/>
    <x v="4"/>
    <x v="1"/>
    <x v="2"/>
    <x v="0"/>
    <n v="63"/>
    <x v="0"/>
    <d v="1999-12-31T00:00:00"/>
    <n v="89523"/>
    <n v="0"/>
    <n v="89523"/>
    <x v="0"/>
    <x v="3"/>
    <m/>
    <x v="1"/>
  </r>
  <r>
    <s v="EMP Id = 449"/>
    <x v="21"/>
    <x v="0"/>
    <x v="3"/>
    <x v="0"/>
    <n v="53"/>
    <x v="1"/>
    <d v="2011-07-20T00:00:00"/>
    <n v="86173"/>
    <n v="0"/>
    <n v="86173"/>
    <x v="1"/>
    <x v="1"/>
    <m/>
    <x v="1"/>
  </r>
  <r>
    <s v="EMP Id = 450"/>
    <x v="9"/>
    <x v="2"/>
    <x v="1"/>
    <x v="0"/>
    <n v="54"/>
    <x v="1"/>
    <d v="2000-08-19T00:00:00"/>
    <n v="222224"/>
    <n v="0.38"/>
    <n v="306669.12"/>
    <x v="0"/>
    <x v="7"/>
    <m/>
    <x v="1"/>
  </r>
  <r>
    <s v="EMP Id = 451"/>
    <x v="0"/>
    <x v="1"/>
    <x v="0"/>
    <x v="1"/>
    <n v="43"/>
    <x v="3"/>
    <d v="2021-04-17T00:00:00"/>
    <n v="146140"/>
    <n v="0.15"/>
    <n v="168061"/>
    <x v="0"/>
    <x v="0"/>
    <m/>
    <x v="1"/>
  </r>
  <r>
    <s v="EMP Id = 452"/>
    <x v="11"/>
    <x v="5"/>
    <x v="2"/>
    <x v="0"/>
    <n v="64"/>
    <x v="0"/>
    <d v="1994-06-20T00:00:00"/>
    <n v="109456"/>
    <n v="0.1"/>
    <n v="120401.60000000001"/>
    <x v="0"/>
    <x v="2"/>
    <m/>
    <x v="1"/>
  </r>
  <r>
    <s v="EMP Id = 453"/>
    <x v="2"/>
    <x v="1"/>
    <x v="0"/>
    <x v="0"/>
    <n v="65"/>
    <x v="4"/>
    <d v="2008-10-07T00:00:00"/>
    <n v="170221"/>
    <n v="0.15"/>
    <n v="195754.15"/>
    <x v="2"/>
    <x v="8"/>
    <m/>
    <x v="1"/>
  </r>
  <r>
    <s v="EMP Id = 454"/>
    <x v="3"/>
    <x v="0"/>
    <x v="0"/>
    <x v="0"/>
    <n v="42"/>
    <x v="3"/>
    <d v="2006-03-01T00:00:00"/>
    <n v="97433"/>
    <n v="0.05"/>
    <n v="102304.65"/>
    <x v="0"/>
    <x v="0"/>
    <d v="2015-08-08T00:00:00"/>
    <x v="0"/>
  </r>
  <r>
    <s v="EMP Id = 455"/>
    <x v="5"/>
    <x v="2"/>
    <x v="1"/>
    <x v="1"/>
    <n v="35"/>
    <x v="3"/>
    <d v="2013-08-30T00:00:00"/>
    <n v="59646"/>
    <n v="0"/>
    <n v="59646"/>
    <x v="1"/>
    <x v="6"/>
    <m/>
    <x v="1"/>
  </r>
  <r>
    <s v="EMP Id = 456"/>
    <x v="2"/>
    <x v="5"/>
    <x v="2"/>
    <x v="1"/>
    <n v="64"/>
    <x v="0"/>
    <d v="1995-08-29T00:00:00"/>
    <n v="158787"/>
    <n v="0.18"/>
    <n v="187368.66"/>
    <x v="1"/>
    <x v="11"/>
    <m/>
    <x v="1"/>
  </r>
  <r>
    <s v="EMP Id = 457"/>
    <x v="8"/>
    <x v="5"/>
    <x v="0"/>
    <x v="1"/>
    <n v="55"/>
    <x v="0"/>
    <d v="2018-04-29T00:00:00"/>
    <n v="83378"/>
    <n v="0"/>
    <n v="83378"/>
    <x v="1"/>
    <x v="10"/>
    <m/>
    <x v="1"/>
  </r>
  <r>
    <s v="EMP Id = 458"/>
    <x v="4"/>
    <x v="6"/>
    <x v="3"/>
    <x v="0"/>
    <n v="32"/>
    <x v="2"/>
    <d v="2013-11-12T00:00:00"/>
    <n v="88895"/>
    <n v="0"/>
    <n v="88895"/>
    <x v="0"/>
    <x v="2"/>
    <m/>
    <x v="1"/>
  </r>
  <r>
    <s v="EMP Id = 459"/>
    <x v="2"/>
    <x v="6"/>
    <x v="3"/>
    <x v="1"/>
    <n v="45"/>
    <x v="1"/>
    <d v="2004-12-11T00:00:00"/>
    <n v="168846"/>
    <n v="0.24"/>
    <n v="209369.04"/>
    <x v="1"/>
    <x v="1"/>
    <m/>
    <x v="1"/>
  </r>
  <r>
    <s v="EMP Id = 460"/>
    <x v="20"/>
    <x v="4"/>
    <x v="0"/>
    <x v="1"/>
    <n v="35"/>
    <x v="3"/>
    <d v="2011-02-22T00:00:00"/>
    <n v="43336"/>
    <n v="0"/>
    <n v="43336"/>
    <x v="0"/>
    <x v="5"/>
    <d v="2020-07-12T00:00:00"/>
    <x v="0"/>
  </r>
  <r>
    <s v="EMP Id = 461"/>
    <x v="0"/>
    <x v="4"/>
    <x v="3"/>
    <x v="1"/>
    <n v="38"/>
    <x v="3"/>
    <d v="2009-09-27T00:00:00"/>
    <n v="127801"/>
    <n v="0.15"/>
    <n v="146971.15"/>
    <x v="0"/>
    <x v="3"/>
    <m/>
    <x v="1"/>
  </r>
  <r>
    <s v="EMP Id = 462"/>
    <x v="32"/>
    <x v="0"/>
    <x v="3"/>
    <x v="1"/>
    <n v="54"/>
    <x v="1"/>
    <d v="2000-04-01T00:00:00"/>
    <n v="76352"/>
    <n v="0"/>
    <n v="76352"/>
    <x v="0"/>
    <x v="5"/>
    <m/>
    <x v="1"/>
  </r>
  <r>
    <s v="EMP Id = 463"/>
    <x v="9"/>
    <x v="1"/>
    <x v="3"/>
    <x v="1"/>
    <n v="28"/>
    <x v="2"/>
    <d v="2019-06-22T00:00:00"/>
    <n v="250767"/>
    <n v="0.38"/>
    <n v="346058.46"/>
    <x v="0"/>
    <x v="0"/>
    <m/>
    <x v="1"/>
  </r>
  <r>
    <s v="EMP Id = 464"/>
    <x v="9"/>
    <x v="6"/>
    <x v="3"/>
    <x v="1"/>
    <n v="26"/>
    <x v="2"/>
    <d v="2020-09-27T00:00:00"/>
    <n v="223055"/>
    <n v="0.3"/>
    <n v="289971.5"/>
    <x v="0"/>
    <x v="7"/>
    <m/>
    <x v="1"/>
  </r>
  <r>
    <s v="EMP Id = 465"/>
    <x v="2"/>
    <x v="5"/>
    <x v="3"/>
    <x v="1"/>
    <n v="45"/>
    <x v="1"/>
    <d v="2007-04-13T00:00:00"/>
    <n v="189680"/>
    <n v="0.23"/>
    <n v="233306.4"/>
    <x v="2"/>
    <x v="12"/>
    <m/>
    <x v="1"/>
  </r>
  <r>
    <s v="EMP Id = 466"/>
    <x v="22"/>
    <x v="5"/>
    <x v="1"/>
    <x v="1"/>
    <n v="57"/>
    <x v="0"/>
    <d v="2018-07-18T00:00:00"/>
    <n v="71167"/>
    <n v="0"/>
    <n v="71167"/>
    <x v="0"/>
    <x v="7"/>
    <m/>
    <x v="1"/>
  </r>
  <r>
    <s v="EMP Id = 467"/>
    <x v="1"/>
    <x v="0"/>
    <x v="2"/>
    <x v="0"/>
    <n v="59"/>
    <x v="0"/>
    <d v="2010-04-04T00:00:00"/>
    <n v="76027"/>
    <n v="0"/>
    <n v="76027"/>
    <x v="0"/>
    <x v="0"/>
    <m/>
    <x v="1"/>
  </r>
  <r>
    <s v="EMP Id = 468"/>
    <x v="2"/>
    <x v="5"/>
    <x v="3"/>
    <x v="1"/>
    <n v="48"/>
    <x v="1"/>
    <d v="2019-12-10T00:00:00"/>
    <n v="183113"/>
    <n v="0.24"/>
    <n v="227060.12"/>
    <x v="2"/>
    <x v="9"/>
    <m/>
    <x v="1"/>
  </r>
  <r>
    <s v="EMP Id = 469"/>
    <x v="13"/>
    <x v="3"/>
    <x v="1"/>
    <x v="1"/>
    <n v="30"/>
    <x v="2"/>
    <d v="2020-10-20T00:00:00"/>
    <n v="67753"/>
    <n v="0"/>
    <n v="67753"/>
    <x v="0"/>
    <x v="3"/>
    <m/>
    <x v="1"/>
  </r>
  <r>
    <s v="EMP Id = 470"/>
    <x v="3"/>
    <x v="0"/>
    <x v="3"/>
    <x v="1"/>
    <n v="31"/>
    <x v="2"/>
    <d v="2016-10-13T00:00:00"/>
    <n v="63744"/>
    <n v="0.08"/>
    <n v="68843.520000000004"/>
    <x v="0"/>
    <x v="5"/>
    <m/>
    <x v="1"/>
  </r>
  <r>
    <s v="EMP Id = 471"/>
    <x v="10"/>
    <x v="5"/>
    <x v="1"/>
    <x v="0"/>
    <n v="50"/>
    <x v="1"/>
    <d v="2002-07-09T00:00:00"/>
    <n v="92209"/>
    <n v="0"/>
    <n v="92209"/>
    <x v="1"/>
    <x v="6"/>
    <m/>
    <x v="1"/>
  </r>
  <r>
    <s v="EMP Id = 472"/>
    <x v="0"/>
    <x v="2"/>
    <x v="3"/>
    <x v="1"/>
    <n v="51"/>
    <x v="1"/>
    <d v="2000-09-01T00:00:00"/>
    <n v="157487"/>
    <n v="0.12"/>
    <n v="176385.44"/>
    <x v="0"/>
    <x v="3"/>
    <m/>
    <x v="1"/>
  </r>
  <r>
    <s v="EMP Id = 473"/>
    <x v="4"/>
    <x v="6"/>
    <x v="0"/>
    <x v="1"/>
    <n v="42"/>
    <x v="3"/>
    <d v="2015-04-07T00:00:00"/>
    <n v="99697"/>
    <n v="0"/>
    <n v="99697"/>
    <x v="2"/>
    <x v="9"/>
    <m/>
    <x v="1"/>
  </r>
  <r>
    <s v="EMP Id = 474"/>
    <x v="32"/>
    <x v="0"/>
    <x v="0"/>
    <x v="1"/>
    <n v="45"/>
    <x v="1"/>
    <d v="2010-02-26T00:00:00"/>
    <n v="90770"/>
    <n v="0"/>
    <n v="90770"/>
    <x v="0"/>
    <x v="7"/>
    <m/>
    <x v="1"/>
  </r>
  <r>
    <s v="EMP Id = 475"/>
    <x v="7"/>
    <x v="2"/>
    <x v="2"/>
    <x v="0"/>
    <n v="64"/>
    <x v="0"/>
    <d v="2005-01-28T00:00:00"/>
    <n v="55369"/>
    <n v="0"/>
    <n v="55369"/>
    <x v="0"/>
    <x v="3"/>
    <m/>
    <x v="1"/>
  </r>
  <r>
    <s v="EMP Id = 476"/>
    <x v="17"/>
    <x v="5"/>
    <x v="2"/>
    <x v="0"/>
    <n v="59"/>
    <x v="0"/>
    <d v="2014-09-16T00:00:00"/>
    <n v="69578"/>
    <n v="0"/>
    <n v="69578"/>
    <x v="2"/>
    <x v="9"/>
    <m/>
    <x v="1"/>
  </r>
  <r>
    <s v="EMP Id = 477"/>
    <x v="2"/>
    <x v="3"/>
    <x v="2"/>
    <x v="1"/>
    <n v="41"/>
    <x v="3"/>
    <d v="2013-06-04T00:00:00"/>
    <n v="167526"/>
    <n v="0.26"/>
    <n v="211082.76"/>
    <x v="0"/>
    <x v="4"/>
    <m/>
    <x v="1"/>
  </r>
  <r>
    <s v="EMP Id = 478"/>
    <x v="17"/>
    <x v="5"/>
    <x v="2"/>
    <x v="0"/>
    <n v="42"/>
    <x v="3"/>
    <d v="2021-02-05T00:00:00"/>
    <n v="65507"/>
    <n v="0"/>
    <n v="65507"/>
    <x v="2"/>
    <x v="8"/>
    <m/>
    <x v="1"/>
  </r>
  <r>
    <s v="EMP Id = 479"/>
    <x v="6"/>
    <x v="1"/>
    <x v="0"/>
    <x v="1"/>
    <n v="54"/>
    <x v="1"/>
    <d v="1998-04-28T00:00:00"/>
    <n v="108268"/>
    <n v="0.09"/>
    <n v="118012.12"/>
    <x v="2"/>
    <x v="12"/>
    <d v="2004-05-15T00:00:00"/>
    <x v="0"/>
  </r>
  <r>
    <s v="EMP Id = 480"/>
    <x v="1"/>
    <x v="0"/>
    <x v="0"/>
    <x v="1"/>
    <n v="37"/>
    <x v="3"/>
    <d v="2016-02-05T00:00:00"/>
    <n v="80055"/>
    <n v="0"/>
    <n v="80055"/>
    <x v="1"/>
    <x v="10"/>
    <m/>
    <x v="1"/>
  </r>
  <r>
    <s v="EMP Id = 481"/>
    <x v="4"/>
    <x v="2"/>
    <x v="0"/>
    <x v="1"/>
    <n v="58"/>
    <x v="0"/>
    <d v="2009-04-27T00:00:00"/>
    <n v="76802"/>
    <n v="0"/>
    <n v="76802"/>
    <x v="2"/>
    <x v="8"/>
    <m/>
    <x v="1"/>
  </r>
  <r>
    <s v="EMP Id = 482"/>
    <x v="9"/>
    <x v="2"/>
    <x v="2"/>
    <x v="1"/>
    <n v="47"/>
    <x v="1"/>
    <d v="2016-11-22T00:00:00"/>
    <n v="253249"/>
    <n v="0.31"/>
    <n v="331756.19"/>
    <x v="0"/>
    <x v="5"/>
    <m/>
    <x v="1"/>
  </r>
  <r>
    <s v="EMP Id = 483"/>
    <x v="15"/>
    <x v="4"/>
    <x v="0"/>
    <x v="0"/>
    <n v="60"/>
    <x v="0"/>
    <d v="2005-11-11T00:00:00"/>
    <n v="78388"/>
    <n v="0"/>
    <n v="78388"/>
    <x v="1"/>
    <x v="1"/>
    <m/>
    <x v="1"/>
  </r>
  <r>
    <s v="EMP Id = 484"/>
    <x v="9"/>
    <x v="0"/>
    <x v="3"/>
    <x v="1"/>
    <n v="38"/>
    <x v="3"/>
    <d v="2016-06-22T00:00:00"/>
    <n v="249870"/>
    <n v="0.34"/>
    <n v="334825.8"/>
    <x v="0"/>
    <x v="2"/>
    <m/>
    <x v="1"/>
  </r>
  <r>
    <s v="EMP Id = 485"/>
    <x v="0"/>
    <x v="6"/>
    <x v="1"/>
    <x v="1"/>
    <n v="63"/>
    <x v="0"/>
    <d v="2015-03-01T00:00:00"/>
    <n v="148321"/>
    <n v="0.15"/>
    <n v="170569.15"/>
    <x v="1"/>
    <x v="10"/>
    <m/>
    <x v="1"/>
  </r>
  <r>
    <s v="EMP Id = 486"/>
    <x v="31"/>
    <x v="0"/>
    <x v="3"/>
    <x v="0"/>
    <n v="60"/>
    <x v="0"/>
    <d v="2004-02-10T00:00:00"/>
    <n v="90258"/>
    <n v="0"/>
    <n v="90258"/>
    <x v="1"/>
    <x v="1"/>
    <m/>
    <x v="1"/>
  </r>
  <r>
    <s v="EMP Id = 487"/>
    <x v="27"/>
    <x v="0"/>
    <x v="1"/>
    <x v="0"/>
    <n v="42"/>
    <x v="3"/>
    <d v="2011-02-19T00:00:00"/>
    <n v="72486"/>
    <n v="0"/>
    <n v="72486"/>
    <x v="0"/>
    <x v="0"/>
    <m/>
    <x v="1"/>
  </r>
  <r>
    <s v="EMP Id = 488"/>
    <x v="4"/>
    <x v="1"/>
    <x v="3"/>
    <x v="1"/>
    <n v="34"/>
    <x v="2"/>
    <d v="2014-09-04T00:00:00"/>
    <n v="95499"/>
    <n v="0"/>
    <n v="95499"/>
    <x v="2"/>
    <x v="12"/>
    <d v="2017-08-11T00:00:00"/>
    <x v="0"/>
  </r>
  <r>
    <s v="EMP Id = 489"/>
    <x v="4"/>
    <x v="3"/>
    <x v="0"/>
    <x v="0"/>
    <n v="53"/>
    <x v="1"/>
    <d v="2004-12-23T00:00:00"/>
    <n v="90212"/>
    <n v="0"/>
    <n v="90212"/>
    <x v="2"/>
    <x v="12"/>
    <m/>
    <x v="1"/>
  </r>
  <r>
    <s v="EMP Id = 490"/>
    <x v="9"/>
    <x v="6"/>
    <x v="0"/>
    <x v="1"/>
    <n v="39"/>
    <x v="3"/>
    <d v="2019-12-05T00:00:00"/>
    <n v="254057"/>
    <n v="0.39"/>
    <n v="353139.23"/>
    <x v="1"/>
    <x v="6"/>
    <m/>
    <x v="1"/>
  </r>
  <r>
    <s v="EMP Id = 491"/>
    <x v="20"/>
    <x v="4"/>
    <x v="1"/>
    <x v="0"/>
    <n v="58"/>
    <x v="0"/>
    <d v="2010-10-12T00:00:00"/>
    <n v="43001"/>
    <n v="0"/>
    <n v="43001"/>
    <x v="0"/>
    <x v="5"/>
    <m/>
    <x v="1"/>
  </r>
  <r>
    <s v="EMP Id = 492"/>
    <x v="3"/>
    <x v="0"/>
    <x v="1"/>
    <x v="1"/>
    <n v="60"/>
    <x v="0"/>
    <d v="1998-08-03T00:00:00"/>
    <n v="85120"/>
    <n v="0.09"/>
    <n v="92780.800000000003"/>
    <x v="0"/>
    <x v="0"/>
    <m/>
    <x v="1"/>
  </r>
  <r>
    <s v="EMP Id = 493"/>
    <x v="20"/>
    <x v="4"/>
    <x v="1"/>
    <x v="1"/>
    <n v="34"/>
    <x v="2"/>
    <d v="2015-08-03T00:00:00"/>
    <n v="52200"/>
    <n v="0"/>
    <n v="52200"/>
    <x v="0"/>
    <x v="7"/>
    <m/>
    <x v="1"/>
  </r>
  <r>
    <s v="EMP Id = 494"/>
    <x v="0"/>
    <x v="4"/>
    <x v="3"/>
    <x v="0"/>
    <n v="60"/>
    <x v="0"/>
    <d v="2008-10-18T00:00:00"/>
    <n v="150855"/>
    <n v="0.11"/>
    <n v="167449.04999999999"/>
    <x v="0"/>
    <x v="3"/>
    <m/>
    <x v="1"/>
  </r>
  <r>
    <s v="EMP Id = 495"/>
    <x v="14"/>
    <x v="0"/>
    <x v="1"/>
    <x v="0"/>
    <n v="53"/>
    <x v="1"/>
    <d v="2004-07-20T00:00:00"/>
    <n v="65702"/>
    <n v="0"/>
    <n v="65702"/>
    <x v="0"/>
    <x v="7"/>
    <m/>
    <x v="1"/>
  </r>
  <r>
    <s v="EMP Id = 496"/>
    <x v="2"/>
    <x v="1"/>
    <x v="3"/>
    <x v="1"/>
    <n v="58"/>
    <x v="0"/>
    <d v="2007-10-12T00:00:00"/>
    <n v="162038"/>
    <n v="0.24"/>
    <n v="200927.12"/>
    <x v="1"/>
    <x v="1"/>
    <m/>
    <x v="1"/>
  </r>
  <r>
    <s v="EMP Id = 497"/>
    <x v="0"/>
    <x v="6"/>
    <x v="0"/>
    <x v="0"/>
    <n v="25"/>
    <x v="2"/>
    <d v="2020-04-09T00:00:00"/>
    <n v="157057"/>
    <n v="0.1"/>
    <n v="172762.7"/>
    <x v="0"/>
    <x v="7"/>
    <m/>
    <x v="1"/>
  </r>
  <r>
    <s v="EMP Id = 498"/>
    <x v="6"/>
    <x v="0"/>
    <x v="0"/>
    <x v="1"/>
    <n v="46"/>
    <x v="1"/>
    <d v="2021-08-11T00:00:00"/>
    <n v="127559"/>
    <n v="0.1"/>
    <n v="140314.9"/>
    <x v="0"/>
    <x v="5"/>
    <m/>
    <x v="1"/>
  </r>
  <r>
    <s v="EMP Id = 499"/>
    <x v="17"/>
    <x v="5"/>
    <x v="3"/>
    <x v="0"/>
    <n v="39"/>
    <x v="3"/>
    <d v="2019-03-12T00:00:00"/>
    <n v="62644"/>
    <n v="0"/>
    <n v="62644"/>
    <x v="0"/>
    <x v="0"/>
    <m/>
    <x v="1"/>
  </r>
  <r>
    <s v="EMP Id = 500"/>
    <x v="23"/>
    <x v="0"/>
    <x v="1"/>
    <x v="1"/>
    <n v="50"/>
    <x v="1"/>
    <d v="2001-03-06T00:00:00"/>
    <n v="73907"/>
    <n v="0"/>
    <n v="73907"/>
    <x v="1"/>
    <x v="6"/>
    <m/>
    <x v="1"/>
  </r>
  <r>
    <s v="EMP Id = 501"/>
    <x v="4"/>
    <x v="3"/>
    <x v="1"/>
    <x v="0"/>
    <n v="56"/>
    <x v="0"/>
    <d v="2018-03-10T00:00:00"/>
    <n v="90040"/>
    <n v="0"/>
    <n v="90040"/>
    <x v="0"/>
    <x v="2"/>
    <m/>
    <x v="1"/>
  </r>
  <r>
    <s v="EMP Id = 502"/>
    <x v="25"/>
    <x v="5"/>
    <x v="1"/>
    <x v="0"/>
    <n v="30"/>
    <x v="2"/>
    <d v="2016-05-26T00:00:00"/>
    <n v="91134"/>
    <n v="0"/>
    <n v="91134"/>
    <x v="2"/>
    <x v="12"/>
    <m/>
    <x v="1"/>
  </r>
  <r>
    <s v="EMP Id = 503"/>
    <x v="9"/>
    <x v="4"/>
    <x v="2"/>
    <x v="0"/>
    <n v="45"/>
    <x v="1"/>
    <d v="2021-09-22T00:00:00"/>
    <n v="201396"/>
    <n v="0.32"/>
    <n v="265842.71999999997"/>
    <x v="0"/>
    <x v="4"/>
    <m/>
    <x v="1"/>
  </r>
  <r>
    <s v="EMP Id = 504"/>
    <x v="7"/>
    <x v="3"/>
    <x v="3"/>
    <x v="0"/>
    <n v="55"/>
    <x v="0"/>
    <d v="2011-12-22T00:00:00"/>
    <n v="54733"/>
    <n v="0"/>
    <n v="54733"/>
    <x v="1"/>
    <x v="1"/>
    <m/>
    <x v="1"/>
  </r>
  <r>
    <s v="EMP Id = 505"/>
    <x v="27"/>
    <x v="0"/>
    <x v="3"/>
    <x v="1"/>
    <n v="28"/>
    <x v="2"/>
    <d v="2019-06-17T00:00:00"/>
    <n v="65341"/>
    <n v="0"/>
    <n v="65341"/>
    <x v="0"/>
    <x v="4"/>
    <d v="2022-04-11T00:00:00"/>
    <x v="0"/>
  </r>
  <r>
    <s v="EMP Id = 506"/>
    <x v="0"/>
    <x v="1"/>
    <x v="3"/>
    <x v="0"/>
    <n v="59"/>
    <x v="0"/>
    <d v="2018-10-27T00:00:00"/>
    <n v="139208"/>
    <n v="0.11"/>
    <n v="154520.88"/>
    <x v="0"/>
    <x v="5"/>
    <m/>
    <x v="1"/>
  </r>
  <r>
    <s v="EMP Id = 507"/>
    <x v="4"/>
    <x v="2"/>
    <x v="2"/>
    <x v="1"/>
    <n v="63"/>
    <x v="0"/>
    <d v="2018-03-12T00:00:00"/>
    <n v="73200"/>
    <n v="0"/>
    <n v="73200"/>
    <x v="1"/>
    <x v="6"/>
    <m/>
    <x v="1"/>
  </r>
  <r>
    <s v="EMP Id = 508"/>
    <x v="6"/>
    <x v="3"/>
    <x v="2"/>
    <x v="0"/>
    <n v="46"/>
    <x v="1"/>
    <d v="2010-04-24T00:00:00"/>
    <n v="102636"/>
    <n v="0.06"/>
    <n v="108794.16"/>
    <x v="0"/>
    <x v="0"/>
    <m/>
    <x v="1"/>
  </r>
  <r>
    <s v="EMP Id = 509"/>
    <x v="26"/>
    <x v="2"/>
    <x v="2"/>
    <x v="0"/>
    <n v="26"/>
    <x v="2"/>
    <d v="2021-02-09T00:00:00"/>
    <n v="87427"/>
    <n v="0"/>
    <n v="87427"/>
    <x v="2"/>
    <x v="12"/>
    <m/>
    <x v="1"/>
  </r>
  <r>
    <s v="EMP Id = 510"/>
    <x v="12"/>
    <x v="0"/>
    <x v="0"/>
    <x v="1"/>
    <n v="45"/>
    <x v="1"/>
    <d v="2018-05-28T00:00:00"/>
    <n v="49219"/>
    <n v="0"/>
    <n v="49219"/>
    <x v="0"/>
    <x v="7"/>
    <m/>
    <x v="1"/>
  </r>
  <r>
    <s v="EMP Id = 511"/>
    <x v="6"/>
    <x v="1"/>
    <x v="1"/>
    <x v="1"/>
    <n v="50"/>
    <x v="1"/>
    <d v="2018-05-19T00:00:00"/>
    <n v="106437"/>
    <n v="7.0000000000000007E-2"/>
    <n v="113887.59"/>
    <x v="1"/>
    <x v="1"/>
    <m/>
    <x v="1"/>
  </r>
  <r>
    <s v="EMP Id = 512"/>
    <x v="13"/>
    <x v="1"/>
    <x v="1"/>
    <x v="1"/>
    <n v="46"/>
    <x v="1"/>
    <d v="2015-05-05T00:00:00"/>
    <n v="64364"/>
    <n v="0"/>
    <n v="64364"/>
    <x v="2"/>
    <x v="12"/>
    <m/>
    <x v="1"/>
  </r>
  <r>
    <s v="EMP Id = 513"/>
    <x v="2"/>
    <x v="4"/>
    <x v="1"/>
    <x v="1"/>
    <n v="50"/>
    <x v="1"/>
    <d v="2021-10-17T00:00:00"/>
    <n v="172180"/>
    <n v="0.3"/>
    <n v="223834"/>
    <x v="0"/>
    <x v="7"/>
    <m/>
    <x v="1"/>
  </r>
  <r>
    <s v="EMP Id = 514"/>
    <x v="4"/>
    <x v="2"/>
    <x v="1"/>
    <x v="0"/>
    <n v="33"/>
    <x v="2"/>
    <d v="2012-05-14T00:00:00"/>
    <n v="88343"/>
    <n v="0"/>
    <n v="88343"/>
    <x v="2"/>
    <x v="9"/>
    <m/>
    <x v="1"/>
  </r>
  <r>
    <s v="EMP Id = 515"/>
    <x v="29"/>
    <x v="0"/>
    <x v="2"/>
    <x v="1"/>
    <n v="57"/>
    <x v="0"/>
    <d v="2014-07-10T00:00:00"/>
    <n v="66649"/>
    <n v="0"/>
    <n v="66649"/>
    <x v="2"/>
    <x v="9"/>
    <m/>
    <x v="1"/>
  </r>
  <r>
    <s v="EMP Id = 516"/>
    <x v="6"/>
    <x v="1"/>
    <x v="3"/>
    <x v="0"/>
    <n v="48"/>
    <x v="1"/>
    <d v="1999-04-22T00:00:00"/>
    <n v="102847"/>
    <n v="0.05"/>
    <n v="107989.35"/>
    <x v="0"/>
    <x v="2"/>
    <m/>
    <x v="1"/>
  </r>
  <r>
    <s v="EMP Id = 517"/>
    <x v="0"/>
    <x v="1"/>
    <x v="1"/>
    <x v="1"/>
    <n v="46"/>
    <x v="1"/>
    <d v="2010-07-19T00:00:00"/>
    <n v="134881"/>
    <n v="0.15"/>
    <n v="155113.15"/>
    <x v="2"/>
    <x v="8"/>
    <m/>
    <x v="1"/>
  </r>
  <r>
    <s v="EMP Id = 518"/>
    <x v="13"/>
    <x v="6"/>
    <x v="1"/>
    <x v="1"/>
    <n v="52"/>
    <x v="1"/>
    <d v="1999-05-23T00:00:00"/>
    <n v="68807"/>
    <n v="0"/>
    <n v="68807"/>
    <x v="1"/>
    <x v="11"/>
    <d v="2015-11-30T00:00:00"/>
    <x v="0"/>
  </r>
  <r>
    <s v="EMP Id = 519"/>
    <x v="9"/>
    <x v="0"/>
    <x v="1"/>
    <x v="1"/>
    <n v="56"/>
    <x v="0"/>
    <d v="2006-05-29T00:00:00"/>
    <n v="228822"/>
    <n v="0.36"/>
    <n v="311197.92"/>
    <x v="0"/>
    <x v="4"/>
    <m/>
    <x v="1"/>
  </r>
  <r>
    <s v="EMP Id = 520"/>
    <x v="7"/>
    <x v="6"/>
    <x v="1"/>
    <x v="1"/>
    <n v="28"/>
    <x v="2"/>
    <d v="2021-07-18T00:00:00"/>
    <n v="43391"/>
    <n v="0"/>
    <n v="43391"/>
    <x v="0"/>
    <x v="7"/>
    <m/>
    <x v="1"/>
  </r>
  <r>
    <s v="EMP Id = 521"/>
    <x v="10"/>
    <x v="5"/>
    <x v="2"/>
    <x v="1"/>
    <n v="29"/>
    <x v="2"/>
    <d v="2021-11-15T00:00:00"/>
    <n v="91782"/>
    <n v="0"/>
    <n v="91782"/>
    <x v="1"/>
    <x v="1"/>
    <m/>
    <x v="1"/>
  </r>
  <r>
    <s v="EMP Id = 522"/>
    <x v="9"/>
    <x v="6"/>
    <x v="3"/>
    <x v="0"/>
    <n v="45"/>
    <x v="1"/>
    <d v="2016-02-28T00:00:00"/>
    <n v="211637"/>
    <n v="0.31"/>
    <n v="277244.46999999997"/>
    <x v="0"/>
    <x v="2"/>
    <m/>
    <x v="1"/>
  </r>
  <r>
    <s v="EMP Id = 523"/>
    <x v="3"/>
    <x v="0"/>
    <x v="1"/>
    <x v="1"/>
    <n v="28"/>
    <x v="2"/>
    <d v="2020-08-08T00:00:00"/>
    <n v="73255"/>
    <n v="0.09"/>
    <n v="79847.95"/>
    <x v="0"/>
    <x v="3"/>
    <m/>
    <x v="1"/>
  </r>
  <r>
    <s v="EMP Id = 524"/>
    <x v="6"/>
    <x v="2"/>
    <x v="3"/>
    <x v="1"/>
    <n v="28"/>
    <x v="2"/>
    <d v="2021-01-08T00:00:00"/>
    <n v="108826"/>
    <n v="0.1"/>
    <n v="119708.6"/>
    <x v="0"/>
    <x v="4"/>
    <m/>
    <x v="1"/>
  </r>
  <r>
    <s v="EMP Id = 525"/>
    <x v="29"/>
    <x v="0"/>
    <x v="2"/>
    <x v="1"/>
    <n v="34"/>
    <x v="2"/>
    <d v="2016-05-24T00:00:00"/>
    <n v="94352"/>
    <n v="0"/>
    <n v="94352"/>
    <x v="0"/>
    <x v="4"/>
    <m/>
    <x v="1"/>
  </r>
  <r>
    <s v="EMP Id = 526"/>
    <x v="30"/>
    <x v="0"/>
    <x v="0"/>
    <x v="0"/>
    <n v="55"/>
    <x v="0"/>
    <d v="1994-08-30T00:00:00"/>
    <n v="73955"/>
    <n v="0"/>
    <n v="73955"/>
    <x v="0"/>
    <x v="3"/>
    <m/>
    <x v="1"/>
  </r>
  <r>
    <s v="EMP Id = 527"/>
    <x v="6"/>
    <x v="4"/>
    <x v="1"/>
    <x v="1"/>
    <n v="34"/>
    <x v="2"/>
    <d v="2013-08-13T00:00:00"/>
    <n v="113909"/>
    <n v="0.06"/>
    <n v="120743.54"/>
    <x v="2"/>
    <x v="9"/>
    <m/>
    <x v="1"/>
  </r>
  <r>
    <s v="EMP Id = 528"/>
    <x v="32"/>
    <x v="0"/>
    <x v="1"/>
    <x v="1"/>
    <n v="27"/>
    <x v="2"/>
    <d v="2020-12-24T00:00:00"/>
    <n v="92321"/>
    <n v="0"/>
    <n v="92321"/>
    <x v="0"/>
    <x v="2"/>
    <m/>
    <x v="1"/>
  </r>
  <r>
    <s v="EMP Id = 529"/>
    <x v="3"/>
    <x v="0"/>
    <x v="0"/>
    <x v="1"/>
    <n v="52"/>
    <x v="1"/>
    <d v="2013-05-23T00:00:00"/>
    <n v="99557"/>
    <n v="0.09"/>
    <n v="108517.13"/>
    <x v="0"/>
    <x v="0"/>
    <m/>
    <x v="1"/>
  </r>
  <r>
    <s v="EMP Id = 530"/>
    <x v="18"/>
    <x v="5"/>
    <x v="2"/>
    <x v="0"/>
    <n v="28"/>
    <x v="2"/>
    <d v="2018-11-14T00:00:00"/>
    <n v="115854"/>
    <n v="0"/>
    <n v="115854"/>
    <x v="0"/>
    <x v="3"/>
    <m/>
    <x v="1"/>
  </r>
  <r>
    <s v="EMP Id = 531"/>
    <x v="30"/>
    <x v="0"/>
    <x v="1"/>
    <x v="0"/>
    <n v="44"/>
    <x v="3"/>
    <d v="2011-03-01T00:00:00"/>
    <n v="82462"/>
    <n v="0"/>
    <n v="82462"/>
    <x v="0"/>
    <x v="5"/>
    <m/>
    <x v="1"/>
  </r>
  <r>
    <s v="EMP Id = 532"/>
    <x v="9"/>
    <x v="0"/>
    <x v="0"/>
    <x v="0"/>
    <n v="53"/>
    <x v="1"/>
    <d v="2011-11-09T00:00:00"/>
    <n v="198473"/>
    <n v="0.32"/>
    <n v="261984.36"/>
    <x v="0"/>
    <x v="4"/>
    <m/>
    <x v="1"/>
  </r>
  <r>
    <s v="EMP Id = 533"/>
    <x v="0"/>
    <x v="1"/>
    <x v="3"/>
    <x v="0"/>
    <n v="43"/>
    <x v="3"/>
    <d v="2006-10-15T00:00:00"/>
    <n v="153492"/>
    <n v="0.11"/>
    <n v="170376.12"/>
    <x v="0"/>
    <x v="2"/>
    <m/>
    <x v="1"/>
  </r>
  <r>
    <s v="EMP Id = 534"/>
    <x v="9"/>
    <x v="4"/>
    <x v="3"/>
    <x v="0"/>
    <n v="28"/>
    <x v="2"/>
    <d v="2018-01-21T00:00:00"/>
    <n v="208210"/>
    <n v="0.3"/>
    <n v="270673"/>
    <x v="0"/>
    <x v="0"/>
    <m/>
    <x v="1"/>
  </r>
  <r>
    <s v="EMP Id = 535"/>
    <x v="4"/>
    <x v="6"/>
    <x v="3"/>
    <x v="1"/>
    <n v="33"/>
    <x v="2"/>
    <d v="2015-11-17T00:00:00"/>
    <n v="91632"/>
    <n v="0"/>
    <n v="91632"/>
    <x v="0"/>
    <x v="3"/>
    <m/>
    <x v="1"/>
  </r>
  <r>
    <s v="EMP Id = 536"/>
    <x v="16"/>
    <x v="4"/>
    <x v="3"/>
    <x v="1"/>
    <n v="31"/>
    <x v="2"/>
    <d v="2017-09-24T00:00:00"/>
    <n v="71755"/>
    <n v="0"/>
    <n v="71755"/>
    <x v="1"/>
    <x v="1"/>
    <m/>
    <x v="1"/>
  </r>
  <r>
    <s v="EMP Id = 537"/>
    <x v="6"/>
    <x v="3"/>
    <x v="3"/>
    <x v="0"/>
    <n v="52"/>
    <x v="1"/>
    <d v="2021-11-19T00:00:00"/>
    <n v="111006"/>
    <n v="0.08"/>
    <n v="119886.48"/>
    <x v="1"/>
    <x v="1"/>
    <m/>
    <x v="1"/>
  </r>
  <r>
    <s v="EMP Id = 538"/>
    <x v="21"/>
    <x v="0"/>
    <x v="3"/>
    <x v="1"/>
    <n v="55"/>
    <x v="0"/>
    <d v="1994-12-24T00:00:00"/>
    <n v="99774"/>
    <n v="0"/>
    <n v="99774"/>
    <x v="0"/>
    <x v="5"/>
    <m/>
    <x v="1"/>
  </r>
  <r>
    <s v="EMP Id = 539"/>
    <x v="2"/>
    <x v="0"/>
    <x v="0"/>
    <x v="1"/>
    <n v="55"/>
    <x v="0"/>
    <d v="2007-03-13T00:00:00"/>
    <n v="184648"/>
    <n v="0.24"/>
    <n v="228963.52"/>
    <x v="1"/>
    <x v="6"/>
    <m/>
    <x v="1"/>
  </r>
  <r>
    <s v="EMP Id = 540"/>
    <x v="9"/>
    <x v="0"/>
    <x v="1"/>
    <x v="1"/>
    <n v="51"/>
    <x v="1"/>
    <d v="2001-07-19T00:00:00"/>
    <n v="247874"/>
    <n v="0.33"/>
    <n v="329672.42"/>
    <x v="2"/>
    <x v="8"/>
    <m/>
    <x v="1"/>
  </r>
  <r>
    <s v="EMP Id = 541"/>
    <x v="25"/>
    <x v="5"/>
    <x v="1"/>
    <x v="1"/>
    <n v="60"/>
    <x v="0"/>
    <d v="2009-05-11T00:00:00"/>
    <n v="62239"/>
    <n v="0"/>
    <n v="62239"/>
    <x v="1"/>
    <x v="10"/>
    <m/>
    <x v="1"/>
  </r>
  <r>
    <s v="EMP Id = 542"/>
    <x v="6"/>
    <x v="3"/>
    <x v="2"/>
    <x v="0"/>
    <n v="31"/>
    <x v="2"/>
    <d v="2014-10-07T00:00:00"/>
    <n v="114911"/>
    <n v="7.0000000000000007E-2"/>
    <n v="122954.77"/>
    <x v="0"/>
    <x v="2"/>
    <m/>
    <x v="1"/>
  </r>
  <r>
    <s v="EMP Id = 543"/>
    <x v="11"/>
    <x v="5"/>
    <x v="3"/>
    <x v="1"/>
    <n v="45"/>
    <x v="1"/>
    <d v="2018-04-27T00:00:00"/>
    <n v="115490"/>
    <n v="0.12"/>
    <n v="129348.8"/>
    <x v="0"/>
    <x v="2"/>
    <m/>
    <x v="1"/>
  </r>
  <r>
    <s v="EMP Id = 544"/>
    <x v="6"/>
    <x v="3"/>
    <x v="2"/>
    <x v="1"/>
    <n v="34"/>
    <x v="2"/>
    <d v="2012-02-13T00:00:00"/>
    <n v="118708"/>
    <n v="7.0000000000000007E-2"/>
    <n v="127017.56"/>
    <x v="1"/>
    <x v="6"/>
    <m/>
    <x v="1"/>
  </r>
  <r>
    <s v="EMP Id = 545"/>
    <x v="2"/>
    <x v="3"/>
    <x v="2"/>
    <x v="0"/>
    <n v="29"/>
    <x v="2"/>
    <d v="2017-06-28T00:00:00"/>
    <n v="197649"/>
    <n v="0.2"/>
    <n v="237178.8"/>
    <x v="0"/>
    <x v="7"/>
    <m/>
    <x v="1"/>
  </r>
  <r>
    <s v="EMP Id = 546"/>
    <x v="4"/>
    <x v="3"/>
    <x v="2"/>
    <x v="0"/>
    <n v="45"/>
    <x v="1"/>
    <d v="2020-06-17T00:00:00"/>
    <n v="89841"/>
    <n v="0"/>
    <n v="89841"/>
    <x v="1"/>
    <x v="10"/>
    <m/>
    <x v="1"/>
  </r>
  <r>
    <s v="EMP Id = 547"/>
    <x v="13"/>
    <x v="1"/>
    <x v="2"/>
    <x v="0"/>
    <n v="52"/>
    <x v="1"/>
    <d v="2019-12-20T00:00:00"/>
    <n v="61026"/>
    <n v="0"/>
    <n v="61026"/>
    <x v="0"/>
    <x v="3"/>
    <m/>
    <x v="1"/>
  </r>
  <r>
    <s v="EMP Id = 548"/>
    <x v="8"/>
    <x v="5"/>
    <x v="2"/>
    <x v="0"/>
    <n v="48"/>
    <x v="1"/>
    <d v="2014-09-25T00:00:00"/>
    <n v="96693"/>
    <n v="0"/>
    <n v="96693"/>
    <x v="0"/>
    <x v="2"/>
    <m/>
    <x v="1"/>
  </r>
  <r>
    <s v="EMP Id = 549"/>
    <x v="22"/>
    <x v="5"/>
    <x v="2"/>
    <x v="0"/>
    <n v="48"/>
    <x v="1"/>
    <d v="2009-06-27T00:00:00"/>
    <n v="82907"/>
    <n v="0"/>
    <n v="82907"/>
    <x v="0"/>
    <x v="0"/>
    <m/>
    <x v="1"/>
  </r>
  <r>
    <s v="EMP Id = 550"/>
    <x v="9"/>
    <x v="6"/>
    <x v="3"/>
    <x v="1"/>
    <n v="41"/>
    <x v="3"/>
    <d v="2014-10-04T00:00:00"/>
    <n v="257194"/>
    <n v="0.35"/>
    <n v="347211.9"/>
    <x v="1"/>
    <x v="1"/>
    <m/>
    <x v="1"/>
  </r>
  <r>
    <s v="EMP Id = 551"/>
    <x v="10"/>
    <x v="5"/>
    <x v="0"/>
    <x v="1"/>
    <n v="41"/>
    <x v="3"/>
    <d v="2012-01-21T00:00:00"/>
    <n v="94658"/>
    <n v="0"/>
    <n v="94658"/>
    <x v="0"/>
    <x v="4"/>
    <m/>
    <x v="1"/>
  </r>
  <r>
    <s v="EMP Id = 552"/>
    <x v="10"/>
    <x v="5"/>
    <x v="0"/>
    <x v="1"/>
    <n v="55"/>
    <x v="0"/>
    <d v="2011-04-30T00:00:00"/>
    <n v="89419"/>
    <n v="0"/>
    <n v="89419"/>
    <x v="1"/>
    <x v="6"/>
    <m/>
    <x v="1"/>
  </r>
  <r>
    <s v="EMP Id = 553"/>
    <x v="16"/>
    <x v="4"/>
    <x v="1"/>
    <x v="1"/>
    <n v="45"/>
    <x v="1"/>
    <d v="2015-12-19T00:00:00"/>
    <n v="51983"/>
    <n v="0"/>
    <n v="51983"/>
    <x v="0"/>
    <x v="7"/>
    <m/>
    <x v="1"/>
  </r>
  <r>
    <s v="EMP Id = 554"/>
    <x v="2"/>
    <x v="1"/>
    <x v="3"/>
    <x v="0"/>
    <n v="53"/>
    <x v="1"/>
    <d v="2002-02-17T00:00:00"/>
    <n v="179494"/>
    <n v="0.2"/>
    <n v="215392.8"/>
    <x v="1"/>
    <x v="1"/>
    <m/>
    <x v="1"/>
  </r>
  <r>
    <s v="EMP Id = 555"/>
    <x v="30"/>
    <x v="0"/>
    <x v="3"/>
    <x v="1"/>
    <n v="49"/>
    <x v="1"/>
    <d v="2016-06-24T00:00:00"/>
    <n v="68426"/>
    <n v="0"/>
    <n v="68426"/>
    <x v="2"/>
    <x v="9"/>
    <m/>
    <x v="1"/>
  </r>
  <r>
    <s v="EMP Id = 556"/>
    <x v="0"/>
    <x v="1"/>
    <x v="3"/>
    <x v="0"/>
    <n v="55"/>
    <x v="0"/>
    <d v="2017-02-06T00:00:00"/>
    <n v="144986"/>
    <n v="0.12"/>
    <n v="162384.32000000001"/>
    <x v="0"/>
    <x v="3"/>
    <m/>
    <x v="1"/>
  </r>
  <r>
    <s v="EMP Id = 557"/>
    <x v="5"/>
    <x v="2"/>
    <x v="2"/>
    <x v="0"/>
    <n v="45"/>
    <x v="1"/>
    <d v="2000-08-16T00:00:00"/>
    <n v="60113"/>
    <n v="0"/>
    <n v="60113"/>
    <x v="0"/>
    <x v="2"/>
    <m/>
    <x v="1"/>
  </r>
  <r>
    <s v="EMP Id = 558"/>
    <x v="16"/>
    <x v="4"/>
    <x v="0"/>
    <x v="0"/>
    <n v="52"/>
    <x v="1"/>
    <d v="2021-04-18T00:00:00"/>
    <n v="50548"/>
    <n v="0"/>
    <n v="50548"/>
    <x v="2"/>
    <x v="12"/>
    <m/>
    <x v="1"/>
  </r>
  <r>
    <s v="EMP Id = 559"/>
    <x v="13"/>
    <x v="6"/>
    <x v="1"/>
    <x v="0"/>
    <n v="33"/>
    <x v="2"/>
    <d v="2020-03-14T00:00:00"/>
    <n v="68846"/>
    <n v="0"/>
    <n v="68846"/>
    <x v="0"/>
    <x v="2"/>
    <m/>
    <x v="1"/>
  </r>
  <r>
    <s v="EMP Id = 560"/>
    <x v="29"/>
    <x v="0"/>
    <x v="3"/>
    <x v="0"/>
    <n v="59"/>
    <x v="0"/>
    <d v="2014-03-19T00:00:00"/>
    <n v="90901"/>
    <n v="0"/>
    <n v="90901"/>
    <x v="0"/>
    <x v="0"/>
    <m/>
    <x v="1"/>
  </r>
  <r>
    <s v="EMP Id = 561"/>
    <x v="6"/>
    <x v="3"/>
    <x v="3"/>
    <x v="0"/>
    <n v="50"/>
    <x v="1"/>
    <d v="2012-09-03T00:00:00"/>
    <n v="102033"/>
    <n v="0.08"/>
    <n v="110195.64"/>
    <x v="0"/>
    <x v="5"/>
    <m/>
    <x v="1"/>
  </r>
  <r>
    <s v="EMP Id = 562"/>
    <x v="2"/>
    <x v="2"/>
    <x v="1"/>
    <x v="0"/>
    <n v="61"/>
    <x v="0"/>
    <d v="2021-01-23T00:00:00"/>
    <n v="151783"/>
    <n v="0.26"/>
    <n v="191246.58000000002"/>
    <x v="0"/>
    <x v="0"/>
    <m/>
    <x v="1"/>
  </r>
  <r>
    <s v="EMP Id = 563"/>
    <x v="2"/>
    <x v="5"/>
    <x v="3"/>
    <x v="0"/>
    <n v="27"/>
    <x v="2"/>
    <d v="2018-12-07T00:00:00"/>
    <n v="170164"/>
    <n v="0.17"/>
    <n v="199091.88"/>
    <x v="0"/>
    <x v="5"/>
    <m/>
    <x v="1"/>
  </r>
  <r>
    <s v="EMP Id = 564"/>
    <x v="0"/>
    <x v="6"/>
    <x v="2"/>
    <x v="0"/>
    <n v="35"/>
    <x v="3"/>
    <d v="2014-02-20T00:00:00"/>
    <n v="155905"/>
    <n v="0.14000000000000001"/>
    <n v="177731.7"/>
    <x v="0"/>
    <x v="3"/>
    <m/>
    <x v="1"/>
  </r>
  <r>
    <s v="EMP Id = 565"/>
    <x v="7"/>
    <x v="2"/>
    <x v="3"/>
    <x v="1"/>
    <n v="40"/>
    <x v="3"/>
    <d v="2016-12-17T00:00:00"/>
    <n v="50733"/>
    <n v="0"/>
    <n v="50733"/>
    <x v="0"/>
    <x v="4"/>
    <m/>
    <x v="1"/>
  </r>
  <r>
    <s v="EMP Id = 566"/>
    <x v="15"/>
    <x v="4"/>
    <x v="3"/>
    <x v="0"/>
    <n v="30"/>
    <x v="2"/>
    <d v="2017-01-26T00:00:00"/>
    <n v="88663"/>
    <n v="0"/>
    <n v="88663"/>
    <x v="0"/>
    <x v="3"/>
    <m/>
    <x v="1"/>
  </r>
  <r>
    <s v="EMP Id = 567"/>
    <x v="17"/>
    <x v="5"/>
    <x v="1"/>
    <x v="1"/>
    <n v="60"/>
    <x v="0"/>
    <d v="1992-10-13T00:00:00"/>
    <n v="88213"/>
    <n v="0"/>
    <n v="88213"/>
    <x v="1"/>
    <x v="1"/>
    <m/>
    <x v="1"/>
  </r>
  <r>
    <s v="EMP Id = 568"/>
    <x v="13"/>
    <x v="2"/>
    <x v="2"/>
    <x v="1"/>
    <n v="55"/>
    <x v="0"/>
    <d v="2021-08-02T00:00:00"/>
    <n v="67130"/>
    <n v="0"/>
    <n v="67130"/>
    <x v="0"/>
    <x v="4"/>
    <m/>
    <x v="1"/>
  </r>
  <r>
    <s v="EMP Id = 569"/>
    <x v="4"/>
    <x v="1"/>
    <x v="2"/>
    <x v="0"/>
    <n v="33"/>
    <x v="2"/>
    <d v="2015-10-08T00:00:00"/>
    <n v="94876"/>
    <n v="0"/>
    <n v="94876"/>
    <x v="0"/>
    <x v="4"/>
    <m/>
    <x v="1"/>
  </r>
  <r>
    <s v="EMP Id = 570"/>
    <x v="25"/>
    <x v="5"/>
    <x v="2"/>
    <x v="1"/>
    <n v="62"/>
    <x v="0"/>
    <d v="1994-10-09T00:00:00"/>
    <n v="98230"/>
    <n v="0"/>
    <n v="98230"/>
    <x v="0"/>
    <x v="4"/>
    <m/>
    <x v="1"/>
  </r>
  <r>
    <s v="EMP Id = 571"/>
    <x v="22"/>
    <x v="5"/>
    <x v="0"/>
    <x v="0"/>
    <n v="36"/>
    <x v="3"/>
    <d v="2018-12-14T00:00:00"/>
    <n v="96757"/>
    <n v="0"/>
    <n v="96757"/>
    <x v="0"/>
    <x v="7"/>
    <m/>
    <x v="1"/>
  </r>
  <r>
    <s v="EMP Id = 572"/>
    <x v="13"/>
    <x v="6"/>
    <x v="1"/>
    <x v="1"/>
    <n v="35"/>
    <x v="3"/>
    <d v="2020-07-03T00:00:00"/>
    <n v="51513"/>
    <n v="0"/>
    <n v="51513"/>
    <x v="0"/>
    <x v="7"/>
    <m/>
    <x v="1"/>
  </r>
  <r>
    <s v="EMP Id = 573"/>
    <x v="9"/>
    <x v="6"/>
    <x v="3"/>
    <x v="1"/>
    <n v="60"/>
    <x v="0"/>
    <d v="2007-01-27T00:00:00"/>
    <n v="234311"/>
    <n v="0.37"/>
    <n v="321006.07"/>
    <x v="0"/>
    <x v="4"/>
    <m/>
    <x v="1"/>
  </r>
  <r>
    <s v="EMP Id = 574"/>
    <x v="0"/>
    <x v="4"/>
    <x v="2"/>
    <x v="0"/>
    <n v="45"/>
    <x v="1"/>
    <d v="2011-05-22T00:00:00"/>
    <n v="152353"/>
    <n v="0.14000000000000001"/>
    <n v="173682.42"/>
    <x v="0"/>
    <x v="0"/>
    <m/>
    <x v="1"/>
  </r>
  <r>
    <s v="EMP Id = 575"/>
    <x v="0"/>
    <x v="3"/>
    <x v="2"/>
    <x v="0"/>
    <n v="48"/>
    <x v="1"/>
    <d v="2010-07-30T00:00:00"/>
    <n v="124774"/>
    <n v="0.12"/>
    <n v="139746.88"/>
    <x v="0"/>
    <x v="3"/>
    <m/>
    <x v="1"/>
  </r>
  <r>
    <s v="EMP Id = 576"/>
    <x v="2"/>
    <x v="6"/>
    <x v="3"/>
    <x v="0"/>
    <n v="36"/>
    <x v="3"/>
    <d v="2010-09-13T00:00:00"/>
    <n v="157070"/>
    <n v="0.28000000000000003"/>
    <n v="201049.60000000001"/>
    <x v="1"/>
    <x v="1"/>
    <m/>
    <x v="1"/>
  </r>
  <r>
    <s v="EMP Id = 577"/>
    <x v="0"/>
    <x v="1"/>
    <x v="2"/>
    <x v="1"/>
    <n v="44"/>
    <x v="3"/>
    <d v="2019-08-08T00:00:00"/>
    <n v="130133"/>
    <n v="0.15"/>
    <n v="149652.95000000001"/>
    <x v="0"/>
    <x v="5"/>
    <d v="2022-05-18T00:00:00"/>
    <x v="0"/>
  </r>
  <r>
    <s v="EMP Id = 578"/>
    <x v="6"/>
    <x v="6"/>
    <x v="1"/>
    <x v="0"/>
    <n v="64"/>
    <x v="0"/>
    <d v="2019-09-21T00:00:00"/>
    <n v="108780"/>
    <n v="0.06"/>
    <n v="115306.8"/>
    <x v="1"/>
    <x v="6"/>
    <m/>
    <x v="1"/>
  </r>
  <r>
    <s v="EMP Id = 579"/>
    <x v="2"/>
    <x v="5"/>
    <x v="2"/>
    <x v="0"/>
    <n v="46"/>
    <x v="1"/>
    <d v="2020-10-21T00:00:00"/>
    <n v="151853"/>
    <n v="0.16"/>
    <n v="176149.48"/>
    <x v="1"/>
    <x v="11"/>
    <m/>
    <x v="1"/>
  </r>
  <r>
    <s v="EMP Id = 580"/>
    <x v="5"/>
    <x v="2"/>
    <x v="1"/>
    <x v="0"/>
    <n v="62"/>
    <x v="0"/>
    <d v="2006-09-17T00:00:00"/>
    <n v="64669"/>
    <n v="0"/>
    <n v="64669"/>
    <x v="1"/>
    <x v="1"/>
    <m/>
    <x v="1"/>
  </r>
  <r>
    <s v="EMP Id = 581"/>
    <x v="13"/>
    <x v="6"/>
    <x v="0"/>
    <x v="1"/>
    <n v="61"/>
    <x v="0"/>
    <d v="2008-04-30T00:00:00"/>
    <n v="69352"/>
    <n v="0"/>
    <n v="69352"/>
    <x v="2"/>
    <x v="9"/>
    <m/>
    <x v="1"/>
  </r>
  <r>
    <s v="EMP Id = 582"/>
    <x v="13"/>
    <x v="6"/>
    <x v="0"/>
    <x v="1"/>
    <n v="65"/>
    <x v="4"/>
    <d v="2001-10-17T00:00:00"/>
    <n v="74631"/>
    <n v="0"/>
    <n v="74631"/>
    <x v="1"/>
    <x v="1"/>
    <m/>
    <x v="1"/>
  </r>
  <r>
    <s v="EMP Id = 583"/>
    <x v="10"/>
    <x v="5"/>
    <x v="2"/>
    <x v="1"/>
    <n v="54"/>
    <x v="1"/>
    <d v="2012-04-29T00:00:00"/>
    <n v="96441"/>
    <n v="0"/>
    <n v="96441"/>
    <x v="2"/>
    <x v="12"/>
    <m/>
    <x v="1"/>
  </r>
  <r>
    <s v="EMP Id = 584"/>
    <x v="11"/>
    <x v="5"/>
    <x v="2"/>
    <x v="1"/>
    <n v="46"/>
    <x v="1"/>
    <d v="2011-10-20T00:00:00"/>
    <n v="114250"/>
    <n v="0.14000000000000001"/>
    <n v="130245"/>
    <x v="1"/>
    <x v="11"/>
    <m/>
    <x v="1"/>
  </r>
  <r>
    <s v="EMP Id = 585"/>
    <x v="3"/>
    <x v="0"/>
    <x v="3"/>
    <x v="1"/>
    <n v="36"/>
    <x v="3"/>
    <d v="2020-12-27T00:00:00"/>
    <n v="70165"/>
    <n v="7.0000000000000007E-2"/>
    <n v="75076.55"/>
    <x v="2"/>
    <x v="8"/>
    <m/>
    <x v="1"/>
  </r>
  <r>
    <s v="EMP Id = 586"/>
    <x v="6"/>
    <x v="0"/>
    <x v="3"/>
    <x v="1"/>
    <n v="60"/>
    <x v="0"/>
    <d v="2000-01-29T00:00:00"/>
    <n v="109059"/>
    <n v="7.0000000000000007E-2"/>
    <n v="116693.13"/>
    <x v="1"/>
    <x v="11"/>
    <m/>
    <x v="1"/>
  </r>
  <r>
    <s v="EMP Id = 587"/>
    <x v="19"/>
    <x v="5"/>
    <x v="0"/>
    <x v="0"/>
    <n v="30"/>
    <x v="2"/>
    <d v="2015-11-14T00:00:00"/>
    <n v="77442"/>
    <n v="0"/>
    <n v="77442"/>
    <x v="0"/>
    <x v="7"/>
    <m/>
    <x v="1"/>
  </r>
  <r>
    <s v="EMP Id = 588"/>
    <x v="13"/>
    <x v="2"/>
    <x v="3"/>
    <x v="0"/>
    <n v="34"/>
    <x v="2"/>
    <d v="2012-06-06T00:00:00"/>
    <n v="72126"/>
    <n v="0"/>
    <n v="72126"/>
    <x v="2"/>
    <x v="8"/>
    <m/>
    <x v="1"/>
  </r>
  <r>
    <s v="EMP Id = 589"/>
    <x v="31"/>
    <x v="0"/>
    <x v="1"/>
    <x v="1"/>
    <n v="55"/>
    <x v="0"/>
    <d v="2013-10-18T00:00:00"/>
    <n v="70334"/>
    <n v="0"/>
    <n v="70334"/>
    <x v="0"/>
    <x v="4"/>
    <m/>
    <x v="1"/>
  </r>
  <r>
    <s v="EMP Id = 590"/>
    <x v="10"/>
    <x v="5"/>
    <x v="0"/>
    <x v="1"/>
    <n v="59"/>
    <x v="0"/>
    <d v="2009-12-23T00:00:00"/>
    <n v="78006"/>
    <n v="0"/>
    <n v="78006"/>
    <x v="0"/>
    <x v="4"/>
    <m/>
    <x v="1"/>
  </r>
  <r>
    <s v="EMP Id = 591"/>
    <x v="2"/>
    <x v="0"/>
    <x v="1"/>
    <x v="0"/>
    <n v="28"/>
    <x v="2"/>
    <d v="2021-01-25T00:00:00"/>
    <n v="160385"/>
    <n v="0.23"/>
    <n v="197273.55"/>
    <x v="0"/>
    <x v="4"/>
    <d v="2021-05-18T00:00:00"/>
    <x v="0"/>
  </r>
  <r>
    <s v="EMP Id = 592"/>
    <x v="9"/>
    <x v="1"/>
    <x v="3"/>
    <x v="0"/>
    <n v="36"/>
    <x v="3"/>
    <d v="2014-01-11T00:00:00"/>
    <n v="202323"/>
    <n v="0.39"/>
    <n v="281228.96999999997"/>
    <x v="0"/>
    <x v="2"/>
    <m/>
    <x v="1"/>
  </r>
  <r>
    <s v="EMP Id = 593"/>
    <x v="0"/>
    <x v="4"/>
    <x v="3"/>
    <x v="0"/>
    <n v="29"/>
    <x v="2"/>
    <d v="2020-07-13T00:00:00"/>
    <n v="141555"/>
    <n v="0.11"/>
    <n v="157126.04999999999"/>
    <x v="2"/>
    <x v="8"/>
    <m/>
    <x v="1"/>
  </r>
  <r>
    <s v="EMP Id = 594"/>
    <x v="2"/>
    <x v="1"/>
    <x v="2"/>
    <x v="0"/>
    <n v="34"/>
    <x v="2"/>
    <d v="2020-07-20T00:00:00"/>
    <n v="184960"/>
    <n v="0.18"/>
    <n v="218252.79999999999"/>
    <x v="0"/>
    <x v="0"/>
    <m/>
    <x v="1"/>
  </r>
  <r>
    <s v="EMP Id = 595"/>
    <x v="9"/>
    <x v="0"/>
    <x v="1"/>
    <x v="1"/>
    <n v="37"/>
    <x v="3"/>
    <d v="2011-06-25T00:00:00"/>
    <n v="221592"/>
    <n v="0.31"/>
    <n v="290285.52"/>
    <x v="0"/>
    <x v="7"/>
    <m/>
    <x v="1"/>
  </r>
  <r>
    <s v="EMP Id = 596"/>
    <x v="16"/>
    <x v="4"/>
    <x v="1"/>
    <x v="0"/>
    <n v="44"/>
    <x v="3"/>
    <d v="2009-01-28T00:00:00"/>
    <n v="53301"/>
    <n v="0"/>
    <n v="53301"/>
    <x v="0"/>
    <x v="0"/>
    <m/>
    <x v="1"/>
  </r>
  <r>
    <s v="EMP Id = 597"/>
    <x v="21"/>
    <x v="0"/>
    <x v="3"/>
    <x v="1"/>
    <n v="45"/>
    <x v="1"/>
    <d v="2000-03-02T00:00:00"/>
    <n v="91276"/>
    <n v="0"/>
    <n v="91276"/>
    <x v="0"/>
    <x v="0"/>
    <m/>
    <x v="1"/>
  </r>
  <r>
    <s v="EMP Id = 598"/>
    <x v="0"/>
    <x v="4"/>
    <x v="0"/>
    <x v="0"/>
    <n v="52"/>
    <x v="1"/>
    <d v="2017-09-05T00:00:00"/>
    <n v="140042"/>
    <n v="0.13"/>
    <n v="158247.46"/>
    <x v="0"/>
    <x v="5"/>
    <m/>
    <x v="1"/>
  </r>
  <r>
    <s v="EMP Id = 599"/>
    <x v="7"/>
    <x v="3"/>
    <x v="1"/>
    <x v="0"/>
    <n v="40"/>
    <x v="3"/>
    <d v="2018-12-06T00:00:00"/>
    <n v="57225"/>
    <n v="0"/>
    <n v="57225"/>
    <x v="0"/>
    <x v="7"/>
    <m/>
    <x v="1"/>
  </r>
  <r>
    <s v="EMP Id = 600"/>
    <x v="6"/>
    <x v="4"/>
    <x v="2"/>
    <x v="0"/>
    <n v="55"/>
    <x v="0"/>
    <d v="2010-02-24T00:00:00"/>
    <n v="102839"/>
    <n v="0.05"/>
    <n v="107980.95"/>
    <x v="0"/>
    <x v="4"/>
    <m/>
    <x v="1"/>
  </r>
  <r>
    <s v="EMP Id = 601"/>
    <x v="2"/>
    <x v="6"/>
    <x v="0"/>
    <x v="1"/>
    <n v="29"/>
    <x v="2"/>
    <d v="2021-09-15T00:00:00"/>
    <n v="199783"/>
    <n v="0.21"/>
    <n v="241737.43"/>
    <x v="0"/>
    <x v="2"/>
    <d v="2022-04-10T00:00:00"/>
    <x v="0"/>
  </r>
  <r>
    <s v="EMP Id = 602"/>
    <x v="15"/>
    <x v="4"/>
    <x v="0"/>
    <x v="1"/>
    <n v="32"/>
    <x v="2"/>
    <d v="2021-04-09T00:00:00"/>
    <n v="70980"/>
    <n v="0"/>
    <n v="70980"/>
    <x v="2"/>
    <x v="9"/>
    <m/>
    <x v="1"/>
  </r>
  <r>
    <s v="EMP Id = 603"/>
    <x v="6"/>
    <x v="6"/>
    <x v="3"/>
    <x v="1"/>
    <n v="51"/>
    <x v="1"/>
    <d v="1997-01-26T00:00:00"/>
    <n v="104431"/>
    <n v="7.0000000000000007E-2"/>
    <n v="111741.17"/>
    <x v="0"/>
    <x v="3"/>
    <m/>
    <x v="1"/>
  </r>
  <r>
    <s v="EMP Id = 604"/>
    <x v="20"/>
    <x v="4"/>
    <x v="2"/>
    <x v="1"/>
    <n v="28"/>
    <x v="2"/>
    <d v="2021-06-27T00:00:00"/>
    <n v="48510"/>
    <n v="0"/>
    <n v="48510"/>
    <x v="0"/>
    <x v="2"/>
    <m/>
    <x v="1"/>
  </r>
  <r>
    <s v="EMP Id = 605"/>
    <x v="10"/>
    <x v="5"/>
    <x v="2"/>
    <x v="1"/>
    <n v="27"/>
    <x v="2"/>
    <d v="2019-05-28T00:00:00"/>
    <n v="70110"/>
    <n v="0"/>
    <n v="70110"/>
    <x v="0"/>
    <x v="4"/>
    <d v="2021-01-07T00:00:00"/>
    <x v="0"/>
  </r>
  <r>
    <s v="EMP Id = 606"/>
    <x v="2"/>
    <x v="6"/>
    <x v="3"/>
    <x v="1"/>
    <n v="45"/>
    <x v="1"/>
    <d v="2008-03-12T00:00:00"/>
    <n v="186138"/>
    <n v="0.28000000000000003"/>
    <n v="238256.64000000001"/>
    <x v="1"/>
    <x v="1"/>
    <m/>
    <x v="1"/>
  </r>
  <r>
    <s v="EMP Id = 607"/>
    <x v="7"/>
    <x v="3"/>
    <x v="1"/>
    <x v="1"/>
    <n v="58"/>
    <x v="0"/>
    <d v="2010-04-19T00:00:00"/>
    <n v="56350"/>
    <n v="0"/>
    <n v="56350"/>
    <x v="2"/>
    <x v="9"/>
    <m/>
    <x v="1"/>
  </r>
  <r>
    <s v="EMP Id = 608"/>
    <x v="0"/>
    <x v="1"/>
    <x v="0"/>
    <x v="0"/>
    <n v="45"/>
    <x v="1"/>
    <d v="2016-01-10T00:00:00"/>
    <n v="149761"/>
    <n v="0.12"/>
    <n v="167732.32"/>
    <x v="0"/>
    <x v="7"/>
    <m/>
    <x v="1"/>
  </r>
  <r>
    <s v="EMP Id = 609"/>
    <x v="0"/>
    <x v="1"/>
    <x v="3"/>
    <x v="1"/>
    <n v="44"/>
    <x v="3"/>
    <d v="2007-08-11T00:00:00"/>
    <n v="126277"/>
    <n v="0.13"/>
    <n v="142693.01"/>
    <x v="2"/>
    <x v="8"/>
    <m/>
    <x v="1"/>
  </r>
  <r>
    <s v="EMP Id = 610"/>
    <x v="6"/>
    <x v="2"/>
    <x v="2"/>
    <x v="1"/>
    <n v="33"/>
    <x v="2"/>
    <d v="2013-06-21T00:00:00"/>
    <n v="119631"/>
    <n v="0.06"/>
    <n v="126808.86"/>
    <x v="0"/>
    <x v="3"/>
    <m/>
    <x v="1"/>
  </r>
  <r>
    <s v="EMP Id = 611"/>
    <x v="9"/>
    <x v="0"/>
    <x v="0"/>
    <x v="1"/>
    <n v="26"/>
    <x v="2"/>
    <d v="2020-05-09T00:00:00"/>
    <n v="256561"/>
    <n v="0.39"/>
    <n v="356619.79000000004"/>
    <x v="0"/>
    <x v="5"/>
    <m/>
    <x v="1"/>
  </r>
  <r>
    <s v="EMP Id = 612"/>
    <x v="29"/>
    <x v="0"/>
    <x v="2"/>
    <x v="0"/>
    <n v="45"/>
    <x v="1"/>
    <d v="2020-04-16T00:00:00"/>
    <n v="66958"/>
    <n v="0"/>
    <n v="66958"/>
    <x v="0"/>
    <x v="4"/>
    <m/>
    <x v="1"/>
  </r>
  <r>
    <s v="EMP Id = 613"/>
    <x v="0"/>
    <x v="2"/>
    <x v="1"/>
    <x v="0"/>
    <n v="46"/>
    <x v="1"/>
    <d v="2004-02-29T00:00:00"/>
    <n v="158897"/>
    <n v="0.1"/>
    <n v="174786.7"/>
    <x v="1"/>
    <x v="1"/>
    <m/>
    <x v="1"/>
  </r>
  <r>
    <s v="EMP Id = 614"/>
    <x v="1"/>
    <x v="0"/>
    <x v="3"/>
    <x v="1"/>
    <n v="37"/>
    <x v="3"/>
    <d v="2008-02-15T00:00:00"/>
    <n v="71695"/>
    <n v="0"/>
    <n v="71695"/>
    <x v="0"/>
    <x v="3"/>
    <m/>
    <x v="1"/>
  </r>
  <r>
    <s v="EMP Id = 615"/>
    <x v="4"/>
    <x v="6"/>
    <x v="3"/>
    <x v="1"/>
    <n v="40"/>
    <x v="3"/>
    <d v="2014-09-22T00:00:00"/>
    <n v="73779"/>
    <n v="0"/>
    <n v="73779"/>
    <x v="1"/>
    <x v="1"/>
    <d v="2019-05-09T00:00:00"/>
    <x v="0"/>
  </r>
  <r>
    <s v="EMP Id = 616"/>
    <x v="6"/>
    <x v="2"/>
    <x v="2"/>
    <x v="0"/>
    <n v="45"/>
    <x v="1"/>
    <d v="2011-10-20T00:00:00"/>
    <n v="123640"/>
    <n v="7.0000000000000007E-2"/>
    <n v="132294.79999999999"/>
    <x v="1"/>
    <x v="6"/>
    <m/>
    <x v="1"/>
  </r>
  <r>
    <s v="EMP Id = 617"/>
    <x v="7"/>
    <x v="2"/>
    <x v="2"/>
    <x v="0"/>
    <n v="33"/>
    <x v="2"/>
    <d v="2014-04-13T00:00:00"/>
    <n v="46878"/>
    <n v="0"/>
    <n v="46878"/>
    <x v="0"/>
    <x v="4"/>
    <m/>
    <x v="1"/>
  </r>
  <r>
    <s v="EMP Id = 618"/>
    <x v="7"/>
    <x v="6"/>
    <x v="2"/>
    <x v="0"/>
    <n v="64"/>
    <x v="0"/>
    <d v="2003-02-10T00:00:00"/>
    <n v="57032"/>
    <n v="0"/>
    <n v="57032"/>
    <x v="0"/>
    <x v="4"/>
    <m/>
    <x v="1"/>
  </r>
  <r>
    <s v="EMP Id = 619"/>
    <x v="4"/>
    <x v="2"/>
    <x v="1"/>
    <x v="0"/>
    <n v="57"/>
    <x v="0"/>
    <d v="2007-10-02T00:00:00"/>
    <n v="98150"/>
    <n v="0"/>
    <n v="98150"/>
    <x v="2"/>
    <x v="9"/>
    <m/>
    <x v="1"/>
  </r>
  <r>
    <s v="EMP Id = 620"/>
    <x v="2"/>
    <x v="6"/>
    <x v="1"/>
    <x v="0"/>
    <n v="35"/>
    <x v="3"/>
    <d v="2017-03-06T00:00:00"/>
    <n v="171426"/>
    <n v="0.15"/>
    <n v="197139.9"/>
    <x v="1"/>
    <x v="10"/>
    <d v="2017-09-22T00:00:00"/>
    <x v="0"/>
  </r>
  <r>
    <s v="EMP Id = 621"/>
    <x v="7"/>
    <x v="1"/>
    <x v="1"/>
    <x v="0"/>
    <n v="55"/>
    <x v="0"/>
    <d v="2021-04-16T00:00:00"/>
    <n v="48266"/>
    <n v="0"/>
    <n v="48266"/>
    <x v="0"/>
    <x v="2"/>
    <m/>
    <x v="1"/>
  </r>
  <r>
    <s v="EMP Id = 622"/>
    <x v="9"/>
    <x v="1"/>
    <x v="0"/>
    <x v="1"/>
    <n v="36"/>
    <x v="3"/>
    <d v="2018-08-18T00:00:00"/>
    <n v="223404"/>
    <n v="0.32"/>
    <n v="294893.28000000003"/>
    <x v="0"/>
    <x v="7"/>
    <m/>
    <x v="1"/>
  </r>
  <r>
    <s v="EMP Id = 623"/>
    <x v="27"/>
    <x v="0"/>
    <x v="2"/>
    <x v="0"/>
    <n v="57"/>
    <x v="0"/>
    <d v="2014-01-10T00:00:00"/>
    <n v="74854"/>
    <n v="0"/>
    <n v="74854"/>
    <x v="0"/>
    <x v="0"/>
    <m/>
    <x v="1"/>
  </r>
  <r>
    <s v="EMP Id = 624"/>
    <x v="9"/>
    <x v="3"/>
    <x v="2"/>
    <x v="0"/>
    <n v="48"/>
    <x v="1"/>
    <d v="2007-04-25T00:00:00"/>
    <n v="217783"/>
    <n v="0.36"/>
    <n v="296184.88"/>
    <x v="0"/>
    <x v="0"/>
    <m/>
    <x v="1"/>
  </r>
  <r>
    <s v="EMP Id = 625"/>
    <x v="28"/>
    <x v="0"/>
    <x v="1"/>
    <x v="0"/>
    <n v="53"/>
    <x v="1"/>
    <d v="2004-08-15T00:00:00"/>
    <n v="44735"/>
    <n v="0"/>
    <n v="44735"/>
    <x v="2"/>
    <x v="8"/>
    <m/>
    <x v="1"/>
  </r>
  <r>
    <s v="EMP Id = 626"/>
    <x v="13"/>
    <x v="1"/>
    <x v="1"/>
    <x v="0"/>
    <n v="41"/>
    <x v="3"/>
    <d v="2007-01-09T00:00:00"/>
    <n v="50685"/>
    <n v="0"/>
    <n v="50685"/>
    <x v="0"/>
    <x v="7"/>
    <m/>
    <x v="1"/>
  </r>
  <r>
    <s v="EMP Id = 627"/>
    <x v="13"/>
    <x v="2"/>
    <x v="0"/>
    <x v="1"/>
    <n v="34"/>
    <x v="2"/>
    <d v="2018-03-10T00:00:00"/>
    <n v="58993"/>
    <n v="0"/>
    <n v="58993"/>
    <x v="0"/>
    <x v="5"/>
    <m/>
    <x v="1"/>
  </r>
  <r>
    <s v="EMP Id = 628"/>
    <x v="19"/>
    <x v="5"/>
    <x v="3"/>
    <x v="1"/>
    <n v="47"/>
    <x v="1"/>
    <d v="2020-06-08T00:00:00"/>
    <n v="115765"/>
    <n v="0"/>
    <n v="115765"/>
    <x v="0"/>
    <x v="4"/>
    <d v="2021-02-02T00:00:00"/>
    <x v="0"/>
  </r>
  <r>
    <s v="EMP Id = 629"/>
    <x v="2"/>
    <x v="3"/>
    <x v="1"/>
    <x v="0"/>
    <n v="63"/>
    <x v="0"/>
    <d v="2007-03-06T00:00:00"/>
    <n v="193044"/>
    <n v="0.15"/>
    <n v="222000.6"/>
    <x v="0"/>
    <x v="4"/>
    <m/>
    <x v="1"/>
  </r>
  <r>
    <s v="EMP Id = 630"/>
    <x v="7"/>
    <x v="6"/>
    <x v="0"/>
    <x v="0"/>
    <n v="65"/>
    <x v="4"/>
    <d v="2011-06-17T00:00:00"/>
    <n v="56686"/>
    <n v="0"/>
    <n v="56686"/>
    <x v="0"/>
    <x v="0"/>
    <d v="2015-06-09T00:00:00"/>
    <x v="0"/>
  </r>
  <r>
    <s v="EMP Id = 631"/>
    <x v="0"/>
    <x v="1"/>
    <x v="1"/>
    <x v="0"/>
    <n v="33"/>
    <x v="2"/>
    <d v="2019-10-25T00:00:00"/>
    <n v="131652"/>
    <n v="0.11"/>
    <n v="146133.72"/>
    <x v="0"/>
    <x v="0"/>
    <m/>
    <x v="1"/>
  </r>
  <r>
    <s v="EMP Id = 632"/>
    <x v="2"/>
    <x v="6"/>
    <x v="1"/>
    <x v="0"/>
    <n v="45"/>
    <x v="1"/>
    <d v="2008-02-29T00:00:00"/>
    <n v="150577"/>
    <n v="0.25"/>
    <n v="188221.25"/>
    <x v="0"/>
    <x v="4"/>
    <m/>
    <x v="1"/>
  </r>
  <r>
    <s v="EMP Id = 633"/>
    <x v="11"/>
    <x v="5"/>
    <x v="0"/>
    <x v="0"/>
    <n v="37"/>
    <x v="3"/>
    <d v="2018-12-27T00:00:00"/>
    <n v="87359"/>
    <n v="0.11"/>
    <n v="96968.49"/>
    <x v="2"/>
    <x v="9"/>
    <m/>
    <x v="1"/>
  </r>
  <r>
    <s v="EMP Id = 634"/>
    <x v="13"/>
    <x v="2"/>
    <x v="2"/>
    <x v="0"/>
    <n v="60"/>
    <x v="0"/>
    <d v="2014-01-08T00:00:00"/>
    <n v="51877"/>
    <n v="0"/>
    <n v="51877"/>
    <x v="1"/>
    <x v="10"/>
    <m/>
    <x v="1"/>
  </r>
  <r>
    <s v="EMP Id = 635"/>
    <x v="29"/>
    <x v="0"/>
    <x v="1"/>
    <x v="1"/>
    <n v="43"/>
    <x v="3"/>
    <d v="2017-01-18T00:00:00"/>
    <n v="86417"/>
    <n v="0"/>
    <n v="86417"/>
    <x v="0"/>
    <x v="2"/>
    <m/>
    <x v="1"/>
  </r>
  <r>
    <s v="EMP Id = 636"/>
    <x v="27"/>
    <x v="0"/>
    <x v="0"/>
    <x v="0"/>
    <n v="65"/>
    <x v="4"/>
    <d v="2003-05-08T00:00:00"/>
    <n v="96548"/>
    <n v="0"/>
    <n v="96548"/>
    <x v="0"/>
    <x v="5"/>
    <m/>
    <x v="1"/>
  </r>
  <r>
    <s v="EMP Id = 637"/>
    <x v="4"/>
    <x v="3"/>
    <x v="1"/>
    <x v="0"/>
    <n v="43"/>
    <x v="3"/>
    <d v="2014-01-23T00:00:00"/>
    <n v="92940"/>
    <n v="0"/>
    <n v="92940"/>
    <x v="1"/>
    <x v="11"/>
    <m/>
    <x v="1"/>
  </r>
  <r>
    <s v="EMP Id = 638"/>
    <x v="13"/>
    <x v="3"/>
    <x v="2"/>
    <x v="1"/>
    <n v="28"/>
    <x v="2"/>
    <d v="2018-08-24T00:00:00"/>
    <n v="61410"/>
    <n v="0"/>
    <n v="61410"/>
    <x v="0"/>
    <x v="3"/>
    <m/>
    <x v="1"/>
  </r>
  <r>
    <s v="EMP Id = 639"/>
    <x v="6"/>
    <x v="1"/>
    <x v="2"/>
    <x v="0"/>
    <n v="61"/>
    <x v="0"/>
    <d v="2010-04-25T00:00:00"/>
    <n v="110302"/>
    <n v="0.06"/>
    <n v="116920.12"/>
    <x v="0"/>
    <x v="4"/>
    <m/>
    <x v="1"/>
  </r>
  <r>
    <s v="EMP Id = 640"/>
    <x v="2"/>
    <x v="5"/>
    <x v="2"/>
    <x v="0"/>
    <n v="45"/>
    <x v="1"/>
    <d v="2018-04-22T00:00:00"/>
    <n v="187205"/>
    <n v="0.24"/>
    <n v="232134.2"/>
    <x v="0"/>
    <x v="7"/>
    <d v="2022-06-20T00:00:00"/>
    <x v="0"/>
  </r>
  <r>
    <s v="EMP Id = 641"/>
    <x v="4"/>
    <x v="2"/>
    <x v="3"/>
    <x v="1"/>
    <n v="45"/>
    <x v="1"/>
    <d v="2011-03-16T00:00:00"/>
    <n v="81687"/>
    <n v="0"/>
    <n v="81687"/>
    <x v="0"/>
    <x v="3"/>
    <m/>
    <x v="1"/>
  </r>
  <r>
    <s v="EMP Id = 642"/>
    <x v="9"/>
    <x v="0"/>
    <x v="2"/>
    <x v="1"/>
    <n v="54"/>
    <x v="1"/>
    <d v="2009-08-15T00:00:00"/>
    <n v="241083"/>
    <n v="0.39"/>
    <n v="335105.37"/>
    <x v="0"/>
    <x v="7"/>
    <m/>
    <x v="1"/>
  </r>
  <r>
    <s v="EMP Id = 643"/>
    <x v="9"/>
    <x v="1"/>
    <x v="2"/>
    <x v="0"/>
    <n v="38"/>
    <x v="3"/>
    <d v="2018-11-09T00:00:00"/>
    <n v="223805"/>
    <n v="0.36"/>
    <n v="304374.8"/>
    <x v="0"/>
    <x v="2"/>
    <m/>
    <x v="1"/>
  </r>
  <r>
    <s v="EMP Id = 644"/>
    <x v="2"/>
    <x v="3"/>
    <x v="3"/>
    <x v="0"/>
    <n v="27"/>
    <x v="2"/>
    <d v="2021-07-16T00:00:00"/>
    <n v="161759"/>
    <n v="0.16"/>
    <n v="187640.44"/>
    <x v="0"/>
    <x v="4"/>
    <m/>
    <x v="1"/>
  </r>
  <r>
    <s v="EMP Id = 645"/>
    <x v="3"/>
    <x v="0"/>
    <x v="0"/>
    <x v="1"/>
    <n v="40"/>
    <x v="3"/>
    <d v="2019-02-24T00:00:00"/>
    <n v="95899"/>
    <n v="0.1"/>
    <n v="105488.9"/>
    <x v="0"/>
    <x v="7"/>
    <d v="2021-03-08T00:00:00"/>
    <x v="0"/>
  </r>
  <r>
    <s v="EMP Id = 646"/>
    <x v="4"/>
    <x v="1"/>
    <x v="3"/>
    <x v="1"/>
    <n v="49"/>
    <x v="1"/>
    <d v="2019-06-07T00:00:00"/>
    <n v="80700"/>
    <n v="0"/>
    <n v="80700"/>
    <x v="0"/>
    <x v="7"/>
    <m/>
    <x v="1"/>
  </r>
  <r>
    <s v="EMP Id = 647"/>
    <x v="6"/>
    <x v="4"/>
    <x v="2"/>
    <x v="1"/>
    <n v="54"/>
    <x v="1"/>
    <d v="1997-03-11T00:00:00"/>
    <n v="128136"/>
    <n v="0.05"/>
    <n v="134542.79999999999"/>
    <x v="1"/>
    <x v="10"/>
    <m/>
    <x v="1"/>
  </r>
  <r>
    <s v="EMP Id = 648"/>
    <x v="13"/>
    <x v="6"/>
    <x v="3"/>
    <x v="0"/>
    <n v="39"/>
    <x v="3"/>
    <d v="2017-04-18T00:00:00"/>
    <n v="58745"/>
    <n v="0"/>
    <n v="58745"/>
    <x v="0"/>
    <x v="5"/>
    <m/>
    <x v="1"/>
  </r>
  <r>
    <s v="EMP Id = 649"/>
    <x v="1"/>
    <x v="0"/>
    <x v="3"/>
    <x v="0"/>
    <n v="57"/>
    <x v="0"/>
    <d v="1992-05-04T00:00:00"/>
    <n v="76202"/>
    <n v="0"/>
    <n v="76202"/>
    <x v="0"/>
    <x v="5"/>
    <d v="1994-12-18T00:00:00"/>
    <x v="0"/>
  </r>
  <r>
    <s v="EMP Id = 650"/>
    <x v="9"/>
    <x v="2"/>
    <x v="2"/>
    <x v="1"/>
    <n v="36"/>
    <x v="3"/>
    <d v="2018-03-19T00:00:00"/>
    <n v="195200"/>
    <n v="0.36"/>
    <n v="265472"/>
    <x v="0"/>
    <x v="5"/>
    <m/>
    <x v="1"/>
  </r>
  <r>
    <s v="EMP Id = 651"/>
    <x v="13"/>
    <x v="1"/>
    <x v="1"/>
    <x v="0"/>
    <n v="45"/>
    <x v="1"/>
    <d v="2016-12-07T00:00:00"/>
    <n v="71454"/>
    <n v="0"/>
    <n v="71454"/>
    <x v="1"/>
    <x v="6"/>
    <m/>
    <x v="1"/>
  </r>
  <r>
    <s v="EMP Id = 652"/>
    <x v="21"/>
    <x v="0"/>
    <x v="1"/>
    <x v="0"/>
    <n v="30"/>
    <x v="2"/>
    <d v="2020-02-03T00:00:00"/>
    <n v="94652"/>
    <n v="0"/>
    <n v="94652"/>
    <x v="0"/>
    <x v="0"/>
    <m/>
    <x v="1"/>
  </r>
  <r>
    <s v="EMP Id = 653"/>
    <x v="1"/>
    <x v="0"/>
    <x v="1"/>
    <x v="1"/>
    <n v="34"/>
    <x v="2"/>
    <d v="2016-02-16T00:00:00"/>
    <n v="63411"/>
    <n v="0"/>
    <n v="63411"/>
    <x v="0"/>
    <x v="4"/>
    <m/>
    <x v="1"/>
  </r>
  <r>
    <s v="EMP Id = 654"/>
    <x v="13"/>
    <x v="2"/>
    <x v="2"/>
    <x v="1"/>
    <n v="31"/>
    <x v="2"/>
    <d v="2020-02-17T00:00:00"/>
    <n v="67171"/>
    <n v="0"/>
    <n v="67171"/>
    <x v="1"/>
    <x v="1"/>
    <d v="2021-05-01T00:00:00"/>
    <x v="0"/>
  </r>
  <r>
    <s v="EMP Id = 655"/>
    <x v="0"/>
    <x v="3"/>
    <x v="2"/>
    <x v="0"/>
    <n v="28"/>
    <x v="2"/>
    <d v="2019-07-06T00:00:00"/>
    <n v="152036"/>
    <n v="0.15"/>
    <n v="174841.4"/>
    <x v="2"/>
    <x v="9"/>
    <m/>
    <x v="1"/>
  </r>
  <r>
    <s v="EMP Id = 656"/>
    <x v="8"/>
    <x v="5"/>
    <x v="1"/>
    <x v="0"/>
    <n v="55"/>
    <x v="0"/>
    <d v="2021-03-21T00:00:00"/>
    <n v="95562"/>
    <n v="0"/>
    <n v="95562"/>
    <x v="0"/>
    <x v="2"/>
    <m/>
    <x v="1"/>
  </r>
  <r>
    <s v="EMP Id = 657"/>
    <x v="4"/>
    <x v="2"/>
    <x v="0"/>
    <x v="1"/>
    <n v="30"/>
    <x v="2"/>
    <d v="2019-11-04T00:00:00"/>
    <n v="96092"/>
    <n v="0"/>
    <n v="96092"/>
    <x v="0"/>
    <x v="5"/>
    <m/>
    <x v="1"/>
  </r>
  <r>
    <s v="EMP Id = 658"/>
    <x v="9"/>
    <x v="5"/>
    <x v="1"/>
    <x v="1"/>
    <n v="63"/>
    <x v="0"/>
    <d v="2013-06-03T00:00:00"/>
    <n v="254289"/>
    <n v="0.39"/>
    <n v="353461.71"/>
    <x v="0"/>
    <x v="2"/>
    <m/>
    <x v="1"/>
  </r>
  <r>
    <s v="EMP Id = 659"/>
    <x v="3"/>
    <x v="0"/>
    <x v="0"/>
    <x v="1"/>
    <n v="26"/>
    <x v="2"/>
    <d v="2019-07-10T00:00:00"/>
    <n v="69110"/>
    <n v="0.05"/>
    <n v="72565.5"/>
    <x v="0"/>
    <x v="2"/>
    <m/>
    <x v="1"/>
  </r>
  <r>
    <s v="EMP Id = 660"/>
    <x v="9"/>
    <x v="6"/>
    <x v="2"/>
    <x v="1"/>
    <n v="52"/>
    <x v="1"/>
    <d v="2002-06-11T00:00:00"/>
    <n v="236314"/>
    <n v="0.34"/>
    <n v="316660.76"/>
    <x v="0"/>
    <x v="4"/>
    <m/>
    <x v="1"/>
  </r>
  <r>
    <s v="EMP Id = 661"/>
    <x v="7"/>
    <x v="6"/>
    <x v="3"/>
    <x v="1"/>
    <n v="51"/>
    <x v="1"/>
    <d v="2007-06-19T00:00:00"/>
    <n v="45206"/>
    <n v="0"/>
    <n v="45206"/>
    <x v="0"/>
    <x v="7"/>
    <m/>
    <x v="1"/>
  </r>
  <r>
    <s v="EMP Id = 662"/>
    <x v="9"/>
    <x v="1"/>
    <x v="0"/>
    <x v="0"/>
    <n v="25"/>
    <x v="2"/>
    <d v="2021-11-15T00:00:00"/>
    <n v="210708"/>
    <n v="0.33"/>
    <n v="280241.64"/>
    <x v="0"/>
    <x v="2"/>
    <m/>
    <x v="1"/>
  </r>
  <r>
    <s v="EMP Id = 663"/>
    <x v="27"/>
    <x v="0"/>
    <x v="3"/>
    <x v="1"/>
    <n v="40"/>
    <x v="3"/>
    <d v="2021-09-26T00:00:00"/>
    <n v="87770"/>
    <n v="0"/>
    <n v="87770"/>
    <x v="0"/>
    <x v="5"/>
    <m/>
    <x v="1"/>
  </r>
  <r>
    <s v="EMP Id = 664"/>
    <x v="6"/>
    <x v="3"/>
    <x v="3"/>
    <x v="0"/>
    <n v="38"/>
    <x v="3"/>
    <d v="2015-08-12T00:00:00"/>
    <n v="106858"/>
    <n v="0.05"/>
    <n v="112200.9"/>
    <x v="0"/>
    <x v="0"/>
    <m/>
    <x v="1"/>
  </r>
  <r>
    <s v="EMP Id = 665"/>
    <x v="2"/>
    <x v="4"/>
    <x v="3"/>
    <x v="1"/>
    <n v="60"/>
    <x v="0"/>
    <d v="2015-04-14T00:00:00"/>
    <n v="155788"/>
    <n v="0.17"/>
    <n v="182271.96"/>
    <x v="0"/>
    <x v="0"/>
    <m/>
    <x v="1"/>
  </r>
  <r>
    <s v="EMP Id = 666"/>
    <x v="15"/>
    <x v="4"/>
    <x v="2"/>
    <x v="0"/>
    <n v="45"/>
    <x v="1"/>
    <d v="2019-04-26T00:00:00"/>
    <n v="74891"/>
    <n v="0"/>
    <n v="74891"/>
    <x v="2"/>
    <x v="9"/>
    <m/>
    <x v="1"/>
  </r>
  <r>
    <s v="EMP Id = 667"/>
    <x v="8"/>
    <x v="5"/>
    <x v="3"/>
    <x v="1"/>
    <n v="28"/>
    <x v="2"/>
    <d v="2021-12-18T00:00:00"/>
    <n v="95670"/>
    <n v="0"/>
    <n v="95670"/>
    <x v="0"/>
    <x v="3"/>
    <m/>
    <x v="1"/>
  </r>
  <r>
    <s v="EMP Id = 668"/>
    <x v="5"/>
    <x v="2"/>
    <x v="0"/>
    <x v="0"/>
    <n v="65"/>
    <x v="4"/>
    <d v="2000-09-29T00:00:00"/>
    <n v="67837"/>
    <n v="0"/>
    <n v="67837"/>
    <x v="0"/>
    <x v="5"/>
    <m/>
    <x v="1"/>
  </r>
  <r>
    <s v="EMP Id = 669"/>
    <x v="13"/>
    <x v="2"/>
    <x v="0"/>
    <x v="1"/>
    <n v="41"/>
    <x v="3"/>
    <d v="2010-06-04T00:00:00"/>
    <n v="72425"/>
    <n v="0"/>
    <n v="72425"/>
    <x v="1"/>
    <x v="10"/>
    <m/>
    <x v="1"/>
  </r>
  <r>
    <s v="EMP Id = 670"/>
    <x v="4"/>
    <x v="2"/>
    <x v="3"/>
    <x v="0"/>
    <n v="52"/>
    <x v="1"/>
    <d v="1994-10-16T00:00:00"/>
    <n v="93103"/>
    <n v="0"/>
    <n v="93103"/>
    <x v="0"/>
    <x v="3"/>
    <m/>
    <x v="1"/>
  </r>
  <r>
    <s v="EMP Id = 671"/>
    <x v="8"/>
    <x v="5"/>
    <x v="3"/>
    <x v="0"/>
    <n v="56"/>
    <x v="0"/>
    <d v="2015-10-14T00:00:00"/>
    <n v="76272"/>
    <n v="0"/>
    <n v="76272"/>
    <x v="0"/>
    <x v="4"/>
    <d v="2021-10-22T00:00:00"/>
    <x v="0"/>
  </r>
  <r>
    <s v="EMP Id = 672"/>
    <x v="13"/>
    <x v="1"/>
    <x v="1"/>
    <x v="0"/>
    <n v="48"/>
    <x v="1"/>
    <d v="2003-06-24T00:00:00"/>
    <n v="55760"/>
    <n v="0"/>
    <n v="55760"/>
    <x v="0"/>
    <x v="5"/>
    <m/>
    <x v="1"/>
  </r>
  <r>
    <s v="EMP Id = 673"/>
    <x v="9"/>
    <x v="3"/>
    <x v="3"/>
    <x v="0"/>
    <n v="36"/>
    <x v="3"/>
    <d v="2020-01-13T00:00:00"/>
    <n v="253294"/>
    <n v="0.4"/>
    <n v="354611.6"/>
    <x v="0"/>
    <x v="4"/>
    <m/>
    <x v="1"/>
  </r>
  <r>
    <s v="EMP Id = 674"/>
    <x v="13"/>
    <x v="1"/>
    <x v="3"/>
    <x v="1"/>
    <n v="60"/>
    <x v="0"/>
    <d v="2007-08-16T00:00:00"/>
    <n v="58671"/>
    <n v="0"/>
    <n v="58671"/>
    <x v="0"/>
    <x v="7"/>
    <m/>
    <x v="1"/>
  </r>
  <r>
    <s v="EMP Id = 675"/>
    <x v="5"/>
    <x v="2"/>
    <x v="0"/>
    <x v="0"/>
    <n v="40"/>
    <x v="3"/>
    <d v="2018-03-16T00:00:00"/>
    <n v="55457"/>
    <n v="0"/>
    <n v="55457"/>
    <x v="0"/>
    <x v="7"/>
    <m/>
    <x v="1"/>
  </r>
  <r>
    <s v="EMP Id = 676"/>
    <x v="5"/>
    <x v="2"/>
    <x v="1"/>
    <x v="0"/>
    <n v="63"/>
    <x v="0"/>
    <d v="2017-09-26T00:00:00"/>
    <n v="72340"/>
    <n v="0"/>
    <n v="72340"/>
    <x v="0"/>
    <x v="3"/>
    <d v="2019-04-03T00:00:00"/>
    <x v="0"/>
  </r>
  <r>
    <s v="EMP Id = 677"/>
    <x v="6"/>
    <x v="6"/>
    <x v="3"/>
    <x v="0"/>
    <n v="29"/>
    <x v="2"/>
    <d v="2016-11-02T00:00:00"/>
    <n v="122054"/>
    <n v="0.06"/>
    <n v="129377.24"/>
    <x v="0"/>
    <x v="3"/>
    <m/>
    <x v="1"/>
  </r>
  <r>
    <s v="EMP Id = 678"/>
    <x v="2"/>
    <x v="0"/>
    <x v="1"/>
    <x v="0"/>
    <n v="27"/>
    <x v="2"/>
    <d v="2018-01-03T00:00:00"/>
    <n v="167100"/>
    <n v="0.2"/>
    <n v="200520"/>
    <x v="1"/>
    <x v="11"/>
    <m/>
    <x v="1"/>
  </r>
  <r>
    <s v="EMP Id = 679"/>
    <x v="1"/>
    <x v="0"/>
    <x v="3"/>
    <x v="0"/>
    <n v="53"/>
    <x v="1"/>
    <d v="1997-04-23T00:00:00"/>
    <n v="78153"/>
    <n v="0"/>
    <n v="78153"/>
    <x v="0"/>
    <x v="4"/>
    <m/>
    <x v="1"/>
  </r>
  <r>
    <s v="EMP Id = 680"/>
    <x v="6"/>
    <x v="1"/>
    <x v="1"/>
    <x v="0"/>
    <n v="37"/>
    <x v="3"/>
    <d v="2020-04-14T00:00:00"/>
    <n v="103524"/>
    <n v="0.09"/>
    <n v="112841.16"/>
    <x v="0"/>
    <x v="3"/>
    <m/>
    <x v="1"/>
  </r>
  <r>
    <s v="EMP Id = 681"/>
    <x v="6"/>
    <x v="0"/>
    <x v="3"/>
    <x v="1"/>
    <n v="30"/>
    <x v="2"/>
    <d v="2017-08-05T00:00:00"/>
    <n v="119906"/>
    <n v="0.05"/>
    <n v="125901.3"/>
    <x v="0"/>
    <x v="7"/>
    <m/>
    <x v="1"/>
  </r>
  <r>
    <s v="EMP Id = 682"/>
    <x v="7"/>
    <x v="6"/>
    <x v="2"/>
    <x v="0"/>
    <n v="28"/>
    <x v="2"/>
    <d v="2020-01-17T00:00:00"/>
    <n v="45061"/>
    <n v="0"/>
    <n v="45061"/>
    <x v="0"/>
    <x v="4"/>
    <m/>
    <x v="1"/>
  </r>
  <r>
    <s v="EMP Id = 683"/>
    <x v="30"/>
    <x v="0"/>
    <x v="3"/>
    <x v="1"/>
    <n v="51"/>
    <x v="1"/>
    <d v="2003-01-17T00:00:00"/>
    <n v="91399"/>
    <n v="0"/>
    <n v="91399"/>
    <x v="0"/>
    <x v="0"/>
    <m/>
    <x v="1"/>
  </r>
  <r>
    <s v="EMP Id = 684"/>
    <x v="14"/>
    <x v="0"/>
    <x v="0"/>
    <x v="1"/>
    <n v="28"/>
    <x v="2"/>
    <d v="2017-09-28T00:00:00"/>
    <n v="97336"/>
    <n v="0"/>
    <n v="97336"/>
    <x v="0"/>
    <x v="5"/>
    <m/>
    <x v="1"/>
  </r>
  <r>
    <s v="EMP Id = 685"/>
    <x v="0"/>
    <x v="3"/>
    <x v="3"/>
    <x v="0"/>
    <n v="31"/>
    <x v="2"/>
    <d v="2017-01-20T00:00:00"/>
    <n v="124629"/>
    <n v="0.1"/>
    <n v="137091.9"/>
    <x v="0"/>
    <x v="7"/>
    <m/>
    <x v="1"/>
  </r>
  <r>
    <s v="EMP Id = 686"/>
    <x v="9"/>
    <x v="4"/>
    <x v="2"/>
    <x v="0"/>
    <n v="28"/>
    <x v="2"/>
    <d v="2021-07-25T00:00:00"/>
    <n v="231850"/>
    <n v="0.39"/>
    <n v="322271.5"/>
    <x v="0"/>
    <x v="4"/>
    <m/>
    <x v="1"/>
  </r>
  <r>
    <s v="EMP Id = 687"/>
    <x v="6"/>
    <x v="3"/>
    <x v="0"/>
    <x v="1"/>
    <n v="34"/>
    <x v="2"/>
    <d v="2018-06-04T00:00:00"/>
    <n v="128329"/>
    <n v="0.08"/>
    <n v="138595.32"/>
    <x v="0"/>
    <x v="3"/>
    <m/>
    <x v="1"/>
  </r>
  <r>
    <s v="EMP Id = 688"/>
    <x v="9"/>
    <x v="6"/>
    <x v="2"/>
    <x v="1"/>
    <n v="44"/>
    <x v="3"/>
    <d v="2021-03-28T00:00:00"/>
    <n v="186033"/>
    <n v="0.34"/>
    <n v="249284.22"/>
    <x v="2"/>
    <x v="12"/>
    <m/>
    <x v="1"/>
  </r>
  <r>
    <s v="EMP Id = 689"/>
    <x v="0"/>
    <x v="6"/>
    <x v="1"/>
    <x v="1"/>
    <n v="60"/>
    <x v="0"/>
    <d v="2021-07-26T00:00:00"/>
    <n v="121480"/>
    <n v="0.14000000000000001"/>
    <n v="138487.20000000001"/>
    <x v="0"/>
    <x v="3"/>
    <m/>
    <x v="1"/>
  </r>
  <r>
    <s v="EMP Id = 690"/>
    <x v="2"/>
    <x v="4"/>
    <x v="2"/>
    <x v="0"/>
    <n v="41"/>
    <x v="3"/>
    <d v="2010-05-21T00:00:00"/>
    <n v="153275"/>
    <n v="0.24"/>
    <n v="190061"/>
    <x v="0"/>
    <x v="7"/>
    <m/>
    <x v="1"/>
  </r>
  <r>
    <s v="EMP Id = 691"/>
    <x v="4"/>
    <x v="2"/>
    <x v="0"/>
    <x v="0"/>
    <n v="62"/>
    <x v="0"/>
    <d v="2020-05-18T00:00:00"/>
    <n v="97830"/>
    <n v="0"/>
    <n v="97830"/>
    <x v="0"/>
    <x v="5"/>
    <m/>
    <x v="1"/>
  </r>
  <r>
    <s v="EMP Id = 692"/>
    <x v="9"/>
    <x v="6"/>
    <x v="3"/>
    <x v="0"/>
    <n v="47"/>
    <x v="1"/>
    <d v="1999-03-13T00:00:00"/>
    <n v="239394"/>
    <n v="0.32"/>
    <n v="316000.08"/>
    <x v="0"/>
    <x v="5"/>
    <m/>
    <x v="1"/>
  </r>
  <r>
    <s v="EMP Id = 693"/>
    <x v="7"/>
    <x v="1"/>
    <x v="2"/>
    <x v="0"/>
    <n v="62"/>
    <x v="0"/>
    <d v="2002-09-20T00:00:00"/>
    <n v="49738"/>
    <n v="0"/>
    <n v="49738"/>
    <x v="1"/>
    <x v="10"/>
    <m/>
    <x v="1"/>
  </r>
  <r>
    <s v="EMP Id = 694"/>
    <x v="7"/>
    <x v="3"/>
    <x v="1"/>
    <x v="0"/>
    <n v="33"/>
    <x v="2"/>
    <d v="2018-05-27T00:00:00"/>
    <n v="45049"/>
    <n v="0"/>
    <n v="45049"/>
    <x v="0"/>
    <x v="0"/>
    <m/>
    <x v="1"/>
  </r>
  <r>
    <s v="EMP Id = 695"/>
    <x v="2"/>
    <x v="1"/>
    <x v="0"/>
    <x v="0"/>
    <n v="27"/>
    <x v="2"/>
    <d v="2020-05-26T00:00:00"/>
    <n v="153628"/>
    <n v="0.28999999999999998"/>
    <n v="198180.12"/>
    <x v="1"/>
    <x v="1"/>
    <d v="2020-12-12T00:00:00"/>
    <x v="0"/>
  </r>
  <r>
    <s v="EMP Id = 696"/>
    <x v="0"/>
    <x v="2"/>
    <x v="1"/>
    <x v="1"/>
    <n v="25"/>
    <x v="2"/>
    <d v="2021-06-15T00:00:00"/>
    <n v="142731"/>
    <n v="0.11"/>
    <n v="158431.41"/>
    <x v="1"/>
    <x v="6"/>
    <d v="2022-06-03T00:00:00"/>
    <x v="0"/>
  </r>
  <r>
    <s v="EMP Id = 697"/>
    <x v="0"/>
    <x v="6"/>
    <x v="2"/>
    <x v="0"/>
    <n v="29"/>
    <x v="2"/>
    <d v="2020-05-15T00:00:00"/>
    <n v="137106"/>
    <n v="0.12"/>
    <n v="153558.72"/>
    <x v="2"/>
    <x v="12"/>
    <m/>
    <x v="1"/>
  </r>
  <r>
    <s v="EMP Id = 698"/>
    <x v="9"/>
    <x v="1"/>
    <x v="3"/>
    <x v="0"/>
    <n v="54"/>
    <x v="1"/>
    <d v="2007-09-05T00:00:00"/>
    <n v="183239"/>
    <n v="0.32"/>
    <n v="241875.48"/>
    <x v="0"/>
    <x v="0"/>
    <m/>
    <x v="1"/>
  </r>
  <r>
    <s v="EMP Id = 699"/>
    <x v="7"/>
    <x v="3"/>
    <x v="1"/>
    <x v="0"/>
    <n v="28"/>
    <x v="2"/>
    <d v="2019-05-25T00:00:00"/>
    <n v="45819"/>
    <n v="0"/>
    <n v="45819"/>
    <x v="0"/>
    <x v="4"/>
    <m/>
    <x v="1"/>
  </r>
  <r>
    <s v="EMP Id = 700"/>
    <x v="7"/>
    <x v="3"/>
    <x v="0"/>
    <x v="0"/>
    <n v="54"/>
    <x v="1"/>
    <d v="2006-12-29T00:00:00"/>
    <n v="55518"/>
    <n v="0"/>
    <n v="55518"/>
    <x v="0"/>
    <x v="7"/>
    <m/>
    <x v="1"/>
  </r>
  <r>
    <s v="EMP Id = 701"/>
    <x v="6"/>
    <x v="6"/>
    <x v="1"/>
    <x v="0"/>
    <n v="50"/>
    <x v="1"/>
    <d v="2012-03-11T00:00:00"/>
    <n v="108134"/>
    <n v="0.1"/>
    <n v="118947.4"/>
    <x v="1"/>
    <x v="6"/>
    <m/>
    <x v="1"/>
  </r>
  <r>
    <s v="EMP Id = 702"/>
    <x v="6"/>
    <x v="6"/>
    <x v="0"/>
    <x v="0"/>
    <n v="55"/>
    <x v="0"/>
    <d v="1992-12-20T00:00:00"/>
    <n v="113950"/>
    <n v="0.09"/>
    <n v="124205.5"/>
    <x v="0"/>
    <x v="4"/>
    <m/>
    <x v="1"/>
  </r>
  <r>
    <s v="EMP Id = 703"/>
    <x v="9"/>
    <x v="6"/>
    <x v="2"/>
    <x v="0"/>
    <n v="52"/>
    <x v="1"/>
    <d v="1998-04-01T00:00:00"/>
    <n v="182035"/>
    <n v="0.3"/>
    <n v="236645.5"/>
    <x v="0"/>
    <x v="2"/>
    <m/>
    <x v="1"/>
  </r>
  <r>
    <s v="EMP Id = 704"/>
    <x v="2"/>
    <x v="3"/>
    <x v="2"/>
    <x v="1"/>
    <n v="35"/>
    <x v="3"/>
    <d v="2017-08-16T00:00:00"/>
    <n v="181356"/>
    <n v="0.23"/>
    <n v="223067.88"/>
    <x v="1"/>
    <x v="10"/>
    <m/>
    <x v="1"/>
  </r>
  <r>
    <s v="EMP Id = 705"/>
    <x v="5"/>
    <x v="2"/>
    <x v="3"/>
    <x v="0"/>
    <n v="26"/>
    <x v="2"/>
    <d v="2019-08-21T00:00:00"/>
    <n v="66084"/>
    <n v="0"/>
    <n v="66084"/>
    <x v="0"/>
    <x v="0"/>
    <m/>
    <x v="1"/>
  </r>
  <r>
    <s v="EMP Id = 706"/>
    <x v="29"/>
    <x v="0"/>
    <x v="2"/>
    <x v="0"/>
    <n v="43"/>
    <x v="3"/>
    <d v="2010-04-22T00:00:00"/>
    <n v="76912"/>
    <n v="0"/>
    <n v="76912"/>
    <x v="2"/>
    <x v="12"/>
    <m/>
    <x v="1"/>
  </r>
  <r>
    <s v="EMP Id = 707"/>
    <x v="22"/>
    <x v="5"/>
    <x v="0"/>
    <x v="0"/>
    <n v="63"/>
    <x v="0"/>
    <d v="2018-05-07T00:00:00"/>
    <n v="67987"/>
    <n v="0"/>
    <n v="67987"/>
    <x v="0"/>
    <x v="4"/>
    <m/>
    <x v="1"/>
  </r>
  <r>
    <s v="EMP Id = 708"/>
    <x v="13"/>
    <x v="6"/>
    <x v="1"/>
    <x v="1"/>
    <n v="65"/>
    <x v="4"/>
    <d v="2005-08-20T00:00:00"/>
    <n v="59833"/>
    <n v="0"/>
    <n v="59833"/>
    <x v="0"/>
    <x v="7"/>
    <m/>
    <x v="1"/>
  </r>
  <r>
    <s v="EMP Id = 709"/>
    <x v="0"/>
    <x v="6"/>
    <x v="2"/>
    <x v="1"/>
    <n v="45"/>
    <x v="1"/>
    <d v="2005-04-11T00:00:00"/>
    <n v="128468"/>
    <n v="0.11"/>
    <n v="142599.48000000001"/>
    <x v="0"/>
    <x v="2"/>
    <m/>
    <x v="1"/>
  </r>
  <r>
    <s v="EMP Id = 710"/>
    <x v="6"/>
    <x v="2"/>
    <x v="3"/>
    <x v="1"/>
    <n v="42"/>
    <x v="3"/>
    <d v="2011-05-29T00:00:00"/>
    <n v="102440"/>
    <n v="0.06"/>
    <n v="108586.4"/>
    <x v="0"/>
    <x v="2"/>
    <m/>
    <x v="1"/>
  </r>
  <r>
    <s v="EMP Id = 711"/>
    <x v="9"/>
    <x v="0"/>
    <x v="2"/>
    <x v="1"/>
    <n v="59"/>
    <x v="0"/>
    <d v="2010-12-30T00:00:00"/>
    <n v="246619"/>
    <n v="0.36"/>
    <n v="335401.83999999997"/>
    <x v="0"/>
    <x v="4"/>
    <m/>
    <x v="1"/>
  </r>
  <r>
    <s v="EMP Id = 712"/>
    <x v="6"/>
    <x v="4"/>
    <x v="3"/>
    <x v="0"/>
    <n v="42"/>
    <x v="3"/>
    <d v="2017-11-19T00:00:00"/>
    <n v="101143"/>
    <n v="0.06"/>
    <n v="107211.58"/>
    <x v="0"/>
    <x v="4"/>
    <m/>
    <x v="1"/>
  </r>
  <r>
    <s v="EMP Id = 713"/>
    <x v="20"/>
    <x v="4"/>
    <x v="1"/>
    <x v="0"/>
    <n v="45"/>
    <x v="1"/>
    <d v="2005-10-14T00:00:00"/>
    <n v="51404"/>
    <n v="0"/>
    <n v="51404"/>
    <x v="2"/>
    <x v="8"/>
    <d v="2009-12-06T00:00:00"/>
    <x v="0"/>
  </r>
  <r>
    <s v="EMP Id = 714"/>
    <x v="17"/>
    <x v="5"/>
    <x v="2"/>
    <x v="1"/>
    <n v="45"/>
    <x v="1"/>
    <d v="2015-11-21T00:00:00"/>
    <n v="87292"/>
    <n v="0"/>
    <n v="87292"/>
    <x v="0"/>
    <x v="7"/>
    <m/>
    <x v="1"/>
  </r>
  <r>
    <s v="EMP Id = 715"/>
    <x v="2"/>
    <x v="6"/>
    <x v="2"/>
    <x v="0"/>
    <n v="28"/>
    <x v="2"/>
    <d v="2019-12-11T00:00:00"/>
    <n v="182321"/>
    <n v="0.28000000000000003"/>
    <n v="233370.88"/>
    <x v="1"/>
    <x v="10"/>
    <m/>
    <x v="1"/>
  </r>
  <r>
    <s v="EMP Id = 716"/>
    <x v="28"/>
    <x v="0"/>
    <x v="3"/>
    <x v="1"/>
    <n v="51"/>
    <x v="1"/>
    <d v="2014-02-27T00:00:00"/>
    <n v="53929"/>
    <n v="0"/>
    <n v="53929"/>
    <x v="0"/>
    <x v="4"/>
    <d v="2017-12-22T00:00:00"/>
    <x v="0"/>
  </r>
  <r>
    <s v="EMP Id = 717"/>
    <x v="9"/>
    <x v="3"/>
    <x v="1"/>
    <x v="0"/>
    <n v="38"/>
    <x v="3"/>
    <d v="2012-12-13T00:00:00"/>
    <n v="191571"/>
    <n v="0.32"/>
    <n v="252873.72"/>
    <x v="0"/>
    <x v="5"/>
    <m/>
    <x v="1"/>
  </r>
  <r>
    <s v="EMP Id = 718"/>
    <x v="0"/>
    <x v="3"/>
    <x v="3"/>
    <x v="0"/>
    <n v="62"/>
    <x v="0"/>
    <d v="2009-01-30T00:00:00"/>
    <n v="150555"/>
    <n v="0.13"/>
    <n v="170127.15"/>
    <x v="0"/>
    <x v="3"/>
    <m/>
    <x v="1"/>
  </r>
  <r>
    <s v="EMP Id = 719"/>
    <x v="6"/>
    <x v="1"/>
    <x v="3"/>
    <x v="1"/>
    <n v="52"/>
    <x v="1"/>
    <d v="2009-10-05T00:00:00"/>
    <n v="122890"/>
    <n v="7.0000000000000007E-2"/>
    <n v="131492.29999999999"/>
    <x v="1"/>
    <x v="6"/>
    <m/>
    <x v="1"/>
  </r>
  <r>
    <s v="EMP Id = 720"/>
    <x v="9"/>
    <x v="1"/>
    <x v="0"/>
    <x v="1"/>
    <n v="52"/>
    <x v="1"/>
    <d v="1997-05-26T00:00:00"/>
    <n v="216999"/>
    <n v="0.37"/>
    <n v="297288.63"/>
    <x v="0"/>
    <x v="4"/>
    <m/>
    <x v="1"/>
  </r>
  <r>
    <s v="EMP Id = 721"/>
    <x v="6"/>
    <x v="4"/>
    <x v="3"/>
    <x v="1"/>
    <n v="48"/>
    <x v="1"/>
    <d v="2015-07-16T00:00:00"/>
    <n v="110565"/>
    <n v="0.09"/>
    <n v="120515.85"/>
    <x v="1"/>
    <x v="10"/>
    <m/>
    <x v="1"/>
  </r>
  <r>
    <s v="EMP Id = 722"/>
    <x v="12"/>
    <x v="0"/>
    <x v="2"/>
    <x v="1"/>
    <n v="38"/>
    <x v="3"/>
    <d v="2015-04-19T00:00:00"/>
    <n v="48762"/>
    <n v="0"/>
    <n v="48762"/>
    <x v="0"/>
    <x v="0"/>
    <m/>
    <x v="1"/>
  </r>
  <r>
    <s v="EMP Id = 723"/>
    <x v="25"/>
    <x v="5"/>
    <x v="2"/>
    <x v="0"/>
    <n v="51"/>
    <x v="1"/>
    <d v="2017-02-11T00:00:00"/>
    <n v="87036"/>
    <n v="0"/>
    <n v="87036"/>
    <x v="1"/>
    <x v="1"/>
    <m/>
    <x v="1"/>
  </r>
  <r>
    <s v="EMP Id = 724"/>
    <x v="2"/>
    <x v="6"/>
    <x v="2"/>
    <x v="1"/>
    <n v="32"/>
    <x v="2"/>
    <d v="2016-11-28T00:00:00"/>
    <n v="177443"/>
    <n v="0.16"/>
    <n v="205833.88"/>
    <x v="0"/>
    <x v="0"/>
    <m/>
    <x v="1"/>
  </r>
  <r>
    <s v="EMP Id = 725"/>
    <x v="14"/>
    <x v="0"/>
    <x v="0"/>
    <x v="0"/>
    <n v="36"/>
    <x v="3"/>
    <d v="2016-04-29T00:00:00"/>
    <n v="75862"/>
    <n v="0"/>
    <n v="75862"/>
    <x v="0"/>
    <x v="5"/>
    <m/>
    <x v="1"/>
  </r>
  <r>
    <s v="EMP Id = 726"/>
    <x v="15"/>
    <x v="4"/>
    <x v="0"/>
    <x v="0"/>
    <n v="45"/>
    <x v="1"/>
    <d v="2019-04-26T00:00:00"/>
    <n v="90870"/>
    <n v="0"/>
    <n v="90870"/>
    <x v="0"/>
    <x v="2"/>
    <m/>
    <x v="1"/>
  </r>
  <r>
    <s v="EMP Id = 727"/>
    <x v="11"/>
    <x v="5"/>
    <x v="3"/>
    <x v="0"/>
    <n v="32"/>
    <x v="2"/>
    <d v="2014-12-04T00:00:00"/>
    <n v="99202"/>
    <n v="0.11"/>
    <n v="110114.22"/>
    <x v="0"/>
    <x v="3"/>
    <m/>
    <x v="1"/>
  </r>
  <r>
    <s v="EMP Id = 728"/>
    <x v="4"/>
    <x v="6"/>
    <x v="3"/>
    <x v="1"/>
    <n v="45"/>
    <x v="1"/>
    <d v="2007-09-22T00:00:00"/>
    <n v="92293"/>
    <n v="0"/>
    <n v="92293"/>
    <x v="1"/>
    <x v="11"/>
    <m/>
    <x v="1"/>
  </r>
  <r>
    <s v="EMP Id = 729"/>
    <x v="29"/>
    <x v="0"/>
    <x v="3"/>
    <x v="1"/>
    <n v="54"/>
    <x v="1"/>
    <d v="1992-06-30T00:00:00"/>
    <n v="63196"/>
    <n v="0"/>
    <n v="63196"/>
    <x v="0"/>
    <x v="2"/>
    <d v="2014-10-26T00:00:00"/>
    <x v="0"/>
  </r>
  <r>
    <s v="EMP Id = 730"/>
    <x v="25"/>
    <x v="5"/>
    <x v="2"/>
    <x v="0"/>
    <n v="48"/>
    <x v="1"/>
    <d v="2012-05-03T00:00:00"/>
    <n v="65340"/>
    <n v="0"/>
    <n v="65340"/>
    <x v="1"/>
    <x v="6"/>
    <d v="2018-05-09T00:00:00"/>
    <x v="0"/>
  </r>
  <r>
    <s v="EMP Id = 731"/>
    <x v="9"/>
    <x v="6"/>
    <x v="3"/>
    <x v="1"/>
    <n v="45"/>
    <x v="1"/>
    <d v="2015-09-24T00:00:00"/>
    <n v="202680"/>
    <n v="0.32"/>
    <n v="267537.59999999998"/>
    <x v="0"/>
    <x v="3"/>
    <d v="2022-08-17T00:00:00"/>
    <x v="0"/>
  </r>
  <r>
    <s v="EMP Id = 732"/>
    <x v="3"/>
    <x v="0"/>
    <x v="1"/>
    <x v="0"/>
    <n v="46"/>
    <x v="1"/>
    <d v="2017-04-24T00:00:00"/>
    <n v="77461"/>
    <n v="0.09"/>
    <n v="84432.49"/>
    <x v="2"/>
    <x v="12"/>
    <m/>
    <x v="1"/>
  </r>
  <r>
    <s v="EMP Id = 733"/>
    <x v="19"/>
    <x v="5"/>
    <x v="0"/>
    <x v="0"/>
    <n v="40"/>
    <x v="3"/>
    <d v="2016-09-09T00:00:00"/>
    <n v="109680"/>
    <n v="0"/>
    <n v="109680"/>
    <x v="1"/>
    <x v="11"/>
    <m/>
    <x v="1"/>
  </r>
  <r>
    <s v="EMP Id = 734"/>
    <x v="2"/>
    <x v="2"/>
    <x v="1"/>
    <x v="0"/>
    <n v="61"/>
    <x v="0"/>
    <d v="1997-08-19T00:00:00"/>
    <n v="159567"/>
    <n v="0.28000000000000003"/>
    <n v="204245.76000000001"/>
    <x v="0"/>
    <x v="3"/>
    <m/>
    <x v="1"/>
  </r>
  <r>
    <s v="EMP Id = 735"/>
    <x v="25"/>
    <x v="5"/>
    <x v="2"/>
    <x v="1"/>
    <n v="54"/>
    <x v="1"/>
    <d v="2012-11-24T00:00:00"/>
    <n v="94407"/>
    <n v="0"/>
    <n v="94407"/>
    <x v="2"/>
    <x v="12"/>
    <m/>
    <x v="1"/>
  </r>
  <r>
    <s v="EMP Id = 736"/>
    <x v="9"/>
    <x v="4"/>
    <x v="3"/>
    <x v="1"/>
    <n v="62"/>
    <x v="0"/>
    <d v="2002-08-16T00:00:00"/>
    <n v="234594"/>
    <n v="0.33"/>
    <n v="312010.02"/>
    <x v="0"/>
    <x v="0"/>
    <m/>
    <x v="1"/>
  </r>
  <r>
    <s v="EMP Id = 737"/>
    <x v="28"/>
    <x v="0"/>
    <x v="2"/>
    <x v="1"/>
    <n v="48"/>
    <x v="1"/>
    <d v="2002-02-11T00:00:00"/>
    <n v="43080"/>
    <n v="0"/>
    <n v="43080"/>
    <x v="0"/>
    <x v="5"/>
    <m/>
    <x v="1"/>
  </r>
  <r>
    <s v="EMP Id = 738"/>
    <x v="6"/>
    <x v="6"/>
    <x v="1"/>
    <x v="0"/>
    <n v="29"/>
    <x v="2"/>
    <d v="2021-05-09T00:00:00"/>
    <n v="129541"/>
    <n v="0.08"/>
    <n v="139904.28"/>
    <x v="0"/>
    <x v="3"/>
    <d v="2021-05-24T00:00:00"/>
    <x v="0"/>
  </r>
  <r>
    <s v="EMP Id = 739"/>
    <x v="2"/>
    <x v="2"/>
    <x v="0"/>
    <x v="1"/>
    <n v="39"/>
    <x v="3"/>
    <d v="2013-12-27T00:00:00"/>
    <n v="165756"/>
    <n v="0.28000000000000003"/>
    <n v="212167.67999999999"/>
    <x v="0"/>
    <x v="7"/>
    <d v="2020-06-09T00:00:00"/>
    <x v="0"/>
  </r>
  <r>
    <s v="EMP Id = 740"/>
    <x v="0"/>
    <x v="1"/>
    <x v="2"/>
    <x v="1"/>
    <n v="44"/>
    <x v="3"/>
    <d v="2010-04-06T00:00:00"/>
    <n v="142878"/>
    <n v="0.12"/>
    <n v="160023.35999999999"/>
    <x v="0"/>
    <x v="7"/>
    <m/>
    <x v="1"/>
  </r>
  <r>
    <s v="EMP Id = 741"/>
    <x v="2"/>
    <x v="5"/>
    <x v="1"/>
    <x v="1"/>
    <n v="52"/>
    <x v="1"/>
    <d v="2006-10-28T00:00:00"/>
    <n v="187992"/>
    <n v="0.28000000000000003"/>
    <n v="240629.76000000001"/>
    <x v="0"/>
    <x v="4"/>
    <m/>
    <x v="1"/>
  </r>
  <r>
    <s v="EMP Id = 742"/>
    <x v="9"/>
    <x v="4"/>
    <x v="2"/>
    <x v="0"/>
    <n v="45"/>
    <x v="1"/>
    <d v="2019-02-25T00:00:00"/>
    <n v="249801"/>
    <n v="0.39"/>
    <n v="347223.39"/>
    <x v="2"/>
    <x v="12"/>
    <m/>
    <x v="1"/>
  </r>
  <r>
    <s v="EMP Id = 743"/>
    <x v="32"/>
    <x v="0"/>
    <x v="0"/>
    <x v="1"/>
    <n v="48"/>
    <x v="1"/>
    <d v="2006-09-27T00:00:00"/>
    <n v="76505"/>
    <n v="0"/>
    <n v="76505"/>
    <x v="0"/>
    <x v="0"/>
    <d v="2007-04-08T00:00:00"/>
    <x v="0"/>
  </r>
  <r>
    <s v="EMP Id = 744"/>
    <x v="31"/>
    <x v="0"/>
    <x v="3"/>
    <x v="1"/>
    <n v="39"/>
    <x v="3"/>
    <d v="2016-10-21T00:00:00"/>
    <n v="84297"/>
    <n v="0"/>
    <n v="84297"/>
    <x v="2"/>
    <x v="8"/>
    <m/>
    <x v="1"/>
  </r>
  <r>
    <s v="EMP Id = 745"/>
    <x v="4"/>
    <x v="2"/>
    <x v="2"/>
    <x v="0"/>
    <n v="53"/>
    <x v="1"/>
    <d v="2017-01-09T00:00:00"/>
    <n v="75769"/>
    <n v="0"/>
    <n v="75769"/>
    <x v="2"/>
    <x v="8"/>
    <d v="2020-07-17T00:00:00"/>
    <x v="0"/>
  </r>
  <r>
    <s v="EMP Id = 746"/>
    <x v="9"/>
    <x v="3"/>
    <x v="2"/>
    <x v="1"/>
    <n v="41"/>
    <x v="3"/>
    <d v="2013-08-17T00:00:00"/>
    <n v="235619"/>
    <n v="0.3"/>
    <n v="306304.7"/>
    <x v="0"/>
    <x v="0"/>
    <m/>
    <x v="1"/>
  </r>
  <r>
    <s v="EMP Id = 747"/>
    <x v="2"/>
    <x v="5"/>
    <x v="2"/>
    <x v="1"/>
    <n v="40"/>
    <x v="3"/>
    <d v="2020-02-07T00:00:00"/>
    <n v="187187"/>
    <n v="0.18"/>
    <n v="220880.66"/>
    <x v="2"/>
    <x v="8"/>
    <m/>
    <x v="1"/>
  </r>
  <r>
    <s v="EMP Id = 748"/>
    <x v="24"/>
    <x v="0"/>
    <x v="0"/>
    <x v="1"/>
    <n v="48"/>
    <x v="1"/>
    <d v="2005-07-27T00:00:00"/>
    <n v="68987"/>
    <n v="0"/>
    <n v="68987"/>
    <x v="0"/>
    <x v="2"/>
    <d v="2006-04-22T00:00:00"/>
    <x v="0"/>
  </r>
  <r>
    <s v="EMP Id = 749"/>
    <x v="2"/>
    <x v="5"/>
    <x v="2"/>
    <x v="1"/>
    <n v="41"/>
    <x v="3"/>
    <d v="2007-03-15T00:00:00"/>
    <n v="155926"/>
    <n v="0.24"/>
    <n v="193348.24"/>
    <x v="0"/>
    <x v="7"/>
    <d v="2008-05-30T00:00:00"/>
    <x v="0"/>
  </r>
  <r>
    <s v="EMP Id = 750"/>
    <x v="4"/>
    <x v="3"/>
    <x v="2"/>
    <x v="1"/>
    <n v="54"/>
    <x v="1"/>
    <d v="2016-05-04T00:00:00"/>
    <n v="93668"/>
    <n v="0"/>
    <n v="93668"/>
    <x v="0"/>
    <x v="2"/>
    <m/>
    <x v="1"/>
  </r>
  <r>
    <s v="EMP Id = 751"/>
    <x v="16"/>
    <x v="4"/>
    <x v="0"/>
    <x v="1"/>
    <n v="38"/>
    <x v="3"/>
    <d v="2019-11-29T00:00:00"/>
    <n v="69647"/>
    <n v="0"/>
    <n v="69647"/>
    <x v="0"/>
    <x v="4"/>
    <d v="2022-04-20T00:00:00"/>
    <x v="0"/>
  </r>
  <r>
    <s v="EMP Id = 752"/>
    <x v="27"/>
    <x v="0"/>
    <x v="3"/>
    <x v="1"/>
    <n v="57"/>
    <x v="0"/>
    <d v="2003-06-26T00:00:00"/>
    <n v="63318"/>
    <n v="0"/>
    <n v="63318"/>
    <x v="0"/>
    <x v="7"/>
    <m/>
    <x v="1"/>
  </r>
  <r>
    <s v="EMP Id = 753"/>
    <x v="4"/>
    <x v="6"/>
    <x v="1"/>
    <x v="1"/>
    <n v="63"/>
    <x v="0"/>
    <d v="2017-02-12T00:00:00"/>
    <n v="77629"/>
    <n v="0"/>
    <n v="77629"/>
    <x v="1"/>
    <x v="10"/>
    <m/>
    <x v="1"/>
  </r>
  <r>
    <s v="EMP Id = 754"/>
    <x v="0"/>
    <x v="4"/>
    <x v="1"/>
    <x v="1"/>
    <n v="62"/>
    <x v="0"/>
    <d v="2017-11-22T00:00:00"/>
    <n v="138808"/>
    <n v="0.15"/>
    <n v="159629.20000000001"/>
    <x v="1"/>
    <x v="1"/>
    <m/>
    <x v="1"/>
  </r>
  <r>
    <s v="EMP Id = 755"/>
    <x v="14"/>
    <x v="0"/>
    <x v="0"/>
    <x v="0"/>
    <n v="49"/>
    <x v="1"/>
    <d v="2014-03-05T00:00:00"/>
    <n v="88777"/>
    <n v="0"/>
    <n v="88777"/>
    <x v="0"/>
    <x v="2"/>
    <m/>
    <x v="1"/>
  </r>
  <r>
    <s v="EMP Id = 756"/>
    <x v="2"/>
    <x v="3"/>
    <x v="3"/>
    <x v="0"/>
    <n v="60"/>
    <x v="0"/>
    <d v="2004-05-14T00:00:00"/>
    <n v="186378"/>
    <n v="0.26"/>
    <n v="234836.28"/>
    <x v="1"/>
    <x v="1"/>
    <m/>
    <x v="1"/>
  </r>
  <r>
    <s v="EMP Id = 757"/>
    <x v="10"/>
    <x v="5"/>
    <x v="0"/>
    <x v="0"/>
    <n v="45"/>
    <x v="1"/>
    <d v="2015-04-23T00:00:00"/>
    <n v="60017"/>
    <n v="0"/>
    <n v="60017"/>
    <x v="0"/>
    <x v="2"/>
    <m/>
    <x v="1"/>
  </r>
  <r>
    <s v="EMP Id = 758"/>
    <x v="0"/>
    <x v="2"/>
    <x v="2"/>
    <x v="0"/>
    <n v="45"/>
    <x v="1"/>
    <d v="2018-07-24T00:00:00"/>
    <n v="148991"/>
    <n v="0.12"/>
    <n v="166869.91999999998"/>
    <x v="2"/>
    <x v="12"/>
    <m/>
    <x v="1"/>
  </r>
  <r>
    <s v="EMP Id = 759"/>
    <x v="17"/>
    <x v="5"/>
    <x v="2"/>
    <x v="0"/>
    <n v="52"/>
    <x v="1"/>
    <d v="2008-03-25T00:00:00"/>
    <n v="97398"/>
    <n v="0"/>
    <n v="97398"/>
    <x v="2"/>
    <x v="8"/>
    <m/>
    <x v="1"/>
  </r>
  <r>
    <s v="EMP Id = 760"/>
    <x v="15"/>
    <x v="4"/>
    <x v="1"/>
    <x v="0"/>
    <n v="63"/>
    <x v="0"/>
    <d v="2007-05-02T00:00:00"/>
    <n v="72805"/>
    <n v="0"/>
    <n v="72805"/>
    <x v="1"/>
    <x v="6"/>
    <m/>
    <x v="1"/>
  </r>
  <r>
    <s v="EMP Id = 761"/>
    <x v="26"/>
    <x v="2"/>
    <x v="0"/>
    <x v="0"/>
    <n v="46"/>
    <x v="1"/>
    <d v="2021-01-17T00:00:00"/>
    <n v="72131"/>
    <n v="0"/>
    <n v="72131"/>
    <x v="1"/>
    <x v="6"/>
    <m/>
    <x v="1"/>
  </r>
  <r>
    <s v="EMP Id = 762"/>
    <x v="6"/>
    <x v="4"/>
    <x v="1"/>
    <x v="1"/>
    <n v="64"/>
    <x v="0"/>
    <d v="1992-12-26T00:00:00"/>
    <n v="104668"/>
    <n v="0.08"/>
    <n v="113041.44"/>
    <x v="0"/>
    <x v="7"/>
    <m/>
    <x v="1"/>
  </r>
  <r>
    <s v="EMP Id = 763"/>
    <x v="4"/>
    <x v="2"/>
    <x v="1"/>
    <x v="0"/>
    <n v="53"/>
    <x v="1"/>
    <d v="2017-08-05T00:00:00"/>
    <n v="89769"/>
    <n v="0"/>
    <n v="89769"/>
    <x v="0"/>
    <x v="0"/>
    <m/>
    <x v="1"/>
  </r>
  <r>
    <s v="EMP Id = 764"/>
    <x v="6"/>
    <x v="2"/>
    <x v="3"/>
    <x v="0"/>
    <n v="27"/>
    <x v="2"/>
    <d v="2018-09-15T00:00:00"/>
    <n v="127616"/>
    <n v="7.0000000000000007E-2"/>
    <n v="136549.12"/>
    <x v="0"/>
    <x v="7"/>
    <m/>
    <x v="1"/>
  </r>
  <r>
    <s v="EMP Id = 765"/>
    <x v="6"/>
    <x v="4"/>
    <x v="3"/>
    <x v="1"/>
    <n v="45"/>
    <x v="1"/>
    <d v="2012-07-09T00:00:00"/>
    <n v="109883"/>
    <n v="7.0000000000000007E-2"/>
    <n v="117574.81"/>
    <x v="0"/>
    <x v="7"/>
    <m/>
    <x v="1"/>
  </r>
  <r>
    <s v="EMP Id = 766"/>
    <x v="20"/>
    <x v="4"/>
    <x v="1"/>
    <x v="0"/>
    <n v="25"/>
    <x v="2"/>
    <d v="2021-03-15T00:00:00"/>
    <n v="47974"/>
    <n v="0"/>
    <n v="47974"/>
    <x v="1"/>
    <x v="1"/>
    <m/>
    <x v="1"/>
  </r>
  <r>
    <s v="EMP Id = 767"/>
    <x v="0"/>
    <x v="0"/>
    <x v="2"/>
    <x v="0"/>
    <n v="43"/>
    <x v="3"/>
    <d v="2015-03-27T00:00:00"/>
    <n v="120321"/>
    <n v="0.12"/>
    <n v="134759.51999999999"/>
    <x v="0"/>
    <x v="5"/>
    <m/>
    <x v="1"/>
  </r>
  <r>
    <s v="EMP Id = 768"/>
    <x v="12"/>
    <x v="0"/>
    <x v="1"/>
    <x v="0"/>
    <n v="61"/>
    <x v="0"/>
    <d v="2014-08-10T00:00:00"/>
    <n v="57446"/>
    <n v="0"/>
    <n v="57446"/>
    <x v="0"/>
    <x v="3"/>
    <m/>
    <x v="1"/>
  </r>
  <r>
    <s v="EMP Id = 769"/>
    <x v="2"/>
    <x v="3"/>
    <x v="0"/>
    <x v="0"/>
    <n v="42"/>
    <x v="3"/>
    <d v="2009-06-04T00:00:00"/>
    <n v="174099"/>
    <n v="0.26"/>
    <n v="219364.74"/>
    <x v="0"/>
    <x v="5"/>
    <m/>
    <x v="1"/>
  </r>
  <r>
    <s v="EMP Id = 770"/>
    <x v="0"/>
    <x v="1"/>
    <x v="1"/>
    <x v="1"/>
    <n v="63"/>
    <x v="0"/>
    <d v="2002-02-08T00:00:00"/>
    <n v="128703"/>
    <n v="0.13"/>
    <n v="145434.39000000001"/>
    <x v="0"/>
    <x v="5"/>
    <m/>
    <x v="1"/>
  </r>
  <r>
    <s v="EMP Id = 771"/>
    <x v="17"/>
    <x v="5"/>
    <x v="3"/>
    <x v="0"/>
    <n v="32"/>
    <x v="2"/>
    <d v="2015-11-09T00:00:00"/>
    <n v="65247"/>
    <n v="0"/>
    <n v="65247"/>
    <x v="0"/>
    <x v="3"/>
    <m/>
    <x v="1"/>
  </r>
  <r>
    <s v="EMP Id = 772"/>
    <x v="10"/>
    <x v="5"/>
    <x v="0"/>
    <x v="1"/>
    <n v="27"/>
    <x v="2"/>
    <d v="2018-09-28T00:00:00"/>
    <n v="64247"/>
    <n v="0"/>
    <n v="64247"/>
    <x v="2"/>
    <x v="9"/>
    <m/>
    <x v="1"/>
  </r>
  <r>
    <s v="EMP Id = 773"/>
    <x v="6"/>
    <x v="4"/>
    <x v="0"/>
    <x v="0"/>
    <n v="33"/>
    <x v="2"/>
    <d v="2012-06-11T00:00:00"/>
    <n v="118253"/>
    <n v="0.08"/>
    <n v="127713.24"/>
    <x v="0"/>
    <x v="5"/>
    <m/>
    <x v="1"/>
  </r>
  <r>
    <s v="EMP Id = 774"/>
    <x v="19"/>
    <x v="5"/>
    <x v="1"/>
    <x v="0"/>
    <n v="45"/>
    <x v="1"/>
    <d v="2004-03-11T00:00:00"/>
    <n v="109422"/>
    <n v="0"/>
    <n v="109422"/>
    <x v="1"/>
    <x v="1"/>
    <m/>
    <x v="1"/>
  </r>
  <r>
    <s v="EMP Id = 775"/>
    <x v="6"/>
    <x v="4"/>
    <x v="3"/>
    <x v="1"/>
    <n v="41"/>
    <x v="3"/>
    <d v="2019-02-06T00:00:00"/>
    <n v="126950"/>
    <n v="0.1"/>
    <n v="139645"/>
    <x v="0"/>
    <x v="2"/>
    <m/>
    <x v="1"/>
  </r>
  <r>
    <s v="EMP Id = 776"/>
    <x v="14"/>
    <x v="0"/>
    <x v="1"/>
    <x v="0"/>
    <n v="36"/>
    <x v="3"/>
    <d v="2014-11-21T00:00:00"/>
    <n v="97500"/>
    <n v="0"/>
    <n v="97500"/>
    <x v="0"/>
    <x v="4"/>
    <m/>
    <x v="1"/>
  </r>
  <r>
    <s v="EMP Id = 777"/>
    <x v="12"/>
    <x v="0"/>
    <x v="1"/>
    <x v="1"/>
    <n v="25"/>
    <x v="2"/>
    <d v="2021-01-17T00:00:00"/>
    <n v="41844"/>
    <n v="0"/>
    <n v="41844"/>
    <x v="1"/>
    <x v="1"/>
    <m/>
    <x v="1"/>
  </r>
  <r>
    <s v="EMP Id = 778"/>
    <x v="13"/>
    <x v="3"/>
    <x v="0"/>
    <x v="1"/>
    <n v="43"/>
    <x v="3"/>
    <d v="2014-02-10T00:00:00"/>
    <n v="58875"/>
    <n v="0"/>
    <n v="58875"/>
    <x v="1"/>
    <x v="11"/>
    <m/>
    <x v="1"/>
  </r>
  <r>
    <s v="EMP Id = 779"/>
    <x v="5"/>
    <x v="2"/>
    <x v="1"/>
    <x v="0"/>
    <n v="37"/>
    <x v="3"/>
    <d v="2015-11-10T00:00:00"/>
    <n v="64204"/>
    <n v="0"/>
    <n v="64204"/>
    <x v="0"/>
    <x v="7"/>
    <d v="2021-04-20T00:00:00"/>
    <x v="0"/>
  </r>
  <r>
    <s v="EMP Id = 780"/>
    <x v="13"/>
    <x v="2"/>
    <x v="3"/>
    <x v="0"/>
    <n v="42"/>
    <x v="3"/>
    <d v="2010-05-09T00:00:00"/>
    <n v="67743"/>
    <n v="0"/>
    <n v="67743"/>
    <x v="1"/>
    <x v="10"/>
    <d v="2014-12-25T00:00:00"/>
    <x v="0"/>
  </r>
  <r>
    <s v="EMP Id = 781"/>
    <x v="26"/>
    <x v="2"/>
    <x v="2"/>
    <x v="0"/>
    <n v="60"/>
    <x v="0"/>
    <d v="1997-07-30T00:00:00"/>
    <n v="71677"/>
    <n v="0"/>
    <n v="71677"/>
    <x v="0"/>
    <x v="7"/>
    <m/>
    <x v="1"/>
  </r>
  <r>
    <s v="EMP Id = 782"/>
    <x v="12"/>
    <x v="0"/>
    <x v="2"/>
    <x v="1"/>
    <n v="61"/>
    <x v="0"/>
    <d v="2000-09-24T00:00:00"/>
    <n v="40063"/>
    <n v="0"/>
    <n v="40063"/>
    <x v="0"/>
    <x v="4"/>
    <m/>
    <x v="1"/>
  </r>
  <r>
    <s v="EMP Id = 783"/>
    <x v="12"/>
    <x v="0"/>
    <x v="1"/>
    <x v="0"/>
    <n v="55"/>
    <x v="0"/>
    <d v="2004-04-30T00:00:00"/>
    <n v="40124"/>
    <n v="0"/>
    <n v="40124"/>
    <x v="0"/>
    <x v="5"/>
    <m/>
    <x v="1"/>
  </r>
  <r>
    <s v="EMP Id = 784"/>
    <x v="18"/>
    <x v="5"/>
    <x v="1"/>
    <x v="1"/>
    <n v="57"/>
    <x v="0"/>
    <d v="2018-02-26T00:00:00"/>
    <n v="103183"/>
    <n v="0"/>
    <n v="103183"/>
    <x v="0"/>
    <x v="5"/>
    <d v="2021-07-09T00:00:00"/>
    <x v="0"/>
  </r>
  <r>
    <s v="EMP Id = 785"/>
    <x v="27"/>
    <x v="0"/>
    <x v="3"/>
    <x v="1"/>
    <n v="54"/>
    <x v="1"/>
    <d v="1998-06-15T00:00:00"/>
    <n v="95239"/>
    <n v="0"/>
    <n v="95239"/>
    <x v="0"/>
    <x v="3"/>
    <m/>
    <x v="1"/>
  </r>
  <r>
    <s v="EMP Id = 786"/>
    <x v="25"/>
    <x v="5"/>
    <x v="1"/>
    <x v="0"/>
    <n v="29"/>
    <x v="2"/>
    <d v="2019-11-09T00:00:00"/>
    <n v="75012"/>
    <n v="0"/>
    <n v="75012"/>
    <x v="0"/>
    <x v="2"/>
    <m/>
    <x v="1"/>
  </r>
  <r>
    <s v="EMP Id = 787"/>
    <x v="23"/>
    <x v="0"/>
    <x v="1"/>
    <x v="0"/>
    <n v="33"/>
    <x v="2"/>
    <d v="2014-06-29T00:00:00"/>
    <n v="96366"/>
    <n v="0"/>
    <n v="96366"/>
    <x v="1"/>
    <x v="11"/>
    <m/>
    <x v="1"/>
  </r>
  <r>
    <s v="EMP Id = 788"/>
    <x v="7"/>
    <x v="6"/>
    <x v="3"/>
    <x v="0"/>
    <n v="39"/>
    <x v="3"/>
    <d v="2014-07-29T00:00:00"/>
    <n v="40897"/>
    <n v="0"/>
    <n v="40897"/>
    <x v="0"/>
    <x v="0"/>
    <m/>
    <x v="1"/>
  </r>
  <r>
    <s v="EMP Id = 789"/>
    <x v="6"/>
    <x v="1"/>
    <x v="0"/>
    <x v="0"/>
    <n v="37"/>
    <x v="3"/>
    <d v="2016-08-23T00:00:00"/>
    <n v="124928"/>
    <n v="0.06"/>
    <n v="132423.67999999999"/>
    <x v="1"/>
    <x v="1"/>
    <m/>
    <x v="1"/>
  </r>
  <r>
    <s v="EMP Id = 790"/>
    <x v="6"/>
    <x v="1"/>
    <x v="2"/>
    <x v="0"/>
    <n v="51"/>
    <x v="1"/>
    <d v="2013-06-14T00:00:00"/>
    <n v="108221"/>
    <n v="0.05"/>
    <n v="113632.05"/>
    <x v="2"/>
    <x v="8"/>
    <m/>
    <x v="1"/>
  </r>
  <r>
    <s v="EMP Id = 791"/>
    <x v="15"/>
    <x v="4"/>
    <x v="3"/>
    <x v="1"/>
    <n v="46"/>
    <x v="1"/>
    <d v="2007-02-20T00:00:00"/>
    <n v="75579"/>
    <n v="0"/>
    <n v="75579"/>
    <x v="0"/>
    <x v="0"/>
    <m/>
    <x v="1"/>
  </r>
  <r>
    <s v="EMP Id = 792"/>
    <x v="0"/>
    <x v="4"/>
    <x v="1"/>
    <x v="1"/>
    <n v="41"/>
    <x v="3"/>
    <d v="2015-12-27T00:00:00"/>
    <n v="129903"/>
    <n v="0.13"/>
    <n v="146790.39000000001"/>
    <x v="2"/>
    <x v="12"/>
    <m/>
    <x v="1"/>
  </r>
  <r>
    <s v="EMP Id = 793"/>
    <x v="2"/>
    <x v="1"/>
    <x v="0"/>
    <x v="0"/>
    <n v="25"/>
    <x v="2"/>
    <d v="2021-04-17T00:00:00"/>
    <n v="186870"/>
    <n v="0.2"/>
    <n v="224244"/>
    <x v="1"/>
    <x v="6"/>
    <m/>
    <x v="1"/>
  </r>
  <r>
    <s v="EMP Id = 794"/>
    <x v="13"/>
    <x v="2"/>
    <x v="0"/>
    <x v="1"/>
    <n v="37"/>
    <x v="3"/>
    <d v="2010-04-23T00:00:00"/>
    <n v="57531"/>
    <n v="0"/>
    <n v="57531"/>
    <x v="0"/>
    <x v="2"/>
    <m/>
    <x v="1"/>
  </r>
  <r>
    <s v="EMP Id = 795"/>
    <x v="7"/>
    <x v="1"/>
    <x v="0"/>
    <x v="1"/>
    <n v="46"/>
    <x v="1"/>
    <d v="2011-04-24T00:00:00"/>
    <n v="55894"/>
    <n v="0"/>
    <n v="55894"/>
    <x v="0"/>
    <x v="0"/>
    <m/>
    <x v="1"/>
  </r>
  <r>
    <s v="EMP Id = 796"/>
    <x v="17"/>
    <x v="5"/>
    <x v="1"/>
    <x v="0"/>
    <n v="42"/>
    <x v="3"/>
    <d v="2012-04-27T00:00:00"/>
    <n v="72903"/>
    <n v="0"/>
    <n v="72903"/>
    <x v="0"/>
    <x v="3"/>
    <m/>
    <x v="1"/>
  </r>
  <r>
    <s v="EMP Id = 797"/>
    <x v="7"/>
    <x v="1"/>
    <x v="3"/>
    <x v="1"/>
    <n v="37"/>
    <x v="3"/>
    <d v="2015-11-09T00:00:00"/>
    <n v="45369"/>
    <n v="0"/>
    <n v="45369"/>
    <x v="1"/>
    <x v="10"/>
    <m/>
    <x v="1"/>
  </r>
  <r>
    <s v="EMP Id = 798"/>
    <x v="6"/>
    <x v="1"/>
    <x v="2"/>
    <x v="1"/>
    <n v="60"/>
    <x v="0"/>
    <d v="2010-06-15T00:00:00"/>
    <n v="106578"/>
    <n v="0.09"/>
    <n v="116170.02"/>
    <x v="0"/>
    <x v="4"/>
    <m/>
    <x v="1"/>
  </r>
  <r>
    <s v="EMP Id = 799"/>
    <x v="15"/>
    <x v="4"/>
    <x v="0"/>
    <x v="0"/>
    <n v="52"/>
    <x v="1"/>
    <d v="1999-09-13T00:00:00"/>
    <n v="92994"/>
    <n v="0"/>
    <n v="92994"/>
    <x v="0"/>
    <x v="2"/>
    <m/>
    <x v="1"/>
  </r>
  <r>
    <s v="EMP Id = 800"/>
    <x v="4"/>
    <x v="2"/>
    <x v="2"/>
    <x v="1"/>
    <n v="59"/>
    <x v="0"/>
    <d v="1997-03-13T00:00:00"/>
    <n v="83685"/>
    <n v="0"/>
    <n v="83685"/>
    <x v="1"/>
    <x v="10"/>
    <m/>
    <x v="1"/>
  </r>
  <r>
    <s v="EMP Id = 801"/>
    <x v="21"/>
    <x v="0"/>
    <x v="0"/>
    <x v="1"/>
    <n v="48"/>
    <x v="1"/>
    <d v="2010-09-14T00:00:00"/>
    <n v="99335"/>
    <n v="0"/>
    <n v="99335"/>
    <x v="0"/>
    <x v="3"/>
    <m/>
    <x v="1"/>
  </r>
  <r>
    <s v="EMP Id = 802"/>
    <x v="0"/>
    <x v="4"/>
    <x v="1"/>
    <x v="1"/>
    <n v="42"/>
    <x v="3"/>
    <d v="2013-04-18T00:00:00"/>
    <n v="131179"/>
    <n v="0.15"/>
    <n v="150855.85"/>
    <x v="0"/>
    <x v="7"/>
    <m/>
    <x v="1"/>
  </r>
  <r>
    <s v="EMP Id = 803"/>
    <x v="3"/>
    <x v="0"/>
    <x v="2"/>
    <x v="1"/>
    <n v="35"/>
    <x v="3"/>
    <d v="2016-05-03T00:00:00"/>
    <n v="73899"/>
    <n v="0.05"/>
    <n v="77593.95"/>
    <x v="1"/>
    <x v="11"/>
    <m/>
    <x v="1"/>
  </r>
  <r>
    <s v="EMP Id = 804"/>
    <x v="9"/>
    <x v="3"/>
    <x v="1"/>
    <x v="1"/>
    <n v="64"/>
    <x v="0"/>
    <d v="2013-03-29T00:00:00"/>
    <n v="252325"/>
    <n v="0.4"/>
    <n v="353255"/>
    <x v="0"/>
    <x v="7"/>
    <m/>
    <x v="1"/>
  </r>
  <r>
    <s v="EMP Id = 805"/>
    <x v="13"/>
    <x v="1"/>
    <x v="0"/>
    <x v="0"/>
    <n v="30"/>
    <x v="2"/>
    <d v="2015-03-05T00:00:00"/>
    <n v="52697"/>
    <n v="0"/>
    <n v="52697"/>
    <x v="0"/>
    <x v="0"/>
    <m/>
    <x v="1"/>
  </r>
  <r>
    <s v="EMP Id = 806"/>
    <x v="19"/>
    <x v="5"/>
    <x v="2"/>
    <x v="0"/>
    <n v="29"/>
    <x v="2"/>
    <d v="2020-09-25T00:00:00"/>
    <n v="123588"/>
    <n v="0"/>
    <n v="123588"/>
    <x v="2"/>
    <x v="12"/>
    <m/>
    <x v="1"/>
  </r>
  <r>
    <s v="EMP Id = 807"/>
    <x v="9"/>
    <x v="3"/>
    <x v="3"/>
    <x v="0"/>
    <n v="47"/>
    <x v="1"/>
    <d v="2021-12-26T00:00:00"/>
    <n v="243568"/>
    <n v="0.33"/>
    <n v="323945.44"/>
    <x v="0"/>
    <x v="5"/>
    <m/>
    <x v="1"/>
  </r>
  <r>
    <s v="EMP Id = 808"/>
    <x v="2"/>
    <x v="2"/>
    <x v="0"/>
    <x v="1"/>
    <n v="49"/>
    <x v="1"/>
    <d v="2001-07-20T00:00:00"/>
    <n v="199176"/>
    <n v="0.24"/>
    <n v="246978.24"/>
    <x v="0"/>
    <x v="3"/>
    <m/>
    <x v="1"/>
  </r>
  <r>
    <s v="EMP Id = 809"/>
    <x v="1"/>
    <x v="0"/>
    <x v="2"/>
    <x v="0"/>
    <n v="56"/>
    <x v="0"/>
    <d v="1996-06-22T00:00:00"/>
    <n v="82806"/>
    <n v="0"/>
    <n v="82806"/>
    <x v="0"/>
    <x v="0"/>
    <m/>
    <x v="1"/>
  </r>
  <r>
    <s v="EMP Id = 810"/>
    <x v="2"/>
    <x v="6"/>
    <x v="2"/>
    <x v="0"/>
    <n v="53"/>
    <x v="1"/>
    <d v="1997-06-20T00:00:00"/>
    <n v="164399"/>
    <n v="0.25"/>
    <n v="205498.75"/>
    <x v="0"/>
    <x v="0"/>
    <m/>
    <x v="1"/>
  </r>
  <r>
    <s v="EMP Id = 811"/>
    <x v="0"/>
    <x v="4"/>
    <x v="1"/>
    <x v="0"/>
    <n v="32"/>
    <x v="2"/>
    <d v="2017-04-14T00:00:00"/>
    <n v="154956"/>
    <n v="0.13"/>
    <n v="175100.28"/>
    <x v="0"/>
    <x v="3"/>
    <m/>
    <x v="1"/>
  </r>
  <r>
    <s v="EMP Id = 812"/>
    <x v="0"/>
    <x v="6"/>
    <x v="1"/>
    <x v="1"/>
    <n v="32"/>
    <x v="2"/>
    <d v="2017-01-29T00:00:00"/>
    <n v="143970"/>
    <n v="0.12"/>
    <n v="161246.39999999999"/>
    <x v="0"/>
    <x v="0"/>
    <d v="2017-12-09T00:00:00"/>
    <x v="0"/>
  </r>
  <r>
    <s v="EMP Id = 813"/>
    <x v="2"/>
    <x v="2"/>
    <x v="3"/>
    <x v="1"/>
    <n v="52"/>
    <x v="1"/>
    <d v="2020-09-25T00:00:00"/>
    <n v="163143"/>
    <n v="0.28000000000000003"/>
    <n v="208823.04000000001"/>
    <x v="2"/>
    <x v="12"/>
    <m/>
    <x v="1"/>
  </r>
  <r>
    <s v="EMP Id = 814"/>
    <x v="4"/>
    <x v="3"/>
    <x v="2"/>
    <x v="0"/>
    <n v="38"/>
    <x v="3"/>
    <d v="2020-07-24T00:00:00"/>
    <n v="89390"/>
    <n v="0"/>
    <n v="89390"/>
    <x v="0"/>
    <x v="0"/>
    <m/>
    <x v="1"/>
  </r>
  <r>
    <s v="EMP Id = 815"/>
    <x v="23"/>
    <x v="0"/>
    <x v="1"/>
    <x v="1"/>
    <n v="41"/>
    <x v="3"/>
    <d v="2017-10-05T00:00:00"/>
    <n v="67468"/>
    <n v="0"/>
    <n v="67468"/>
    <x v="0"/>
    <x v="4"/>
    <m/>
    <x v="1"/>
  </r>
  <r>
    <s v="EMP Id = 816"/>
    <x v="11"/>
    <x v="5"/>
    <x v="1"/>
    <x v="0"/>
    <n v="49"/>
    <x v="1"/>
    <d v="2016-03-12T00:00:00"/>
    <n v="100810"/>
    <n v="0.12"/>
    <n v="112907.2"/>
    <x v="2"/>
    <x v="9"/>
    <m/>
    <x v="1"/>
  </r>
  <r>
    <s v="EMP Id = 817"/>
    <x v="4"/>
    <x v="1"/>
    <x v="1"/>
    <x v="0"/>
    <n v="35"/>
    <x v="3"/>
    <d v="2019-03-18T00:00:00"/>
    <n v="74779"/>
    <n v="0"/>
    <n v="74779"/>
    <x v="0"/>
    <x v="3"/>
    <m/>
    <x v="1"/>
  </r>
  <r>
    <s v="EMP Id = 818"/>
    <x v="24"/>
    <x v="0"/>
    <x v="3"/>
    <x v="0"/>
    <n v="29"/>
    <x v="2"/>
    <d v="2017-11-09T00:00:00"/>
    <n v="63985"/>
    <n v="0"/>
    <n v="63985"/>
    <x v="0"/>
    <x v="4"/>
    <m/>
    <x v="1"/>
  </r>
  <r>
    <s v="EMP Id = 819"/>
    <x v="29"/>
    <x v="0"/>
    <x v="1"/>
    <x v="0"/>
    <n v="64"/>
    <x v="0"/>
    <d v="2004-07-08T00:00:00"/>
    <n v="77903"/>
    <n v="0"/>
    <n v="77903"/>
    <x v="0"/>
    <x v="0"/>
    <m/>
    <x v="1"/>
  </r>
  <r>
    <s v="EMP Id = 820"/>
    <x v="2"/>
    <x v="6"/>
    <x v="3"/>
    <x v="1"/>
    <n v="33"/>
    <x v="2"/>
    <d v="2017-06-12T00:00:00"/>
    <n v="164396"/>
    <n v="0.28999999999999998"/>
    <n v="212070.84"/>
    <x v="0"/>
    <x v="7"/>
    <m/>
    <x v="1"/>
  </r>
  <r>
    <s v="EMP Id = 821"/>
    <x v="30"/>
    <x v="0"/>
    <x v="3"/>
    <x v="1"/>
    <n v="29"/>
    <x v="2"/>
    <d v="2021-06-28T00:00:00"/>
    <n v="71234"/>
    <n v="0"/>
    <n v="71234"/>
    <x v="0"/>
    <x v="0"/>
    <m/>
    <x v="1"/>
  </r>
  <r>
    <s v="EMP Id = 822"/>
    <x v="6"/>
    <x v="1"/>
    <x v="3"/>
    <x v="1"/>
    <n v="63"/>
    <x v="0"/>
    <d v="2004-04-19T00:00:00"/>
    <n v="122487"/>
    <n v="0.08"/>
    <n v="132285.96"/>
    <x v="1"/>
    <x v="6"/>
    <m/>
    <x v="1"/>
  </r>
  <r>
    <s v="EMP Id = 823"/>
    <x v="6"/>
    <x v="4"/>
    <x v="2"/>
    <x v="0"/>
    <n v="32"/>
    <x v="2"/>
    <d v="2017-01-03T00:00:00"/>
    <n v="101870"/>
    <n v="0.1"/>
    <n v="112057"/>
    <x v="0"/>
    <x v="3"/>
    <m/>
    <x v="1"/>
  </r>
  <r>
    <s v="EMP Id = 824"/>
    <x v="28"/>
    <x v="0"/>
    <x v="0"/>
    <x v="1"/>
    <n v="64"/>
    <x v="0"/>
    <d v="2020-06-27T00:00:00"/>
    <n v="40316"/>
    <n v="0"/>
    <n v="40316"/>
    <x v="2"/>
    <x v="8"/>
    <m/>
    <x v="1"/>
  </r>
  <r>
    <s v="EMP Id = 825"/>
    <x v="6"/>
    <x v="0"/>
    <x v="0"/>
    <x v="0"/>
    <n v="55"/>
    <x v="0"/>
    <d v="2005-02-08T00:00:00"/>
    <n v="115145"/>
    <n v="0.05"/>
    <n v="120902.25"/>
    <x v="1"/>
    <x v="1"/>
    <m/>
    <x v="1"/>
  </r>
  <r>
    <s v="EMP Id = 826"/>
    <x v="21"/>
    <x v="0"/>
    <x v="1"/>
    <x v="0"/>
    <n v="43"/>
    <x v="3"/>
    <d v="2009-03-13T00:00:00"/>
    <n v="62335"/>
    <n v="0"/>
    <n v="62335"/>
    <x v="2"/>
    <x v="8"/>
    <m/>
    <x v="1"/>
  </r>
  <r>
    <s v="EMP Id = 827"/>
    <x v="7"/>
    <x v="1"/>
    <x v="1"/>
    <x v="1"/>
    <n v="56"/>
    <x v="0"/>
    <d v="2006-05-10T00:00:00"/>
    <n v="41561"/>
    <n v="0"/>
    <n v="41561"/>
    <x v="0"/>
    <x v="5"/>
    <m/>
    <x v="1"/>
  </r>
  <r>
    <s v="EMP Id = 828"/>
    <x v="0"/>
    <x v="1"/>
    <x v="2"/>
    <x v="0"/>
    <n v="37"/>
    <x v="3"/>
    <d v="2011-04-24T00:00:00"/>
    <n v="131183"/>
    <n v="0.14000000000000001"/>
    <n v="149548.62"/>
    <x v="1"/>
    <x v="6"/>
    <d v="2016-03-16T00:00:00"/>
    <x v="0"/>
  </r>
  <r>
    <s v="EMP Id = 829"/>
    <x v="1"/>
    <x v="0"/>
    <x v="1"/>
    <x v="0"/>
    <n v="45"/>
    <x v="1"/>
    <d v="2002-07-08T00:00:00"/>
    <n v="92655"/>
    <n v="0"/>
    <n v="92655"/>
    <x v="1"/>
    <x v="11"/>
    <m/>
    <x v="1"/>
  </r>
  <r>
    <s v="EMP Id = 830"/>
    <x v="0"/>
    <x v="2"/>
    <x v="1"/>
    <x v="0"/>
    <n v="49"/>
    <x v="1"/>
    <d v="1996-04-02T00:00:00"/>
    <n v="157057"/>
    <n v="0.12"/>
    <n v="175903.84"/>
    <x v="0"/>
    <x v="4"/>
    <m/>
    <x v="1"/>
  </r>
  <r>
    <s v="EMP Id = 831"/>
    <x v="14"/>
    <x v="0"/>
    <x v="2"/>
    <x v="0"/>
    <n v="61"/>
    <x v="0"/>
    <d v="2005-02-09T00:00:00"/>
    <n v="64462"/>
    <n v="0"/>
    <n v="64462"/>
    <x v="0"/>
    <x v="2"/>
    <m/>
    <x v="1"/>
  </r>
  <r>
    <s v="EMP Id = 832"/>
    <x v="10"/>
    <x v="5"/>
    <x v="3"/>
    <x v="0"/>
    <n v="41"/>
    <x v="3"/>
    <d v="2005-10-07T00:00:00"/>
    <n v="79352"/>
    <n v="0"/>
    <n v="79352"/>
    <x v="0"/>
    <x v="0"/>
    <m/>
    <x v="1"/>
  </r>
  <r>
    <s v="EMP Id = 833"/>
    <x v="0"/>
    <x v="6"/>
    <x v="2"/>
    <x v="0"/>
    <n v="55"/>
    <x v="0"/>
    <d v="2001-03-27T00:00:00"/>
    <n v="157812"/>
    <n v="0.11"/>
    <n v="175171.32"/>
    <x v="0"/>
    <x v="4"/>
    <m/>
    <x v="1"/>
  </r>
  <r>
    <s v="EMP Id = 834"/>
    <x v="10"/>
    <x v="5"/>
    <x v="3"/>
    <x v="1"/>
    <n v="27"/>
    <x v="2"/>
    <d v="2018-09-11T00:00:00"/>
    <n v="80745"/>
    <n v="0"/>
    <n v="80745"/>
    <x v="0"/>
    <x v="2"/>
    <m/>
    <x v="1"/>
  </r>
  <r>
    <s v="EMP Id = 835"/>
    <x v="27"/>
    <x v="0"/>
    <x v="1"/>
    <x v="0"/>
    <n v="57"/>
    <x v="0"/>
    <d v="1996-02-18T00:00:00"/>
    <n v="75354"/>
    <n v="0"/>
    <n v="75354"/>
    <x v="0"/>
    <x v="5"/>
    <d v="1996-12-14T00:00:00"/>
    <x v="0"/>
  </r>
  <r>
    <s v="EMP Id = 836"/>
    <x v="11"/>
    <x v="5"/>
    <x v="0"/>
    <x v="1"/>
    <n v="56"/>
    <x v="0"/>
    <d v="2018-09-20T00:00:00"/>
    <n v="78938"/>
    <n v="0.14000000000000001"/>
    <n v="89989.32"/>
    <x v="0"/>
    <x v="3"/>
    <m/>
    <x v="1"/>
  </r>
  <r>
    <s v="EMP Id = 837"/>
    <x v="19"/>
    <x v="5"/>
    <x v="3"/>
    <x v="1"/>
    <n v="59"/>
    <x v="0"/>
    <d v="2008-09-10T00:00:00"/>
    <n v="96313"/>
    <n v="0"/>
    <n v="96313"/>
    <x v="0"/>
    <x v="5"/>
    <m/>
    <x v="1"/>
  </r>
  <r>
    <s v="EMP Id = 838"/>
    <x v="2"/>
    <x v="5"/>
    <x v="2"/>
    <x v="1"/>
    <n v="45"/>
    <x v="1"/>
    <d v="2010-11-29T00:00:00"/>
    <n v="153767"/>
    <n v="0.27"/>
    <n v="195284.09"/>
    <x v="0"/>
    <x v="3"/>
    <m/>
    <x v="1"/>
  </r>
  <r>
    <s v="EMP Id = 839"/>
    <x v="6"/>
    <x v="6"/>
    <x v="0"/>
    <x v="0"/>
    <n v="42"/>
    <x v="3"/>
    <d v="2015-09-19T00:00:00"/>
    <n v="103423"/>
    <n v="0.06"/>
    <n v="109628.38"/>
    <x v="0"/>
    <x v="7"/>
    <m/>
    <x v="1"/>
  </r>
  <r>
    <s v="EMP Id = 840"/>
    <x v="8"/>
    <x v="5"/>
    <x v="3"/>
    <x v="0"/>
    <n v="25"/>
    <x v="2"/>
    <d v="2021-06-23T00:00:00"/>
    <n v="86464"/>
    <n v="0"/>
    <n v="86464"/>
    <x v="1"/>
    <x v="6"/>
    <m/>
    <x v="1"/>
  </r>
  <r>
    <s v="EMP Id = 841"/>
    <x v="8"/>
    <x v="5"/>
    <x v="3"/>
    <x v="0"/>
    <n v="29"/>
    <x v="2"/>
    <d v="2018-01-14T00:00:00"/>
    <n v="80516"/>
    <n v="0"/>
    <n v="80516"/>
    <x v="2"/>
    <x v="12"/>
    <m/>
    <x v="1"/>
  </r>
  <r>
    <s v="EMP Id = 842"/>
    <x v="6"/>
    <x v="4"/>
    <x v="2"/>
    <x v="0"/>
    <n v="33"/>
    <x v="2"/>
    <d v="2013-08-21T00:00:00"/>
    <n v="105390"/>
    <n v="0.06"/>
    <n v="111713.4"/>
    <x v="0"/>
    <x v="7"/>
    <m/>
    <x v="1"/>
  </r>
  <r>
    <s v="EMP Id = 843"/>
    <x v="21"/>
    <x v="0"/>
    <x v="1"/>
    <x v="0"/>
    <n v="50"/>
    <x v="1"/>
    <d v="2021-09-06T00:00:00"/>
    <n v="83418"/>
    <n v="0"/>
    <n v="83418"/>
    <x v="1"/>
    <x v="6"/>
    <m/>
    <x v="1"/>
  </r>
  <r>
    <s v="EMP Id = 844"/>
    <x v="29"/>
    <x v="0"/>
    <x v="2"/>
    <x v="0"/>
    <n v="45"/>
    <x v="1"/>
    <d v="2017-11-03T00:00:00"/>
    <n v="66660"/>
    <n v="0"/>
    <n v="66660"/>
    <x v="0"/>
    <x v="5"/>
    <m/>
    <x v="1"/>
  </r>
  <r>
    <s v="EMP Id = 845"/>
    <x v="6"/>
    <x v="4"/>
    <x v="2"/>
    <x v="1"/>
    <n v="59"/>
    <x v="0"/>
    <d v="2015-06-10T00:00:00"/>
    <n v="101985"/>
    <n v="7.0000000000000007E-2"/>
    <n v="109123.95"/>
    <x v="0"/>
    <x v="4"/>
    <m/>
    <x v="1"/>
  </r>
  <r>
    <s v="EMP Id = 846"/>
    <x v="9"/>
    <x v="1"/>
    <x v="3"/>
    <x v="1"/>
    <n v="29"/>
    <x v="2"/>
    <d v="2018-12-05T00:00:00"/>
    <n v="199504"/>
    <n v="0.3"/>
    <n v="259355.2"/>
    <x v="0"/>
    <x v="5"/>
    <m/>
    <x v="1"/>
  </r>
  <r>
    <s v="EMP Id = 847"/>
    <x v="0"/>
    <x v="2"/>
    <x v="3"/>
    <x v="0"/>
    <n v="52"/>
    <x v="1"/>
    <d v="2006-10-05T00:00:00"/>
    <n v="147966"/>
    <n v="0.11"/>
    <n v="164242.26"/>
    <x v="2"/>
    <x v="9"/>
    <d v="2019-05-23T00:00:00"/>
    <x v="0"/>
  </r>
  <r>
    <s v="EMP Id = 848"/>
    <x v="20"/>
    <x v="4"/>
    <x v="2"/>
    <x v="1"/>
    <n v="58"/>
    <x v="0"/>
    <d v="2014-06-20T00:00:00"/>
    <n v="41728"/>
    <n v="0"/>
    <n v="41728"/>
    <x v="1"/>
    <x v="1"/>
    <m/>
    <x v="1"/>
  </r>
  <r>
    <s v="EMP Id = 849"/>
    <x v="4"/>
    <x v="3"/>
    <x v="2"/>
    <x v="1"/>
    <n v="62"/>
    <x v="0"/>
    <d v="2011-02-17T00:00:00"/>
    <n v="94422"/>
    <n v="0"/>
    <n v="94422"/>
    <x v="0"/>
    <x v="3"/>
    <m/>
    <x v="1"/>
  </r>
  <r>
    <s v="EMP Id = 850"/>
    <x v="2"/>
    <x v="2"/>
    <x v="3"/>
    <x v="1"/>
    <n v="31"/>
    <x v="2"/>
    <d v="2015-06-29T00:00:00"/>
    <n v="191026"/>
    <n v="0.16"/>
    <n v="221590.16"/>
    <x v="0"/>
    <x v="7"/>
    <m/>
    <x v="1"/>
  </r>
  <r>
    <s v="EMP Id = 851"/>
    <x v="9"/>
    <x v="0"/>
    <x v="0"/>
    <x v="1"/>
    <n v="42"/>
    <x v="3"/>
    <d v="2010-11-29T00:00:00"/>
    <n v="186725"/>
    <n v="0.32"/>
    <n v="246477"/>
    <x v="2"/>
    <x v="8"/>
    <m/>
    <x v="1"/>
  </r>
  <r>
    <s v="EMP Id = 852"/>
    <x v="20"/>
    <x v="4"/>
    <x v="0"/>
    <x v="0"/>
    <n v="56"/>
    <x v="0"/>
    <d v="2009-08-20T00:00:00"/>
    <n v="52800"/>
    <n v="0"/>
    <n v="52800"/>
    <x v="0"/>
    <x v="3"/>
    <m/>
    <x v="1"/>
  </r>
  <r>
    <s v="EMP Id = 853"/>
    <x v="19"/>
    <x v="5"/>
    <x v="2"/>
    <x v="1"/>
    <n v="54"/>
    <x v="1"/>
    <d v="2010-12-05T00:00:00"/>
    <n v="113982"/>
    <n v="0"/>
    <n v="113982"/>
    <x v="0"/>
    <x v="0"/>
    <m/>
    <x v="1"/>
  </r>
  <r>
    <s v="EMP Id = 854"/>
    <x v="5"/>
    <x v="2"/>
    <x v="0"/>
    <x v="0"/>
    <n v="54"/>
    <x v="1"/>
    <d v="2021-03-16T00:00:00"/>
    <n v="56239"/>
    <n v="0"/>
    <n v="56239"/>
    <x v="1"/>
    <x v="1"/>
    <m/>
    <x v="1"/>
  </r>
  <r>
    <s v="EMP Id = 855"/>
    <x v="7"/>
    <x v="2"/>
    <x v="1"/>
    <x v="1"/>
    <n v="26"/>
    <x v="2"/>
    <d v="2021-03-02T00:00:00"/>
    <n v="44732"/>
    <n v="0"/>
    <n v="44732"/>
    <x v="2"/>
    <x v="9"/>
    <m/>
    <x v="1"/>
  </r>
  <r>
    <s v="EMP Id = 856"/>
    <x v="2"/>
    <x v="6"/>
    <x v="3"/>
    <x v="1"/>
    <n v="49"/>
    <x v="1"/>
    <d v="2014-06-26T00:00:00"/>
    <n v="153961"/>
    <n v="0.25"/>
    <n v="192451.25"/>
    <x v="1"/>
    <x v="6"/>
    <m/>
    <x v="1"/>
  </r>
  <r>
    <s v="EMP Id = 857"/>
    <x v="23"/>
    <x v="0"/>
    <x v="2"/>
    <x v="0"/>
    <n v="45"/>
    <x v="1"/>
    <d v="2006-12-18T00:00:00"/>
    <n v="68337"/>
    <n v="0"/>
    <n v="68337"/>
    <x v="1"/>
    <x v="1"/>
    <m/>
    <x v="1"/>
  </r>
  <r>
    <s v="EMP Id = 858"/>
    <x v="0"/>
    <x v="4"/>
    <x v="3"/>
    <x v="1"/>
    <n v="45"/>
    <x v="1"/>
    <d v="2010-05-07T00:00:00"/>
    <n v="145093"/>
    <n v="0.12"/>
    <n v="162504.16"/>
    <x v="0"/>
    <x v="2"/>
    <m/>
    <x v="1"/>
  </r>
  <r>
    <s v="EMP Id = 859"/>
    <x v="30"/>
    <x v="0"/>
    <x v="2"/>
    <x v="0"/>
    <n v="26"/>
    <x v="2"/>
    <d v="2021-03-11T00:00:00"/>
    <n v="74170"/>
    <n v="0"/>
    <n v="74170"/>
    <x v="0"/>
    <x v="5"/>
    <m/>
    <x v="1"/>
  </r>
  <r>
    <s v="EMP Id = 860"/>
    <x v="17"/>
    <x v="5"/>
    <x v="0"/>
    <x v="1"/>
    <n v="59"/>
    <x v="0"/>
    <d v="1996-03-29T00:00:00"/>
    <n v="62605"/>
    <n v="0"/>
    <n v="62605"/>
    <x v="0"/>
    <x v="5"/>
    <m/>
    <x v="1"/>
  </r>
  <r>
    <s v="EMP Id = 861"/>
    <x v="6"/>
    <x v="0"/>
    <x v="2"/>
    <x v="0"/>
    <n v="51"/>
    <x v="1"/>
    <d v="2020-03-13T00:00:00"/>
    <n v="107195"/>
    <n v="0.09"/>
    <n v="116842.55"/>
    <x v="0"/>
    <x v="5"/>
    <m/>
    <x v="1"/>
  </r>
  <r>
    <s v="EMP Id = 862"/>
    <x v="0"/>
    <x v="6"/>
    <x v="2"/>
    <x v="1"/>
    <n v="45"/>
    <x v="1"/>
    <d v="2018-01-11T00:00:00"/>
    <n v="127422"/>
    <n v="0.15"/>
    <n v="146535.29999999999"/>
    <x v="0"/>
    <x v="7"/>
    <m/>
    <x v="1"/>
  </r>
  <r>
    <s v="EMP Id = 863"/>
    <x v="2"/>
    <x v="3"/>
    <x v="0"/>
    <x v="0"/>
    <n v="35"/>
    <x v="3"/>
    <d v="2017-06-26T00:00:00"/>
    <n v="161269"/>
    <n v="0.27"/>
    <n v="204811.63"/>
    <x v="0"/>
    <x v="4"/>
    <m/>
    <x v="1"/>
  </r>
  <r>
    <s v="EMP Id = 864"/>
    <x v="9"/>
    <x v="6"/>
    <x v="3"/>
    <x v="0"/>
    <n v="32"/>
    <x v="2"/>
    <d v="2014-02-05T00:00:00"/>
    <n v="203445"/>
    <n v="0.34"/>
    <n v="272616.3"/>
    <x v="2"/>
    <x v="8"/>
    <m/>
    <x v="1"/>
  </r>
  <r>
    <s v="EMP Id = 865"/>
    <x v="0"/>
    <x v="4"/>
    <x v="0"/>
    <x v="0"/>
    <n v="37"/>
    <x v="3"/>
    <d v="2011-01-17T00:00:00"/>
    <n v="131353"/>
    <n v="0.11"/>
    <n v="145801.82999999999"/>
    <x v="1"/>
    <x v="6"/>
    <m/>
    <x v="1"/>
  </r>
  <r>
    <s v="EMP Id = 866"/>
    <x v="31"/>
    <x v="0"/>
    <x v="1"/>
    <x v="1"/>
    <n v="45"/>
    <x v="1"/>
    <d v="2010-03-16T00:00:00"/>
    <n v="88182"/>
    <n v="0"/>
    <n v="88182"/>
    <x v="1"/>
    <x v="11"/>
    <m/>
    <x v="1"/>
  </r>
  <r>
    <s v="EMP Id = 867"/>
    <x v="14"/>
    <x v="0"/>
    <x v="2"/>
    <x v="1"/>
    <n v="61"/>
    <x v="0"/>
    <d v="2019-08-26T00:00:00"/>
    <n v="75780"/>
    <n v="0"/>
    <n v="75780"/>
    <x v="0"/>
    <x v="0"/>
    <m/>
    <x v="1"/>
  </r>
  <r>
    <s v="EMP Id = 868"/>
    <x v="13"/>
    <x v="2"/>
    <x v="0"/>
    <x v="0"/>
    <n v="45"/>
    <x v="1"/>
    <d v="2019-04-02T00:00:00"/>
    <n v="52621"/>
    <n v="0"/>
    <n v="52621"/>
    <x v="1"/>
    <x v="10"/>
    <m/>
    <x v="1"/>
  </r>
  <r>
    <s v="EMP Id = 869"/>
    <x v="11"/>
    <x v="5"/>
    <x v="0"/>
    <x v="1"/>
    <n v="60"/>
    <x v="0"/>
    <d v="2018-02-15T00:00:00"/>
    <n v="106079"/>
    <n v="0.14000000000000001"/>
    <n v="120930.06"/>
    <x v="0"/>
    <x v="5"/>
    <d v="2021-04-09T00:00:00"/>
    <x v="0"/>
  </r>
  <r>
    <s v="EMP Id = 870"/>
    <x v="21"/>
    <x v="0"/>
    <x v="3"/>
    <x v="1"/>
    <n v="30"/>
    <x v="2"/>
    <d v="2017-02-11T00:00:00"/>
    <n v="92058"/>
    <n v="0"/>
    <n v="92058"/>
    <x v="0"/>
    <x v="5"/>
    <m/>
    <x v="1"/>
  </r>
  <r>
    <s v="EMP Id = 871"/>
    <x v="17"/>
    <x v="5"/>
    <x v="1"/>
    <x v="1"/>
    <n v="64"/>
    <x v="0"/>
    <d v="2019-03-03T00:00:00"/>
    <n v="67114"/>
    <n v="0"/>
    <n v="67114"/>
    <x v="0"/>
    <x v="3"/>
    <m/>
    <x v="1"/>
  </r>
  <r>
    <s v="EMP Id = 872"/>
    <x v="13"/>
    <x v="1"/>
    <x v="0"/>
    <x v="0"/>
    <n v="25"/>
    <x v="2"/>
    <d v="2020-07-12T00:00:00"/>
    <n v="56565"/>
    <n v="0"/>
    <n v="56565"/>
    <x v="2"/>
    <x v="12"/>
    <m/>
    <x v="1"/>
  </r>
  <r>
    <s v="EMP Id = 873"/>
    <x v="16"/>
    <x v="4"/>
    <x v="1"/>
    <x v="0"/>
    <n v="61"/>
    <x v="0"/>
    <d v="2011-05-20T00:00:00"/>
    <n v="64937"/>
    <n v="0"/>
    <n v="64937"/>
    <x v="0"/>
    <x v="3"/>
    <m/>
    <x v="1"/>
  </r>
  <r>
    <s v="EMP Id = 874"/>
    <x v="6"/>
    <x v="6"/>
    <x v="1"/>
    <x v="0"/>
    <n v="65"/>
    <x v="4"/>
    <d v="2006-09-07T00:00:00"/>
    <n v="127626"/>
    <n v="0.1"/>
    <n v="140388.6"/>
    <x v="0"/>
    <x v="4"/>
    <m/>
    <x v="1"/>
  </r>
  <r>
    <s v="EMP Id = 875"/>
    <x v="23"/>
    <x v="0"/>
    <x v="3"/>
    <x v="1"/>
    <n v="61"/>
    <x v="0"/>
    <d v="2004-01-27T00:00:00"/>
    <n v="88478"/>
    <n v="0"/>
    <n v="88478"/>
    <x v="0"/>
    <x v="5"/>
    <m/>
    <x v="1"/>
  </r>
  <r>
    <s v="EMP Id = 876"/>
    <x v="3"/>
    <x v="0"/>
    <x v="2"/>
    <x v="0"/>
    <n v="48"/>
    <x v="1"/>
    <d v="2014-04-20T00:00:00"/>
    <n v="91679"/>
    <n v="7.0000000000000007E-2"/>
    <n v="98096.53"/>
    <x v="1"/>
    <x v="1"/>
    <m/>
    <x v="1"/>
  </r>
  <r>
    <s v="EMP Id = 877"/>
    <x v="2"/>
    <x v="2"/>
    <x v="3"/>
    <x v="1"/>
    <n v="58"/>
    <x v="0"/>
    <d v="1992-03-19T00:00:00"/>
    <n v="199848"/>
    <n v="0.16"/>
    <n v="231823.68"/>
    <x v="1"/>
    <x v="1"/>
    <m/>
    <x v="1"/>
  </r>
  <r>
    <s v="EMP Id = 878"/>
    <x v="24"/>
    <x v="0"/>
    <x v="1"/>
    <x v="1"/>
    <n v="34"/>
    <x v="2"/>
    <d v="2018-11-10T00:00:00"/>
    <n v="61944"/>
    <n v="0"/>
    <n v="61944"/>
    <x v="1"/>
    <x v="6"/>
    <m/>
    <x v="1"/>
  </r>
  <r>
    <s v="EMP Id = 879"/>
    <x v="0"/>
    <x v="2"/>
    <x v="2"/>
    <x v="0"/>
    <n v="30"/>
    <x v="2"/>
    <d v="2017-08-13T00:00:00"/>
    <n v="154624"/>
    <n v="0.15"/>
    <n v="177817.60000000001"/>
    <x v="0"/>
    <x v="5"/>
    <m/>
    <x v="1"/>
  </r>
  <r>
    <s v="EMP Id = 880"/>
    <x v="4"/>
    <x v="3"/>
    <x v="0"/>
    <x v="1"/>
    <n v="50"/>
    <x v="1"/>
    <d v="2009-10-23T00:00:00"/>
    <n v="79447"/>
    <n v="0"/>
    <n v="79447"/>
    <x v="1"/>
    <x v="6"/>
    <m/>
    <x v="1"/>
  </r>
  <r>
    <s v="EMP Id = 881"/>
    <x v="4"/>
    <x v="2"/>
    <x v="1"/>
    <x v="1"/>
    <n v="51"/>
    <x v="1"/>
    <d v="1998-02-26T00:00:00"/>
    <n v="71111"/>
    <n v="0"/>
    <n v="71111"/>
    <x v="2"/>
    <x v="9"/>
    <m/>
    <x v="1"/>
  </r>
  <r>
    <s v="EMP Id = 882"/>
    <x v="0"/>
    <x v="2"/>
    <x v="0"/>
    <x v="1"/>
    <n v="53"/>
    <x v="1"/>
    <d v="2014-10-19T00:00:00"/>
    <n v="159538"/>
    <n v="0.11"/>
    <n v="177087.18"/>
    <x v="0"/>
    <x v="4"/>
    <m/>
    <x v="1"/>
  </r>
  <r>
    <s v="EMP Id = 883"/>
    <x v="8"/>
    <x v="5"/>
    <x v="3"/>
    <x v="0"/>
    <n v="47"/>
    <x v="1"/>
    <d v="2018-10-02T00:00:00"/>
    <n v="111404"/>
    <n v="0"/>
    <n v="111404"/>
    <x v="2"/>
    <x v="9"/>
    <m/>
    <x v="1"/>
  </r>
  <r>
    <s v="EMP Id = 884"/>
    <x v="2"/>
    <x v="6"/>
    <x v="2"/>
    <x v="1"/>
    <n v="25"/>
    <x v="2"/>
    <d v="2020-08-15T00:00:00"/>
    <n v="172007"/>
    <n v="0.26"/>
    <n v="216728.82"/>
    <x v="0"/>
    <x v="4"/>
    <m/>
    <x v="1"/>
  </r>
  <r>
    <s v="EMP Id = 885"/>
    <x v="9"/>
    <x v="6"/>
    <x v="1"/>
    <x v="0"/>
    <n v="37"/>
    <x v="3"/>
    <d v="2011-07-21T00:00:00"/>
    <n v="219474"/>
    <n v="0.36"/>
    <n v="298484.64"/>
    <x v="2"/>
    <x v="8"/>
    <m/>
    <x v="1"/>
  </r>
  <r>
    <s v="EMP Id = 886"/>
    <x v="2"/>
    <x v="1"/>
    <x v="3"/>
    <x v="1"/>
    <n v="41"/>
    <x v="3"/>
    <d v="2019-05-15T00:00:00"/>
    <n v="174415"/>
    <n v="0.23"/>
    <n v="214530.45"/>
    <x v="0"/>
    <x v="4"/>
    <m/>
    <x v="1"/>
  </r>
  <r>
    <s v="EMP Id = 887"/>
    <x v="23"/>
    <x v="0"/>
    <x v="2"/>
    <x v="0"/>
    <n v="36"/>
    <x v="3"/>
    <d v="2021-01-21T00:00:00"/>
    <n v="90333"/>
    <n v="0"/>
    <n v="90333"/>
    <x v="2"/>
    <x v="9"/>
    <m/>
    <x v="1"/>
  </r>
  <r>
    <s v="EMP Id = 888"/>
    <x v="16"/>
    <x v="4"/>
    <x v="2"/>
    <x v="1"/>
    <n v="25"/>
    <x v="2"/>
    <d v="2021-01-21T00:00:00"/>
    <n v="67299"/>
    <n v="0"/>
    <n v="67299"/>
    <x v="0"/>
    <x v="3"/>
    <m/>
    <x v="1"/>
  </r>
  <r>
    <s v="EMP Id = 889"/>
    <x v="28"/>
    <x v="0"/>
    <x v="0"/>
    <x v="0"/>
    <n v="52"/>
    <x v="1"/>
    <d v="2005-02-23T00:00:00"/>
    <n v="45286"/>
    <n v="0"/>
    <n v="45286"/>
    <x v="0"/>
    <x v="2"/>
    <m/>
    <x v="1"/>
  </r>
  <r>
    <s v="EMP Id = 890"/>
    <x v="2"/>
    <x v="6"/>
    <x v="0"/>
    <x v="1"/>
    <n v="48"/>
    <x v="1"/>
    <d v="2007-08-08T00:00:00"/>
    <n v="194723"/>
    <n v="0.25"/>
    <n v="243403.75"/>
    <x v="0"/>
    <x v="3"/>
    <m/>
    <x v="1"/>
  </r>
  <r>
    <s v="EMP Id = 891"/>
    <x v="6"/>
    <x v="2"/>
    <x v="0"/>
    <x v="1"/>
    <n v="49"/>
    <x v="1"/>
    <d v="2012-08-10T00:00:00"/>
    <n v="109850"/>
    <n v="7.0000000000000007E-2"/>
    <n v="117539.5"/>
    <x v="1"/>
    <x v="10"/>
    <d v="2020-02-04T00:00:00"/>
    <x v="0"/>
  </r>
  <r>
    <s v="EMP Id = 892"/>
    <x v="20"/>
    <x v="4"/>
    <x v="0"/>
    <x v="0"/>
    <n v="62"/>
    <x v="0"/>
    <d v="2014-04-19T00:00:00"/>
    <n v="45295"/>
    <n v="0"/>
    <n v="45295"/>
    <x v="2"/>
    <x v="12"/>
    <m/>
    <x v="1"/>
  </r>
  <r>
    <s v="EMP Id = 893"/>
    <x v="32"/>
    <x v="0"/>
    <x v="1"/>
    <x v="0"/>
    <n v="36"/>
    <x v="3"/>
    <d v="2010-08-23T00:00:00"/>
    <n v="61310"/>
    <n v="0"/>
    <n v="61310"/>
    <x v="0"/>
    <x v="3"/>
    <m/>
    <x v="1"/>
  </r>
  <r>
    <s v="EMP Id = 894"/>
    <x v="27"/>
    <x v="0"/>
    <x v="0"/>
    <x v="1"/>
    <n v="55"/>
    <x v="0"/>
    <d v="2016-11-09T00:00:00"/>
    <n v="87851"/>
    <n v="0"/>
    <n v="87851"/>
    <x v="1"/>
    <x v="1"/>
    <m/>
    <x v="1"/>
  </r>
  <r>
    <s v="EMP Id = 895"/>
    <x v="20"/>
    <x v="4"/>
    <x v="2"/>
    <x v="0"/>
    <n v="31"/>
    <x v="2"/>
    <d v="2018-03-12T00:00:00"/>
    <n v="47913"/>
    <n v="0"/>
    <n v="47913"/>
    <x v="0"/>
    <x v="0"/>
    <m/>
    <x v="1"/>
  </r>
  <r>
    <s v="EMP Id = 896"/>
    <x v="20"/>
    <x v="4"/>
    <x v="2"/>
    <x v="0"/>
    <n v="53"/>
    <x v="1"/>
    <d v="2017-09-07T00:00:00"/>
    <n v="46727"/>
    <n v="0"/>
    <n v="46727"/>
    <x v="0"/>
    <x v="7"/>
    <d v="2018-05-31T00:00:00"/>
    <x v="0"/>
  </r>
  <r>
    <s v="EMP Id = 897"/>
    <x v="0"/>
    <x v="4"/>
    <x v="2"/>
    <x v="1"/>
    <n v="27"/>
    <x v="2"/>
    <d v="2021-04-16T00:00:00"/>
    <n v="133400"/>
    <n v="0.11"/>
    <n v="148074"/>
    <x v="0"/>
    <x v="3"/>
    <m/>
    <x v="1"/>
  </r>
  <r>
    <s v="EMP Id = 898"/>
    <x v="29"/>
    <x v="0"/>
    <x v="2"/>
    <x v="0"/>
    <n v="39"/>
    <x v="3"/>
    <d v="2020-04-22T00:00:00"/>
    <n v="90535"/>
    <n v="0"/>
    <n v="90535"/>
    <x v="0"/>
    <x v="4"/>
    <m/>
    <x v="1"/>
  </r>
  <r>
    <s v="EMP Id = 899"/>
    <x v="4"/>
    <x v="6"/>
    <x v="2"/>
    <x v="1"/>
    <n v="55"/>
    <x v="0"/>
    <d v="2006-07-11T00:00:00"/>
    <n v="93343"/>
    <n v="0"/>
    <n v="93343"/>
    <x v="1"/>
    <x v="1"/>
    <m/>
    <x v="1"/>
  </r>
  <r>
    <s v="EMP Id = 900"/>
    <x v="16"/>
    <x v="4"/>
    <x v="3"/>
    <x v="0"/>
    <n v="44"/>
    <x v="3"/>
    <d v="2006-02-23T00:00:00"/>
    <n v="63705"/>
    <n v="0"/>
    <n v="63705"/>
    <x v="0"/>
    <x v="4"/>
    <m/>
    <x v="1"/>
  </r>
  <r>
    <s v="EMP Id = 901"/>
    <x v="9"/>
    <x v="2"/>
    <x v="3"/>
    <x v="1"/>
    <n v="48"/>
    <x v="1"/>
    <d v="2000-02-28T00:00:00"/>
    <n v="258081"/>
    <n v="0.3"/>
    <n v="335505.3"/>
    <x v="0"/>
    <x v="2"/>
    <m/>
    <x v="1"/>
  </r>
  <r>
    <s v="EMP Id = 902"/>
    <x v="20"/>
    <x v="4"/>
    <x v="0"/>
    <x v="1"/>
    <n v="48"/>
    <x v="1"/>
    <d v="2020-09-21T00:00:00"/>
    <n v="54654"/>
    <n v="0"/>
    <n v="54654"/>
    <x v="0"/>
    <x v="3"/>
    <m/>
    <x v="1"/>
  </r>
  <r>
    <s v="EMP Id = 903"/>
    <x v="7"/>
    <x v="2"/>
    <x v="1"/>
    <x v="1"/>
    <n v="54"/>
    <x v="1"/>
    <d v="1998-09-24T00:00:00"/>
    <n v="58006"/>
    <n v="0"/>
    <n v="58006"/>
    <x v="0"/>
    <x v="0"/>
    <m/>
    <x v="1"/>
  </r>
  <r>
    <s v="EMP Id = 904"/>
    <x v="0"/>
    <x v="1"/>
    <x v="1"/>
    <x v="0"/>
    <n v="42"/>
    <x v="3"/>
    <d v="2011-03-18T00:00:00"/>
    <n v="150034"/>
    <n v="0.12"/>
    <n v="168038.08"/>
    <x v="1"/>
    <x v="10"/>
    <m/>
    <x v="1"/>
  </r>
  <r>
    <s v="EMP Id = 905"/>
    <x v="2"/>
    <x v="4"/>
    <x v="2"/>
    <x v="0"/>
    <n v="38"/>
    <x v="3"/>
    <d v="2007-05-30T00:00:00"/>
    <n v="198562"/>
    <n v="0.22"/>
    <n v="242245.64"/>
    <x v="0"/>
    <x v="0"/>
    <m/>
    <x v="1"/>
  </r>
  <r>
    <s v="EMP Id = 906"/>
    <x v="5"/>
    <x v="2"/>
    <x v="0"/>
    <x v="0"/>
    <n v="40"/>
    <x v="3"/>
    <d v="2009-05-27T00:00:00"/>
    <n v="62411"/>
    <n v="0"/>
    <n v="62411"/>
    <x v="0"/>
    <x v="4"/>
    <d v="2021-08-14T00:00:00"/>
    <x v="0"/>
  </r>
  <r>
    <s v="EMP Id = 907"/>
    <x v="11"/>
    <x v="5"/>
    <x v="0"/>
    <x v="1"/>
    <n v="57"/>
    <x v="0"/>
    <d v="1992-01-09T00:00:00"/>
    <n v="111299"/>
    <n v="0.12"/>
    <n v="124654.88"/>
    <x v="0"/>
    <x v="4"/>
    <m/>
    <x v="1"/>
  </r>
  <r>
    <s v="EMP Id = 908"/>
    <x v="7"/>
    <x v="6"/>
    <x v="0"/>
    <x v="0"/>
    <n v="43"/>
    <x v="3"/>
    <d v="2019-07-13T00:00:00"/>
    <n v="41545"/>
    <n v="0"/>
    <n v="41545"/>
    <x v="0"/>
    <x v="4"/>
    <m/>
    <x v="1"/>
  </r>
  <r>
    <s v="EMP Id = 909"/>
    <x v="24"/>
    <x v="0"/>
    <x v="1"/>
    <x v="1"/>
    <n v="26"/>
    <x v="2"/>
    <d v="2019-04-14T00:00:00"/>
    <n v="74467"/>
    <n v="0"/>
    <n v="74467"/>
    <x v="0"/>
    <x v="7"/>
    <d v="2021-01-15T00:00:00"/>
    <x v="0"/>
  </r>
  <r>
    <s v="EMP Id = 910"/>
    <x v="6"/>
    <x v="3"/>
    <x v="0"/>
    <x v="1"/>
    <n v="44"/>
    <x v="3"/>
    <d v="2002-02-09T00:00:00"/>
    <n v="117545"/>
    <n v="0.06"/>
    <n v="124597.7"/>
    <x v="0"/>
    <x v="3"/>
    <m/>
    <x v="1"/>
  </r>
  <r>
    <s v="EMP Id = 911"/>
    <x v="6"/>
    <x v="4"/>
    <x v="2"/>
    <x v="1"/>
    <n v="50"/>
    <x v="1"/>
    <d v="2012-03-15T00:00:00"/>
    <n v="117226"/>
    <n v="0.08"/>
    <n v="126604.08"/>
    <x v="0"/>
    <x v="3"/>
    <m/>
    <x v="1"/>
  </r>
  <r>
    <s v="EMP Id = 912"/>
    <x v="7"/>
    <x v="3"/>
    <x v="3"/>
    <x v="0"/>
    <n v="26"/>
    <x v="2"/>
    <d v="2019-01-24T00:00:00"/>
    <n v="55767"/>
    <n v="0"/>
    <n v="55767"/>
    <x v="0"/>
    <x v="3"/>
    <m/>
    <x v="1"/>
  </r>
  <r>
    <s v="EMP Id = 913"/>
    <x v="13"/>
    <x v="2"/>
    <x v="1"/>
    <x v="0"/>
    <n v="29"/>
    <x v="2"/>
    <d v="2016-11-17T00:00:00"/>
    <n v="60930"/>
    <n v="0"/>
    <n v="60930"/>
    <x v="0"/>
    <x v="5"/>
    <m/>
    <x v="1"/>
  </r>
  <r>
    <s v="EMP Id = 914"/>
    <x v="2"/>
    <x v="2"/>
    <x v="2"/>
    <x v="0"/>
    <n v="27"/>
    <x v="2"/>
    <d v="2018-10-24T00:00:00"/>
    <n v="154973"/>
    <n v="0.28999999999999998"/>
    <n v="199915.16999999998"/>
    <x v="2"/>
    <x v="12"/>
    <m/>
    <x v="1"/>
  </r>
  <r>
    <s v="EMP Id = 915"/>
    <x v="21"/>
    <x v="0"/>
    <x v="1"/>
    <x v="0"/>
    <n v="33"/>
    <x v="2"/>
    <d v="2017-10-21T00:00:00"/>
    <n v="69332"/>
    <n v="0"/>
    <n v="69332"/>
    <x v="0"/>
    <x v="7"/>
    <m/>
    <x v="1"/>
  </r>
  <r>
    <s v="EMP Id = 916"/>
    <x v="8"/>
    <x v="5"/>
    <x v="0"/>
    <x v="0"/>
    <n v="59"/>
    <x v="0"/>
    <d v="2001-04-09T00:00:00"/>
    <n v="119699"/>
    <n v="0"/>
    <n v="119699"/>
    <x v="1"/>
    <x v="6"/>
    <m/>
    <x v="1"/>
  </r>
  <r>
    <s v="EMP Id = 917"/>
    <x v="2"/>
    <x v="4"/>
    <x v="2"/>
    <x v="0"/>
    <n v="40"/>
    <x v="3"/>
    <d v="2020-09-20T00:00:00"/>
    <n v="198176"/>
    <n v="0.17"/>
    <n v="231865.92"/>
    <x v="2"/>
    <x v="8"/>
    <m/>
    <x v="1"/>
  </r>
  <r>
    <s v="EMP Id = 918"/>
    <x v="13"/>
    <x v="1"/>
    <x v="0"/>
    <x v="0"/>
    <n v="45"/>
    <x v="1"/>
    <d v="2012-08-06T00:00:00"/>
    <n v="58586"/>
    <n v="0"/>
    <n v="58586"/>
    <x v="2"/>
    <x v="12"/>
    <m/>
    <x v="1"/>
  </r>
  <r>
    <s v="EMP Id = 919"/>
    <x v="26"/>
    <x v="2"/>
    <x v="3"/>
    <x v="1"/>
    <n v="38"/>
    <x v="3"/>
    <d v="2011-11-28T00:00:00"/>
    <n v="74010"/>
    <n v="0"/>
    <n v="74010"/>
    <x v="0"/>
    <x v="2"/>
    <m/>
    <x v="1"/>
  </r>
  <r>
    <s v="EMP Id = 920"/>
    <x v="26"/>
    <x v="2"/>
    <x v="2"/>
    <x v="1"/>
    <n v="32"/>
    <x v="2"/>
    <d v="2020-02-03T00:00:00"/>
    <n v="96598"/>
    <n v="0"/>
    <n v="96598"/>
    <x v="0"/>
    <x v="3"/>
    <m/>
    <x v="1"/>
  </r>
  <r>
    <s v="EMP Id = 921"/>
    <x v="6"/>
    <x v="2"/>
    <x v="2"/>
    <x v="0"/>
    <n v="64"/>
    <x v="0"/>
    <d v="2003-05-21T00:00:00"/>
    <n v="106444"/>
    <n v="0.05"/>
    <n v="111766.2"/>
    <x v="0"/>
    <x v="3"/>
    <m/>
    <x v="1"/>
  </r>
  <r>
    <s v="EMP Id = 922"/>
    <x v="2"/>
    <x v="1"/>
    <x v="3"/>
    <x v="1"/>
    <n v="31"/>
    <x v="2"/>
    <d v="2017-08-10T00:00:00"/>
    <n v="156931"/>
    <n v="0.28000000000000003"/>
    <n v="200871.67999999999"/>
    <x v="0"/>
    <x v="0"/>
    <m/>
    <x v="1"/>
  </r>
  <r>
    <s v="EMP Id = 923"/>
    <x v="2"/>
    <x v="6"/>
    <x v="0"/>
    <x v="0"/>
    <n v="43"/>
    <x v="3"/>
    <d v="2014-10-16T00:00:00"/>
    <n v="171360"/>
    <n v="0.23"/>
    <n v="210772.8"/>
    <x v="2"/>
    <x v="8"/>
    <m/>
    <x v="1"/>
  </r>
  <r>
    <s v="EMP Id = 924"/>
    <x v="14"/>
    <x v="0"/>
    <x v="0"/>
    <x v="0"/>
    <n v="45"/>
    <x v="1"/>
    <d v="2009-04-05T00:00:00"/>
    <n v="64505"/>
    <n v="0"/>
    <n v="64505"/>
    <x v="0"/>
    <x v="4"/>
    <m/>
    <x v="1"/>
  </r>
  <r>
    <s v="EMP Id = 925"/>
    <x v="11"/>
    <x v="5"/>
    <x v="2"/>
    <x v="1"/>
    <n v="32"/>
    <x v="2"/>
    <d v="2021-10-09T00:00:00"/>
    <n v="102298"/>
    <n v="0.13"/>
    <n v="115596.74"/>
    <x v="2"/>
    <x v="9"/>
    <m/>
    <x v="1"/>
  </r>
  <r>
    <s v="EMP Id = 926"/>
    <x v="0"/>
    <x v="2"/>
    <x v="3"/>
    <x v="0"/>
    <n v="27"/>
    <x v="2"/>
    <d v="2019-09-13T00:00:00"/>
    <n v="133297"/>
    <n v="0.13"/>
    <n v="150625.60999999999"/>
    <x v="2"/>
    <x v="9"/>
    <m/>
    <x v="1"/>
  </r>
  <r>
    <s v="EMP Id = 927"/>
    <x v="0"/>
    <x v="4"/>
    <x v="2"/>
    <x v="0"/>
    <n v="25"/>
    <x v="2"/>
    <d v="2021-03-17T00:00:00"/>
    <n v="155080"/>
    <n v="0.1"/>
    <n v="170588"/>
    <x v="0"/>
    <x v="5"/>
    <m/>
    <x v="1"/>
  </r>
  <r>
    <s v="EMP Id = 928"/>
    <x v="4"/>
    <x v="2"/>
    <x v="2"/>
    <x v="1"/>
    <n v="31"/>
    <x v="2"/>
    <d v="2018-08-13T00:00:00"/>
    <n v="81828"/>
    <n v="0"/>
    <n v="81828"/>
    <x v="0"/>
    <x v="4"/>
    <m/>
    <x v="1"/>
  </r>
  <r>
    <s v="EMP Id = 929"/>
    <x v="0"/>
    <x v="6"/>
    <x v="3"/>
    <x v="0"/>
    <n v="65"/>
    <x v="4"/>
    <d v="2000-10-24T00:00:00"/>
    <n v="149417"/>
    <n v="0.13"/>
    <n v="168841.21"/>
    <x v="1"/>
    <x v="11"/>
    <m/>
    <x v="1"/>
  </r>
  <r>
    <s v="EMP Id = 930"/>
    <x v="6"/>
    <x v="2"/>
    <x v="3"/>
    <x v="1"/>
    <n v="50"/>
    <x v="1"/>
    <d v="2012-04-25T00:00:00"/>
    <n v="113269"/>
    <n v="0.09"/>
    <n v="123463.20999999999"/>
    <x v="2"/>
    <x v="12"/>
    <m/>
    <x v="1"/>
  </r>
  <r>
    <s v="EMP Id = 931"/>
    <x v="0"/>
    <x v="0"/>
    <x v="1"/>
    <x v="1"/>
    <n v="46"/>
    <x v="1"/>
    <d v="2017-12-16T00:00:00"/>
    <n v="136716"/>
    <n v="0.12"/>
    <n v="153121.91999999998"/>
    <x v="0"/>
    <x v="5"/>
    <m/>
    <x v="1"/>
  </r>
  <r>
    <s v="EMP Id = 932"/>
    <x v="0"/>
    <x v="2"/>
    <x v="2"/>
    <x v="1"/>
    <n v="54"/>
    <x v="1"/>
    <d v="2011-10-20T00:00:00"/>
    <n v="122644"/>
    <n v="0.12"/>
    <n v="137361.28"/>
    <x v="0"/>
    <x v="5"/>
    <m/>
    <x v="1"/>
  </r>
  <r>
    <s v="EMP Id = 933"/>
    <x v="6"/>
    <x v="2"/>
    <x v="0"/>
    <x v="0"/>
    <n v="50"/>
    <x v="1"/>
    <d v="2000-05-07T00:00:00"/>
    <n v="106428"/>
    <n v="7.0000000000000007E-2"/>
    <n v="113877.96"/>
    <x v="0"/>
    <x v="2"/>
    <m/>
    <x v="1"/>
  </r>
  <r>
    <s v="EMP Id = 934"/>
    <x v="9"/>
    <x v="1"/>
    <x v="3"/>
    <x v="1"/>
    <n v="36"/>
    <x v="3"/>
    <d v="2009-01-17T00:00:00"/>
    <n v="238236"/>
    <n v="0.31"/>
    <n v="312089.16000000003"/>
    <x v="0"/>
    <x v="0"/>
    <m/>
    <x v="1"/>
  </r>
  <r>
    <s v="EMP Id = 935"/>
    <x v="2"/>
    <x v="1"/>
    <x v="3"/>
    <x v="0"/>
    <n v="64"/>
    <x v="0"/>
    <d v="2012-12-21T00:00:00"/>
    <n v="153253"/>
    <n v="0.24"/>
    <n v="190033.72"/>
    <x v="0"/>
    <x v="5"/>
    <m/>
    <x v="1"/>
  </r>
  <r>
    <s v="EMP Id = 936"/>
    <x v="6"/>
    <x v="3"/>
    <x v="1"/>
    <x v="0"/>
    <n v="34"/>
    <x v="2"/>
    <d v="2014-10-03T00:00:00"/>
    <n v="103707"/>
    <n v="0.09"/>
    <n v="113040.63"/>
    <x v="0"/>
    <x v="7"/>
    <m/>
    <x v="1"/>
  </r>
  <r>
    <s v="EMP Id = 937"/>
    <x v="9"/>
    <x v="3"/>
    <x v="2"/>
    <x v="0"/>
    <n v="41"/>
    <x v="3"/>
    <d v="2012-08-09T00:00:00"/>
    <n v="245360"/>
    <n v="0.37"/>
    <n v="336143.2"/>
    <x v="0"/>
    <x v="5"/>
    <m/>
    <x v="1"/>
  </r>
  <r>
    <s v="EMP Id = 938"/>
    <x v="25"/>
    <x v="5"/>
    <x v="2"/>
    <x v="1"/>
    <n v="25"/>
    <x v="2"/>
    <d v="2021-07-08T00:00:00"/>
    <n v="67275"/>
    <n v="0"/>
    <n v="67275"/>
    <x v="0"/>
    <x v="7"/>
    <m/>
    <x v="1"/>
  </r>
  <r>
    <s v="EMP Id = 939"/>
    <x v="6"/>
    <x v="0"/>
    <x v="1"/>
    <x v="1"/>
    <n v="45"/>
    <x v="1"/>
    <d v="2015-01-22T00:00:00"/>
    <n v="101288"/>
    <n v="0.1"/>
    <n v="111416.8"/>
    <x v="0"/>
    <x v="3"/>
    <m/>
    <x v="1"/>
  </r>
  <r>
    <s v="EMP Id = 940"/>
    <x v="2"/>
    <x v="4"/>
    <x v="2"/>
    <x v="0"/>
    <n v="52"/>
    <x v="1"/>
    <d v="1993-08-28T00:00:00"/>
    <n v="177443"/>
    <n v="0.25"/>
    <n v="221803.75"/>
    <x v="2"/>
    <x v="12"/>
    <m/>
    <x v="1"/>
  </r>
  <r>
    <s v="EMP Id = 941"/>
    <x v="21"/>
    <x v="0"/>
    <x v="1"/>
    <x v="0"/>
    <n v="37"/>
    <x v="3"/>
    <d v="2016-04-27T00:00:00"/>
    <n v="91400"/>
    <n v="0"/>
    <n v="91400"/>
    <x v="0"/>
    <x v="2"/>
    <m/>
    <x v="1"/>
  </r>
  <r>
    <s v="EMP Id = 942"/>
    <x v="9"/>
    <x v="4"/>
    <x v="3"/>
    <x v="1"/>
    <n v="44"/>
    <x v="3"/>
    <d v="2007-09-10T00:00:00"/>
    <n v="181247"/>
    <n v="0.33"/>
    <n v="241058.51"/>
    <x v="2"/>
    <x v="12"/>
    <m/>
    <x v="1"/>
  </r>
  <r>
    <s v="EMP Id = 943"/>
    <x v="0"/>
    <x v="4"/>
    <x v="0"/>
    <x v="1"/>
    <n v="42"/>
    <x v="3"/>
    <d v="2003-10-20T00:00:00"/>
    <n v="135558"/>
    <n v="0.14000000000000001"/>
    <n v="154536.12"/>
    <x v="0"/>
    <x v="3"/>
    <m/>
    <x v="1"/>
  </r>
  <r>
    <s v="EMP Id = 944"/>
    <x v="7"/>
    <x v="3"/>
    <x v="2"/>
    <x v="1"/>
    <n v="49"/>
    <x v="1"/>
    <d v="2011-12-17T00:00:00"/>
    <n v="56878"/>
    <n v="0"/>
    <n v="56878"/>
    <x v="0"/>
    <x v="0"/>
    <m/>
    <x v="1"/>
  </r>
  <r>
    <s v="EMP Id = 945"/>
    <x v="30"/>
    <x v="0"/>
    <x v="2"/>
    <x v="1"/>
    <n v="34"/>
    <x v="2"/>
    <d v="2019-09-20T00:00:00"/>
    <n v="94735"/>
    <n v="0"/>
    <n v="94735"/>
    <x v="1"/>
    <x v="10"/>
    <m/>
    <x v="1"/>
  </r>
  <r>
    <s v="EMP Id = 946"/>
    <x v="13"/>
    <x v="2"/>
    <x v="1"/>
    <x v="1"/>
    <n v="39"/>
    <x v="3"/>
    <d v="2007-05-27T00:00:00"/>
    <n v="51234"/>
    <n v="0"/>
    <n v="51234"/>
    <x v="0"/>
    <x v="0"/>
    <m/>
    <x v="1"/>
  </r>
  <r>
    <s v="EMP Id = 947"/>
    <x v="9"/>
    <x v="4"/>
    <x v="2"/>
    <x v="1"/>
    <n v="31"/>
    <x v="2"/>
    <d v="2015-01-14T00:00:00"/>
    <n v="230025"/>
    <n v="0.34"/>
    <n v="308233.5"/>
    <x v="0"/>
    <x v="3"/>
    <m/>
    <x v="1"/>
  </r>
  <r>
    <s v="EMP Id = 948"/>
    <x v="0"/>
    <x v="4"/>
    <x v="2"/>
    <x v="0"/>
    <n v="36"/>
    <x v="3"/>
    <d v="2010-03-11T00:00:00"/>
    <n v="134006"/>
    <n v="0.13"/>
    <n v="151426.78"/>
    <x v="1"/>
    <x v="10"/>
    <m/>
    <x v="1"/>
  </r>
  <r>
    <s v="EMP Id = 949"/>
    <x v="6"/>
    <x v="1"/>
    <x v="3"/>
    <x v="0"/>
    <n v="61"/>
    <x v="0"/>
    <d v="2009-10-06T00:00:00"/>
    <n v="103096"/>
    <n v="7.0000000000000007E-2"/>
    <n v="110312.72"/>
    <x v="1"/>
    <x v="10"/>
    <m/>
    <x v="1"/>
  </r>
  <r>
    <s v="EMP Id = 950"/>
    <x v="7"/>
    <x v="3"/>
    <x v="1"/>
    <x v="1"/>
    <n v="29"/>
    <x v="2"/>
    <d v="2016-08-20T00:00:00"/>
    <n v="58703"/>
    <n v="0"/>
    <n v="58703"/>
    <x v="0"/>
    <x v="7"/>
    <m/>
    <x v="1"/>
  </r>
  <r>
    <s v="EMP Id = 951"/>
    <x v="0"/>
    <x v="0"/>
    <x v="2"/>
    <x v="1"/>
    <n v="33"/>
    <x v="2"/>
    <d v="2012-12-24T00:00:00"/>
    <n v="132544"/>
    <n v="0.1"/>
    <n v="145798.39999999999"/>
    <x v="2"/>
    <x v="9"/>
    <m/>
    <x v="1"/>
  </r>
  <r>
    <s v="EMP Id = 952"/>
    <x v="6"/>
    <x v="1"/>
    <x v="1"/>
    <x v="1"/>
    <n v="32"/>
    <x v="2"/>
    <d v="2020-04-15T00:00:00"/>
    <n v="126671"/>
    <n v="0.09"/>
    <n v="138071.39000000001"/>
    <x v="0"/>
    <x v="4"/>
    <m/>
    <x v="1"/>
  </r>
  <r>
    <s v="EMP Id = 953"/>
    <x v="5"/>
    <x v="2"/>
    <x v="0"/>
    <x v="0"/>
    <n v="33"/>
    <x v="2"/>
    <d v="2021-01-22T00:00:00"/>
    <n v="56405"/>
    <n v="0"/>
    <n v="56405"/>
    <x v="0"/>
    <x v="2"/>
    <m/>
    <x v="1"/>
  </r>
  <r>
    <s v="EMP Id = 954"/>
    <x v="3"/>
    <x v="0"/>
    <x v="2"/>
    <x v="0"/>
    <n v="36"/>
    <x v="3"/>
    <d v="2014-11-29T00:00:00"/>
    <n v="88730"/>
    <n v="0.08"/>
    <n v="95828.4"/>
    <x v="1"/>
    <x v="1"/>
    <m/>
    <x v="1"/>
  </r>
  <r>
    <s v="EMP Id = 955"/>
    <x v="13"/>
    <x v="1"/>
    <x v="1"/>
    <x v="1"/>
    <n v="39"/>
    <x v="3"/>
    <d v="2008-09-17T00:00:00"/>
    <n v="62861"/>
    <n v="0"/>
    <n v="62861"/>
    <x v="0"/>
    <x v="0"/>
    <m/>
    <x v="1"/>
  </r>
  <r>
    <s v="EMP Id = 956"/>
    <x v="2"/>
    <x v="4"/>
    <x v="3"/>
    <x v="0"/>
    <n v="53"/>
    <x v="1"/>
    <d v="2006-07-21T00:00:00"/>
    <n v="151246"/>
    <n v="0.21"/>
    <n v="183007.66"/>
    <x v="2"/>
    <x v="12"/>
    <m/>
    <x v="1"/>
  </r>
  <r>
    <s v="EMP Id = 957"/>
    <x v="0"/>
    <x v="0"/>
    <x v="1"/>
    <x v="0"/>
    <n v="53"/>
    <x v="1"/>
    <d v="1997-04-12T00:00:00"/>
    <n v="154388"/>
    <n v="0.1"/>
    <n v="169826.8"/>
    <x v="0"/>
    <x v="0"/>
    <m/>
    <x v="1"/>
  </r>
  <r>
    <s v="EMP Id = 958"/>
    <x v="2"/>
    <x v="4"/>
    <x v="1"/>
    <x v="0"/>
    <n v="54"/>
    <x v="1"/>
    <d v="1994-09-26T00:00:00"/>
    <n v="162978"/>
    <n v="0.17"/>
    <n v="190684.26"/>
    <x v="0"/>
    <x v="4"/>
    <d v="2004-05-24T00:00:00"/>
    <x v="0"/>
  </r>
  <r>
    <s v="EMP Id = 959"/>
    <x v="29"/>
    <x v="0"/>
    <x v="2"/>
    <x v="1"/>
    <n v="55"/>
    <x v="0"/>
    <d v="1993-11-17T00:00:00"/>
    <n v="80170"/>
    <n v="0"/>
    <n v="80170"/>
    <x v="0"/>
    <x v="4"/>
    <m/>
    <x v="1"/>
  </r>
  <r>
    <s v="EMP Id = 960"/>
    <x v="4"/>
    <x v="3"/>
    <x v="1"/>
    <x v="0"/>
    <n v="44"/>
    <x v="3"/>
    <d v="2021-04-28T00:00:00"/>
    <n v="98520"/>
    <n v="0"/>
    <n v="98520"/>
    <x v="0"/>
    <x v="4"/>
    <m/>
    <x v="1"/>
  </r>
  <r>
    <s v="EMP Id = 961"/>
    <x v="6"/>
    <x v="1"/>
    <x v="1"/>
    <x v="1"/>
    <n v="52"/>
    <x v="1"/>
    <d v="1999-12-29T00:00:00"/>
    <n v="116527"/>
    <n v="7.0000000000000007E-2"/>
    <n v="124683.89"/>
    <x v="0"/>
    <x v="3"/>
    <m/>
    <x v="1"/>
  </r>
  <r>
    <s v="EMP Id = 962"/>
    <x v="2"/>
    <x v="2"/>
    <x v="0"/>
    <x v="1"/>
    <n v="27"/>
    <x v="2"/>
    <d v="2019-11-07T00:00:00"/>
    <n v="174607"/>
    <n v="0.28999999999999998"/>
    <n v="225243.03"/>
    <x v="0"/>
    <x v="7"/>
    <m/>
    <x v="1"/>
  </r>
  <r>
    <s v="EMP Id = 963"/>
    <x v="13"/>
    <x v="3"/>
    <x v="0"/>
    <x v="1"/>
    <n v="58"/>
    <x v="0"/>
    <d v="2006-04-12T00:00:00"/>
    <n v="64202"/>
    <n v="0"/>
    <n v="64202"/>
    <x v="0"/>
    <x v="7"/>
    <m/>
    <x v="1"/>
  </r>
  <r>
    <s v="EMP Id = 964"/>
    <x v="13"/>
    <x v="3"/>
    <x v="3"/>
    <x v="1"/>
    <n v="49"/>
    <x v="1"/>
    <d v="2019-07-25T00:00:00"/>
    <n v="50883"/>
    <n v="0"/>
    <n v="50883"/>
    <x v="1"/>
    <x v="1"/>
    <d v="2021-03-02T00:00:00"/>
    <x v="0"/>
  </r>
  <r>
    <s v="EMP Id = 965"/>
    <x v="23"/>
    <x v="0"/>
    <x v="2"/>
    <x v="0"/>
    <n v="36"/>
    <x v="3"/>
    <d v="2016-11-03T00:00:00"/>
    <n v="94618"/>
    <n v="0"/>
    <n v="94618"/>
    <x v="0"/>
    <x v="7"/>
    <m/>
    <x v="1"/>
  </r>
  <r>
    <s v="EMP Id = 966"/>
    <x v="2"/>
    <x v="6"/>
    <x v="0"/>
    <x v="1"/>
    <n v="26"/>
    <x v="2"/>
    <d v="2019-10-15T00:00:00"/>
    <n v="151556"/>
    <n v="0.2"/>
    <n v="181867.2"/>
    <x v="0"/>
    <x v="4"/>
    <m/>
    <x v="1"/>
  </r>
  <r>
    <s v="EMP Id = 967"/>
    <x v="25"/>
    <x v="5"/>
    <x v="0"/>
    <x v="0"/>
    <n v="37"/>
    <x v="3"/>
    <d v="2020-03-08T00:00:00"/>
    <n v="80659"/>
    <n v="0"/>
    <n v="80659"/>
    <x v="0"/>
    <x v="3"/>
    <m/>
    <x v="1"/>
  </r>
  <r>
    <s v="EMP Id = 968"/>
    <x v="2"/>
    <x v="4"/>
    <x v="2"/>
    <x v="1"/>
    <n v="47"/>
    <x v="1"/>
    <d v="2019-11-03T00:00:00"/>
    <n v="195385"/>
    <n v="0.21"/>
    <n v="236415.85"/>
    <x v="1"/>
    <x v="11"/>
    <m/>
    <x v="1"/>
  </r>
  <r>
    <s v="EMP Id = 969"/>
    <x v="28"/>
    <x v="0"/>
    <x v="2"/>
    <x v="1"/>
    <n v="29"/>
    <x v="2"/>
    <d v="2016-05-19T00:00:00"/>
    <n v="52693"/>
    <n v="0"/>
    <n v="52693"/>
    <x v="2"/>
    <x v="9"/>
    <m/>
    <x v="1"/>
  </r>
  <r>
    <s v="EMP Id = 970"/>
    <x v="32"/>
    <x v="0"/>
    <x v="0"/>
    <x v="0"/>
    <n v="58"/>
    <x v="0"/>
    <d v="2016-04-26T00:00:00"/>
    <n v="72045"/>
    <n v="0"/>
    <n v="72045"/>
    <x v="0"/>
    <x v="3"/>
    <m/>
    <x v="1"/>
  </r>
  <r>
    <s v="EMP Id = 971"/>
    <x v="13"/>
    <x v="6"/>
    <x v="1"/>
    <x v="1"/>
    <n v="47"/>
    <x v="1"/>
    <d v="2005-11-28T00:00:00"/>
    <n v="62749"/>
    <n v="0"/>
    <n v="62749"/>
    <x v="2"/>
    <x v="8"/>
    <m/>
    <x v="1"/>
  </r>
  <r>
    <s v="EMP Id = 972"/>
    <x v="0"/>
    <x v="6"/>
    <x v="2"/>
    <x v="1"/>
    <n v="52"/>
    <x v="1"/>
    <d v="2018-06-04T00:00:00"/>
    <n v="154884"/>
    <n v="0.1"/>
    <n v="170372.4"/>
    <x v="1"/>
    <x v="6"/>
    <m/>
    <x v="1"/>
  </r>
  <r>
    <s v="EMP Id = 973"/>
    <x v="23"/>
    <x v="0"/>
    <x v="0"/>
    <x v="1"/>
    <n v="61"/>
    <x v="0"/>
    <d v="2016-03-08T00:00:00"/>
    <n v="96566"/>
    <n v="0"/>
    <n v="96566"/>
    <x v="0"/>
    <x v="7"/>
    <m/>
    <x v="1"/>
  </r>
  <r>
    <s v="EMP Id = 974"/>
    <x v="28"/>
    <x v="0"/>
    <x v="0"/>
    <x v="1"/>
    <n v="45"/>
    <x v="1"/>
    <d v="2001-08-23T00:00:00"/>
    <n v="54994"/>
    <n v="0"/>
    <n v="54994"/>
    <x v="0"/>
    <x v="7"/>
    <m/>
    <x v="1"/>
  </r>
  <r>
    <s v="EMP Id = 975"/>
    <x v="32"/>
    <x v="0"/>
    <x v="3"/>
    <x v="0"/>
    <n v="40"/>
    <x v="3"/>
    <d v="2012-02-05T00:00:00"/>
    <n v="61523"/>
    <n v="0"/>
    <n v="61523"/>
    <x v="0"/>
    <x v="7"/>
    <m/>
    <x v="1"/>
  </r>
  <r>
    <s v="EMP Id = 976"/>
    <x v="9"/>
    <x v="4"/>
    <x v="3"/>
    <x v="1"/>
    <n v="45"/>
    <x v="1"/>
    <d v="2010-12-12T00:00:00"/>
    <n v="190512"/>
    <n v="0.32"/>
    <n v="251475.84"/>
    <x v="0"/>
    <x v="7"/>
    <m/>
    <x v="1"/>
  </r>
  <r>
    <s v="EMP Id = 977"/>
    <x v="8"/>
    <x v="5"/>
    <x v="2"/>
    <x v="0"/>
    <n v="37"/>
    <x v="3"/>
    <d v="2013-02-13T00:00:00"/>
    <n v="124827"/>
    <n v="0"/>
    <n v="124827"/>
    <x v="1"/>
    <x v="10"/>
    <m/>
    <x v="1"/>
  </r>
  <r>
    <s v="EMP Id = 978"/>
    <x v="6"/>
    <x v="3"/>
    <x v="1"/>
    <x v="1"/>
    <n v="57"/>
    <x v="0"/>
    <d v="2019-01-19T00:00:00"/>
    <n v="101577"/>
    <n v="0.05"/>
    <n v="106655.85"/>
    <x v="0"/>
    <x v="2"/>
    <m/>
    <x v="1"/>
  </r>
  <r>
    <s v="EMP Id = 979"/>
    <x v="6"/>
    <x v="3"/>
    <x v="1"/>
    <x v="0"/>
    <n v="44"/>
    <x v="3"/>
    <d v="2005-10-17T00:00:00"/>
    <n v="105223"/>
    <n v="0.1"/>
    <n v="115745.3"/>
    <x v="0"/>
    <x v="3"/>
    <m/>
    <x v="1"/>
  </r>
  <r>
    <s v="EMP Id = 980"/>
    <x v="30"/>
    <x v="0"/>
    <x v="3"/>
    <x v="1"/>
    <n v="48"/>
    <x v="1"/>
    <d v="2008-07-06T00:00:00"/>
    <n v="94815"/>
    <n v="0"/>
    <n v="94815"/>
    <x v="0"/>
    <x v="2"/>
    <m/>
    <x v="1"/>
  </r>
  <r>
    <s v="EMP Id = 981"/>
    <x v="6"/>
    <x v="3"/>
    <x v="2"/>
    <x v="0"/>
    <n v="25"/>
    <x v="2"/>
    <d v="2021-12-15T00:00:00"/>
    <n v="114893"/>
    <n v="0.06"/>
    <n v="121786.58"/>
    <x v="1"/>
    <x v="11"/>
    <m/>
    <x v="1"/>
  </r>
  <r>
    <s v="EMP Id = 982"/>
    <x v="4"/>
    <x v="6"/>
    <x v="2"/>
    <x v="0"/>
    <n v="35"/>
    <x v="3"/>
    <d v="2017-01-10T00:00:00"/>
    <n v="80622"/>
    <n v="0"/>
    <n v="80622"/>
    <x v="0"/>
    <x v="5"/>
    <m/>
    <x v="1"/>
  </r>
  <r>
    <s v="EMP Id = 983"/>
    <x v="9"/>
    <x v="0"/>
    <x v="2"/>
    <x v="0"/>
    <n v="57"/>
    <x v="0"/>
    <d v="2016-11-11T00:00:00"/>
    <n v="246589"/>
    <n v="0.33"/>
    <n v="327963.37"/>
    <x v="0"/>
    <x v="3"/>
    <d v="2017-03-26T00:00:00"/>
    <x v="0"/>
  </r>
  <r>
    <s v="EMP Id = 984"/>
    <x v="6"/>
    <x v="6"/>
    <x v="2"/>
    <x v="1"/>
    <n v="49"/>
    <x v="1"/>
    <d v="2018-05-20T00:00:00"/>
    <n v="119397"/>
    <n v="0.09"/>
    <n v="130142.73"/>
    <x v="1"/>
    <x v="10"/>
    <d v="2019-03-14T00:00:00"/>
    <x v="0"/>
  </r>
  <r>
    <s v="EMP Id = 985"/>
    <x v="2"/>
    <x v="2"/>
    <x v="3"/>
    <x v="0"/>
    <n v="25"/>
    <x v="2"/>
    <d v="2021-12-19T00:00:00"/>
    <n v="150666"/>
    <n v="0.23"/>
    <n v="185319.18"/>
    <x v="1"/>
    <x v="11"/>
    <m/>
    <x v="1"/>
  </r>
  <r>
    <s v="EMP Id = 986"/>
    <x v="0"/>
    <x v="0"/>
    <x v="0"/>
    <x v="0"/>
    <n v="46"/>
    <x v="1"/>
    <d v="2002-01-09T00:00:00"/>
    <n v="148035"/>
    <n v="0.14000000000000001"/>
    <n v="168759.9"/>
    <x v="0"/>
    <x v="3"/>
    <m/>
    <x v="1"/>
  </r>
  <r>
    <s v="EMP Id = 987"/>
    <x v="2"/>
    <x v="1"/>
    <x v="3"/>
    <x v="1"/>
    <n v="60"/>
    <x v="0"/>
    <d v="2017-06-05T00:00:00"/>
    <n v="158898"/>
    <n v="0.18"/>
    <n v="187499.64"/>
    <x v="0"/>
    <x v="4"/>
    <m/>
    <x v="1"/>
  </r>
  <r>
    <s v="EMP Id = 988"/>
    <x v="17"/>
    <x v="5"/>
    <x v="3"/>
    <x v="0"/>
    <n v="45"/>
    <x v="1"/>
    <d v="2012-02-28T00:00:00"/>
    <n v="89659"/>
    <n v="0"/>
    <n v="89659"/>
    <x v="1"/>
    <x v="10"/>
    <m/>
    <x v="1"/>
  </r>
  <r>
    <s v="EMP Id = 989"/>
    <x v="2"/>
    <x v="2"/>
    <x v="2"/>
    <x v="0"/>
    <n v="39"/>
    <x v="3"/>
    <d v="2007-04-29T00:00:00"/>
    <n v="171487"/>
    <n v="0.23"/>
    <n v="210929.01"/>
    <x v="0"/>
    <x v="3"/>
    <m/>
    <x v="1"/>
  </r>
  <r>
    <s v="EMP Id = 990"/>
    <x v="9"/>
    <x v="2"/>
    <x v="1"/>
    <x v="0"/>
    <n v="43"/>
    <x v="3"/>
    <d v="2016-08-21T00:00:00"/>
    <n v="258498"/>
    <n v="0.35"/>
    <n v="348972.3"/>
    <x v="0"/>
    <x v="7"/>
    <m/>
    <x v="1"/>
  </r>
  <r>
    <s v="EMP Id = 991"/>
    <x v="0"/>
    <x v="0"/>
    <x v="0"/>
    <x v="1"/>
    <n v="37"/>
    <x v="3"/>
    <d v="2010-11-29T00:00:00"/>
    <n v="146961"/>
    <n v="0.11"/>
    <n v="163126.71"/>
    <x v="0"/>
    <x v="7"/>
    <m/>
    <x v="1"/>
  </r>
  <r>
    <s v="EMP Id = 992"/>
    <x v="15"/>
    <x v="4"/>
    <x v="0"/>
    <x v="1"/>
    <n v="48"/>
    <x v="1"/>
    <d v="1998-04-22T00:00:00"/>
    <n v="85369"/>
    <n v="0"/>
    <n v="85369"/>
    <x v="2"/>
    <x v="8"/>
    <d v="2004-11-27T00:00:00"/>
    <x v="0"/>
  </r>
  <r>
    <s v="EMP Id = 993"/>
    <x v="1"/>
    <x v="0"/>
    <x v="1"/>
    <x v="1"/>
    <n v="30"/>
    <x v="2"/>
    <d v="2015-06-14T00:00:00"/>
    <n v="67489"/>
    <n v="0"/>
    <n v="67489"/>
    <x v="0"/>
    <x v="2"/>
    <m/>
    <x v="1"/>
  </r>
  <r>
    <s v="EMP Id = 994"/>
    <x v="2"/>
    <x v="0"/>
    <x v="1"/>
    <x v="0"/>
    <n v="46"/>
    <x v="1"/>
    <d v="2018-10-06T00:00:00"/>
    <n v="166259"/>
    <n v="0.17"/>
    <n v="194523.03"/>
    <x v="0"/>
    <x v="2"/>
    <m/>
    <x v="1"/>
  </r>
  <r>
    <s v="EMP Id = 995"/>
    <x v="28"/>
    <x v="0"/>
    <x v="3"/>
    <x v="0"/>
    <n v="55"/>
    <x v="0"/>
    <d v="2009-01-07T00:00:00"/>
    <n v="47032"/>
    <n v="0"/>
    <n v="47032"/>
    <x v="0"/>
    <x v="7"/>
    <m/>
    <x v="1"/>
  </r>
  <r>
    <s v="EMP Id = 996"/>
    <x v="4"/>
    <x v="6"/>
    <x v="2"/>
    <x v="1"/>
    <n v="33"/>
    <x v="2"/>
    <d v="2016-09-18T00:00:00"/>
    <n v="98427"/>
    <n v="0"/>
    <n v="98427"/>
    <x v="0"/>
    <x v="7"/>
    <m/>
    <x v="1"/>
  </r>
  <r>
    <s v="EMP Id = 997"/>
    <x v="7"/>
    <x v="1"/>
    <x v="2"/>
    <x v="0"/>
    <n v="44"/>
    <x v="3"/>
    <d v="2010-05-31T00:00:00"/>
    <n v="47387"/>
    <n v="0"/>
    <n v="47387"/>
    <x v="1"/>
    <x v="11"/>
    <d v="2018-01-08T00:00:00"/>
    <x v="0"/>
  </r>
  <r>
    <s v="EMP Id = 998"/>
    <x v="2"/>
    <x v="6"/>
    <x v="2"/>
    <x v="1"/>
    <n v="31"/>
    <x v="2"/>
    <d v="2019-06-10T00:00:00"/>
    <n v="176710"/>
    <n v="0.15"/>
    <n v="203216.5"/>
    <x v="0"/>
    <x v="4"/>
    <m/>
    <x v="1"/>
  </r>
  <r>
    <s v="EMP Id = 999"/>
    <x v="4"/>
    <x v="1"/>
    <x v="2"/>
    <x v="0"/>
    <n v="33"/>
    <x v="2"/>
    <d v="2012-01-28T00:00:00"/>
    <n v="95960"/>
    <n v="0"/>
    <n v="95960"/>
    <x v="1"/>
    <x v="11"/>
    <m/>
    <x v="1"/>
  </r>
  <r>
    <s v="EMP Id = 1000"/>
    <x v="9"/>
    <x v="3"/>
    <x v="3"/>
    <x v="0"/>
    <n v="63"/>
    <x v="0"/>
    <d v="2020-07-26T00:00:00"/>
    <n v="216195"/>
    <n v="0.31"/>
    <n v="283215.45"/>
    <x v="0"/>
    <x v="4"/>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4C9E05-60D6-4406-BF70-9D8E54B652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D1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dataField="1" showAll="0"/>
  </pivotFields>
  <rowItems count="1">
    <i/>
  </rowItems>
  <colItems count="1">
    <i/>
  </colItems>
  <dataFields count="1">
    <dataField name="Sum of Left Status"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DDE2E6-FFAA-4418-9FE1-7613C34DA38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G19"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dataField="1"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Average of Bonus %" fld="9"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56F2B4-8AEC-4F19-9C90-91A8BA20F61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28:E62" firstHeaderRow="1" firstDataRow="1" firstDataCol="1"/>
  <pivotFields count="15">
    <pivotField dataField="1" showAll="0"/>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Count of EMP 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54DB5A-0EC7-47A5-A8D6-0090B034D034}"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2:H23" firstHeaderRow="0" firstDataRow="1" firstDataCol="0" rowPageCount="1" colPageCount="1"/>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axis="axisPage" dataField="1" multipleItemSelectionAllowed="1" showAll="0">
      <items count="3">
        <item x="1"/>
        <item x="0"/>
        <item t="default"/>
      </items>
    </pivotField>
  </pivotFields>
  <rowItems count="1">
    <i/>
  </rowItems>
  <colFields count="1">
    <field x="-2"/>
  </colFields>
  <colItems count="2">
    <i>
      <x/>
    </i>
    <i i="1">
      <x v="1"/>
    </i>
  </colItems>
  <pageFields count="1">
    <pageField fld="14" hier="-1"/>
  </pageFields>
  <dataFields count="2">
    <dataField name="Sum of Left Status" fld="14" baseField="0" baseItem="0"/>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180A8E-B96F-4A80-8B12-20C950B3483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3626D41-E3D8-4679-B472-2E3F562D345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7:D1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199508-7F57-4016-934E-7A07B35E092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D113:E118" firstHeaderRow="1" firstDataRow="1" firstDataCol="1" rowPageCount="1" colPageCount="1"/>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Page" multipleItemSelectionAllowed="1" showAll="0">
      <items count="4">
        <item h="1" x="2"/>
        <item x="1"/>
        <item h="1" x="0"/>
        <item t="default"/>
      </items>
    </pivotField>
    <pivotField axis="axisRow" showAll="0">
      <items count="14">
        <item x="5"/>
        <item x="10"/>
        <item x="11"/>
        <item x="2"/>
        <item x="1"/>
        <item x="7"/>
        <item x="8"/>
        <item x="4"/>
        <item x="3"/>
        <item x="9"/>
        <item x="12"/>
        <item x="0"/>
        <item x="6"/>
        <item t="default"/>
      </items>
    </pivotField>
    <pivotField showAll="0"/>
    <pivotField showAll="0"/>
  </pivotFields>
  <rowFields count="1">
    <field x="12"/>
  </rowFields>
  <rowItems count="5">
    <i>
      <x v="1"/>
    </i>
    <i>
      <x v="2"/>
    </i>
    <i>
      <x v="4"/>
    </i>
    <i>
      <x v="12"/>
    </i>
    <i t="grand">
      <x/>
    </i>
  </rowItems>
  <colItems count="1">
    <i/>
  </colItems>
  <pageFields count="1">
    <pageField fld="11" hier="-1"/>
  </pageFields>
  <dataFields count="1">
    <dataField name="Sum of Total Salary With Bonu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9943EA7-7109-41F7-A48E-F759C4D3AFF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86:E91" firstHeaderRow="1" firstDataRow="1" firstDataCol="1"/>
  <pivotFields count="15">
    <pivotField showAll="0"/>
    <pivotField showAll="0"/>
    <pivotField showAll="0"/>
    <pivotField axis="axisRow" showAll="0">
      <items count="5">
        <item x="3"/>
        <item x="1"/>
        <item x="0"/>
        <item x="2"/>
        <item t="default"/>
      </items>
    </pivotField>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Fields count="1">
    <field x="3"/>
  </rowFields>
  <rowItems count="5">
    <i>
      <x/>
    </i>
    <i>
      <x v="1"/>
    </i>
    <i>
      <x v="2"/>
    </i>
    <i>
      <x v="3"/>
    </i>
    <i t="grand">
      <x/>
    </i>
  </rowItems>
  <colItems count="1">
    <i/>
  </colItems>
  <dataFields count="1">
    <dataField name="Sum of Total Salary With Bonus"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61D2E1-14E7-4838-80DE-A8ECED86035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95:E99" firstHeaderRow="1" firstDataRow="1" firstDataCol="1"/>
  <pivotFields count="15">
    <pivotField showAll="0"/>
    <pivotField showAll="0"/>
    <pivotField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Row" showAll="0">
      <items count="4">
        <item x="2"/>
        <item x="1"/>
        <item x="0"/>
        <item t="default"/>
      </items>
    </pivotField>
    <pivotField showAll="0">
      <items count="14">
        <item x="5"/>
        <item x="10"/>
        <item x="11"/>
        <item x="2"/>
        <item x="1"/>
        <item x="7"/>
        <item x="8"/>
        <item x="4"/>
        <item x="3"/>
        <item x="9"/>
        <item x="12"/>
        <item x="0"/>
        <item x="6"/>
        <item t="default"/>
      </items>
    </pivotField>
    <pivotField showAll="0"/>
    <pivotField showAll="0"/>
  </pivotFields>
  <rowFields count="1">
    <field x="11"/>
  </rowFields>
  <rowItems count="4">
    <i>
      <x/>
    </i>
    <i>
      <x v="1"/>
    </i>
    <i>
      <x v="2"/>
    </i>
    <i t="grand">
      <x/>
    </i>
  </rowItems>
  <colItems count="1">
    <i/>
  </colItems>
  <dataFields count="1">
    <dataField name="Sum of Total Salary With Bonus" fld="10" baseField="0" baseItem="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1" count="1" selected="0">
            <x v="0"/>
          </reference>
        </references>
      </pivotArea>
    </chartFormat>
    <chartFormat chart="4" format="7">
      <pivotArea type="data" outline="0" fieldPosition="0">
        <references count="2">
          <reference field="4294967294" count="1" selected="0">
            <x v="0"/>
          </reference>
          <reference field="11" count="1" selected="0">
            <x v="1"/>
          </reference>
        </references>
      </pivotArea>
    </chartFormat>
    <chartFormat chart="4" format="8">
      <pivotArea type="data" outline="0" fieldPosition="0">
        <references count="2">
          <reference field="4294967294" count="1" selected="0">
            <x v="0"/>
          </reference>
          <reference field="11" count="1" selected="0">
            <x v="2"/>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38F7C5-8A54-4A06-B4C3-E96955829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3BB22DB-BF54-4AC0-B026-89563E4029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67:E75" firstHeaderRow="1" firstDataRow="1" firstDataCol="1"/>
  <pivotFields count="15">
    <pivotField showAll="0"/>
    <pivotField dataField="1"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Job Title"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F05BC9A-A055-42DC-A790-BD4AB63F843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D103:E109" firstHeaderRow="1" firstDataRow="1" firstDataCol="1"/>
  <pivotFields count="15">
    <pivotField dataField="1" showAll="0"/>
    <pivotField showAll="0"/>
    <pivotField showAll="0"/>
    <pivotField showAll="0"/>
    <pivotField showAll="0">
      <items count="3">
        <item x="0"/>
        <item x="1"/>
        <item t="default"/>
      </items>
    </pivotField>
    <pivotField showAll="0"/>
    <pivotField axis="axisRow"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6"/>
  </rowFields>
  <rowItems count="6">
    <i>
      <x/>
    </i>
    <i>
      <x v="1"/>
    </i>
    <i>
      <x v="2"/>
    </i>
    <i>
      <x v="3"/>
    </i>
    <i>
      <x v="4"/>
    </i>
    <i t="grand">
      <x/>
    </i>
  </rowItems>
  <colItems count="1">
    <i/>
  </colItems>
  <dataFields count="1">
    <dataField name="Count of EMP 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37CEDE-727F-49FD-9AEB-A7BDE0F486B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2:D2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dataField="1"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Country"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7B10FBE-1F12-4C1A-8C55-378339ACC6B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2:E130"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dataField="1" showAll="0"/>
    <pivotField showAll="0"/>
  </pivotFields>
  <rowFields count="1">
    <field x="2"/>
  </rowFields>
  <rowItems count="8">
    <i>
      <x/>
    </i>
    <i>
      <x v="1"/>
    </i>
    <i>
      <x v="2"/>
    </i>
    <i>
      <x v="3"/>
    </i>
    <i>
      <x v="4"/>
    </i>
    <i>
      <x v="5"/>
    </i>
    <i>
      <x v="6"/>
    </i>
    <i t="grand">
      <x/>
    </i>
  </rowItems>
  <colItems count="1">
    <i/>
  </colItems>
  <dataFields count="1">
    <dataField name="Count of Exit Date" fld="13"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3F235AF-489C-4A11-B469-0020D605B0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79:E82" firstHeaderRow="1" firstDataRow="1" firstDataCol="1"/>
  <pivotFields count="15">
    <pivotField showAll="0"/>
    <pivotField showAll="0"/>
    <pivotField showAll="0"/>
    <pivotField showAll="0"/>
    <pivotField axis="axisRow" dataField="1"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4"/>
  </rowFields>
  <rowItems count="3">
    <i>
      <x/>
    </i>
    <i>
      <x v="1"/>
    </i>
    <i t="grand">
      <x/>
    </i>
  </rowItems>
  <colItems count="1">
    <i/>
  </colItems>
  <dataFields count="1">
    <dataField name="Count of Gender" fld="4"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687583-E821-4F4B-B8AF-644EE386C26F}" autoFormatId="16" applyNumberFormats="0" applyBorderFormats="0" applyFontFormats="0" applyPatternFormats="0" applyAlignmentFormats="0" applyWidthHeightFormats="0">
  <queryTableRefresh nextId="16">
    <queryTableFields count="15">
      <queryTableField id="1" name="EMP 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Age Group" tableColumnId="7"/>
      <queryTableField id="8" name="Hire Date" tableColumnId="8"/>
      <queryTableField id="9" name="Annual Salary" tableColumnId="9"/>
      <queryTableField id="10" name="Bonus %" tableColumnId="10"/>
      <queryTableField id="11" name="Total Salary With Bonus" tableColumnId="11"/>
      <queryTableField id="12" name="Country" tableColumnId="12"/>
      <queryTableField id="13" name="City" tableColumnId="13"/>
      <queryTableField id="14" name="Exit Date" tableColumnId="14"/>
      <queryTableField id="15" name="Left 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4ACE9C5-C3A9-4813-B349-358ED4FD0A65}" sourceName="Gender">
  <pivotTables>
    <pivotTable tabId="3" name="PivotTable5"/>
    <pivotTable tabId="3" name="PivotTable1"/>
    <pivotTable tabId="3" name="PivotTable10"/>
    <pivotTable tabId="3" name="PivotTable11"/>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6"/>
    <pivotTable tabId="3" name="PivotTable7"/>
    <pivotTable tabId="3" name="PivotTable9"/>
  </pivotTables>
  <data>
    <tabular pivotCacheId="14597016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1AE5114-A0CB-4D87-B9E8-FC613DE936B6}" sourceName="Age Group">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5">
        <i x="2" s="1"/>
        <i x="3"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570E925-8C3B-410E-BEB0-E7C0464DF5D6}" sourceName="Country">
  <pivotTables>
    <pivotTable tabId="3" name="PivotTable11"/>
  </pivotTables>
  <data>
    <tabular pivotCacheId="14597016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8AE58C8-C1E2-4664-8CBE-9F478E4BA402}" sourceName="City">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13">
        <i x="5" s="1"/>
        <i x="10" s="1"/>
        <i x="11" s="1"/>
        <i x="2" s="1"/>
        <i x="1" s="1"/>
        <i x="7" s="1"/>
        <i x="8" s="1"/>
        <i x="4" s="1"/>
        <i x="3" s="1"/>
        <i x="9" s="1"/>
        <i x="1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09CA767-41F3-435F-84AC-63F0731CC56D}" cache="Slicer_Gender" caption="Gender" rowHeight="234950"/>
  <slicer name="Age Group" xr10:uid="{3C636B57-B017-4751-9812-A66061D316AD}" cache="Slicer_Age_Group" caption="Age Group" rowHeight="234950"/>
  <slicer name="Country" xr10:uid="{6086AE5F-286E-452E-AF4D-408FD88FB79D}" cache="Slicer_Country" caption="Country" rowHeight="234950"/>
  <slicer name="City" xr10:uid="{EFD44B90-6279-48A2-A60D-5E6F2C93A8AA}"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B45BA49-2564-409A-AF69-1222CE837853}" cache="Slicer_Gender" caption="Gender" style="SlicerStyleDark6" rowHeight="234950"/>
  <slicer name="Age Group 1" xr10:uid="{D24EF025-722E-4EEE-A37F-A137459B9B91}" cache="Slicer_Age_Group" caption="Age Group" style="SlicerStyleDark6" rowHeight="234950"/>
  <slicer name="City 1" xr10:uid="{13C803FE-D0E7-4E1E-8C96-96B630D5C470}" cache="Slicer_City" caption="City" style="SlicerStyleDark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B7CF23-9972-44AF-B4D3-4253A11BF752}" name="E" displayName="E" ref="A1:O1001" tableType="queryTable" totalsRowShown="0" headerRowDxfId="31" dataDxfId="30">
  <autoFilter ref="A1:O1001" xr:uid="{9DB7CF23-9972-44AF-B4D3-4253A11BF752}"/>
  <tableColumns count="15">
    <tableColumn id="1" xr3:uid="{1675C1E8-EBA4-457B-AD7C-9E3D180E1916}" uniqueName="1" name="EMP ID" queryTableFieldId="1" dataDxfId="29"/>
    <tableColumn id="2" xr3:uid="{C1678EC1-4244-425C-8378-E3AE8E42B9F3}" uniqueName="2" name="Job Title" queryTableFieldId="2" dataDxfId="28"/>
    <tableColumn id="3" xr3:uid="{92F9A320-A352-41C1-BE1E-883420C304B4}" uniqueName="3" name="Department" queryTableFieldId="3" dataDxfId="27"/>
    <tableColumn id="4" xr3:uid="{98D7E443-6292-4E1A-9689-91F86DF384C6}" uniqueName="4" name="Business Unit" queryTableFieldId="4" dataDxfId="26"/>
    <tableColumn id="5" xr3:uid="{279C9610-E036-4CC8-A8F8-1C1468711D8F}" uniqueName="5" name="Gender" queryTableFieldId="5" dataDxfId="25"/>
    <tableColumn id="6" xr3:uid="{6A83EA2F-EDF0-4C56-BFD4-CF514DF69E57}" uniqueName="6" name="Age" queryTableFieldId="6" dataDxfId="24"/>
    <tableColumn id="7" xr3:uid="{A8503952-F637-4126-ACFF-22C75BAC1C4E}" uniqueName="7" name="Age Group" queryTableFieldId="7" dataDxfId="23"/>
    <tableColumn id="8" xr3:uid="{D6848B58-26C3-45A0-9F1A-47FC2C629BF2}" uniqueName="8" name="Hire Date" queryTableFieldId="8" dataDxfId="22"/>
    <tableColumn id="9" xr3:uid="{198D1F39-DFE6-460B-9345-23E21F835BF1}" uniqueName="9" name="Annual Salary" queryTableFieldId="9" dataDxfId="21"/>
    <tableColumn id="10" xr3:uid="{A906E170-6E74-42BE-B6FA-0A7781D79FDC}" uniqueName="10" name="Bonus %" queryTableFieldId="10" dataDxfId="20" dataCellStyle="Percent"/>
    <tableColumn id="11" xr3:uid="{2E55E485-6E40-43C1-A6E8-D6884DF02650}" uniqueName="11" name="Total Salary With Bonus" queryTableFieldId="11" dataDxfId="19"/>
    <tableColumn id="12" xr3:uid="{35F97626-923F-4BA5-A10A-517BA2139AA9}" uniqueName="12" name="Country" queryTableFieldId="12" dataDxfId="18"/>
    <tableColumn id="13" xr3:uid="{7E4F12A2-CD7B-474E-B0C5-5C131F55EAA3}" uniqueName="13" name="City" queryTableFieldId="13" dataDxfId="17"/>
    <tableColumn id="14" xr3:uid="{BB9FF79A-8618-445C-A5A3-2A7675C6FCCE}" uniqueName="14" name="Exit Date" queryTableFieldId="14" dataDxfId="16"/>
    <tableColumn id="15" xr3:uid="{C618A707-E5D8-4922-80B6-B013B1A09C33}" uniqueName="15" name="Left Status" queryTableFieldId="15"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5AE48C-755E-4AA3-B3E2-2B55724ADF62}" name="Table1" displayName="Table1" ref="A1:K1001" totalsRowShown="0" headerRowDxfId="14" headerRowBorderDxfId="13" tableBorderDxfId="12" totalsRowBorderDxfId="11">
  <autoFilter ref="A1:K1001" xr:uid="{865AE48C-755E-4AA3-B3E2-2B55724ADF62}"/>
  <tableColumns count="11">
    <tableColumn id="1" xr3:uid="{C3EC52C8-9E9A-4F87-A5DA-BAB89E57D442}" name="Job Title" dataDxfId="10"/>
    <tableColumn id="2" xr3:uid="{55C0A8D0-1E3E-40F1-9DC0-AC700B526878}" name="Department" dataDxfId="9"/>
    <tableColumn id="3" xr3:uid="{973FB844-9040-42C3-81D4-39A3199DAD66}" name="Business Unit" dataDxfId="8"/>
    <tableColumn id="4" xr3:uid="{0EBAB40A-7FE4-4070-8EAD-92F3EF06FC8A}" name="Gender" dataDxfId="7"/>
    <tableColumn id="5" xr3:uid="{AF01C23C-2557-4D07-AA79-634C67CB7D27}" name="Age" dataDxfId="6"/>
    <tableColumn id="6" xr3:uid="{72080974-AFD1-41B1-AE05-DAA04D411779}" name="Hire Date" dataDxfId="5"/>
    <tableColumn id="7" xr3:uid="{C0973F6E-27F3-43F8-AA8D-1C935FCAC4FD}" name="Annual Salary" dataDxfId="4"/>
    <tableColumn id="8" xr3:uid="{964FDA4A-C54C-468D-8C8C-1AEE3616EBD0}" name="Bonus %" dataDxfId="3"/>
    <tableColumn id="9" xr3:uid="{A3300E87-5D59-4583-AA34-118CC7FC4051}" name="Country" dataDxfId="2"/>
    <tableColumn id="10" xr3:uid="{C15415FC-A7D1-4274-A913-5293EE654835}" name="City" dataDxfId="1"/>
    <tableColumn id="11" xr3:uid="{C61C494C-5652-4EAA-AA6C-0A8599249BF4}" name="Exit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BCF8-6573-4AC7-BD55-89284CB1F77B}">
  <dimension ref="A1:O1001"/>
  <sheetViews>
    <sheetView workbookViewId="0">
      <selection activeCell="B2" sqref="B2"/>
    </sheetView>
  </sheetViews>
  <sheetFormatPr defaultRowHeight="14.4" x14ac:dyDescent="0.3"/>
  <cols>
    <col min="1" max="1" width="12.5546875" bestFit="1" customWidth="1"/>
    <col min="2" max="2" width="25.5546875" bestFit="1" customWidth="1"/>
    <col min="3" max="3" width="15.6640625" bestFit="1" customWidth="1"/>
    <col min="4" max="4" width="21.88671875" bestFit="1" customWidth="1"/>
    <col min="5" max="5" width="9.33203125" bestFit="1" customWidth="1"/>
    <col min="6" max="6" width="6.44140625" bestFit="1" customWidth="1"/>
    <col min="7" max="7" width="12.109375" bestFit="1" customWidth="1"/>
    <col min="8" max="8" width="10.88671875" bestFit="1" customWidth="1"/>
    <col min="9" max="9" width="14.77734375" bestFit="1" customWidth="1"/>
    <col min="10" max="10" width="10.33203125" style="19" bestFit="1" customWidth="1"/>
    <col min="11" max="11" width="23.33203125" bestFit="1" customWidth="1"/>
    <col min="12" max="12" width="11.88671875" bestFit="1" customWidth="1"/>
    <col min="13" max="13" width="12.44140625" bestFit="1" customWidth="1"/>
    <col min="14" max="14" width="10.5546875" bestFit="1" customWidth="1"/>
    <col min="15" max="15" width="12.109375" bestFit="1" customWidth="1"/>
  </cols>
  <sheetData>
    <row r="1" spans="1:15" x14ac:dyDescent="0.3">
      <c r="A1" s="16" t="s">
        <v>74</v>
      </c>
      <c r="B1" s="16" t="s">
        <v>0</v>
      </c>
      <c r="C1" s="16" t="s">
        <v>1</v>
      </c>
      <c r="D1" s="16" t="s">
        <v>2</v>
      </c>
      <c r="E1" s="16" t="s">
        <v>3</v>
      </c>
      <c r="F1" s="16" t="s">
        <v>4</v>
      </c>
      <c r="G1" s="16" t="s">
        <v>75</v>
      </c>
      <c r="H1" s="16" t="s">
        <v>5</v>
      </c>
      <c r="I1" s="16" t="s">
        <v>6</v>
      </c>
      <c r="J1" s="18" t="s">
        <v>7</v>
      </c>
      <c r="K1" s="16" t="s">
        <v>76</v>
      </c>
      <c r="L1" s="16" t="s">
        <v>8</v>
      </c>
      <c r="M1" s="16" t="s">
        <v>9</v>
      </c>
      <c r="N1" s="16" t="s">
        <v>10</v>
      </c>
      <c r="O1" s="16" t="s">
        <v>77</v>
      </c>
    </row>
    <row r="2" spans="1:15" x14ac:dyDescent="0.3">
      <c r="A2" s="16" t="s">
        <v>78</v>
      </c>
      <c r="B2" s="16" t="s">
        <v>11</v>
      </c>
      <c r="C2" s="16" t="s">
        <v>12</v>
      </c>
      <c r="D2" s="16" t="s">
        <v>13</v>
      </c>
      <c r="E2" s="16" t="s">
        <v>14</v>
      </c>
      <c r="F2" s="16">
        <v>55</v>
      </c>
      <c r="G2" s="16" t="s">
        <v>79</v>
      </c>
      <c r="H2" s="17">
        <v>42468</v>
      </c>
      <c r="I2" s="16">
        <v>141604</v>
      </c>
      <c r="J2" s="18">
        <v>0.15</v>
      </c>
      <c r="K2" s="16">
        <v>162844.6</v>
      </c>
      <c r="L2" s="16" t="s">
        <v>15</v>
      </c>
      <c r="M2" s="16" t="s">
        <v>16</v>
      </c>
      <c r="N2" s="17">
        <v>44485</v>
      </c>
      <c r="O2" s="16">
        <v>1</v>
      </c>
    </row>
    <row r="3" spans="1:15" x14ac:dyDescent="0.3">
      <c r="A3" s="16" t="s">
        <v>80</v>
      </c>
      <c r="B3" s="16" t="s">
        <v>17</v>
      </c>
      <c r="C3" s="16" t="s">
        <v>12</v>
      </c>
      <c r="D3" s="16" t="s">
        <v>18</v>
      </c>
      <c r="E3" s="16" t="s">
        <v>19</v>
      </c>
      <c r="F3" s="16">
        <v>59</v>
      </c>
      <c r="G3" s="16" t="s">
        <v>79</v>
      </c>
      <c r="H3" s="17">
        <v>35763</v>
      </c>
      <c r="I3" s="16">
        <v>99975</v>
      </c>
      <c r="J3" s="18">
        <v>0</v>
      </c>
      <c r="K3" s="16">
        <v>99975</v>
      </c>
      <c r="L3" s="16" t="s">
        <v>20</v>
      </c>
      <c r="M3" s="16" t="s">
        <v>21</v>
      </c>
      <c r="N3" s="17"/>
      <c r="O3" s="16">
        <v>0</v>
      </c>
    </row>
    <row r="4" spans="1:15" x14ac:dyDescent="0.3">
      <c r="A4" s="16" t="s">
        <v>81</v>
      </c>
      <c r="B4" s="16" t="s">
        <v>23</v>
      </c>
      <c r="C4" s="16" t="s">
        <v>24</v>
      </c>
      <c r="D4" s="16" t="s">
        <v>25</v>
      </c>
      <c r="E4" s="16" t="s">
        <v>14</v>
      </c>
      <c r="F4" s="16">
        <v>50</v>
      </c>
      <c r="G4" s="16" t="s">
        <v>82</v>
      </c>
      <c r="H4" s="17">
        <v>39016</v>
      </c>
      <c r="I4" s="16">
        <v>163099</v>
      </c>
      <c r="J4" s="18">
        <v>0.2</v>
      </c>
      <c r="K4" s="16">
        <v>195718.8</v>
      </c>
      <c r="L4" s="16" t="s">
        <v>15</v>
      </c>
      <c r="M4" s="16" t="s">
        <v>26</v>
      </c>
      <c r="N4" s="17"/>
      <c r="O4" s="16">
        <v>0</v>
      </c>
    </row>
    <row r="5" spans="1:15" x14ac:dyDescent="0.3">
      <c r="A5" s="16" t="s">
        <v>83</v>
      </c>
      <c r="B5" s="16" t="s">
        <v>27</v>
      </c>
      <c r="C5" s="16" t="s">
        <v>12</v>
      </c>
      <c r="D5" s="16" t="s">
        <v>18</v>
      </c>
      <c r="E5" s="16" t="s">
        <v>14</v>
      </c>
      <c r="F5" s="16">
        <v>26</v>
      </c>
      <c r="G5" s="16" t="s">
        <v>84</v>
      </c>
      <c r="H5" s="17">
        <v>43735</v>
      </c>
      <c r="I5" s="16">
        <v>84913</v>
      </c>
      <c r="J5" s="18">
        <v>7.0000000000000007E-2</v>
      </c>
      <c r="K5" s="16">
        <v>90856.91</v>
      </c>
      <c r="L5" s="16" t="s">
        <v>15</v>
      </c>
      <c r="M5" s="16" t="s">
        <v>26</v>
      </c>
      <c r="N5" s="17"/>
      <c r="O5" s="16">
        <v>0</v>
      </c>
    </row>
    <row r="6" spans="1:15" x14ac:dyDescent="0.3">
      <c r="A6" s="16" t="s">
        <v>85</v>
      </c>
      <c r="B6" s="16" t="s">
        <v>28</v>
      </c>
      <c r="C6" s="16" t="s">
        <v>24</v>
      </c>
      <c r="D6" s="16" t="s">
        <v>18</v>
      </c>
      <c r="E6" s="16" t="s">
        <v>19</v>
      </c>
      <c r="F6" s="16">
        <v>55</v>
      </c>
      <c r="G6" s="16" t="s">
        <v>79</v>
      </c>
      <c r="H6" s="17">
        <v>35023</v>
      </c>
      <c r="I6" s="16">
        <v>95409</v>
      </c>
      <c r="J6" s="18">
        <v>0</v>
      </c>
      <c r="K6" s="16">
        <v>95409</v>
      </c>
      <c r="L6" s="16" t="s">
        <v>15</v>
      </c>
      <c r="M6" s="16" t="s">
        <v>29</v>
      </c>
      <c r="N6" s="17"/>
      <c r="O6" s="16">
        <v>0</v>
      </c>
    </row>
    <row r="7" spans="1:15" x14ac:dyDescent="0.3">
      <c r="A7" s="16" t="s">
        <v>86</v>
      </c>
      <c r="B7" s="16" t="s">
        <v>30</v>
      </c>
      <c r="C7" s="16" t="s">
        <v>31</v>
      </c>
      <c r="D7" s="16" t="s">
        <v>32</v>
      </c>
      <c r="E7" s="16" t="s">
        <v>19</v>
      </c>
      <c r="F7" s="16">
        <v>57</v>
      </c>
      <c r="G7" s="16" t="s">
        <v>79</v>
      </c>
      <c r="H7" s="17">
        <v>42759</v>
      </c>
      <c r="I7" s="16">
        <v>50994</v>
      </c>
      <c r="J7" s="18">
        <v>0</v>
      </c>
      <c r="K7" s="16">
        <v>50994</v>
      </c>
      <c r="L7" s="16" t="s">
        <v>20</v>
      </c>
      <c r="M7" s="16" t="s">
        <v>21</v>
      </c>
      <c r="N7" s="17"/>
      <c r="O7" s="16">
        <v>0</v>
      </c>
    </row>
    <row r="8" spans="1:15" x14ac:dyDescent="0.3">
      <c r="A8" s="16" t="s">
        <v>87</v>
      </c>
      <c r="B8" s="16" t="s">
        <v>33</v>
      </c>
      <c r="C8" s="16" t="s">
        <v>12</v>
      </c>
      <c r="D8" s="16" t="s">
        <v>32</v>
      </c>
      <c r="E8" s="16" t="s">
        <v>14</v>
      </c>
      <c r="F8" s="16">
        <v>27</v>
      </c>
      <c r="G8" s="16" t="s">
        <v>84</v>
      </c>
      <c r="H8" s="17">
        <v>44013</v>
      </c>
      <c r="I8" s="16">
        <v>119746</v>
      </c>
      <c r="J8" s="18">
        <v>0.1</v>
      </c>
      <c r="K8" s="16">
        <v>131720.6</v>
      </c>
      <c r="L8" s="16" t="s">
        <v>15</v>
      </c>
      <c r="M8" s="16" t="s">
        <v>29</v>
      </c>
      <c r="N8" s="17"/>
      <c r="O8" s="16">
        <v>0</v>
      </c>
    </row>
    <row r="9" spans="1:15" x14ac:dyDescent="0.3">
      <c r="A9" s="16" t="s">
        <v>88</v>
      </c>
      <c r="B9" s="16" t="s">
        <v>34</v>
      </c>
      <c r="C9" s="16" t="s">
        <v>24</v>
      </c>
      <c r="D9" s="16" t="s">
        <v>18</v>
      </c>
      <c r="E9" s="16" t="s">
        <v>19</v>
      </c>
      <c r="F9" s="16">
        <v>25</v>
      </c>
      <c r="G9" s="16" t="s">
        <v>84</v>
      </c>
      <c r="H9" s="17">
        <v>43967</v>
      </c>
      <c r="I9" s="16">
        <v>41336</v>
      </c>
      <c r="J9" s="18">
        <v>0</v>
      </c>
      <c r="K9" s="16">
        <v>41336</v>
      </c>
      <c r="L9" s="16" t="s">
        <v>15</v>
      </c>
      <c r="M9" s="16" t="s">
        <v>35</v>
      </c>
      <c r="N9" s="17">
        <v>44336</v>
      </c>
      <c r="O9" s="16">
        <v>1</v>
      </c>
    </row>
    <row r="10" spans="1:15" x14ac:dyDescent="0.3">
      <c r="A10" s="16" t="s">
        <v>89</v>
      </c>
      <c r="B10" s="16" t="s">
        <v>33</v>
      </c>
      <c r="C10" s="16" t="s">
        <v>36</v>
      </c>
      <c r="D10" s="16" t="s">
        <v>18</v>
      </c>
      <c r="E10" s="16" t="s">
        <v>19</v>
      </c>
      <c r="F10" s="16">
        <v>29</v>
      </c>
      <c r="G10" s="16" t="s">
        <v>84</v>
      </c>
      <c r="H10" s="17">
        <v>43490</v>
      </c>
      <c r="I10" s="16">
        <v>113527</v>
      </c>
      <c r="J10" s="18">
        <v>0.06</v>
      </c>
      <c r="K10" s="16">
        <v>120338.62</v>
      </c>
      <c r="L10" s="16" t="s">
        <v>15</v>
      </c>
      <c r="M10" s="16" t="s">
        <v>37</v>
      </c>
      <c r="N10" s="17"/>
      <c r="O10" s="16">
        <v>0</v>
      </c>
    </row>
    <row r="11" spans="1:15" x14ac:dyDescent="0.3">
      <c r="A11" s="16" t="s">
        <v>90</v>
      </c>
      <c r="B11" s="16" t="s">
        <v>28</v>
      </c>
      <c r="C11" s="16" t="s">
        <v>24</v>
      </c>
      <c r="D11" s="16" t="s">
        <v>25</v>
      </c>
      <c r="E11" s="16" t="s">
        <v>14</v>
      </c>
      <c r="F11" s="16">
        <v>34</v>
      </c>
      <c r="G11" s="16" t="s">
        <v>84</v>
      </c>
      <c r="H11" s="17">
        <v>43264</v>
      </c>
      <c r="I11" s="16">
        <v>77203</v>
      </c>
      <c r="J11" s="18">
        <v>0</v>
      </c>
      <c r="K11" s="16">
        <v>77203</v>
      </c>
      <c r="L11" s="16" t="s">
        <v>15</v>
      </c>
      <c r="M11" s="16" t="s">
        <v>26</v>
      </c>
      <c r="N11" s="17"/>
      <c r="O11" s="16">
        <v>0</v>
      </c>
    </row>
    <row r="12" spans="1:15" x14ac:dyDescent="0.3">
      <c r="A12" s="16" t="s">
        <v>91</v>
      </c>
      <c r="B12" s="16" t="s">
        <v>11</v>
      </c>
      <c r="C12" s="16" t="s">
        <v>38</v>
      </c>
      <c r="D12" s="16" t="s">
        <v>18</v>
      </c>
      <c r="E12" s="16" t="s">
        <v>14</v>
      </c>
      <c r="F12" s="16">
        <v>36</v>
      </c>
      <c r="G12" s="16" t="s">
        <v>92</v>
      </c>
      <c r="H12" s="17">
        <v>39855</v>
      </c>
      <c r="I12" s="16">
        <v>157333</v>
      </c>
      <c r="J12" s="18">
        <v>0.15</v>
      </c>
      <c r="K12" s="16">
        <v>180932.95</v>
      </c>
      <c r="L12" s="16" t="s">
        <v>15</v>
      </c>
      <c r="M12" s="16" t="s">
        <v>35</v>
      </c>
      <c r="N12" s="17"/>
      <c r="O12" s="16">
        <v>0</v>
      </c>
    </row>
    <row r="13" spans="1:15" x14ac:dyDescent="0.3">
      <c r="A13" s="16" t="s">
        <v>93</v>
      </c>
      <c r="B13" s="16" t="s">
        <v>39</v>
      </c>
      <c r="C13" s="16" t="s">
        <v>40</v>
      </c>
      <c r="D13" s="16" t="s">
        <v>25</v>
      </c>
      <c r="E13" s="16" t="s">
        <v>14</v>
      </c>
      <c r="F13" s="16">
        <v>27</v>
      </c>
      <c r="G13" s="16" t="s">
        <v>84</v>
      </c>
      <c r="H13" s="17">
        <v>44490</v>
      </c>
      <c r="I13" s="16">
        <v>109851</v>
      </c>
      <c r="J13" s="18">
        <v>0</v>
      </c>
      <c r="K13" s="16">
        <v>109851</v>
      </c>
      <c r="L13" s="16" t="s">
        <v>15</v>
      </c>
      <c r="M13" s="16" t="s">
        <v>16</v>
      </c>
      <c r="N13" s="17"/>
      <c r="O13" s="16">
        <v>0</v>
      </c>
    </row>
    <row r="14" spans="1:15" x14ac:dyDescent="0.3">
      <c r="A14" s="16" t="s">
        <v>94</v>
      </c>
      <c r="B14" s="16" t="s">
        <v>33</v>
      </c>
      <c r="C14" s="16" t="s">
        <v>38</v>
      </c>
      <c r="D14" s="16" t="s">
        <v>18</v>
      </c>
      <c r="E14" s="16" t="s">
        <v>19</v>
      </c>
      <c r="F14" s="16">
        <v>59</v>
      </c>
      <c r="G14" s="16" t="s">
        <v>79</v>
      </c>
      <c r="H14" s="17">
        <v>36233</v>
      </c>
      <c r="I14" s="16">
        <v>105086</v>
      </c>
      <c r="J14" s="18">
        <v>0.09</v>
      </c>
      <c r="K14" s="16">
        <v>114543.74</v>
      </c>
      <c r="L14" s="16" t="s">
        <v>15</v>
      </c>
      <c r="M14" s="16" t="s">
        <v>37</v>
      </c>
      <c r="N14" s="17"/>
      <c r="O14" s="16">
        <v>0</v>
      </c>
    </row>
    <row r="15" spans="1:15" x14ac:dyDescent="0.3">
      <c r="A15" s="16" t="s">
        <v>95</v>
      </c>
      <c r="B15" s="16" t="s">
        <v>11</v>
      </c>
      <c r="C15" s="16" t="s">
        <v>24</v>
      </c>
      <c r="D15" s="16" t="s">
        <v>13</v>
      </c>
      <c r="E15" s="16" t="s">
        <v>14</v>
      </c>
      <c r="F15" s="16">
        <v>51</v>
      </c>
      <c r="G15" s="16" t="s">
        <v>82</v>
      </c>
      <c r="H15" s="17">
        <v>44357</v>
      </c>
      <c r="I15" s="16">
        <v>146742</v>
      </c>
      <c r="J15" s="18">
        <v>0.1</v>
      </c>
      <c r="K15" s="16">
        <v>161416.20000000001</v>
      </c>
      <c r="L15" s="16" t="s">
        <v>20</v>
      </c>
      <c r="M15" s="16" t="s">
        <v>41</v>
      </c>
      <c r="N15" s="17"/>
      <c r="O15" s="16">
        <v>0</v>
      </c>
    </row>
    <row r="16" spans="1:15" x14ac:dyDescent="0.3">
      <c r="A16" s="16" t="s">
        <v>96</v>
      </c>
      <c r="B16" s="16" t="s">
        <v>28</v>
      </c>
      <c r="C16" s="16" t="s">
        <v>36</v>
      </c>
      <c r="D16" s="16" t="s">
        <v>25</v>
      </c>
      <c r="E16" s="16" t="s">
        <v>19</v>
      </c>
      <c r="F16" s="16">
        <v>31</v>
      </c>
      <c r="G16" s="16" t="s">
        <v>84</v>
      </c>
      <c r="H16" s="17">
        <v>43043</v>
      </c>
      <c r="I16" s="16">
        <v>97078</v>
      </c>
      <c r="J16" s="18">
        <v>0</v>
      </c>
      <c r="K16" s="16">
        <v>97078</v>
      </c>
      <c r="L16" s="16" t="s">
        <v>15</v>
      </c>
      <c r="M16" s="16" t="s">
        <v>37</v>
      </c>
      <c r="N16" s="17">
        <v>43899</v>
      </c>
      <c r="O16" s="16">
        <v>1</v>
      </c>
    </row>
    <row r="17" spans="1:15" x14ac:dyDescent="0.3">
      <c r="A17" s="16" t="s">
        <v>97</v>
      </c>
      <c r="B17" s="16" t="s">
        <v>42</v>
      </c>
      <c r="C17" s="16" t="s">
        <v>43</v>
      </c>
      <c r="D17" s="16" t="s">
        <v>13</v>
      </c>
      <c r="E17" s="16" t="s">
        <v>14</v>
      </c>
      <c r="F17" s="16">
        <v>41</v>
      </c>
      <c r="G17" s="16" t="s">
        <v>92</v>
      </c>
      <c r="H17" s="17">
        <v>41346</v>
      </c>
      <c r="I17" s="16">
        <v>249270</v>
      </c>
      <c r="J17" s="18">
        <v>0.3</v>
      </c>
      <c r="K17" s="16">
        <v>324051</v>
      </c>
      <c r="L17" s="16" t="s">
        <v>15</v>
      </c>
      <c r="M17" s="16" t="s">
        <v>16</v>
      </c>
      <c r="N17" s="17"/>
      <c r="O17" s="16">
        <v>0</v>
      </c>
    </row>
    <row r="18" spans="1:15" x14ac:dyDescent="0.3">
      <c r="A18" s="16" t="s">
        <v>98</v>
      </c>
      <c r="B18" s="16" t="s">
        <v>23</v>
      </c>
      <c r="C18" s="16" t="s">
        <v>24</v>
      </c>
      <c r="D18" s="16" t="s">
        <v>13</v>
      </c>
      <c r="E18" s="16" t="s">
        <v>14</v>
      </c>
      <c r="F18" s="16">
        <v>65</v>
      </c>
      <c r="G18" s="16" t="s">
        <v>99</v>
      </c>
      <c r="H18" s="17">
        <v>37319</v>
      </c>
      <c r="I18" s="16">
        <v>175837</v>
      </c>
      <c r="J18" s="18">
        <v>0.2</v>
      </c>
      <c r="K18" s="16">
        <v>211004.4</v>
      </c>
      <c r="L18" s="16" t="s">
        <v>15</v>
      </c>
      <c r="M18" s="16" t="s">
        <v>29</v>
      </c>
      <c r="N18" s="17"/>
      <c r="O18" s="16">
        <v>0</v>
      </c>
    </row>
    <row r="19" spans="1:15" x14ac:dyDescent="0.3">
      <c r="A19" s="16" t="s">
        <v>100</v>
      </c>
      <c r="B19" s="16" t="s">
        <v>11</v>
      </c>
      <c r="C19" s="16" t="s">
        <v>43</v>
      </c>
      <c r="D19" s="16" t="s">
        <v>25</v>
      </c>
      <c r="E19" s="16" t="s">
        <v>14</v>
      </c>
      <c r="F19" s="16">
        <v>64</v>
      </c>
      <c r="G19" s="16" t="s">
        <v>79</v>
      </c>
      <c r="H19" s="17">
        <v>37956</v>
      </c>
      <c r="I19" s="16">
        <v>154828</v>
      </c>
      <c r="J19" s="18">
        <v>0.13</v>
      </c>
      <c r="K19" s="16">
        <v>174955.64</v>
      </c>
      <c r="L19" s="16" t="s">
        <v>15</v>
      </c>
      <c r="M19" s="16" t="s">
        <v>16</v>
      </c>
      <c r="N19" s="17"/>
      <c r="O19" s="16">
        <v>0</v>
      </c>
    </row>
    <row r="20" spans="1:15" x14ac:dyDescent="0.3">
      <c r="A20" s="16" t="s">
        <v>101</v>
      </c>
      <c r="B20" s="16" t="s">
        <v>23</v>
      </c>
      <c r="C20" s="16" t="s">
        <v>12</v>
      </c>
      <c r="D20" s="16" t="s">
        <v>32</v>
      </c>
      <c r="E20" s="16" t="s">
        <v>19</v>
      </c>
      <c r="F20" s="16">
        <v>64</v>
      </c>
      <c r="G20" s="16" t="s">
        <v>79</v>
      </c>
      <c r="H20" s="17">
        <v>41581</v>
      </c>
      <c r="I20" s="16">
        <v>186503</v>
      </c>
      <c r="J20" s="18">
        <v>0.24</v>
      </c>
      <c r="K20" s="16">
        <v>231263.72</v>
      </c>
      <c r="L20" s="16" t="s">
        <v>15</v>
      </c>
      <c r="M20" s="16" t="s">
        <v>44</v>
      </c>
      <c r="N20" s="17"/>
      <c r="O20" s="16">
        <v>0</v>
      </c>
    </row>
    <row r="21" spans="1:15" x14ac:dyDescent="0.3">
      <c r="A21" s="16" t="s">
        <v>102</v>
      </c>
      <c r="B21" s="16" t="s">
        <v>23</v>
      </c>
      <c r="C21" s="16" t="s">
        <v>31</v>
      </c>
      <c r="D21" s="16" t="s">
        <v>13</v>
      </c>
      <c r="E21" s="16" t="s">
        <v>19</v>
      </c>
      <c r="F21" s="16">
        <v>45</v>
      </c>
      <c r="G21" s="16" t="s">
        <v>82</v>
      </c>
      <c r="H21" s="17">
        <v>37446</v>
      </c>
      <c r="I21" s="16">
        <v>166331</v>
      </c>
      <c r="J21" s="18">
        <v>0.18</v>
      </c>
      <c r="K21" s="16">
        <v>196270.58</v>
      </c>
      <c r="L21" s="16" t="s">
        <v>20</v>
      </c>
      <c r="M21" s="16" t="s">
        <v>21</v>
      </c>
      <c r="N21" s="17"/>
      <c r="O21" s="16">
        <v>0</v>
      </c>
    </row>
    <row r="22" spans="1:15" x14ac:dyDescent="0.3">
      <c r="A22" s="16" t="s">
        <v>103</v>
      </c>
      <c r="B22" s="16" t="s">
        <v>11</v>
      </c>
      <c r="C22" s="16" t="s">
        <v>12</v>
      </c>
      <c r="D22" s="16" t="s">
        <v>18</v>
      </c>
      <c r="E22" s="16" t="s">
        <v>19</v>
      </c>
      <c r="F22" s="16">
        <v>56</v>
      </c>
      <c r="G22" s="16" t="s">
        <v>79</v>
      </c>
      <c r="H22" s="17">
        <v>40917</v>
      </c>
      <c r="I22" s="16">
        <v>146140</v>
      </c>
      <c r="J22" s="18">
        <v>0.1</v>
      </c>
      <c r="K22" s="16">
        <v>160754</v>
      </c>
      <c r="L22" s="16" t="s">
        <v>45</v>
      </c>
      <c r="M22" s="16" t="s">
        <v>46</v>
      </c>
      <c r="N22" s="17"/>
      <c r="O22" s="16">
        <v>0</v>
      </c>
    </row>
    <row r="23" spans="1:15" x14ac:dyDescent="0.3">
      <c r="A23" s="16" t="s">
        <v>104</v>
      </c>
      <c r="B23" s="16" t="s">
        <v>23</v>
      </c>
      <c r="C23" s="16" t="s">
        <v>31</v>
      </c>
      <c r="D23" s="16" t="s">
        <v>18</v>
      </c>
      <c r="E23" s="16" t="s">
        <v>14</v>
      </c>
      <c r="F23" s="16">
        <v>36</v>
      </c>
      <c r="G23" s="16" t="s">
        <v>92</v>
      </c>
      <c r="H23" s="17">
        <v>44288</v>
      </c>
      <c r="I23" s="16">
        <v>151703</v>
      </c>
      <c r="J23" s="18">
        <v>0.21</v>
      </c>
      <c r="K23" s="16">
        <v>183560.63</v>
      </c>
      <c r="L23" s="16" t="s">
        <v>15</v>
      </c>
      <c r="M23" s="16" t="s">
        <v>35</v>
      </c>
      <c r="N23" s="17"/>
      <c r="O23" s="16">
        <v>0</v>
      </c>
    </row>
    <row r="24" spans="1:15" x14ac:dyDescent="0.3">
      <c r="A24" s="16" t="s">
        <v>105</v>
      </c>
      <c r="B24" s="16" t="s">
        <v>23</v>
      </c>
      <c r="C24" s="16" t="s">
        <v>12</v>
      </c>
      <c r="D24" s="16" t="s">
        <v>13</v>
      </c>
      <c r="E24" s="16" t="s">
        <v>19</v>
      </c>
      <c r="F24" s="16">
        <v>59</v>
      </c>
      <c r="G24" s="16" t="s">
        <v>79</v>
      </c>
      <c r="H24" s="17">
        <v>37400</v>
      </c>
      <c r="I24" s="16">
        <v>172787</v>
      </c>
      <c r="J24" s="18">
        <v>0.28000000000000003</v>
      </c>
      <c r="K24" s="16">
        <v>221167.36000000002</v>
      </c>
      <c r="L24" s="16" t="s">
        <v>45</v>
      </c>
      <c r="M24" s="16" t="s">
        <v>47</v>
      </c>
      <c r="N24" s="17"/>
      <c r="O24" s="16">
        <v>0</v>
      </c>
    </row>
    <row r="25" spans="1:15" x14ac:dyDescent="0.3">
      <c r="A25" s="16" t="s">
        <v>106</v>
      </c>
      <c r="B25" s="16" t="s">
        <v>34</v>
      </c>
      <c r="C25" s="16" t="s">
        <v>31</v>
      </c>
      <c r="D25" s="16" t="s">
        <v>25</v>
      </c>
      <c r="E25" s="16" t="s">
        <v>19</v>
      </c>
      <c r="F25" s="16">
        <v>37</v>
      </c>
      <c r="G25" s="16" t="s">
        <v>92</v>
      </c>
      <c r="H25" s="17">
        <v>43713</v>
      </c>
      <c r="I25" s="16">
        <v>49998</v>
      </c>
      <c r="J25" s="18">
        <v>0</v>
      </c>
      <c r="K25" s="16">
        <v>49998</v>
      </c>
      <c r="L25" s="16" t="s">
        <v>15</v>
      </c>
      <c r="M25" s="16" t="s">
        <v>16</v>
      </c>
      <c r="N25" s="17"/>
      <c r="O25" s="16">
        <v>0</v>
      </c>
    </row>
    <row r="26" spans="1:15" x14ac:dyDescent="0.3">
      <c r="A26" s="16" t="s">
        <v>107</v>
      </c>
      <c r="B26" s="16" t="s">
        <v>42</v>
      </c>
      <c r="C26" s="16" t="s">
        <v>31</v>
      </c>
      <c r="D26" s="16" t="s">
        <v>25</v>
      </c>
      <c r="E26" s="16" t="s">
        <v>19</v>
      </c>
      <c r="F26" s="16">
        <v>44</v>
      </c>
      <c r="G26" s="16" t="s">
        <v>92</v>
      </c>
      <c r="H26" s="17">
        <v>41700</v>
      </c>
      <c r="I26" s="16">
        <v>207172</v>
      </c>
      <c r="J26" s="18">
        <v>0.31</v>
      </c>
      <c r="K26" s="16">
        <v>271395.32</v>
      </c>
      <c r="L26" s="16" t="s">
        <v>20</v>
      </c>
      <c r="M26" s="16" t="s">
        <v>21</v>
      </c>
      <c r="N26" s="17"/>
      <c r="O26" s="16">
        <v>0</v>
      </c>
    </row>
    <row r="27" spans="1:15" x14ac:dyDescent="0.3">
      <c r="A27" s="16" t="s">
        <v>108</v>
      </c>
      <c r="B27" s="16" t="s">
        <v>23</v>
      </c>
      <c r="C27" s="16" t="s">
        <v>38</v>
      </c>
      <c r="D27" s="16" t="s">
        <v>25</v>
      </c>
      <c r="E27" s="16" t="s">
        <v>19</v>
      </c>
      <c r="F27" s="16">
        <v>41</v>
      </c>
      <c r="G27" s="16" t="s">
        <v>92</v>
      </c>
      <c r="H27" s="17">
        <v>42111</v>
      </c>
      <c r="I27" s="16">
        <v>152239</v>
      </c>
      <c r="J27" s="18">
        <v>0.23</v>
      </c>
      <c r="K27" s="16">
        <v>187253.97</v>
      </c>
      <c r="L27" s="16" t="s">
        <v>15</v>
      </c>
      <c r="M27" s="16" t="s">
        <v>44</v>
      </c>
      <c r="N27" s="17"/>
      <c r="O27" s="16">
        <v>0</v>
      </c>
    </row>
    <row r="28" spans="1:15" x14ac:dyDescent="0.3">
      <c r="A28" s="16" t="s">
        <v>109</v>
      </c>
      <c r="B28" s="16" t="s">
        <v>48</v>
      </c>
      <c r="C28" s="16" t="s">
        <v>40</v>
      </c>
      <c r="D28" s="16" t="s">
        <v>32</v>
      </c>
      <c r="E28" s="16" t="s">
        <v>14</v>
      </c>
      <c r="F28" s="16">
        <v>56</v>
      </c>
      <c r="G28" s="16" t="s">
        <v>79</v>
      </c>
      <c r="H28" s="17">
        <v>38388</v>
      </c>
      <c r="I28" s="16">
        <v>98581</v>
      </c>
      <c r="J28" s="18">
        <v>0</v>
      </c>
      <c r="K28" s="16">
        <v>98581</v>
      </c>
      <c r="L28" s="16" t="s">
        <v>45</v>
      </c>
      <c r="M28" s="16" t="s">
        <v>47</v>
      </c>
      <c r="N28" s="17"/>
      <c r="O28" s="16">
        <v>0</v>
      </c>
    </row>
    <row r="29" spans="1:15" x14ac:dyDescent="0.3">
      <c r="A29" s="16" t="s">
        <v>110</v>
      </c>
      <c r="B29" s="16" t="s">
        <v>42</v>
      </c>
      <c r="C29" s="16" t="s">
        <v>40</v>
      </c>
      <c r="D29" s="16" t="s">
        <v>25</v>
      </c>
      <c r="E29" s="16" t="s">
        <v>19</v>
      </c>
      <c r="F29" s="16">
        <v>43</v>
      </c>
      <c r="G29" s="16" t="s">
        <v>92</v>
      </c>
      <c r="H29" s="17">
        <v>38145</v>
      </c>
      <c r="I29" s="16">
        <v>246231</v>
      </c>
      <c r="J29" s="18">
        <v>0.31</v>
      </c>
      <c r="K29" s="16">
        <v>322562.61</v>
      </c>
      <c r="L29" s="16" t="s">
        <v>15</v>
      </c>
      <c r="M29" s="16" t="s">
        <v>16</v>
      </c>
      <c r="N29" s="17"/>
      <c r="O29" s="16">
        <v>0</v>
      </c>
    </row>
    <row r="30" spans="1:15" x14ac:dyDescent="0.3">
      <c r="A30" s="16" t="s">
        <v>111</v>
      </c>
      <c r="B30" s="16" t="s">
        <v>49</v>
      </c>
      <c r="C30" s="16" t="s">
        <v>40</v>
      </c>
      <c r="D30" s="16" t="s">
        <v>25</v>
      </c>
      <c r="E30" s="16" t="s">
        <v>19</v>
      </c>
      <c r="F30" s="16">
        <v>64</v>
      </c>
      <c r="G30" s="16" t="s">
        <v>79</v>
      </c>
      <c r="H30" s="17">
        <v>35403</v>
      </c>
      <c r="I30" s="16">
        <v>99354</v>
      </c>
      <c r="J30" s="18">
        <v>0.12</v>
      </c>
      <c r="K30" s="16">
        <v>111276.48</v>
      </c>
      <c r="L30" s="16" t="s">
        <v>20</v>
      </c>
      <c r="M30" s="16" t="s">
        <v>50</v>
      </c>
      <c r="N30" s="17"/>
      <c r="O30" s="16">
        <v>0</v>
      </c>
    </row>
    <row r="31" spans="1:15" x14ac:dyDescent="0.3">
      <c r="A31" s="16" t="s">
        <v>112</v>
      </c>
      <c r="B31" s="16" t="s">
        <v>42</v>
      </c>
      <c r="C31" s="16" t="s">
        <v>12</v>
      </c>
      <c r="D31" s="16" t="s">
        <v>32</v>
      </c>
      <c r="E31" s="16" t="s">
        <v>19</v>
      </c>
      <c r="F31" s="16">
        <v>63</v>
      </c>
      <c r="G31" s="16" t="s">
        <v>79</v>
      </c>
      <c r="H31" s="17">
        <v>41040</v>
      </c>
      <c r="I31" s="16">
        <v>231141</v>
      </c>
      <c r="J31" s="18">
        <v>0.34</v>
      </c>
      <c r="K31" s="16">
        <v>309728.94</v>
      </c>
      <c r="L31" s="16" t="s">
        <v>20</v>
      </c>
      <c r="M31" s="16" t="s">
        <v>50</v>
      </c>
      <c r="N31" s="17"/>
      <c r="O31" s="16">
        <v>0</v>
      </c>
    </row>
    <row r="32" spans="1:15" x14ac:dyDescent="0.3">
      <c r="A32" s="16" t="s">
        <v>113</v>
      </c>
      <c r="B32" s="16" t="s">
        <v>51</v>
      </c>
      <c r="C32" s="16" t="s">
        <v>12</v>
      </c>
      <c r="D32" s="16" t="s">
        <v>13</v>
      </c>
      <c r="E32" s="16" t="s">
        <v>19</v>
      </c>
      <c r="F32" s="16">
        <v>28</v>
      </c>
      <c r="G32" s="16" t="s">
        <v>84</v>
      </c>
      <c r="H32" s="17">
        <v>42911</v>
      </c>
      <c r="I32" s="16">
        <v>54775</v>
      </c>
      <c r="J32" s="18">
        <v>0</v>
      </c>
      <c r="K32" s="16">
        <v>54775</v>
      </c>
      <c r="L32" s="16" t="s">
        <v>15</v>
      </c>
      <c r="M32" s="16" t="s">
        <v>44</v>
      </c>
      <c r="N32" s="17"/>
      <c r="O32" s="16">
        <v>0</v>
      </c>
    </row>
    <row r="33" spans="1:15" x14ac:dyDescent="0.3">
      <c r="A33" s="16" t="s">
        <v>114</v>
      </c>
      <c r="B33" s="16" t="s">
        <v>34</v>
      </c>
      <c r="C33" s="16" t="s">
        <v>24</v>
      </c>
      <c r="D33" s="16" t="s">
        <v>18</v>
      </c>
      <c r="E33" s="16" t="s">
        <v>19</v>
      </c>
      <c r="F33" s="16">
        <v>65</v>
      </c>
      <c r="G33" s="16" t="s">
        <v>99</v>
      </c>
      <c r="H33" s="17">
        <v>38123</v>
      </c>
      <c r="I33" s="16">
        <v>55499</v>
      </c>
      <c r="J33" s="18">
        <v>0</v>
      </c>
      <c r="K33" s="16">
        <v>55499</v>
      </c>
      <c r="L33" s="16" t="s">
        <v>45</v>
      </c>
      <c r="M33" s="16" t="s">
        <v>46</v>
      </c>
      <c r="N33" s="17"/>
      <c r="O33" s="16">
        <v>0</v>
      </c>
    </row>
    <row r="34" spans="1:15" x14ac:dyDescent="0.3">
      <c r="A34" s="16" t="s">
        <v>115</v>
      </c>
      <c r="B34" s="16" t="s">
        <v>52</v>
      </c>
      <c r="C34" s="16" t="s">
        <v>31</v>
      </c>
      <c r="D34" s="16" t="s">
        <v>13</v>
      </c>
      <c r="E34" s="16" t="s">
        <v>19</v>
      </c>
      <c r="F34" s="16">
        <v>61</v>
      </c>
      <c r="G34" s="16" t="s">
        <v>79</v>
      </c>
      <c r="H34" s="17">
        <v>39640</v>
      </c>
      <c r="I34" s="16">
        <v>66521</v>
      </c>
      <c r="J34" s="18">
        <v>0</v>
      </c>
      <c r="K34" s="16">
        <v>66521</v>
      </c>
      <c r="L34" s="16" t="s">
        <v>15</v>
      </c>
      <c r="M34" s="16" t="s">
        <v>16</v>
      </c>
      <c r="N34" s="17"/>
      <c r="O34" s="16">
        <v>0</v>
      </c>
    </row>
    <row r="35" spans="1:15" x14ac:dyDescent="0.3">
      <c r="A35" s="16" t="s">
        <v>116</v>
      </c>
      <c r="B35" s="16" t="s">
        <v>30</v>
      </c>
      <c r="C35" s="16" t="s">
        <v>31</v>
      </c>
      <c r="D35" s="16" t="s">
        <v>25</v>
      </c>
      <c r="E35" s="16" t="s">
        <v>19</v>
      </c>
      <c r="F35" s="16">
        <v>30</v>
      </c>
      <c r="G35" s="16" t="s">
        <v>84</v>
      </c>
      <c r="H35" s="17">
        <v>42642</v>
      </c>
      <c r="I35" s="16">
        <v>59100</v>
      </c>
      <c r="J35" s="18">
        <v>0</v>
      </c>
      <c r="K35" s="16">
        <v>59100</v>
      </c>
      <c r="L35" s="16" t="s">
        <v>20</v>
      </c>
      <c r="M35" s="16" t="s">
        <v>21</v>
      </c>
      <c r="N35" s="17"/>
      <c r="O35" s="16">
        <v>0</v>
      </c>
    </row>
    <row r="36" spans="1:15" x14ac:dyDescent="0.3">
      <c r="A36" s="16" t="s">
        <v>117</v>
      </c>
      <c r="B36" s="16" t="s">
        <v>34</v>
      </c>
      <c r="C36" s="16" t="s">
        <v>24</v>
      </c>
      <c r="D36" s="16" t="s">
        <v>13</v>
      </c>
      <c r="E36" s="16" t="s">
        <v>14</v>
      </c>
      <c r="F36" s="16">
        <v>27</v>
      </c>
      <c r="G36" s="16" t="s">
        <v>84</v>
      </c>
      <c r="H36" s="17">
        <v>43226</v>
      </c>
      <c r="I36" s="16">
        <v>49011</v>
      </c>
      <c r="J36" s="18">
        <v>0</v>
      </c>
      <c r="K36" s="16">
        <v>49011</v>
      </c>
      <c r="L36" s="16" t="s">
        <v>15</v>
      </c>
      <c r="M36" s="16" t="s">
        <v>26</v>
      </c>
      <c r="N36" s="17"/>
      <c r="O36" s="16">
        <v>0</v>
      </c>
    </row>
    <row r="37" spans="1:15" x14ac:dyDescent="0.3">
      <c r="A37" s="16" t="s">
        <v>118</v>
      </c>
      <c r="B37" s="16" t="s">
        <v>53</v>
      </c>
      <c r="C37" s="16" t="s">
        <v>12</v>
      </c>
      <c r="D37" s="16" t="s">
        <v>18</v>
      </c>
      <c r="E37" s="16" t="s">
        <v>14</v>
      </c>
      <c r="F37" s="16">
        <v>32</v>
      </c>
      <c r="G37" s="16" t="s">
        <v>84</v>
      </c>
      <c r="H37" s="17">
        <v>41681</v>
      </c>
      <c r="I37" s="16">
        <v>99575</v>
      </c>
      <c r="J37" s="18">
        <v>0</v>
      </c>
      <c r="K37" s="16">
        <v>99575</v>
      </c>
      <c r="L37" s="16" t="s">
        <v>15</v>
      </c>
      <c r="M37" s="16" t="s">
        <v>37</v>
      </c>
      <c r="N37" s="17"/>
      <c r="O37" s="16">
        <v>0</v>
      </c>
    </row>
    <row r="38" spans="1:15" x14ac:dyDescent="0.3">
      <c r="A38" s="16" t="s">
        <v>119</v>
      </c>
      <c r="B38" s="16" t="s">
        <v>39</v>
      </c>
      <c r="C38" s="16" t="s">
        <v>40</v>
      </c>
      <c r="D38" s="16" t="s">
        <v>18</v>
      </c>
      <c r="E38" s="16" t="s">
        <v>14</v>
      </c>
      <c r="F38" s="16">
        <v>34</v>
      </c>
      <c r="G38" s="16" t="s">
        <v>84</v>
      </c>
      <c r="H38" s="17">
        <v>43815</v>
      </c>
      <c r="I38" s="16">
        <v>99989</v>
      </c>
      <c r="J38" s="18">
        <v>0</v>
      </c>
      <c r="K38" s="16">
        <v>99989</v>
      </c>
      <c r="L38" s="16" t="s">
        <v>20</v>
      </c>
      <c r="M38" s="16" t="s">
        <v>54</v>
      </c>
      <c r="N38" s="17"/>
      <c r="O38" s="16">
        <v>0</v>
      </c>
    </row>
    <row r="39" spans="1:15" x14ac:dyDescent="0.3">
      <c r="A39" s="16" t="s">
        <v>120</v>
      </c>
      <c r="B39" s="16" t="s">
        <v>42</v>
      </c>
      <c r="C39" s="16" t="s">
        <v>43</v>
      </c>
      <c r="D39" s="16" t="s">
        <v>13</v>
      </c>
      <c r="E39" s="16" t="s">
        <v>19</v>
      </c>
      <c r="F39" s="16">
        <v>27</v>
      </c>
      <c r="G39" s="16" t="s">
        <v>84</v>
      </c>
      <c r="H39" s="17">
        <v>43758</v>
      </c>
      <c r="I39" s="16">
        <v>256420</v>
      </c>
      <c r="J39" s="18">
        <v>0.3</v>
      </c>
      <c r="K39" s="16">
        <v>333346</v>
      </c>
      <c r="L39" s="16" t="s">
        <v>15</v>
      </c>
      <c r="M39" s="16" t="s">
        <v>29</v>
      </c>
      <c r="N39" s="17"/>
      <c r="O39" s="16">
        <v>0</v>
      </c>
    </row>
    <row r="40" spans="1:15" x14ac:dyDescent="0.3">
      <c r="A40" s="16" t="s">
        <v>121</v>
      </c>
      <c r="B40" s="16" t="s">
        <v>17</v>
      </c>
      <c r="C40" s="16" t="s">
        <v>12</v>
      </c>
      <c r="D40" s="16" t="s">
        <v>18</v>
      </c>
      <c r="E40" s="16" t="s">
        <v>14</v>
      </c>
      <c r="F40" s="16">
        <v>35</v>
      </c>
      <c r="G40" s="16" t="s">
        <v>92</v>
      </c>
      <c r="H40" s="17">
        <v>41409</v>
      </c>
      <c r="I40" s="16">
        <v>78940</v>
      </c>
      <c r="J40" s="18">
        <v>0</v>
      </c>
      <c r="K40" s="16">
        <v>78940</v>
      </c>
      <c r="L40" s="16" t="s">
        <v>15</v>
      </c>
      <c r="M40" s="16" t="s">
        <v>35</v>
      </c>
      <c r="N40" s="17"/>
      <c r="O40" s="16">
        <v>0</v>
      </c>
    </row>
    <row r="41" spans="1:15" x14ac:dyDescent="0.3">
      <c r="A41" s="16" t="s">
        <v>122</v>
      </c>
      <c r="B41" s="16" t="s">
        <v>53</v>
      </c>
      <c r="C41" s="16" t="s">
        <v>12</v>
      </c>
      <c r="D41" s="16" t="s">
        <v>32</v>
      </c>
      <c r="E41" s="16" t="s">
        <v>14</v>
      </c>
      <c r="F41" s="16">
        <v>57</v>
      </c>
      <c r="G41" s="16" t="s">
        <v>79</v>
      </c>
      <c r="H41" s="17">
        <v>34337</v>
      </c>
      <c r="I41" s="16">
        <v>82872</v>
      </c>
      <c r="J41" s="18">
        <v>0</v>
      </c>
      <c r="K41" s="16">
        <v>82872</v>
      </c>
      <c r="L41" s="16" t="s">
        <v>45</v>
      </c>
      <c r="M41" s="16" t="s">
        <v>46</v>
      </c>
      <c r="N41" s="17"/>
      <c r="O41" s="16">
        <v>0</v>
      </c>
    </row>
    <row r="42" spans="1:15" x14ac:dyDescent="0.3">
      <c r="A42" s="16" t="s">
        <v>123</v>
      </c>
      <c r="B42" s="16" t="s">
        <v>55</v>
      </c>
      <c r="C42" s="16" t="s">
        <v>38</v>
      </c>
      <c r="D42" s="16" t="s">
        <v>25</v>
      </c>
      <c r="E42" s="16" t="s">
        <v>19</v>
      </c>
      <c r="F42" s="16">
        <v>30</v>
      </c>
      <c r="G42" s="16" t="s">
        <v>84</v>
      </c>
      <c r="H42" s="17">
        <v>42884</v>
      </c>
      <c r="I42" s="16">
        <v>86317</v>
      </c>
      <c r="J42" s="18">
        <v>0</v>
      </c>
      <c r="K42" s="16">
        <v>86317</v>
      </c>
      <c r="L42" s="16" t="s">
        <v>20</v>
      </c>
      <c r="M42" s="16" t="s">
        <v>54</v>
      </c>
      <c r="N42" s="17">
        <v>42932</v>
      </c>
      <c r="O42" s="16">
        <v>1</v>
      </c>
    </row>
    <row r="43" spans="1:15" x14ac:dyDescent="0.3">
      <c r="A43" s="16" t="s">
        <v>124</v>
      </c>
      <c r="B43" s="16" t="s">
        <v>33</v>
      </c>
      <c r="C43" s="16" t="s">
        <v>43</v>
      </c>
      <c r="D43" s="16" t="s">
        <v>25</v>
      </c>
      <c r="E43" s="16" t="s">
        <v>14</v>
      </c>
      <c r="F43" s="16">
        <v>53</v>
      </c>
      <c r="G43" s="16" t="s">
        <v>82</v>
      </c>
      <c r="H43" s="17">
        <v>41601</v>
      </c>
      <c r="I43" s="16">
        <v>113135</v>
      </c>
      <c r="J43" s="18">
        <v>0.05</v>
      </c>
      <c r="K43" s="16">
        <v>118791.75</v>
      </c>
      <c r="L43" s="16" t="s">
        <v>15</v>
      </c>
      <c r="M43" s="16" t="s">
        <v>37</v>
      </c>
      <c r="N43" s="17"/>
      <c r="O43" s="16">
        <v>0</v>
      </c>
    </row>
    <row r="44" spans="1:15" x14ac:dyDescent="0.3">
      <c r="A44" s="16" t="s">
        <v>125</v>
      </c>
      <c r="B44" s="16" t="s">
        <v>42</v>
      </c>
      <c r="C44" s="16" t="s">
        <v>12</v>
      </c>
      <c r="D44" s="16" t="s">
        <v>25</v>
      </c>
      <c r="E44" s="16" t="s">
        <v>19</v>
      </c>
      <c r="F44" s="16">
        <v>52</v>
      </c>
      <c r="G44" s="16" t="s">
        <v>82</v>
      </c>
      <c r="H44" s="17">
        <v>38664</v>
      </c>
      <c r="I44" s="16">
        <v>199808</v>
      </c>
      <c r="J44" s="18">
        <v>0.32</v>
      </c>
      <c r="K44" s="16">
        <v>263746.56</v>
      </c>
      <c r="L44" s="16" t="s">
        <v>15</v>
      </c>
      <c r="M44" s="16" t="s">
        <v>16</v>
      </c>
      <c r="N44" s="17"/>
      <c r="O44" s="16">
        <v>0</v>
      </c>
    </row>
    <row r="45" spans="1:15" x14ac:dyDescent="0.3">
      <c r="A45" s="16" t="s">
        <v>126</v>
      </c>
      <c r="B45" s="16" t="s">
        <v>30</v>
      </c>
      <c r="C45" s="16" t="s">
        <v>31</v>
      </c>
      <c r="D45" s="16" t="s">
        <v>25</v>
      </c>
      <c r="E45" s="16" t="s">
        <v>19</v>
      </c>
      <c r="F45" s="16">
        <v>37</v>
      </c>
      <c r="G45" s="16" t="s">
        <v>92</v>
      </c>
      <c r="H45" s="17">
        <v>41592</v>
      </c>
      <c r="I45" s="16">
        <v>56037</v>
      </c>
      <c r="J45" s="18">
        <v>0</v>
      </c>
      <c r="K45" s="16">
        <v>56037</v>
      </c>
      <c r="L45" s="16" t="s">
        <v>20</v>
      </c>
      <c r="M45" s="16" t="s">
        <v>41</v>
      </c>
      <c r="N45" s="17"/>
      <c r="O45" s="16">
        <v>0</v>
      </c>
    </row>
    <row r="46" spans="1:15" x14ac:dyDescent="0.3">
      <c r="A46" s="16" t="s">
        <v>127</v>
      </c>
      <c r="B46" s="16" t="s">
        <v>11</v>
      </c>
      <c r="C46" s="16" t="s">
        <v>43</v>
      </c>
      <c r="D46" s="16" t="s">
        <v>13</v>
      </c>
      <c r="E46" s="16" t="s">
        <v>14</v>
      </c>
      <c r="F46" s="16">
        <v>29</v>
      </c>
      <c r="G46" s="16" t="s">
        <v>84</v>
      </c>
      <c r="H46" s="17">
        <v>43609</v>
      </c>
      <c r="I46" s="16">
        <v>122350</v>
      </c>
      <c r="J46" s="18">
        <v>0.12</v>
      </c>
      <c r="K46" s="16">
        <v>137032</v>
      </c>
      <c r="L46" s="16" t="s">
        <v>15</v>
      </c>
      <c r="M46" s="16" t="s">
        <v>29</v>
      </c>
      <c r="N46" s="17"/>
      <c r="O46" s="16">
        <v>0</v>
      </c>
    </row>
    <row r="47" spans="1:15" x14ac:dyDescent="0.3">
      <c r="A47" s="16" t="s">
        <v>128</v>
      </c>
      <c r="B47" s="16" t="s">
        <v>53</v>
      </c>
      <c r="C47" s="16" t="s">
        <v>12</v>
      </c>
      <c r="D47" s="16" t="s">
        <v>13</v>
      </c>
      <c r="E47" s="16" t="s">
        <v>19</v>
      </c>
      <c r="F47" s="16">
        <v>40</v>
      </c>
      <c r="G47" s="16" t="s">
        <v>92</v>
      </c>
      <c r="H47" s="17">
        <v>40486</v>
      </c>
      <c r="I47" s="16">
        <v>92952</v>
      </c>
      <c r="J47" s="18">
        <v>0</v>
      </c>
      <c r="K47" s="16">
        <v>92952</v>
      </c>
      <c r="L47" s="16" t="s">
        <v>15</v>
      </c>
      <c r="M47" s="16" t="s">
        <v>16</v>
      </c>
      <c r="N47" s="17"/>
      <c r="O47" s="16">
        <v>0</v>
      </c>
    </row>
    <row r="48" spans="1:15" x14ac:dyDescent="0.3">
      <c r="A48" s="16" t="s">
        <v>129</v>
      </c>
      <c r="B48" s="16" t="s">
        <v>27</v>
      </c>
      <c r="C48" s="16" t="s">
        <v>12</v>
      </c>
      <c r="D48" s="16" t="s">
        <v>32</v>
      </c>
      <c r="E48" s="16" t="s">
        <v>19</v>
      </c>
      <c r="F48" s="16">
        <v>32</v>
      </c>
      <c r="G48" s="16" t="s">
        <v>84</v>
      </c>
      <c r="H48" s="17">
        <v>41353</v>
      </c>
      <c r="I48" s="16">
        <v>79921</v>
      </c>
      <c r="J48" s="18">
        <v>0.05</v>
      </c>
      <c r="K48" s="16">
        <v>83917.05</v>
      </c>
      <c r="L48" s="16" t="s">
        <v>15</v>
      </c>
      <c r="M48" s="16" t="s">
        <v>37</v>
      </c>
      <c r="N48" s="17"/>
      <c r="O48" s="16">
        <v>0</v>
      </c>
    </row>
    <row r="49" spans="1:15" x14ac:dyDescent="0.3">
      <c r="A49" s="16" t="s">
        <v>130</v>
      </c>
      <c r="B49" s="16" t="s">
        <v>23</v>
      </c>
      <c r="C49" s="16" t="s">
        <v>12</v>
      </c>
      <c r="D49" s="16" t="s">
        <v>13</v>
      </c>
      <c r="E49" s="16" t="s">
        <v>14</v>
      </c>
      <c r="F49" s="16">
        <v>37</v>
      </c>
      <c r="G49" s="16" t="s">
        <v>92</v>
      </c>
      <c r="H49" s="17">
        <v>40076</v>
      </c>
      <c r="I49" s="16">
        <v>167199</v>
      </c>
      <c r="J49" s="18">
        <v>0.2</v>
      </c>
      <c r="K49" s="16">
        <v>200638.8</v>
      </c>
      <c r="L49" s="16" t="s">
        <v>15</v>
      </c>
      <c r="M49" s="16" t="s">
        <v>16</v>
      </c>
      <c r="N49" s="17"/>
      <c r="O49" s="16">
        <v>0</v>
      </c>
    </row>
    <row r="50" spans="1:15" x14ac:dyDescent="0.3">
      <c r="A50" s="16" t="s">
        <v>131</v>
      </c>
      <c r="B50" s="16" t="s">
        <v>48</v>
      </c>
      <c r="C50" s="16" t="s">
        <v>40</v>
      </c>
      <c r="D50" s="16" t="s">
        <v>13</v>
      </c>
      <c r="E50" s="16" t="s">
        <v>19</v>
      </c>
      <c r="F50" s="16">
        <v>52</v>
      </c>
      <c r="G50" s="16" t="s">
        <v>82</v>
      </c>
      <c r="H50" s="17">
        <v>41199</v>
      </c>
      <c r="I50" s="16">
        <v>71476</v>
      </c>
      <c r="J50" s="18">
        <v>0</v>
      </c>
      <c r="K50" s="16">
        <v>71476</v>
      </c>
      <c r="L50" s="16" t="s">
        <v>15</v>
      </c>
      <c r="M50" s="16" t="s">
        <v>29</v>
      </c>
      <c r="N50" s="17"/>
      <c r="O50" s="16">
        <v>0</v>
      </c>
    </row>
    <row r="51" spans="1:15" x14ac:dyDescent="0.3">
      <c r="A51" s="16" t="s">
        <v>132</v>
      </c>
      <c r="B51" s="16" t="s">
        <v>23</v>
      </c>
      <c r="C51" s="16" t="s">
        <v>40</v>
      </c>
      <c r="D51" s="16" t="s">
        <v>18</v>
      </c>
      <c r="E51" s="16" t="s">
        <v>14</v>
      </c>
      <c r="F51" s="16">
        <v>45</v>
      </c>
      <c r="G51" s="16" t="s">
        <v>82</v>
      </c>
      <c r="H51" s="17">
        <v>41941</v>
      </c>
      <c r="I51" s="16">
        <v>189420</v>
      </c>
      <c r="J51" s="18">
        <v>0.2</v>
      </c>
      <c r="K51" s="16">
        <v>227304</v>
      </c>
      <c r="L51" s="16" t="s">
        <v>15</v>
      </c>
      <c r="M51" s="16" t="s">
        <v>16</v>
      </c>
      <c r="N51" s="17"/>
      <c r="O51" s="16">
        <v>0</v>
      </c>
    </row>
    <row r="52" spans="1:15" x14ac:dyDescent="0.3">
      <c r="A52" s="16" t="s">
        <v>133</v>
      </c>
      <c r="B52" s="16" t="s">
        <v>56</v>
      </c>
      <c r="C52" s="16" t="s">
        <v>38</v>
      </c>
      <c r="D52" s="16" t="s">
        <v>13</v>
      </c>
      <c r="E52" s="16" t="s">
        <v>14</v>
      </c>
      <c r="F52" s="16">
        <v>64</v>
      </c>
      <c r="G52" s="16" t="s">
        <v>79</v>
      </c>
      <c r="H52" s="17">
        <v>37184</v>
      </c>
      <c r="I52" s="16">
        <v>64057</v>
      </c>
      <c r="J52" s="18">
        <v>0</v>
      </c>
      <c r="K52" s="16">
        <v>64057</v>
      </c>
      <c r="L52" s="16" t="s">
        <v>15</v>
      </c>
      <c r="M52" s="16" t="s">
        <v>29</v>
      </c>
      <c r="N52" s="17"/>
      <c r="O52" s="16">
        <v>0</v>
      </c>
    </row>
    <row r="53" spans="1:15" x14ac:dyDescent="0.3">
      <c r="A53" s="16" t="s">
        <v>134</v>
      </c>
      <c r="B53" s="16" t="s">
        <v>52</v>
      </c>
      <c r="C53" s="16" t="s">
        <v>43</v>
      </c>
      <c r="D53" s="16" t="s">
        <v>18</v>
      </c>
      <c r="E53" s="16" t="s">
        <v>14</v>
      </c>
      <c r="F53" s="16">
        <v>27</v>
      </c>
      <c r="G53" s="16" t="s">
        <v>84</v>
      </c>
      <c r="H53" s="17">
        <v>44460</v>
      </c>
      <c r="I53" s="16">
        <v>68728</v>
      </c>
      <c r="J53" s="18">
        <v>0</v>
      </c>
      <c r="K53" s="16">
        <v>68728</v>
      </c>
      <c r="L53" s="16" t="s">
        <v>15</v>
      </c>
      <c r="M53" s="16" t="s">
        <v>29</v>
      </c>
      <c r="N53" s="17"/>
      <c r="O53" s="16">
        <v>0</v>
      </c>
    </row>
    <row r="54" spans="1:15" x14ac:dyDescent="0.3">
      <c r="A54" s="16" t="s">
        <v>135</v>
      </c>
      <c r="B54" s="16" t="s">
        <v>11</v>
      </c>
      <c r="C54" s="16" t="s">
        <v>12</v>
      </c>
      <c r="D54" s="16" t="s">
        <v>18</v>
      </c>
      <c r="E54" s="16" t="s">
        <v>14</v>
      </c>
      <c r="F54" s="16">
        <v>25</v>
      </c>
      <c r="G54" s="16" t="s">
        <v>84</v>
      </c>
      <c r="H54" s="17">
        <v>44379</v>
      </c>
      <c r="I54" s="16">
        <v>125633</v>
      </c>
      <c r="J54" s="18">
        <v>0.11</v>
      </c>
      <c r="K54" s="16">
        <v>139452.63</v>
      </c>
      <c r="L54" s="16" t="s">
        <v>20</v>
      </c>
      <c r="M54" s="16" t="s">
        <v>50</v>
      </c>
      <c r="N54" s="17"/>
      <c r="O54" s="16">
        <v>0</v>
      </c>
    </row>
    <row r="55" spans="1:15" x14ac:dyDescent="0.3">
      <c r="A55" s="16" t="s">
        <v>136</v>
      </c>
      <c r="B55" s="16" t="s">
        <v>52</v>
      </c>
      <c r="C55" s="16" t="s">
        <v>43</v>
      </c>
      <c r="D55" s="16" t="s">
        <v>18</v>
      </c>
      <c r="E55" s="16" t="s">
        <v>19</v>
      </c>
      <c r="F55" s="16">
        <v>35</v>
      </c>
      <c r="G55" s="16" t="s">
        <v>92</v>
      </c>
      <c r="H55" s="17">
        <v>40678</v>
      </c>
      <c r="I55" s="16">
        <v>66889</v>
      </c>
      <c r="J55" s="18">
        <v>0</v>
      </c>
      <c r="K55" s="16">
        <v>66889</v>
      </c>
      <c r="L55" s="16" t="s">
        <v>15</v>
      </c>
      <c r="M55" s="16" t="s">
        <v>44</v>
      </c>
      <c r="N55" s="17"/>
      <c r="O55" s="16">
        <v>0</v>
      </c>
    </row>
    <row r="56" spans="1:15" x14ac:dyDescent="0.3">
      <c r="A56" s="16" t="s">
        <v>137</v>
      </c>
      <c r="B56" s="16" t="s">
        <v>23</v>
      </c>
      <c r="C56" s="16" t="s">
        <v>36</v>
      </c>
      <c r="D56" s="16" t="s">
        <v>13</v>
      </c>
      <c r="E56" s="16" t="s">
        <v>14</v>
      </c>
      <c r="F56" s="16">
        <v>36</v>
      </c>
      <c r="G56" s="16" t="s">
        <v>92</v>
      </c>
      <c r="H56" s="17">
        <v>42276</v>
      </c>
      <c r="I56" s="16">
        <v>178700</v>
      </c>
      <c r="J56" s="18">
        <v>0.28999999999999998</v>
      </c>
      <c r="K56" s="16">
        <v>230523</v>
      </c>
      <c r="L56" s="16" t="s">
        <v>15</v>
      </c>
      <c r="M56" s="16" t="s">
        <v>16</v>
      </c>
      <c r="N56" s="17"/>
      <c r="O56" s="16">
        <v>0</v>
      </c>
    </row>
    <row r="57" spans="1:15" x14ac:dyDescent="0.3">
      <c r="A57" s="16" t="s">
        <v>138</v>
      </c>
      <c r="B57" s="16" t="s">
        <v>57</v>
      </c>
      <c r="C57" s="16" t="s">
        <v>40</v>
      </c>
      <c r="D57" s="16" t="s">
        <v>13</v>
      </c>
      <c r="E57" s="16" t="s">
        <v>14</v>
      </c>
      <c r="F57" s="16">
        <v>33</v>
      </c>
      <c r="G57" s="16" t="s">
        <v>84</v>
      </c>
      <c r="H57" s="17">
        <v>43456</v>
      </c>
      <c r="I57" s="16">
        <v>83990</v>
      </c>
      <c r="J57" s="18">
        <v>0</v>
      </c>
      <c r="K57" s="16">
        <v>83990</v>
      </c>
      <c r="L57" s="16" t="s">
        <v>15</v>
      </c>
      <c r="M57" s="16" t="s">
        <v>26</v>
      </c>
      <c r="N57" s="17"/>
      <c r="O57" s="16">
        <v>0</v>
      </c>
    </row>
    <row r="58" spans="1:15" x14ac:dyDescent="0.3">
      <c r="A58" s="16" t="s">
        <v>139</v>
      </c>
      <c r="B58" s="16" t="s">
        <v>58</v>
      </c>
      <c r="C58" s="16" t="s">
        <v>40</v>
      </c>
      <c r="D58" s="16" t="s">
        <v>32</v>
      </c>
      <c r="E58" s="16" t="s">
        <v>14</v>
      </c>
      <c r="F58" s="16">
        <v>52</v>
      </c>
      <c r="G58" s="16" t="s">
        <v>82</v>
      </c>
      <c r="H58" s="17">
        <v>38696</v>
      </c>
      <c r="I58" s="16">
        <v>102043</v>
      </c>
      <c r="J58" s="18">
        <v>0</v>
      </c>
      <c r="K58" s="16">
        <v>102043</v>
      </c>
      <c r="L58" s="16" t="s">
        <v>15</v>
      </c>
      <c r="M58" s="16" t="s">
        <v>26</v>
      </c>
      <c r="N58" s="17"/>
      <c r="O58" s="16">
        <v>0</v>
      </c>
    </row>
    <row r="59" spans="1:15" x14ac:dyDescent="0.3">
      <c r="A59" s="16" t="s">
        <v>140</v>
      </c>
      <c r="B59" s="16" t="s">
        <v>59</v>
      </c>
      <c r="C59" s="16" t="s">
        <v>40</v>
      </c>
      <c r="D59" s="16" t="s">
        <v>18</v>
      </c>
      <c r="E59" s="16" t="s">
        <v>14</v>
      </c>
      <c r="F59" s="16">
        <v>46</v>
      </c>
      <c r="G59" s="16" t="s">
        <v>82</v>
      </c>
      <c r="H59" s="17">
        <v>37041</v>
      </c>
      <c r="I59" s="16">
        <v>90678</v>
      </c>
      <c r="J59" s="18">
        <v>0</v>
      </c>
      <c r="K59" s="16">
        <v>90678</v>
      </c>
      <c r="L59" s="16" t="s">
        <v>15</v>
      </c>
      <c r="M59" s="16" t="s">
        <v>44</v>
      </c>
      <c r="N59" s="17"/>
      <c r="O59" s="16">
        <v>0</v>
      </c>
    </row>
    <row r="60" spans="1:15" x14ac:dyDescent="0.3">
      <c r="A60" s="16" t="s">
        <v>141</v>
      </c>
      <c r="B60" s="16" t="s">
        <v>60</v>
      </c>
      <c r="C60" s="16" t="s">
        <v>38</v>
      </c>
      <c r="D60" s="16" t="s">
        <v>18</v>
      </c>
      <c r="E60" s="16" t="s">
        <v>14</v>
      </c>
      <c r="F60" s="16">
        <v>46</v>
      </c>
      <c r="G60" s="16" t="s">
        <v>82</v>
      </c>
      <c r="H60" s="17">
        <v>39681</v>
      </c>
      <c r="I60" s="16">
        <v>59067</v>
      </c>
      <c r="J60" s="18">
        <v>0</v>
      </c>
      <c r="K60" s="16">
        <v>59067</v>
      </c>
      <c r="L60" s="16" t="s">
        <v>15</v>
      </c>
      <c r="M60" s="16" t="s">
        <v>35</v>
      </c>
      <c r="N60" s="17"/>
      <c r="O60" s="16">
        <v>0</v>
      </c>
    </row>
    <row r="61" spans="1:15" x14ac:dyDescent="0.3">
      <c r="A61" s="16" t="s">
        <v>142</v>
      </c>
      <c r="B61" s="16" t="s">
        <v>11</v>
      </c>
      <c r="C61" s="16" t="s">
        <v>43</v>
      </c>
      <c r="D61" s="16" t="s">
        <v>13</v>
      </c>
      <c r="E61" s="16" t="s">
        <v>19</v>
      </c>
      <c r="F61" s="16">
        <v>45</v>
      </c>
      <c r="G61" s="16" t="s">
        <v>82</v>
      </c>
      <c r="H61" s="17">
        <v>44266</v>
      </c>
      <c r="I61" s="16">
        <v>135062</v>
      </c>
      <c r="J61" s="18">
        <v>0.15</v>
      </c>
      <c r="K61" s="16">
        <v>155321.29999999999</v>
      </c>
      <c r="L61" s="16" t="s">
        <v>20</v>
      </c>
      <c r="M61" s="16" t="s">
        <v>54</v>
      </c>
      <c r="N61" s="17"/>
      <c r="O61" s="16">
        <v>0</v>
      </c>
    </row>
    <row r="62" spans="1:15" x14ac:dyDescent="0.3">
      <c r="A62" s="16" t="s">
        <v>143</v>
      </c>
      <c r="B62" s="16" t="s">
        <v>11</v>
      </c>
      <c r="C62" s="16" t="s">
        <v>12</v>
      </c>
      <c r="D62" s="16" t="s">
        <v>32</v>
      </c>
      <c r="E62" s="16" t="s">
        <v>14</v>
      </c>
      <c r="F62" s="16">
        <v>55</v>
      </c>
      <c r="G62" s="16" t="s">
        <v>79</v>
      </c>
      <c r="H62" s="17">
        <v>38945</v>
      </c>
      <c r="I62" s="16">
        <v>159044</v>
      </c>
      <c r="J62" s="18">
        <v>0.1</v>
      </c>
      <c r="K62" s="16">
        <v>174948.4</v>
      </c>
      <c r="L62" s="16" t="s">
        <v>45</v>
      </c>
      <c r="M62" s="16" t="s">
        <v>46</v>
      </c>
      <c r="N62" s="17"/>
      <c r="O62" s="16">
        <v>0</v>
      </c>
    </row>
    <row r="63" spans="1:15" x14ac:dyDescent="0.3">
      <c r="A63" s="16" t="s">
        <v>144</v>
      </c>
      <c r="B63" s="16" t="s">
        <v>28</v>
      </c>
      <c r="C63" s="16" t="s">
        <v>36</v>
      </c>
      <c r="D63" s="16" t="s">
        <v>18</v>
      </c>
      <c r="E63" s="16" t="s">
        <v>14</v>
      </c>
      <c r="F63" s="16">
        <v>44</v>
      </c>
      <c r="G63" s="16" t="s">
        <v>92</v>
      </c>
      <c r="H63" s="17">
        <v>43467</v>
      </c>
      <c r="I63" s="16">
        <v>74691</v>
      </c>
      <c r="J63" s="18">
        <v>0</v>
      </c>
      <c r="K63" s="16">
        <v>74691</v>
      </c>
      <c r="L63" s="16" t="s">
        <v>45</v>
      </c>
      <c r="M63" s="16" t="s">
        <v>46</v>
      </c>
      <c r="N63" s="17">
        <v>44020</v>
      </c>
      <c r="O63" s="16">
        <v>1</v>
      </c>
    </row>
    <row r="64" spans="1:15" x14ac:dyDescent="0.3">
      <c r="A64" s="16" t="s">
        <v>145</v>
      </c>
      <c r="B64" s="16" t="s">
        <v>49</v>
      </c>
      <c r="C64" s="16" t="s">
        <v>40</v>
      </c>
      <c r="D64" s="16" t="s">
        <v>32</v>
      </c>
      <c r="E64" s="16" t="s">
        <v>14</v>
      </c>
      <c r="F64" s="16">
        <v>44</v>
      </c>
      <c r="G64" s="16" t="s">
        <v>92</v>
      </c>
      <c r="H64" s="17">
        <v>39800</v>
      </c>
      <c r="I64" s="16">
        <v>92753</v>
      </c>
      <c r="J64" s="18">
        <v>0.13</v>
      </c>
      <c r="K64" s="16">
        <v>104810.89</v>
      </c>
      <c r="L64" s="16" t="s">
        <v>15</v>
      </c>
      <c r="M64" s="16" t="s">
        <v>37</v>
      </c>
      <c r="N64" s="17">
        <v>44371</v>
      </c>
      <c r="O64" s="16">
        <v>1</v>
      </c>
    </row>
    <row r="65" spans="1:15" x14ac:dyDescent="0.3">
      <c r="A65" s="16" t="s">
        <v>146</v>
      </c>
      <c r="B65" s="16" t="s">
        <v>42</v>
      </c>
      <c r="C65" s="16" t="s">
        <v>38</v>
      </c>
      <c r="D65" s="16" t="s">
        <v>25</v>
      </c>
      <c r="E65" s="16" t="s">
        <v>19</v>
      </c>
      <c r="F65" s="16">
        <v>45</v>
      </c>
      <c r="G65" s="16" t="s">
        <v>82</v>
      </c>
      <c r="H65" s="17">
        <v>41493</v>
      </c>
      <c r="I65" s="16">
        <v>236946</v>
      </c>
      <c r="J65" s="18">
        <v>0.37</v>
      </c>
      <c r="K65" s="16">
        <v>324616.02</v>
      </c>
      <c r="L65" s="16" t="s">
        <v>15</v>
      </c>
      <c r="M65" s="16" t="s">
        <v>16</v>
      </c>
      <c r="N65" s="17"/>
      <c r="O65" s="16">
        <v>0</v>
      </c>
    </row>
    <row r="66" spans="1:15" x14ac:dyDescent="0.3">
      <c r="A66" s="16" t="s">
        <v>147</v>
      </c>
      <c r="B66" s="16" t="s">
        <v>34</v>
      </c>
      <c r="C66" s="16" t="s">
        <v>24</v>
      </c>
      <c r="D66" s="16" t="s">
        <v>32</v>
      </c>
      <c r="E66" s="16" t="s">
        <v>14</v>
      </c>
      <c r="F66" s="16">
        <v>36</v>
      </c>
      <c r="G66" s="16" t="s">
        <v>92</v>
      </c>
      <c r="H66" s="17">
        <v>44435</v>
      </c>
      <c r="I66" s="16">
        <v>48906</v>
      </c>
      <c r="J66" s="18">
        <v>0</v>
      </c>
      <c r="K66" s="16">
        <v>48906</v>
      </c>
      <c r="L66" s="16" t="s">
        <v>15</v>
      </c>
      <c r="M66" s="16" t="s">
        <v>35</v>
      </c>
      <c r="N66" s="17"/>
      <c r="O66" s="16">
        <v>0</v>
      </c>
    </row>
    <row r="67" spans="1:15" x14ac:dyDescent="0.3">
      <c r="A67" s="16" t="s">
        <v>148</v>
      </c>
      <c r="B67" s="16" t="s">
        <v>28</v>
      </c>
      <c r="C67" s="16" t="s">
        <v>31</v>
      </c>
      <c r="D67" s="16" t="s">
        <v>32</v>
      </c>
      <c r="E67" s="16" t="s">
        <v>14</v>
      </c>
      <c r="F67" s="16">
        <v>38</v>
      </c>
      <c r="G67" s="16" t="s">
        <v>92</v>
      </c>
      <c r="H67" s="17">
        <v>39474</v>
      </c>
      <c r="I67" s="16">
        <v>80024</v>
      </c>
      <c r="J67" s="18">
        <v>0</v>
      </c>
      <c r="K67" s="16">
        <v>80024</v>
      </c>
      <c r="L67" s="16" t="s">
        <v>15</v>
      </c>
      <c r="M67" s="16" t="s">
        <v>44</v>
      </c>
      <c r="N67" s="17"/>
      <c r="O67" s="16">
        <v>0</v>
      </c>
    </row>
    <row r="68" spans="1:15" x14ac:dyDescent="0.3">
      <c r="A68" s="16" t="s">
        <v>149</v>
      </c>
      <c r="B68" s="16" t="s">
        <v>56</v>
      </c>
      <c r="C68" s="16" t="s">
        <v>38</v>
      </c>
      <c r="D68" s="16" t="s">
        <v>25</v>
      </c>
      <c r="E68" s="16" t="s">
        <v>14</v>
      </c>
      <c r="F68" s="16">
        <v>41</v>
      </c>
      <c r="G68" s="16" t="s">
        <v>92</v>
      </c>
      <c r="H68" s="17">
        <v>40109</v>
      </c>
      <c r="I68" s="16">
        <v>54415</v>
      </c>
      <c r="J68" s="18">
        <v>0</v>
      </c>
      <c r="K68" s="16">
        <v>54415</v>
      </c>
      <c r="L68" s="16" t="s">
        <v>15</v>
      </c>
      <c r="M68" s="16" t="s">
        <v>16</v>
      </c>
      <c r="N68" s="17">
        <v>41661</v>
      </c>
      <c r="O68" s="16">
        <v>1</v>
      </c>
    </row>
    <row r="69" spans="1:15" x14ac:dyDescent="0.3">
      <c r="A69" s="16" t="s">
        <v>150</v>
      </c>
      <c r="B69" s="16" t="s">
        <v>33</v>
      </c>
      <c r="C69" s="16" t="s">
        <v>43</v>
      </c>
      <c r="D69" s="16" t="s">
        <v>13</v>
      </c>
      <c r="E69" s="16" t="s">
        <v>14</v>
      </c>
      <c r="F69" s="16">
        <v>30</v>
      </c>
      <c r="G69" s="16" t="s">
        <v>84</v>
      </c>
      <c r="H69" s="17">
        <v>42484</v>
      </c>
      <c r="I69" s="16">
        <v>120341</v>
      </c>
      <c r="J69" s="18">
        <v>7.0000000000000007E-2</v>
      </c>
      <c r="K69" s="16">
        <v>128764.87</v>
      </c>
      <c r="L69" s="16" t="s">
        <v>15</v>
      </c>
      <c r="M69" s="16" t="s">
        <v>16</v>
      </c>
      <c r="N69" s="17"/>
      <c r="O69" s="16">
        <v>0</v>
      </c>
    </row>
    <row r="70" spans="1:15" x14ac:dyDescent="0.3">
      <c r="A70" s="16" t="s">
        <v>151</v>
      </c>
      <c r="B70" s="16" t="s">
        <v>42</v>
      </c>
      <c r="C70" s="16" t="s">
        <v>12</v>
      </c>
      <c r="D70" s="16" t="s">
        <v>25</v>
      </c>
      <c r="E70" s="16" t="s">
        <v>14</v>
      </c>
      <c r="F70" s="16">
        <v>43</v>
      </c>
      <c r="G70" s="16" t="s">
        <v>92</v>
      </c>
      <c r="H70" s="17">
        <v>40029</v>
      </c>
      <c r="I70" s="16">
        <v>208415</v>
      </c>
      <c r="J70" s="18">
        <v>0.35</v>
      </c>
      <c r="K70" s="16">
        <v>281360.25</v>
      </c>
      <c r="L70" s="16" t="s">
        <v>15</v>
      </c>
      <c r="M70" s="16" t="s">
        <v>16</v>
      </c>
      <c r="N70" s="17"/>
      <c r="O70" s="16">
        <v>0</v>
      </c>
    </row>
    <row r="71" spans="1:15" x14ac:dyDescent="0.3">
      <c r="A71" s="16" t="s">
        <v>152</v>
      </c>
      <c r="B71" s="16" t="s">
        <v>61</v>
      </c>
      <c r="C71" s="16" t="s">
        <v>12</v>
      </c>
      <c r="D71" s="16" t="s">
        <v>25</v>
      </c>
      <c r="E71" s="16" t="s">
        <v>14</v>
      </c>
      <c r="F71" s="16">
        <v>32</v>
      </c>
      <c r="G71" s="16" t="s">
        <v>84</v>
      </c>
      <c r="H71" s="17">
        <v>43835</v>
      </c>
      <c r="I71" s="16">
        <v>78844</v>
      </c>
      <c r="J71" s="18">
        <v>0</v>
      </c>
      <c r="K71" s="16">
        <v>78844</v>
      </c>
      <c r="L71" s="16" t="s">
        <v>15</v>
      </c>
      <c r="M71" s="16" t="s">
        <v>16</v>
      </c>
      <c r="N71" s="17"/>
      <c r="O71" s="16">
        <v>0</v>
      </c>
    </row>
    <row r="72" spans="1:15" x14ac:dyDescent="0.3">
      <c r="A72" s="16" t="s">
        <v>153</v>
      </c>
      <c r="B72" s="16" t="s">
        <v>57</v>
      </c>
      <c r="C72" s="16" t="s">
        <v>40</v>
      </c>
      <c r="D72" s="16" t="s">
        <v>18</v>
      </c>
      <c r="E72" s="16" t="s">
        <v>19</v>
      </c>
      <c r="F72" s="16">
        <v>58</v>
      </c>
      <c r="G72" s="16" t="s">
        <v>79</v>
      </c>
      <c r="H72" s="17">
        <v>37399</v>
      </c>
      <c r="I72" s="16">
        <v>76354</v>
      </c>
      <c r="J72" s="18">
        <v>0</v>
      </c>
      <c r="K72" s="16">
        <v>76354</v>
      </c>
      <c r="L72" s="16" t="s">
        <v>15</v>
      </c>
      <c r="M72" s="16" t="s">
        <v>29</v>
      </c>
      <c r="N72" s="17">
        <v>44465</v>
      </c>
      <c r="O72" s="16">
        <v>1</v>
      </c>
    </row>
    <row r="73" spans="1:15" x14ac:dyDescent="0.3">
      <c r="A73" s="16" t="s">
        <v>154</v>
      </c>
      <c r="B73" s="16" t="s">
        <v>23</v>
      </c>
      <c r="C73" s="16" t="s">
        <v>24</v>
      </c>
      <c r="D73" s="16" t="s">
        <v>25</v>
      </c>
      <c r="E73" s="16" t="s">
        <v>14</v>
      </c>
      <c r="F73" s="16">
        <v>37</v>
      </c>
      <c r="G73" s="16" t="s">
        <v>92</v>
      </c>
      <c r="H73" s="17">
        <v>43493</v>
      </c>
      <c r="I73" s="16">
        <v>165927</v>
      </c>
      <c r="J73" s="18">
        <v>0.2</v>
      </c>
      <c r="K73" s="16">
        <v>199112.4</v>
      </c>
      <c r="L73" s="16" t="s">
        <v>15</v>
      </c>
      <c r="M73" s="16" t="s">
        <v>29</v>
      </c>
      <c r="N73" s="17"/>
      <c r="O73" s="16">
        <v>0</v>
      </c>
    </row>
    <row r="74" spans="1:15" x14ac:dyDescent="0.3">
      <c r="A74" s="16" t="s">
        <v>155</v>
      </c>
      <c r="B74" s="16" t="s">
        <v>33</v>
      </c>
      <c r="C74" s="16" t="s">
        <v>36</v>
      </c>
      <c r="D74" s="16" t="s">
        <v>25</v>
      </c>
      <c r="E74" s="16" t="s">
        <v>14</v>
      </c>
      <c r="F74" s="16">
        <v>38</v>
      </c>
      <c r="G74" s="16" t="s">
        <v>92</v>
      </c>
      <c r="H74" s="17">
        <v>44516</v>
      </c>
      <c r="I74" s="16">
        <v>109812</v>
      </c>
      <c r="J74" s="18">
        <v>0.09</v>
      </c>
      <c r="K74" s="16">
        <v>119695.08</v>
      </c>
      <c r="L74" s="16" t="s">
        <v>45</v>
      </c>
      <c r="M74" s="16" t="s">
        <v>46</v>
      </c>
      <c r="N74" s="17"/>
      <c r="O74" s="16">
        <v>0</v>
      </c>
    </row>
    <row r="75" spans="1:15" x14ac:dyDescent="0.3">
      <c r="A75" s="16" t="s">
        <v>156</v>
      </c>
      <c r="B75" s="16" t="s">
        <v>39</v>
      </c>
      <c r="C75" s="16" t="s">
        <v>40</v>
      </c>
      <c r="D75" s="16" t="s">
        <v>32</v>
      </c>
      <c r="E75" s="16" t="s">
        <v>19</v>
      </c>
      <c r="F75" s="16">
        <v>55</v>
      </c>
      <c r="G75" s="16" t="s">
        <v>79</v>
      </c>
      <c r="H75" s="17">
        <v>36041</v>
      </c>
      <c r="I75" s="16">
        <v>86299</v>
      </c>
      <c r="J75" s="18">
        <v>0</v>
      </c>
      <c r="K75" s="16">
        <v>86299</v>
      </c>
      <c r="L75" s="16" t="s">
        <v>15</v>
      </c>
      <c r="M75" s="16" t="s">
        <v>16</v>
      </c>
      <c r="N75" s="17"/>
      <c r="O75" s="16">
        <v>0</v>
      </c>
    </row>
    <row r="76" spans="1:15" x14ac:dyDescent="0.3">
      <c r="A76" s="16" t="s">
        <v>157</v>
      </c>
      <c r="B76" s="16" t="s">
        <v>42</v>
      </c>
      <c r="C76" s="16" t="s">
        <v>43</v>
      </c>
      <c r="D76" s="16" t="s">
        <v>13</v>
      </c>
      <c r="E76" s="16" t="s">
        <v>19</v>
      </c>
      <c r="F76" s="16">
        <v>57</v>
      </c>
      <c r="G76" s="16" t="s">
        <v>79</v>
      </c>
      <c r="H76" s="17">
        <v>37828</v>
      </c>
      <c r="I76" s="16">
        <v>206624</v>
      </c>
      <c r="J76" s="18">
        <v>0.4</v>
      </c>
      <c r="K76" s="16">
        <v>289273.59999999998</v>
      </c>
      <c r="L76" s="16" t="s">
        <v>45</v>
      </c>
      <c r="M76" s="16" t="s">
        <v>62</v>
      </c>
      <c r="N76" s="17"/>
      <c r="O76" s="16">
        <v>0</v>
      </c>
    </row>
    <row r="77" spans="1:15" x14ac:dyDescent="0.3">
      <c r="A77" s="16" t="s">
        <v>158</v>
      </c>
      <c r="B77" s="16" t="s">
        <v>51</v>
      </c>
      <c r="C77" s="16" t="s">
        <v>12</v>
      </c>
      <c r="D77" s="16" t="s">
        <v>18</v>
      </c>
      <c r="E77" s="16" t="s">
        <v>19</v>
      </c>
      <c r="F77" s="16">
        <v>36</v>
      </c>
      <c r="G77" s="16" t="s">
        <v>92</v>
      </c>
      <c r="H77" s="17">
        <v>40535</v>
      </c>
      <c r="I77" s="16">
        <v>53215</v>
      </c>
      <c r="J77" s="18">
        <v>0</v>
      </c>
      <c r="K77" s="16">
        <v>53215</v>
      </c>
      <c r="L77" s="16" t="s">
        <v>45</v>
      </c>
      <c r="M77" s="16" t="s">
        <v>62</v>
      </c>
      <c r="N77" s="17">
        <v>41725</v>
      </c>
      <c r="O77" s="16">
        <v>1</v>
      </c>
    </row>
    <row r="78" spans="1:15" x14ac:dyDescent="0.3">
      <c r="A78" s="16" t="s">
        <v>159</v>
      </c>
      <c r="B78" s="16" t="s">
        <v>63</v>
      </c>
      <c r="C78" s="16" t="s">
        <v>40</v>
      </c>
      <c r="D78" s="16" t="s">
        <v>13</v>
      </c>
      <c r="E78" s="16" t="s">
        <v>14</v>
      </c>
      <c r="F78" s="16">
        <v>30</v>
      </c>
      <c r="G78" s="16" t="s">
        <v>84</v>
      </c>
      <c r="H78" s="17">
        <v>42877</v>
      </c>
      <c r="I78" s="16">
        <v>86858</v>
      </c>
      <c r="J78" s="18">
        <v>0</v>
      </c>
      <c r="K78" s="16">
        <v>86858</v>
      </c>
      <c r="L78" s="16" t="s">
        <v>20</v>
      </c>
      <c r="M78" s="16" t="s">
        <v>21</v>
      </c>
      <c r="N78" s="17">
        <v>43016</v>
      </c>
      <c r="O78" s="16">
        <v>1</v>
      </c>
    </row>
    <row r="79" spans="1:15" x14ac:dyDescent="0.3">
      <c r="A79" s="16" t="s">
        <v>160</v>
      </c>
      <c r="B79" s="16" t="s">
        <v>27</v>
      </c>
      <c r="C79" s="16" t="s">
        <v>12</v>
      </c>
      <c r="D79" s="16" t="s">
        <v>18</v>
      </c>
      <c r="E79" s="16" t="s">
        <v>19</v>
      </c>
      <c r="F79" s="16">
        <v>40</v>
      </c>
      <c r="G79" s="16" t="s">
        <v>92</v>
      </c>
      <c r="H79" s="17">
        <v>39265</v>
      </c>
      <c r="I79" s="16">
        <v>93971</v>
      </c>
      <c r="J79" s="18">
        <v>0.08</v>
      </c>
      <c r="K79" s="16">
        <v>101488.68</v>
      </c>
      <c r="L79" s="16" t="s">
        <v>20</v>
      </c>
      <c r="M79" s="16" t="s">
        <v>21</v>
      </c>
      <c r="N79" s="17"/>
      <c r="O79" s="16">
        <v>0</v>
      </c>
    </row>
    <row r="80" spans="1:15" x14ac:dyDescent="0.3">
      <c r="A80" s="16" t="s">
        <v>161</v>
      </c>
      <c r="B80" s="16" t="s">
        <v>52</v>
      </c>
      <c r="C80" s="16" t="s">
        <v>24</v>
      </c>
      <c r="D80" s="16" t="s">
        <v>32</v>
      </c>
      <c r="E80" s="16" t="s">
        <v>19</v>
      </c>
      <c r="F80" s="16">
        <v>34</v>
      </c>
      <c r="G80" s="16" t="s">
        <v>84</v>
      </c>
      <c r="H80" s="17">
        <v>42182</v>
      </c>
      <c r="I80" s="16">
        <v>57008</v>
      </c>
      <c r="J80" s="18">
        <v>0</v>
      </c>
      <c r="K80" s="16">
        <v>57008</v>
      </c>
      <c r="L80" s="16" t="s">
        <v>15</v>
      </c>
      <c r="M80" s="16" t="s">
        <v>29</v>
      </c>
      <c r="N80" s="17"/>
      <c r="O80" s="16">
        <v>0</v>
      </c>
    </row>
    <row r="81" spans="1:15" x14ac:dyDescent="0.3">
      <c r="A81" s="16" t="s">
        <v>162</v>
      </c>
      <c r="B81" s="16" t="s">
        <v>11</v>
      </c>
      <c r="C81" s="16" t="s">
        <v>24</v>
      </c>
      <c r="D81" s="16" t="s">
        <v>18</v>
      </c>
      <c r="E81" s="16" t="s">
        <v>19</v>
      </c>
      <c r="F81" s="16">
        <v>60</v>
      </c>
      <c r="G81" s="16" t="s">
        <v>79</v>
      </c>
      <c r="H81" s="17">
        <v>42270</v>
      </c>
      <c r="I81" s="16">
        <v>141899</v>
      </c>
      <c r="J81" s="18">
        <v>0.15</v>
      </c>
      <c r="K81" s="16">
        <v>163183.85</v>
      </c>
      <c r="L81" s="16" t="s">
        <v>15</v>
      </c>
      <c r="M81" s="16" t="s">
        <v>29</v>
      </c>
      <c r="N81" s="17"/>
      <c r="O81" s="16">
        <v>0</v>
      </c>
    </row>
    <row r="82" spans="1:15" x14ac:dyDescent="0.3">
      <c r="A82" s="16" t="s">
        <v>163</v>
      </c>
      <c r="B82" s="16" t="s">
        <v>52</v>
      </c>
      <c r="C82" s="16" t="s">
        <v>43</v>
      </c>
      <c r="D82" s="16" t="s">
        <v>32</v>
      </c>
      <c r="E82" s="16" t="s">
        <v>19</v>
      </c>
      <c r="F82" s="16">
        <v>41</v>
      </c>
      <c r="G82" s="16" t="s">
        <v>92</v>
      </c>
      <c r="H82" s="17">
        <v>42626</v>
      </c>
      <c r="I82" s="16">
        <v>64847</v>
      </c>
      <c r="J82" s="18">
        <v>0</v>
      </c>
      <c r="K82" s="16">
        <v>64847</v>
      </c>
      <c r="L82" s="16" t="s">
        <v>15</v>
      </c>
      <c r="M82" s="16" t="s">
        <v>35</v>
      </c>
      <c r="N82" s="17"/>
      <c r="O82" s="16">
        <v>0</v>
      </c>
    </row>
    <row r="83" spans="1:15" x14ac:dyDescent="0.3">
      <c r="A83" s="16" t="s">
        <v>164</v>
      </c>
      <c r="B83" s="16" t="s">
        <v>49</v>
      </c>
      <c r="C83" s="16" t="s">
        <v>40</v>
      </c>
      <c r="D83" s="16" t="s">
        <v>13</v>
      </c>
      <c r="E83" s="16" t="s">
        <v>19</v>
      </c>
      <c r="F83" s="16">
        <v>53</v>
      </c>
      <c r="G83" s="16" t="s">
        <v>82</v>
      </c>
      <c r="H83" s="17">
        <v>33702</v>
      </c>
      <c r="I83" s="16">
        <v>116878</v>
      </c>
      <c r="J83" s="18">
        <v>0.11</v>
      </c>
      <c r="K83" s="16">
        <v>129734.58</v>
      </c>
      <c r="L83" s="16" t="s">
        <v>15</v>
      </c>
      <c r="M83" s="16" t="s">
        <v>35</v>
      </c>
      <c r="N83" s="17"/>
      <c r="O83" s="16">
        <v>0</v>
      </c>
    </row>
    <row r="84" spans="1:15" x14ac:dyDescent="0.3">
      <c r="A84" s="16" t="s">
        <v>165</v>
      </c>
      <c r="B84" s="16" t="s">
        <v>48</v>
      </c>
      <c r="C84" s="16" t="s">
        <v>40</v>
      </c>
      <c r="D84" s="16" t="s">
        <v>25</v>
      </c>
      <c r="E84" s="16" t="s">
        <v>19</v>
      </c>
      <c r="F84" s="16">
        <v>45</v>
      </c>
      <c r="G84" s="16" t="s">
        <v>82</v>
      </c>
      <c r="H84" s="17">
        <v>38388</v>
      </c>
      <c r="I84" s="16">
        <v>70505</v>
      </c>
      <c r="J84" s="18">
        <v>0</v>
      </c>
      <c r="K84" s="16">
        <v>70505</v>
      </c>
      <c r="L84" s="16" t="s">
        <v>15</v>
      </c>
      <c r="M84" s="16" t="s">
        <v>37</v>
      </c>
      <c r="N84" s="17"/>
      <c r="O84" s="16">
        <v>0</v>
      </c>
    </row>
    <row r="85" spans="1:15" x14ac:dyDescent="0.3">
      <c r="A85" s="16" t="s">
        <v>166</v>
      </c>
      <c r="B85" s="16" t="s">
        <v>23</v>
      </c>
      <c r="C85" s="16" t="s">
        <v>40</v>
      </c>
      <c r="D85" s="16" t="s">
        <v>13</v>
      </c>
      <c r="E85" s="16" t="s">
        <v>14</v>
      </c>
      <c r="F85" s="16">
        <v>30</v>
      </c>
      <c r="G85" s="16" t="s">
        <v>84</v>
      </c>
      <c r="H85" s="17">
        <v>42512</v>
      </c>
      <c r="I85" s="16">
        <v>189702</v>
      </c>
      <c r="J85" s="18">
        <v>0.28000000000000003</v>
      </c>
      <c r="K85" s="16">
        <v>242818.56</v>
      </c>
      <c r="L85" s="16" t="s">
        <v>45</v>
      </c>
      <c r="M85" s="16" t="s">
        <v>46</v>
      </c>
      <c r="N85" s="17">
        <v>44186</v>
      </c>
      <c r="O85" s="16">
        <v>1</v>
      </c>
    </row>
    <row r="86" spans="1:15" x14ac:dyDescent="0.3">
      <c r="A86" s="16" t="s">
        <v>167</v>
      </c>
      <c r="B86" s="16" t="s">
        <v>23</v>
      </c>
      <c r="C86" s="16" t="s">
        <v>36</v>
      </c>
      <c r="D86" s="16" t="s">
        <v>25</v>
      </c>
      <c r="E86" s="16" t="s">
        <v>19</v>
      </c>
      <c r="F86" s="16">
        <v>26</v>
      </c>
      <c r="G86" s="16" t="s">
        <v>84</v>
      </c>
      <c r="H86" s="17">
        <v>44040</v>
      </c>
      <c r="I86" s="16">
        <v>180664</v>
      </c>
      <c r="J86" s="18">
        <v>0.27</v>
      </c>
      <c r="K86" s="16">
        <v>229443.28</v>
      </c>
      <c r="L86" s="16" t="s">
        <v>15</v>
      </c>
      <c r="M86" s="16" t="s">
        <v>26</v>
      </c>
      <c r="N86" s="17"/>
      <c r="O86" s="16">
        <v>0</v>
      </c>
    </row>
    <row r="87" spans="1:15" x14ac:dyDescent="0.3">
      <c r="A87" s="16" t="s">
        <v>168</v>
      </c>
      <c r="B87" s="16" t="s">
        <v>60</v>
      </c>
      <c r="C87" s="16" t="s">
        <v>38</v>
      </c>
      <c r="D87" s="16" t="s">
        <v>18</v>
      </c>
      <c r="E87" s="16" t="s">
        <v>14</v>
      </c>
      <c r="F87" s="16">
        <v>45</v>
      </c>
      <c r="G87" s="16" t="s">
        <v>82</v>
      </c>
      <c r="H87" s="17">
        <v>37972</v>
      </c>
      <c r="I87" s="16">
        <v>48345</v>
      </c>
      <c r="J87" s="18">
        <v>0</v>
      </c>
      <c r="K87" s="16">
        <v>48345</v>
      </c>
      <c r="L87" s="16" t="s">
        <v>20</v>
      </c>
      <c r="M87" s="16" t="s">
        <v>54</v>
      </c>
      <c r="N87" s="17"/>
      <c r="O87" s="16">
        <v>0</v>
      </c>
    </row>
    <row r="88" spans="1:15" x14ac:dyDescent="0.3">
      <c r="A88" s="16" t="s">
        <v>169</v>
      </c>
      <c r="B88" s="16" t="s">
        <v>23</v>
      </c>
      <c r="C88" s="16" t="s">
        <v>38</v>
      </c>
      <c r="D88" s="16" t="s">
        <v>18</v>
      </c>
      <c r="E88" s="16" t="s">
        <v>19</v>
      </c>
      <c r="F88" s="16">
        <v>42</v>
      </c>
      <c r="G88" s="16" t="s">
        <v>92</v>
      </c>
      <c r="H88" s="17">
        <v>41655</v>
      </c>
      <c r="I88" s="16">
        <v>152214</v>
      </c>
      <c r="J88" s="18">
        <v>0.3</v>
      </c>
      <c r="K88" s="16">
        <v>197878.2</v>
      </c>
      <c r="L88" s="16" t="s">
        <v>20</v>
      </c>
      <c r="M88" s="16" t="s">
        <v>50</v>
      </c>
      <c r="N88" s="17"/>
      <c r="O88" s="16">
        <v>0</v>
      </c>
    </row>
    <row r="89" spans="1:15" x14ac:dyDescent="0.3">
      <c r="A89" s="16" t="s">
        <v>170</v>
      </c>
      <c r="B89" s="16" t="s">
        <v>61</v>
      </c>
      <c r="C89" s="16" t="s">
        <v>12</v>
      </c>
      <c r="D89" s="16" t="s">
        <v>32</v>
      </c>
      <c r="E89" s="16" t="s">
        <v>14</v>
      </c>
      <c r="F89" s="16">
        <v>41</v>
      </c>
      <c r="G89" s="16" t="s">
        <v>92</v>
      </c>
      <c r="H89" s="17">
        <v>39931</v>
      </c>
      <c r="I89" s="16">
        <v>69803</v>
      </c>
      <c r="J89" s="18">
        <v>0</v>
      </c>
      <c r="K89" s="16">
        <v>69803</v>
      </c>
      <c r="L89" s="16" t="s">
        <v>45</v>
      </c>
      <c r="M89" s="16" t="s">
        <v>46</v>
      </c>
      <c r="N89" s="17"/>
      <c r="O89" s="16">
        <v>0</v>
      </c>
    </row>
    <row r="90" spans="1:15" x14ac:dyDescent="0.3">
      <c r="A90" s="16" t="s">
        <v>171</v>
      </c>
      <c r="B90" s="16" t="s">
        <v>64</v>
      </c>
      <c r="C90" s="16" t="s">
        <v>12</v>
      </c>
      <c r="D90" s="16" t="s">
        <v>32</v>
      </c>
      <c r="E90" s="16" t="s">
        <v>14</v>
      </c>
      <c r="F90" s="16">
        <v>48</v>
      </c>
      <c r="G90" s="16" t="s">
        <v>82</v>
      </c>
      <c r="H90" s="17">
        <v>43650</v>
      </c>
      <c r="I90" s="16">
        <v>76588</v>
      </c>
      <c r="J90" s="18">
        <v>0</v>
      </c>
      <c r="K90" s="16">
        <v>76588</v>
      </c>
      <c r="L90" s="16" t="s">
        <v>45</v>
      </c>
      <c r="M90" s="16" t="s">
        <v>47</v>
      </c>
      <c r="N90" s="17"/>
      <c r="O90" s="16">
        <v>0</v>
      </c>
    </row>
    <row r="91" spans="1:15" x14ac:dyDescent="0.3">
      <c r="A91" s="16" t="s">
        <v>172</v>
      </c>
      <c r="B91" s="16" t="s">
        <v>65</v>
      </c>
      <c r="C91" s="16" t="s">
        <v>12</v>
      </c>
      <c r="D91" s="16" t="s">
        <v>18</v>
      </c>
      <c r="E91" s="16" t="s">
        <v>19</v>
      </c>
      <c r="F91" s="16">
        <v>29</v>
      </c>
      <c r="G91" s="16" t="s">
        <v>84</v>
      </c>
      <c r="H91" s="17">
        <v>43444</v>
      </c>
      <c r="I91" s="16">
        <v>84596</v>
      </c>
      <c r="J91" s="18">
        <v>0</v>
      </c>
      <c r="K91" s="16">
        <v>84596</v>
      </c>
      <c r="L91" s="16" t="s">
        <v>15</v>
      </c>
      <c r="M91" s="16" t="s">
        <v>35</v>
      </c>
      <c r="N91" s="17"/>
      <c r="O91" s="16">
        <v>0</v>
      </c>
    </row>
    <row r="92" spans="1:15" x14ac:dyDescent="0.3">
      <c r="A92" s="16" t="s">
        <v>173</v>
      </c>
      <c r="B92" s="16" t="s">
        <v>33</v>
      </c>
      <c r="C92" s="16" t="s">
        <v>43</v>
      </c>
      <c r="D92" s="16" t="s">
        <v>13</v>
      </c>
      <c r="E92" s="16" t="s">
        <v>19</v>
      </c>
      <c r="F92" s="16">
        <v>27</v>
      </c>
      <c r="G92" s="16" t="s">
        <v>84</v>
      </c>
      <c r="H92" s="17">
        <v>43368</v>
      </c>
      <c r="I92" s="16">
        <v>114441</v>
      </c>
      <c r="J92" s="18">
        <v>0.1</v>
      </c>
      <c r="K92" s="16">
        <v>125885.1</v>
      </c>
      <c r="L92" s="16" t="s">
        <v>20</v>
      </c>
      <c r="M92" s="16" t="s">
        <v>21</v>
      </c>
      <c r="N92" s="17">
        <v>43821</v>
      </c>
      <c r="O92" s="16">
        <v>1</v>
      </c>
    </row>
    <row r="93" spans="1:15" x14ac:dyDescent="0.3">
      <c r="A93" s="16" t="s">
        <v>174</v>
      </c>
      <c r="B93" s="16" t="s">
        <v>11</v>
      </c>
      <c r="C93" s="16" t="s">
        <v>24</v>
      </c>
      <c r="D93" s="16" t="s">
        <v>25</v>
      </c>
      <c r="E93" s="16" t="s">
        <v>14</v>
      </c>
      <c r="F93" s="16">
        <v>33</v>
      </c>
      <c r="G93" s="16" t="s">
        <v>84</v>
      </c>
      <c r="H93" s="17">
        <v>43211</v>
      </c>
      <c r="I93" s="16">
        <v>140402</v>
      </c>
      <c r="J93" s="18">
        <v>0.15</v>
      </c>
      <c r="K93" s="16">
        <v>161462.29999999999</v>
      </c>
      <c r="L93" s="16" t="s">
        <v>20</v>
      </c>
      <c r="M93" s="16" t="s">
        <v>50</v>
      </c>
      <c r="N93" s="17"/>
      <c r="O93" s="16">
        <v>0</v>
      </c>
    </row>
    <row r="94" spans="1:15" x14ac:dyDescent="0.3">
      <c r="A94" s="16" t="s">
        <v>175</v>
      </c>
      <c r="B94" s="16" t="s">
        <v>52</v>
      </c>
      <c r="C94" s="16" t="s">
        <v>24</v>
      </c>
      <c r="D94" s="16" t="s">
        <v>32</v>
      </c>
      <c r="E94" s="16" t="s">
        <v>14</v>
      </c>
      <c r="F94" s="16">
        <v>26</v>
      </c>
      <c r="G94" s="16" t="s">
        <v>84</v>
      </c>
      <c r="H94" s="17">
        <v>43578</v>
      </c>
      <c r="I94" s="16">
        <v>59817</v>
      </c>
      <c r="J94" s="18">
        <v>0</v>
      </c>
      <c r="K94" s="16">
        <v>59817</v>
      </c>
      <c r="L94" s="16" t="s">
        <v>45</v>
      </c>
      <c r="M94" s="16" t="s">
        <v>62</v>
      </c>
      <c r="N94" s="17"/>
      <c r="O94" s="16">
        <v>0</v>
      </c>
    </row>
    <row r="95" spans="1:15" x14ac:dyDescent="0.3">
      <c r="A95" s="16" t="s">
        <v>176</v>
      </c>
      <c r="B95" s="16" t="s">
        <v>30</v>
      </c>
      <c r="C95" s="16" t="s">
        <v>31</v>
      </c>
      <c r="D95" s="16" t="s">
        <v>18</v>
      </c>
      <c r="E95" s="16" t="s">
        <v>19</v>
      </c>
      <c r="F95" s="16">
        <v>31</v>
      </c>
      <c r="G95" s="16" t="s">
        <v>84</v>
      </c>
      <c r="H95" s="17">
        <v>42938</v>
      </c>
      <c r="I95" s="16">
        <v>55854</v>
      </c>
      <c r="J95" s="18">
        <v>0</v>
      </c>
      <c r="K95" s="16">
        <v>55854</v>
      </c>
      <c r="L95" s="16" t="s">
        <v>15</v>
      </c>
      <c r="M95" s="16" t="s">
        <v>37</v>
      </c>
      <c r="N95" s="17"/>
      <c r="O95" s="16">
        <v>0</v>
      </c>
    </row>
    <row r="96" spans="1:15" x14ac:dyDescent="0.3">
      <c r="A96" s="16" t="s">
        <v>177</v>
      </c>
      <c r="B96" s="16" t="s">
        <v>55</v>
      </c>
      <c r="C96" s="16" t="s">
        <v>38</v>
      </c>
      <c r="D96" s="16" t="s">
        <v>13</v>
      </c>
      <c r="E96" s="16" t="s">
        <v>19</v>
      </c>
      <c r="F96" s="16">
        <v>53</v>
      </c>
      <c r="G96" s="16" t="s">
        <v>82</v>
      </c>
      <c r="H96" s="17">
        <v>37576</v>
      </c>
      <c r="I96" s="16">
        <v>95998</v>
      </c>
      <c r="J96" s="18">
        <v>0</v>
      </c>
      <c r="K96" s="16">
        <v>95998</v>
      </c>
      <c r="L96" s="16" t="s">
        <v>15</v>
      </c>
      <c r="M96" s="16" t="s">
        <v>16</v>
      </c>
      <c r="N96" s="17"/>
      <c r="O96" s="16">
        <v>0</v>
      </c>
    </row>
    <row r="97" spans="1:15" x14ac:dyDescent="0.3">
      <c r="A97" s="16" t="s">
        <v>178</v>
      </c>
      <c r="B97" s="16" t="s">
        <v>11</v>
      </c>
      <c r="C97" s="16" t="s">
        <v>31</v>
      </c>
      <c r="D97" s="16" t="s">
        <v>18</v>
      </c>
      <c r="E97" s="16" t="s">
        <v>14</v>
      </c>
      <c r="F97" s="16">
        <v>34</v>
      </c>
      <c r="G97" s="16" t="s">
        <v>84</v>
      </c>
      <c r="H97" s="17">
        <v>42116</v>
      </c>
      <c r="I97" s="16">
        <v>154941</v>
      </c>
      <c r="J97" s="18">
        <v>0.13</v>
      </c>
      <c r="K97" s="16">
        <v>175083.33000000002</v>
      </c>
      <c r="L97" s="16" t="s">
        <v>15</v>
      </c>
      <c r="M97" s="16" t="s">
        <v>29</v>
      </c>
      <c r="N97" s="17"/>
      <c r="O97" s="16">
        <v>0</v>
      </c>
    </row>
    <row r="98" spans="1:15" x14ac:dyDescent="0.3">
      <c r="A98" s="16" t="s">
        <v>179</v>
      </c>
      <c r="B98" s="16" t="s">
        <v>42</v>
      </c>
      <c r="C98" s="16" t="s">
        <v>24</v>
      </c>
      <c r="D98" s="16" t="s">
        <v>25</v>
      </c>
      <c r="E98" s="16" t="s">
        <v>14</v>
      </c>
      <c r="F98" s="16">
        <v>54</v>
      </c>
      <c r="G98" s="16" t="s">
        <v>82</v>
      </c>
      <c r="H98" s="17">
        <v>40734</v>
      </c>
      <c r="I98" s="16">
        <v>247022</v>
      </c>
      <c r="J98" s="18">
        <v>0.3</v>
      </c>
      <c r="K98" s="16">
        <v>321128.59999999998</v>
      </c>
      <c r="L98" s="16" t="s">
        <v>20</v>
      </c>
      <c r="M98" s="16" t="s">
        <v>50</v>
      </c>
      <c r="N98" s="17"/>
      <c r="O98" s="16">
        <v>0</v>
      </c>
    </row>
    <row r="99" spans="1:15" x14ac:dyDescent="0.3">
      <c r="A99" s="16" t="s">
        <v>180</v>
      </c>
      <c r="B99" s="16" t="s">
        <v>64</v>
      </c>
      <c r="C99" s="16" t="s">
        <v>12</v>
      </c>
      <c r="D99" s="16" t="s">
        <v>18</v>
      </c>
      <c r="E99" s="16" t="s">
        <v>14</v>
      </c>
      <c r="F99" s="16">
        <v>32</v>
      </c>
      <c r="G99" s="16" t="s">
        <v>84</v>
      </c>
      <c r="H99" s="17">
        <v>44474</v>
      </c>
      <c r="I99" s="16">
        <v>88072</v>
      </c>
      <c r="J99" s="18">
        <v>0</v>
      </c>
      <c r="K99" s="16">
        <v>88072</v>
      </c>
      <c r="L99" s="16" t="s">
        <v>45</v>
      </c>
      <c r="M99" s="16" t="s">
        <v>62</v>
      </c>
      <c r="N99" s="17"/>
      <c r="O99" s="16">
        <v>0</v>
      </c>
    </row>
    <row r="100" spans="1:15" x14ac:dyDescent="0.3">
      <c r="A100" s="16" t="s">
        <v>181</v>
      </c>
      <c r="B100" s="16" t="s">
        <v>27</v>
      </c>
      <c r="C100" s="16" t="s">
        <v>12</v>
      </c>
      <c r="D100" s="16" t="s">
        <v>13</v>
      </c>
      <c r="E100" s="16" t="s">
        <v>19</v>
      </c>
      <c r="F100" s="16">
        <v>28</v>
      </c>
      <c r="G100" s="16" t="s">
        <v>84</v>
      </c>
      <c r="H100" s="17">
        <v>43977</v>
      </c>
      <c r="I100" s="16">
        <v>67925</v>
      </c>
      <c r="J100" s="18">
        <v>0.08</v>
      </c>
      <c r="K100" s="16">
        <v>73359</v>
      </c>
      <c r="L100" s="16" t="s">
        <v>20</v>
      </c>
      <c r="M100" s="16" t="s">
        <v>41</v>
      </c>
      <c r="N100" s="17"/>
      <c r="O100" s="16">
        <v>0</v>
      </c>
    </row>
    <row r="101" spans="1:15" x14ac:dyDescent="0.3">
      <c r="A101" s="16" t="s">
        <v>182</v>
      </c>
      <c r="B101" s="16" t="s">
        <v>42</v>
      </c>
      <c r="C101" s="16" t="s">
        <v>31</v>
      </c>
      <c r="D101" s="16" t="s">
        <v>18</v>
      </c>
      <c r="E101" s="16" t="s">
        <v>14</v>
      </c>
      <c r="F101" s="16">
        <v>31</v>
      </c>
      <c r="G101" s="16" t="s">
        <v>84</v>
      </c>
      <c r="H101" s="17">
        <v>44063</v>
      </c>
      <c r="I101" s="16">
        <v>219693</v>
      </c>
      <c r="J101" s="18">
        <v>0.3</v>
      </c>
      <c r="K101" s="16">
        <v>285600.90000000002</v>
      </c>
      <c r="L101" s="16" t="s">
        <v>15</v>
      </c>
      <c r="M101" s="16" t="s">
        <v>37</v>
      </c>
      <c r="N101" s="17"/>
      <c r="O101" s="16">
        <v>0</v>
      </c>
    </row>
    <row r="102" spans="1:15" x14ac:dyDescent="0.3">
      <c r="A102" s="16" t="s">
        <v>183</v>
      </c>
      <c r="B102" s="16" t="s">
        <v>63</v>
      </c>
      <c r="C102" s="16" t="s">
        <v>40</v>
      </c>
      <c r="D102" s="16" t="s">
        <v>13</v>
      </c>
      <c r="E102" s="16" t="s">
        <v>14</v>
      </c>
      <c r="F102" s="16">
        <v>45</v>
      </c>
      <c r="G102" s="16" t="s">
        <v>82</v>
      </c>
      <c r="H102" s="17">
        <v>41386</v>
      </c>
      <c r="I102" s="16">
        <v>61773</v>
      </c>
      <c r="J102" s="18">
        <v>0</v>
      </c>
      <c r="K102" s="16">
        <v>61773</v>
      </c>
      <c r="L102" s="16" t="s">
        <v>15</v>
      </c>
      <c r="M102" s="16" t="s">
        <v>16</v>
      </c>
      <c r="N102" s="17"/>
      <c r="O102" s="16">
        <v>0</v>
      </c>
    </row>
    <row r="103" spans="1:15" x14ac:dyDescent="0.3">
      <c r="A103" s="16" t="s">
        <v>184</v>
      </c>
      <c r="B103" s="16" t="s">
        <v>27</v>
      </c>
      <c r="C103" s="16" t="s">
        <v>12</v>
      </c>
      <c r="D103" s="16" t="s">
        <v>25</v>
      </c>
      <c r="E103" s="16" t="s">
        <v>14</v>
      </c>
      <c r="F103" s="16">
        <v>48</v>
      </c>
      <c r="G103" s="16" t="s">
        <v>82</v>
      </c>
      <c r="H103" s="17">
        <v>39091</v>
      </c>
      <c r="I103" s="16">
        <v>74546</v>
      </c>
      <c r="J103" s="18">
        <v>0.09</v>
      </c>
      <c r="K103" s="16">
        <v>81255.14</v>
      </c>
      <c r="L103" s="16" t="s">
        <v>15</v>
      </c>
      <c r="M103" s="16" t="s">
        <v>16</v>
      </c>
      <c r="N103" s="17"/>
      <c r="O103" s="16">
        <v>0</v>
      </c>
    </row>
    <row r="104" spans="1:15" x14ac:dyDescent="0.3">
      <c r="A104" s="16" t="s">
        <v>185</v>
      </c>
      <c r="B104" s="16" t="s">
        <v>66</v>
      </c>
      <c r="C104" s="16" t="s">
        <v>40</v>
      </c>
      <c r="D104" s="16" t="s">
        <v>25</v>
      </c>
      <c r="E104" s="16" t="s">
        <v>19</v>
      </c>
      <c r="F104" s="16">
        <v>56</v>
      </c>
      <c r="G104" s="16" t="s">
        <v>79</v>
      </c>
      <c r="H104" s="17">
        <v>42031</v>
      </c>
      <c r="I104" s="16">
        <v>62575</v>
      </c>
      <c r="J104" s="18">
        <v>0</v>
      </c>
      <c r="K104" s="16">
        <v>62575</v>
      </c>
      <c r="L104" s="16" t="s">
        <v>15</v>
      </c>
      <c r="M104" s="16" t="s">
        <v>35</v>
      </c>
      <c r="N104" s="17"/>
      <c r="O104" s="16">
        <v>0</v>
      </c>
    </row>
    <row r="105" spans="1:15" x14ac:dyDescent="0.3">
      <c r="A105" s="16" t="s">
        <v>186</v>
      </c>
      <c r="B105" s="16" t="s">
        <v>23</v>
      </c>
      <c r="C105" s="16" t="s">
        <v>38</v>
      </c>
      <c r="D105" s="16" t="s">
        <v>32</v>
      </c>
      <c r="E105" s="16" t="s">
        <v>14</v>
      </c>
      <c r="F105" s="16">
        <v>27</v>
      </c>
      <c r="G105" s="16" t="s">
        <v>84</v>
      </c>
      <c r="H105" s="17">
        <v>44250</v>
      </c>
      <c r="I105" s="16">
        <v>199041</v>
      </c>
      <c r="J105" s="18">
        <v>0.16</v>
      </c>
      <c r="K105" s="16">
        <v>230887.56</v>
      </c>
      <c r="L105" s="16" t="s">
        <v>20</v>
      </c>
      <c r="M105" s="16" t="s">
        <v>50</v>
      </c>
      <c r="N105" s="17"/>
      <c r="O105" s="16">
        <v>0</v>
      </c>
    </row>
    <row r="106" spans="1:15" x14ac:dyDescent="0.3">
      <c r="A106" s="16" t="s">
        <v>187</v>
      </c>
      <c r="B106" s="16" t="s">
        <v>52</v>
      </c>
      <c r="C106" s="16" t="s">
        <v>36</v>
      </c>
      <c r="D106" s="16" t="s">
        <v>25</v>
      </c>
      <c r="E106" s="16" t="s">
        <v>19</v>
      </c>
      <c r="F106" s="16">
        <v>55</v>
      </c>
      <c r="G106" s="16" t="s">
        <v>79</v>
      </c>
      <c r="H106" s="17">
        <v>39177</v>
      </c>
      <c r="I106" s="16">
        <v>52310</v>
      </c>
      <c r="J106" s="18">
        <v>0</v>
      </c>
      <c r="K106" s="16">
        <v>52310</v>
      </c>
      <c r="L106" s="16" t="s">
        <v>15</v>
      </c>
      <c r="M106" s="16" t="s">
        <v>35</v>
      </c>
      <c r="N106" s="17">
        <v>43385</v>
      </c>
      <c r="O106" s="16">
        <v>1</v>
      </c>
    </row>
    <row r="107" spans="1:15" x14ac:dyDescent="0.3">
      <c r="A107" s="16" t="s">
        <v>188</v>
      </c>
      <c r="B107" s="16" t="s">
        <v>11</v>
      </c>
      <c r="C107" s="16" t="s">
        <v>24</v>
      </c>
      <c r="D107" s="16" t="s">
        <v>25</v>
      </c>
      <c r="E107" s="16" t="s">
        <v>19</v>
      </c>
      <c r="F107" s="16">
        <v>64</v>
      </c>
      <c r="G107" s="16" t="s">
        <v>79</v>
      </c>
      <c r="H107" s="17">
        <v>41454</v>
      </c>
      <c r="I107" s="16">
        <v>159571</v>
      </c>
      <c r="J107" s="18">
        <v>0.1</v>
      </c>
      <c r="K107" s="16">
        <v>175528.1</v>
      </c>
      <c r="L107" s="16" t="s">
        <v>15</v>
      </c>
      <c r="M107" s="16" t="s">
        <v>44</v>
      </c>
      <c r="N107" s="17"/>
      <c r="O107" s="16">
        <v>0</v>
      </c>
    </row>
    <row r="108" spans="1:15" x14ac:dyDescent="0.3">
      <c r="A108" s="16" t="s">
        <v>189</v>
      </c>
      <c r="B108" s="16" t="s">
        <v>57</v>
      </c>
      <c r="C108" s="16" t="s">
        <v>40</v>
      </c>
      <c r="D108" s="16" t="s">
        <v>13</v>
      </c>
      <c r="E108" s="16" t="s">
        <v>14</v>
      </c>
      <c r="F108" s="16">
        <v>50</v>
      </c>
      <c r="G108" s="16" t="s">
        <v>82</v>
      </c>
      <c r="H108" s="17">
        <v>35726</v>
      </c>
      <c r="I108" s="16">
        <v>91763</v>
      </c>
      <c r="J108" s="18">
        <v>0</v>
      </c>
      <c r="K108" s="16">
        <v>91763</v>
      </c>
      <c r="L108" s="16" t="s">
        <v>15</v>
      </c>
      <c r="M108" s="16" t="s">
        <v>37</v>
      </c>
      <c r="N108" s="17"/>
      <c r="O108" s="16">
        <v>0</v>
      </c>
    </row>
    <row r="109" spans="1:15" x14ac:dyDescent="0.3">
      <c r="A109" s="16" t="s">
        <v>190</v>
      </c>
      <c r="B109" s="16" t="s">
        <v>66</v>
      </c>
      <c r="C109" s="16" t="s">
        <v>40</v>
      </c>
      <c r="D109" s="16" t="s">
        <v>32</v>
      </c>
      <c r="E109" s="16" t="s">
        <v>14</v>
      </c>
      <c r="F109" s="16">
        <v>51</v>
      </c>
      <c r="G109" s="16" t="s">
        <v>82</v>
      </c>
      <c r="H109" s="17">
        <v>35055</v>
      </c>
      <c r="I109" s="16">
        <v>96475</v>
      </c>
      <c r="J109" s="18">
        <v>0</v>
      </c>
      <c r="K109" s="16">
        <v>96475</v>
      </c>
      <c r="L109" s="16" t="s">
        <v>15</v>
      </c>
      <c r="M109" s="16" t="s">
        <v>37</v>
      </c>
      <c r="N109" s="17"/>
      <c r="O109" s="16">
        <v>0</v>
      </c>
    </row>
    <row r="110" spans="1:15" x14ac:dyDescent="0.3">
      <c r="A110" s="16" t="s">
        <v>191</v>
      </c>
      <c r="B110" s="16" t="s">
        <v>39</v>
      </c>
      <c r="C110" s="16" t="s">
        <v>40</v>
      </c>
      <c r="D110" s="16" t="s">
        <v>18</v>
      </c>
      <c r="E110" s="16" t="s">
        <v>19</v>
      </c>
      <c r="F110" s="16">
        <v>36</v>
      </c>
      <c r="G110" s="16" t="s">
        <v>92</v>
      </c>
      <c r="H110" s="17">
        <v>42706</v>
      </c>
      <c r="I110" s="16">
        <v>113781</v>
      </c>
      <c r="J110" s="18">
        <v>0</v>
      </c>
      <c r="K110" s="16">
        <v>113781</v>
      </c>
      <c r="L110" s="16" t="s">
        <v>15</v>
      </c>
      <c r="M110" s="16" t="s">
        <v>44</v>
      </c>
      <c r="N110" s="17"/>
      <c r="O110" s="16">
        <v>0</v>
      </c>
    </row>
    <row r="111" spans="1:15" x14ac:dyDescent="0.3">
      <c r="A111" s="16" t="s">
        <v>192</v>
      </c>
      <c r="B111" s="16" t="s">
        <v>23</v>
      </c>
      <c r="C111" s="16" t="s">
        <v>24</v>
      </c>
      <c r="D111" s="16" t="s">
        <v>13</v>
      </c>
      <c r="E111" s="16" t="s">
        <v>19</v>
      </c>
      <c r="F111" s="16">
        <v>42</v>
      </c>
      <c r="G111" s="16" t="s">
        <v>92</v>
      </c>
      <c r="H111" s="17">
        <v>37636</v>
      </c>
      <c r="I111" s="16">
        <v>166599</v>
      </c>
      <c r="J111" s="18">
        <v>0.26</v>
      </c>
      <c r="K111" s="16">
        <v>209914.74</v>
      </c>
      <c r="L111" s="16" t="s">
        <v>15</v>
      </c>
      <c r="M111" s="16" t="s">
        <v>16</v>
      </c>
      <c r="N111" s="17"/>
      <c r="O111" s="16">
        <v>0</v>
      </c>
    </row>
    <row r="112" spans="1:15" x14ac:dyDescent="0.3">
      <c r="A112" s="16" t="s">
        <v>193</v>
      </c>
      <c r="B112" s="16" t="s">
        <v>67</v>
      </c>
      <c r="C112" s="16" t="s">
        <v>31</v>
      </c>
      <c r="D112" s="16" t="s">
        <v>32</v>
      </c>
      <c r="E112" s="16" t="s">
        <v>14</v>
      </c>
      <c r="F112" s="16">
        <v>41</v>
      </c>
      <c r="G112" s="16" t="s">
        <v>92</v>
      </c>
      <c r="H112" s="17">
        <v>38398</v>
      </c>
      <c r="I112" s="16">
        <v>95372</v>
      </c>
      <c r="J112" s="18">
        <v>0</v>
      </c>
      <c r="K112" s="16">
        <v>95372</v>
      </c>
      <c r="L112" s="16" t="s">
        <v>20</v>
      </c>
      <c r="M112" s="16" t="s">
        <v>41</v>
      </c>
      <c r="N112" s="17"/>
      <c r="O112" s="16">
        <v>0</v>
      </c>
    </row>
    <row r="113" spans="1:15" x14ac:dyDescent="0.3">
      <c r="A113" s="16" t="s">
        <v>194</v>
      </c>
      <c r="B113" s="16" t="s">
        <v>23</v>
      </c>
      <c r="C113" s="16" t="s">
        <v>12</v>
      </c>
      <c r="D113" s="16" t="s">
        <v>13</v>
      </c>
      <c r="E113" s="16" t="s">
        <v>14</v>
      </c>
      <c r="F113" s="16">
        <v>29</v>
      </c>
      <c r="G113" s="16" t="s">
        <v>84</v>
      </c>
      <c r="H113" s="17">
        <v>44052</v>
      </c>
      <c r="I113" s="16">
        <v>161203</v>
      </c>
      <c r="J113" s="18">
        <v>0.15</v>
      </c>
      <c r="K113" s="16">
        <v>185383.45</v>
      </c>
      <c r="L113" s="16" t="s">
        <v>20</v>
      </c>
      <c r="M113" s="16" t="s">
        <v>54</v>
      </c>
      <c r="N113" s="17"/>
      <c r="O113" s="16">
        <v>0</v>
      </c>
    </row>
    <row r="114" spans="1:15" x14ac:dyDescent="0.3">
      <c r="A114" s="16" t="s">
        <v>195</v>
      </c>
      <c r="B114" s="16" t="s">
        <v>68</v>
      </c>
      <c r="C114" s="16" t="s">
        <v>12</v>
      </c>
      <c r="D114" s="16" t="s">
        <v>18</v>
      </c>
      <c r="E114" s="16" t="s">
        <v>14</v>
      </c>
      <c r="F114" s="16">
        <v>44</v>
      </c>
      <c r="G114" s="16" t="s">
        <v>92</v>
      </c>
      <c r="H114" s="17">
        <v>39064</v>
      </c>
      <c r="I114" s="16">
        <v>74738</v>
      </c>
      <c r="J114" s="18">
        <v>0</v>
      </c>
      <c r="K114" s="16">
        <v>74738</v>
      </c>
      <c r="L114" s="16" t="s">
        <v>15</v>
      </c>
      <c r="M114" s="16" t="s">
        <v>35</v>
      </c>
      <c r="N114" s="17"/>
      <c r="O114" s="16">
        <v>0</v>
      </c>
    </row>
    <row r="115" spans="1:15" x14ac:dyDescent="0.3">
      <c r="A115" s="16" t="s">
        <v>196</v>
      </c>
      <c r="B115" s="16" t="s">
        <v>23</v>
      </c>
      <c r="C115" s="16" t="s">
        <v>31</v>
      </c>
      <c r="D115" s="16" t="s">
        <v>13</v>
      </c>
      <c r="E115" s="16" t="s">
        <v>14</v>
      </c>
      <c r="F115" s="16">
        <v>41</v>
      </c>
      <c r="G115" s="16" t="s">
        <v>92</v>
      </c>
      <c r="H115" s="17">
        <v>43322</v>
      </c>
      <c r="I115" s="16">
        <v>171173</v>
      </c>
      <c r="J115" s="18">
        <v>0.21</v>
      </c>
      <c r="K115" s="16">
        <v>207119.33000000002</v>
      </c>
      <c r="L115" s="16" t="s">
        <v>15</v>
      </c>
      <c r="M115" s="16" t="s">
        <v>44</v>
      </c>
      <c r="N115" s="17"/>
      <c r="O115" s="16">
        <v>0</v>
      </c>
    </row>
    <row r="116" spans="1:15" x14ac:dyDescent="0.3">
      <c r="A116" s="16" t="s">
        <v>197</v>
      </c>
      <c r="B116" s="16" t="s">
        <v>42</v>
      </c>
      <c r="C116" s="16" t="s">
        <v>31</v>
      </c>
      <c r="D116" s="16" t="s">
        <v>32</v>
      </c>
      <c r="E116" s="16" t="s">
        <v>19</v>
      </c>
      <c r="F116" s="16">
        <v>61</v>
      </c>
      <c r="G116" s="16" t="s">
        <v>79</v>
      </c>
      <c r="H116" s="17">
        <v>43732</v>
      </c>
      <c r="I116" s="16">
        <v>201464</v>
      </c>
      <c r="J116" s="18">
        <v>0.37</v>
      </c>
      <c r="K116" s="16">
        <v>276005.68</v>
      </c>
      <c r="L116" s="16" t="s">
        <v>15</v>
      </c>
      <c r="M116" s="16" t="s">
        <v>26</v>
      </c>
      <c r="N116" s="17"/>
      <c r="O116" s="16">
        <v>0</v>
      </c>
    </row>
    <row r="117" spans="1:15" x14ac:dyDescent="0.3">
      <c r="A117" s="16" t="s">
        <v>198</v>
      </c>
      <c r="B117" s="16" t="s">
        <v>23</v>
      </c>
      <c r="C117" s="16" t="s">
        <v>38</v>
      </c>
      <c r="D117" s="16" t="s">
        <v>32</v>
      </c>
      <c r="E117" s="16" t="s">
        <v>19</v>
      </c>
      <c r="F117" s="16">
        <v>50</v>
      </c>
      <c r="G117" s="16" t="s">
        <v>82</v>
      </c>
      <c r="H117" s="17">
        <v>35998</v>
      </c>
      <c r="I117" s="16">
        <v>174895</v>
      </c>
      <c r="J117" s="18">
        <v>0.15</v>
      </c>
      <c r="K117" s="16">
        <v>201129.25</v>
      </c>
      <c r="L117" s="16" t="s">
        <v>15</v>
      </c>
      <c r="M117" s="16" t="s">
        <v>26</v>
      </c>
      <c r="N117" s="17"/>
      <c r="O117" s="16">
        <v>0</v>
      </c>
    </row>
    <row r="118" spans="1:15" x14ac:dyDescent="0.3">
      <c r="A118" s="16" t="s">
        <v>199</v>
      </c>
      <c r="B118" s="16" t="s">
        <v>11</v>
      </c>
      <c r="C118" s="16" t="s">
        <v>12</v>
      </c>
      <c r="D118" s="16" t="s">
        <v>18</v>
      </c>
      <c r="E118" s="16" t="s">
        <v>14</v>
      </c>
      <c r="F118" s="16">
        <v>49</v>
      </c>
      <c r="G118" s="16" t="s">
        <v>82</v>
      </c>
      <c r="H118" s="17">
        <v>38825</v>
      </c>
      <c r="I118" s="16">
        <v>134486</v>
      </c>
      <c r="J118" s="18">
        <v>0.14000000000000001</v>
      </c>
      <c r="K118" s="16">
        <v>153314.04</v>
      </c>
      <c r="L118" s="16" t="s">
        <v>15</v>
      </c>
      <c r="M118" s="16" t="s">
        <v>37</v>
      </c>
      <c r="N118" s="17"/>
      <c r="O118" s="16">
        <v>0</v>
      </c>
    </row>
    <row r="119" spans="1:15" x14ac:dyDescent="0.3">
      <c r="A119" s="16" t="s">
        <v>200</v>
      </c>
      <c r="B119" s="16" t="s">
        <v>28</v>
      </c>
      <c r="C119" s="16" t="s">
        <v>24</v>
      </c>
      <c r="D119" s="16" t="s">
        <v>18</v>
      </c>
      <c r="E119" s="16" t="s">
        <v>14</v>
      </c>
      <c r="F119" s="16">
        <v>60</v>
      </c>
      <c r="G119" s="16" t="s">
        <v>79</v>
      </c>
      <c r="H119" s="17">
        <v>39137</v>
      </c>
      <c r="I119" s="16">
        <v>71699</v>
      </c>
      <c r="J119" s="18">
        <v>0</v>
      </c>
      <c r="K119" s="16">
        <v>71699</v>
      </c>
      <c r="L119" s="16" t="s">
        <v>45</v>
      </c>
      <c r="M119" s="16" t="s">
        <v>46</v>
      </c>
      <c r="N119" s="17"/>
      <c r="O119" s="16">
        <v>0</v>
      </c>
    </row>
    <row r="120" spans="1:15" x14ac:dyDescent="0.3">
      <c r="A120" s="16" t="s">
        <v>201</v>
      </c>
      <c r="B120" s="16" t="s">
        <v>28</v>
      </c>
      <c r="C120" s="16" t="s">
        <v>43</v>
      </c>
      <c r="D120" s="16" t="s">
        <v>32</v>
      </c>
      <c r="E120" s="16" t="s">
        <v>14</v>
      </c>
      <c r="F120" s="16">
        <v>42</v>
      </c>
      <c r="G120" s="16" t="s">
        <v>92</v>
      </c>
      <c r="H120" s="17">
        <v>44198</v>
      </c>
      <c r="I120" s="16">
        <v>94430</v>
      </c>
      <c r="J120" s="18">
        <v>0</v>
      </c>
      <c r="K120" s="16">
        <v>94430</v>
      </c>
      <c r="L120" s="16" t="s">
        <v>15</v>
      </c>
      <c r="M120" s="16" t="s">
        <v>16</v>
      </c>
      <c r="N120" s="17"/>
      <c r="O120" s="16">
        <v>0</v>
      </c>
    </row>
    <row r="121" spans="1:15" x14ac:dyDescent="0.3">
      <c r="A121" s="16" t="s">
        <v>202</v>
      </c>
      <c r="B121" s="16" t="s">
        <v>33</v>
      </c>
      <c r="C121" s="16" t="s">
        <v>24</v>
      </c>
      <c r="D121" s="16" t="s">
        <v>32</v>
      </c>
      <c r="E121" s="16" t="s">
        <v>19</v>
      </c>
      <c r="F121" s="16">
        <v>39</v>
      </c>
      <c r="G121" s="16" t="s">
        <v>92</v>
      </c>
      <c r="H121" s="17">
        <v>40192</v>
      </c>
      <c r="I121" s="16">
        <v>103504</v>
      </c>
      <c r="J121" s="18">
        <v>7.0000000000000007E-2</v>
      </c>
      <c r="K121" s="16">
        <v>110749.28</v>
      </c>
      <c r="L121" s="16" t="s">
        <v>20</v>
      </c>
      <c r="M121" s="16" t="s">
        <v>54</v>
      </c>
      <c r="N121" s="17"/>
      <c r="O121" s="16">
        <v>0</v>
      </c>
    </row>
    <row r="122" spans="1:15" x14ac:dyDescent="0.3">
      <c r="A122" s="16" t="s">
        <v>203</v>
      </c>
      <c r="B122" s="16" t="s">
        <v>53</v>
      </c>
      <c r="C122" s="16" t="s">
        <v>12</v>
      </c>
      <c r="D122" s="16" t="s">
        <v>18</v>
      </c>
      <c r="E122" s="16" t="s">
        <v>14</v>
      </c>
      <c r="F122" s="16">
        <v>55</v>
      </c>
      <c r="G122" s="16" t="s">
        <v>79</v>
      </c>
      <c r="H122" s="17">
        <v>38573</v>
      </c>
      <c r="I122" s="16">
        <v>92771</v>
      </c>
      <c r="J122" s="18">
        <v>0</v>
      </c>
      <c r="K122" s="16">
        <v>92771</v>
      </c>
      <c r="L122" s="16" t="s">
        <v>15</v>
      </c>
      <c r="M122" s="16" t="s">
        <v>35</v>
      </c>
      <c r="N122" s="17"/>
      <c r="O122" s="16">
        <v>0</v>
      </c>
    </row>
    <row r="123" spans="1:15" x14ac:dyDescent="0.3">
      <c r="A123" s="16" t="s">
        <v>204</v>
      </c>
      <c r="B123" s="16" t="s">
        <v>52</v>
      </c>
      <c r="C123" s="16" t="s">
        <v>24</v>
      </c>
      <c r="D123" s="16" t="s">
        <v>25</v>
      </c>
      <c r="E123" s="16" t="s">
        <v>14</v>
      </c>
      <c r="F123" s="16">
        <v>39</v>
      </c>
      <c r="G123" s="16" t="s">
        <v>92</v>
      </c>
      <c r="H123" s="17">
        <v>38813</v>
      </c>
      <c r="I123" s="16">
        <v>71531</v>
      </c>
      <c r="J123" s="18">
        <v>0</v>
      </c>
      <c r="K123" s="16">
        <v>71531</v>
      </c>
      <c r="L123" s="16" t="s">
        <v>15</v>
      </c>
      <c r="M123" s="16" t="s">
        <v>44</v>
      </c>
      <c r="N123" s="17"/>
      <c r="O123" s="16">
        <v>0</v>
      </c>
    </row>
    <row r="124" spans="1:15" x14ac:dyDescent="0.3">
      <c r="A124" s="16" t="s">
        <v>205</v>
      </c>
      <c r="B124" s="16" t="s">
        <v>61</v>
      </c>
      <c r="C124" s="16" t="s">
        <v>12</v>
      </c>
      <c r="D124" s="16" t="s">
        <v>25</v>
      </c>
      <c r="E124" s="16" t="s">
        <v>19</v>
      </c>
      <c r="F124" s="16">
        <v>28</v>
      </c>
      <c r="G124" s="16" t="s">
        <v>84</v>
      </c>
      <c r="H124" s="17">
        <v>43530</v>
      </c>
      <c r="I124" s="16">
        <v>90304</v>
      </c>
      <c r="J124" s="18">
        <v>0</v>
      </c>
      <c r="K124" s="16">
        <v>90304</v>
      </c>
      <c r="L124" s="16" t="s">
        <v>15</v>
      </c>
      <c r="M124" s="16" t="s">
        <v>26</v>
      </c>
      <c r="N124" s="17"/>
      <c r="O124" s="16">
        <v>0</v>
      </c>
    </row>
    <row r="125" spans="1:15" x14ac:dyDescent="0.3">
      <c r="A125" s="16" t="s">
        <v>206</v>
      </c>
      <c r="B125" s="16" t="s">
        <v>33</v>
      </c>
      <c r="C125" s="16" t="s">
        <v>43</v>
      </c>
      <c r="D125" s="16" t="s">
        <v>18</v>
      </c>
      <c r="E125" s="16" t="s">
        <v>14</v>
      </c>
      <c r="F125" s="16">
        <v>65</v>
      </c>
      <c r="G125" s="16" t="s">
        <v>99</v>
      </c>
      <c r="H125" s="17">
        <v>40793</v>
      </c>
      <c r="I125" s="16">
        <v>104903</v>
      </c>
      <c r="J125" s="18">
        <v>0.1</v>
      </c>
      <c r="K125" s="16">
        <v>115393.3</v>
      </c>
      <c r="L125" s="16" t="s">
        <v>15</v>
      </c>
      <c r="M125" s="16" t="s">
        <v>44</v>
      </c>
      <c r="N125" s="17"/>
      <c r="O125" s="16">
        <v>0</v>
      </c>
    </row>
    <row r="126" spans="1:15" x14ac:dyDescent="0.3">
      <c r="A126" s="16" t="s">
        <v>207</v>
      </c>
      <c r="B126" s="16" t="s">
        <v>34</v>
      </c>
      <c r="C126" s="16" t="s">
        <v>24</v>
      </c>
      <c r="D126" s="16" t="s">
        <v>32</v>
      </c>
      <c r="E126" s="16" t="s">
        <v>14</v>
      </c>
      <c r="F126" s="16">
        <v>52</v>
      </c>
      <c r="G126" s="16" t="s">
        <v>82</v>
      </c>
      <c r="H126" s="17">
        <v>43515</v>
      </c>
      <c r="I126" s="16">
        <v>55859</v>
      </c>
      <c r="J126" s="18">
        <v>0</v>
      </c>
      <c r="K126" s="16">
        <v>55859</v>
      </c>
      <c r="L126" s="16" t="s">
        <v>20</v>
      </c>
      <c r="M126" s="16" t="s">
        <v>50</v>
      </c>
      <c r="N126" s="17"/>
      <c r="O126" s="16">
        <v>0</v>
      </c>
    </row>
    <row r="127" spans="1:15" x14ac:dyDescent="0.3">
      <c r="A127" s="16" t="s">
        <v>208</v>
      </c>
      <c r="B127" s="16" t="s">
        <v>59</v>
      </c>
      <c r="C127" s="16" t="s">
        <v>40</v>
      </c>
      <c r="D127" s="16" t="s">
        <v>32</v>
      </c>
      <c r="E127" s="16" t="s">
        <v>14</v>
      </c>
      <c r="F127" s="16">
        <v>62</v>
      </c>
      <c r="G127" s="16" t="s">
        <v>79</v>
      </c>
      <c r="H127" s="17">
        <v>39002</v>
      </c>
      <c r="I127" s="16">
        <v>79785</v>
      </c>
      <c r="J127" s="18">
        <v>0</v>
      </c>
      <c r="K127" s="16">
        <v>79785</v>
      </c>
      <c r="L127" s="16" t="s">
        <v>15</v>
      </c>
      <c r="M127" s="16" t="s">
        <v>37</v>
      </c>
      <c r="N127" s="17"/>
      <c r="O127" s="16">
        <v>0</v>
      </c>
    </row>
    <row r="128" spans="1:15" x14ac:dyDescent="0.3">
      <c r="A128" s="16" t="s">
        <v>209</v>
      </c>
      <c r="B128" s="16" t="s">
        <v>28</v>
      </c>
      <c r="C128" s="16" t="s">
        <v>43</v>
      </c>
      <c r="D128" s="16" t="s">
        <v>32</v>
      </c>
      <c r="E128" s="16" t="s">
        <v>14</v>
      </c>
      <c r="F128" s="16">
        <v>39</v>
      </c>
      <c r="G128" s="16" t="s">
        <v>92</v>
      </c>
      <c r="H128" s="17">
        <v>39391</v>
      </c>
      <c r="I128" s="16">
        <v>99017</v>
      </c>
      <c r="J128" s="18">
        <v>0</v>
      </c>
      <c r="K128" s="16">
        <v>99017</v>
      </c>
      <c r="L128" s="16" t="s">
        <v>20</v>
      </c>
      <c r="M128" s="16" t="s">
        <v>50</v>
      </c>
      <c r="N128" s="17"/>
      <c r="O128" s="16">
        <v>0</v>
      </c>
    </row>
    <row r="129" spans="1:15" x14ac:dyDescent="0.3">
      <c r="A129" s="16" t="s">
        <v>210</v>
      </c>
      <c r="B129" s="16" t="s">
        <v>69</v>
      </c>
      <c r="C129" s="16" t="s">
        <v>12</v>
      </c>
      <c r="D129" s="16" t="s">
        <v>18</v>
      </c>
      <c r="E129" s="16" t="s">
        <v>14</v>
      </c>
      <c r="F129" s="16">
        <v>63</v>
      </c>
      <c r="G129" s="16" t="s">
        <v>79</v>
      </c>
      <c r="H129" s="17">
        <v>33695</v>
      </c>
      <c r="I129" s="16">
        <v>53809</v>
      </c>
      <c r="J129" s="18">
        <v>0</v>
      </c>
      <c r="K129" s="16">
        <v>53809</v>
      </c>
      <c r="L129" s="16" t="s">
        <v>15</v>
      </c>
      <c r="M129" s="16" t="s">
        <v>29</v>
      </c>
      <c r="N129" s="17"/>
      <c r="O129" s="16">
        <v>0</v>
      </c>
    </row>
    <row r="130" spans="1:15" x14ac:dyDescent="0.3">
      <c r="A130" s="16" t="s">
        <v>211</v>
      </c>
      <c r="B130" s="16" t="s">
        <v>57</v>
      </c>
      <c r="C130" s="16" t="s">
        <v>40</v>
      </c>
      <c r="D130" s="16" t="s">
        <v>25</v>
      </c>
      <c r="E130" s="16" t="s">
        <v>19</v>
      </c>
      <c r="F130" s="16">
        <v>27</v>
      </c>
      <c r="G130" s="16" t="s">
        <v>84</v>
      </c>
      <c r="H130" s="17">
        <v>43937</v>
      </c>
      <c r="I130" s="16">
        <v>71864</v>
      </c>
      <c r="J130" s="18">
        <v>0</v>
      </c>
      <c r="K130" s="16">
        <v>71864</v>
      </c>
      <c r="L130" s="16" t="s">
        <v>20</v>
      </c>
      <c r="M130" s="16" t="s">
        <v>54</v>
      </c>
      <c r="N130" s="17"/>
      <c r="O130" s="16">
        <v>0</v>
      </c>
    </row>
    <row r="131" spans="1:15" x14ac:dyDescent="0.3">
      <c r="A131" s="16" t="s">
        <v>212</v>
      </c>
      <c r="B131" s="16" t="s">
        <v>42</v>
      </c>
      <c r="C131" s="16" t="s">
        <v>24</v>
      </c>
      <c r="D131" s="16" t="s">
        <v>32</v>
      </c>
      <c r="E131" s="16" t="s">
        <v>14</v>
      </c>
      <c r="F131" s="16">
        <v>37</v>
      </c>
      <c r="G131" s="16" t="s">
        <v>92</v>
      </c>
      <c r="H131" s="17">
        <v>40883</v>
      </c>
      <c r="I131" s="16">
        <v>225558</v>
      </c>
      <c r="J131" s="18">
        <v>0.33</v>
      </c>
      <c r="K131" s="16">
        <v>299992.14</v>
      </c>
      <c r="L131" s="16" t="s">
        <v>20</v>
      </c>
      <c r="M131" s="16" t="s">
        <v>41</v>
      </c>
      <c r="N131" s="17"/>
      <c r="O131" s="16">
        <v>0</v>
      </c>
    </row>
    <row r="132" spans="1:15" x14ac:dyDescent="0.3">
      <c r="A132" s="16" t="s">
        <v>213</v>
      </c>
      <c r="B132" s="16" t="s">
        <v>11</v>
      </c>
      <c r="C132" s="16" t="s">
        <v>12</v>
      </c>
      <c r="D132" s="16" t="s">
        <v>18</v>
      </c>
      <c r="E132" s="16" t="s">
        <v>19</v>
      </c>
      <c r="F132" s="16">
        <v>37</v>
      </c>
      <c r="G132" s="16" t="s">
        <v>92</v>
      </c>
      <c r="H132" s="17">
        <v>41695</v>
      </c>
      <c r="I132" s="16">
        <v>128984</v>
      </c>
      <c r="J132" s="18">
        <v>0.12</v>
      </c>
      <c r="K132" s="16">
        <v>144462.07999999999</v>
      </c>
      <c r="L132" s="16" t="s">
        <v>15</v>
      </c>
      <c r="M132" s="16" t="s">
        <v>35</v>
      </c>
      <c r="N132" s="17">
        <v>44317</v>
      </c>
      <c r="O132" s="16">
        <v>1</v>
      </c>
    </row>
    <row r="133" spans="1:15" x14ac:dyDescent="0.3">
      <c r="A133" s="16" t="s">
        <v>214</v>
      </c>
      <c r="B133" s="16" t="s">
        <v>57</v>
      </c>
      <c r="C133" s="16" t="s">
        <v>40</v>
      </c>
      <c r="D133" s="16" t="s">
        <v>25</v>
      </c>
      <c r="E133" s="16" t="s">
        <v>19</v>
      </c>
      <c r="F133" s="16">
        <v>46</v>
      </c>
      <c r="G133" s="16" t="s">
        <v>82</v>
      </c>
      <c r="H133" s="17">
        <v>36331</v>
      </c>
      <c r="I133" s="16">
        <v>96997</v>
      </c>
      <c r="J133" s="18">
        <v>0</v>
      </c>
      <c r="K133" s="16">
        <v>96997</v>
      </c>
      <c r="L133" s="16" t="s">
        <v>45</v>
      </c>
      <c r="M133" s="16" t="s">
        <v>62</v>
      </c>
      <c r="N133" s="17"/>
      <c r="O133" s="16">
        <v>0</v>
      </c>
    </row>
    <row r="134" spans="1:15" x14ac:dyDescent="0.3">
      <c r="A134" s="16" t="s">
        <v>215</v>
      </c>
      <c r="B134" s="16" t="s">
        <v>23</v>
      </c>
      <c r="C134" s="16" t="s">
        <v>38</v>
      </c>
      <c r="D134" s="16" t="s">
        <v>18</v>
      </c>
      <c r="E134" s="16" t="s">
        <v>14</v>
      </c>
      <c r="F134" s="16">
        <v>54</v>
      </c>
      <c r="G134" s="16" t="s">
        <v>82</v>
      </c>
      <c r="H134" s="17">
        <v>43122</v>
      </c>
      <c r="I134" s="16">
        <v>176294</v>
      </c>
      <c r="J134" s="18">
        <v>0.28000000000000003</v>
      </c>
      <c r="K134" s="16">
        <v>225656.32000000001</v>
      </c>
      <c r="L134" s="16" t="s">
        <v>15</v>
      </c>
      <c r="M134" s="16" t="s">
        <v>37</v>
      </c>
      <c r="N134" s="17"/>
      <c r="O134" s="16">
        <v>0</v>
      </c>
    </row>
    <row r="135" spans="1:15" x14ac:dyDescent="0.3">
      <c r="A135" s="16" t="s">
        <v>216</v>
      </c>
      <c r="B135" s="16" t="s">
        <v>34</v>
      </c>
      <c r="C135" s="16" t="s">
        <v>31</v>
      </c>
      <c r="D135" s="16" t="s">
        <v>13</v>
      </c>
      <c r="E135" s="16" t="s">
        <v>14</v>
      </c>
      <c r="F135" s="16">
        <v>30</v>
      </c>
      <c r="G135" s="16" t="s">
        <v>84</v>
      </c>
      <c r="H135" s="17">
        <v>44241</v>
      </c>
      <c r="I135" s="16">
        <v>48340</v>
      </c>
      <c r="J135" s="18">
        <v>0</v>
      </c>
      <c r="K135" s="16">
        <v>48340</v>
      </c>
      <c r="L135" s="16" t="s">
        <v>20</v>
      </c>
      <c r="M135" s="16" t="s">
        <v>50</v>
      </c>
      <c r="N135" s="17"/>
      <c r="O135" s="16">
        <v>0</v>
      </c>
    </row>
    <row r="136" spans="1:15" x14ac:dyDescent="0.3">
      <c r="A136" s="16" t="s">
        <v>217</v>
      </c>
      <c r="B136" s="16" t="s">
        <v>42</v>
      </c>
      <c r="C136" s="16" t="s">
        <v>40</v>
      </c>
      <c r="D136" s="16" t="s">
        <v>32</v>
      </c>
      <c r="E136" s="16" t="s">
        <v>14</v>
      </c>
      <c r="F136" s="16">
        <v>28</v>
      </c>
      <c r="G136" s="16" t="s">
        <v>84</v>
      </c>
      <c r="H136" s="17">
        <v>42922</v>
      </c>
      <c r="I136" s="16">
        <v>240488</v>
      </c>
      <c r="J136" s="18">
        <v>0.4</v>
      </c>
      <c r="K136" s="16">
        <v>336683.2</v>
      </c>
      <c r="L136" s="16" t="s">
        <v>45</v>
      </c>
      <c r="M136" s="16" t="s">
        <v>47</v>
      </c>
      <c r="N136" s="17"/>
      <c r="O136" s="16">
        <v>0</v>
      </c>
    </row>
    <row r="137" spans="1:15" x14ac:dyDescent="0.3">
      <c r="A137" s="16" t="s">
        <v>218</v>
      </c>
      <c r="B137" s="16" t="s">
        <v>53</v>
      </c>
      <c r="C137" s="16" t="s">
        <v>12</v>
      </c>
      <c r="D137" s="16" t="s">
        <v>18</v>
      </c>
      <c r="E137" s="16" t="s">
        <v>19</v>
      </c>
      <c r="F137" s="16">
        <v>40</v>
      </c>
      <c r="G137" s="16" t="s">
        <v>92</v>
      </c>
      <c r="H137" s="17">
        <v>40565</v>
      </c>
      <c r="I137" s="16">
        <v>97339</v>
      </c>
      <c r="J137" s="18">
        <v>0</v>
      </c>
      <c r="K137" s="16">
        <v>97339</v>
      </c>
      <c r="L137" s="16" t="s">
        <v>15</v>
      </c>
      <c r="M137" s="16" t="s">
        <v>37</v>
      </c>
      <c r="N137" s="17"/>
      <c r="O137" s="16">
        <v>0</v>
      </c>
    </row>
    <row r="138" spans="1:15" x14ac:dyDescent="0.3">
      <c r="A138" s="16" t="s">
        <v>219</v>
      </c>
      <c r="B138" s="16" t="s">
        <v>42</v>
      </c>
      <c r="C138" s="16" t="s">
        <v>38</v>
      </c>
      <c r="D138" s="16" t="s">
        <v>18</v>
      </c>
      <c r="E138" s="16" t="s">
        <v>14</v>
      </c>
      <c r="F138" s="16">
        <v>49</v>
      </c>
      <c r="G138" s="16" t="s">
        <v>82</v>
      </c>
      <c r="H138" s="17">
        <v>37680</v>
      </c>
      <c r="I138" s="16">
        <v>211291</v>
      </c>
      <c r="J138" s="18">
        <v>0.37</v>
      </c>
      <c r="K138" s="16">
        <v>289468.67</v>
      </c>
      <c r="L138" s="16" t="s">
        <v>20</v>
      </c>
      <c r="M138" s="16" t="s">
        <v>21</v>
      </c>
      <c r="N138" s="17"/>
      <c r="O138" s="16">
        <v>0</v>
      </c>
    </row>
    <row r="139" spans="1:15" x14ac:dyDescent="0.3">
      <c r="A139" s="16" t="s">
        <v>220</v>
      </c>
      <c r="B139" s="16" t="s">
        <v>42</v>
      </c>
      <c r="C139" s="16" t="s">
        <v>31</v>
      </c>
      <c r="D139" s="16" t="s">
        <v>13</v>
      </c>
      <c r="E139" s="16" t="s">
        <v>19</v>
      </c>
      <c r="F139" s="16">
        <v>39</v>
      </c>
      <c r="G139" s="16" t="s">
        <v>92</v>
      </c>
      <c r="H139" s="17">
        <v>40778</v>
      </c>
      <c r="I139" s="16">
        <v>249506</v>
      </c>
      <c r="J139" s="18">
        <v>0.3</v>
      </c>
      <c r="K139" s="16">
        <v>324357.8</v>
      </c>
      <c r="L139" s="16" t="s">
        <v>45</v>
      </c>
      <c r="M139" s="16" t="s">
        <v>47</v>
      </c>
      <c r="N139" s="17"/>
      <c r="O139" s="16">
        <v>0</v>
      </c>
    </row>
    <row r="140" spans="1:15" x14ac:dyDescent="0.3">
      <c r="A140" s="16" t="s">
        <v>221</v>
      </c>
      <c r="B140" s="16" t="s">
        <v>48</v>
      </c>
      <c r="C140" s="16" t="s">
        <v>40</v>
      </c>
      <c r="D140" s="16" t="s">
        <v>25</v>
      </c>
      <c r="E140" s="16" t="s">
        <v>19</v>
      </c>
      <c r="F140" s="16">
        <v>61</v>
      </c>
      <c r="G140" s="16" t="s">
        <v>79</v>
      </c>
      <c r="H140" s="17">
        <v>37582</v>
      </c>
      <c r="I140" s="16">
        <v>80950</v>
      </c>
      <c r="J140" s="18">
        <v>0</v>
      </c>
      <c r="K140" s="16">
        <v>80950</v>
      </c>
      <c r="L140" s="16" t="s">
        <v>20</v>
      </c>
      <c r="M140" s="16" t="s">
        <v>21</v>
      </c>
      <c r="N140" s="17"/>
      <c r="O140" s="16">
        <v>0</v>
      </c>
    </row>
    <row r="141" spans="1:15" x14ac:dyDescent="0.3">
      <c r="A141" s="16" t="s">
        <v>222</v>
      </c>
      <c r="B141" s="16" t="s">
        <v>58</v>
      </c>
      <c r="C141" s="16" t="s">
        <v>40</v>
      </c>
      <c r="D141" s="16" t="s">
        <v>13</v>
      </c>
      <c r="E141" s="16" t="s">
        <v>14</v>
      </c>
      <c r="F141" s="16">
        <v>46</v>
      </c>
      <c r="G141" s="16" t="s">
        <v>82</v>
      </c>
      <c r="H141" s="17">
        <v>44206</v>
      </c>
      <c r="I141" s="16">
        <v>86538</v>
      </c>
      <c r="J141" s="18">
        <v>0</v>
      </c>
      <c r="K141" s="16">
        <v>86538</v>
      </c>
      <c r="L141" s="16" t="s">
        <v>20</v>
      </c>
      <c r="M141" s="16" t="s">
        <v>54</v>
      </c>
      <c r="N141" s="17"/>
      <c r="O141" s="16">
        <v>0</v>
      </c>
    </row>
    <row r="142" spans="1:15" x14ac:dyDescent="0.3">
      <c r="A142" s="16" t="s">
        <v>223</v>
      </c>
      <c r="B142" s="16" t="s">
        <v>28</v>
      </c>
      <c r="C142" s="16" t="s">
        <v>43</v>
      </c>
      <c r="D142" s="16" t="s">
        <v>25</v>
      </c>
      <c r="E142" s="16" t="s">
        <v>14</v>
      </c>
      <c r="F142" s="16">
        <v>35</v>
      </c>
      <c r="G142" s="16" t="s">
        <v>92</v>
      </c>
      <c r="H142" s="17">
        <v>43715</v>
      </c>
      <c r="I142" s="16">
        <v>70992</v>
      </c>
      <c r="J142" s="18">
        <v>0</v>
      </c>
      <c r="K142" s="16">
        <v>70992</v>
      </c>
      <c r="L142" s="16" t="s">
        <v>15</v>
      </c>
      <c r="M142" s="16" t="s">
        <v>37</v>
      </c>
      <c r="N142" s="17"/>
      <c r="O142" s="16">
        <v>0</v>
      </c>
    </row>
    <row r="143" spans="1:15" x14ac:dyDescent="0.3">
      <c r="A143" s="16" t="s">
        <v>224</v>
      </c>
      <c r="B143" s="16" t="s">
        <v>42</v>
      </c>
      <c r="C143" s="16" t="s">
        <v>40</v>
      </c>
      <c r="D143" s="16" t="s">
        <v>32</v>
      </c>
      <c r="E143" s="16" t="s">
        <v>19</v>
      </c>
      <c r="F143" s="16">
        <v>33</v>
      </c>
      <c r="G143" s="16" t="s">
        <v>84</v>
      </c>
      <c r="H143" s="17">
        <v>42173</v>
      </c>
      <c r="I143" s="16">
        <v>205314</v>
      </c>
      <c r="J143" s="18">
        <v>0.3</v>
      </c>
      <c r="K143" s="16">
        <v>266908.2</v>
      </c>
      <c r="L143" s="16" t="s">
        <v>15</v>
      </c>
      <c r="M143" s="16" t="s">
        <v>44</v>
      </c>
      <c r="N143" s="17"/>
      <c r="O143" s="16">
        <v>0</v>
      </c>
    </row>
    <row r="144" spans="1:15" x14ac:dyDescent="0.3">
      <c r="A144" s="16" t="s">
        <v>225</v>
      </c>
      <c r="B144" s="16" t="s">
        <v>42</v>
      </c>
      <c r="C144" s="16" t="s">
        <v>38</v>
      </c>
      <c r="D144" s="16" t="s">
        <v>32</v>
      </c>
      <c r="E144" s="16" t="s">
        <v>14</v>
      </c>
      <c r="F144" s="16">
        <v>61</v>
      </c>
      <c r="G144" s="16" t="s">
        <v>79</v>
      </c>
      <c r="H144" s="17">
        <v>42804</v>
      </c>
      <c r="I144" s="16">
        <v>196951</v>
      </c>
      <c r="J144" s="18">
        <v>0.33</v>
      </c>
      <c r="K144" s="16">
        <v>261944.83000000002</v>
      </c>
      <c r="L144" s="16" t="s">
        <v>20</v>
      </c>
      <c r="M144" s="16" t="s">
        <v>50</v>
      </c>
      <c r="N144" s="17"/>
      <c r="O144" s="16">
        <v>0</v>
      </c>
    </row>
    <row r="145" spans="1:15" x14ac:dyDescent="0.3">
      <c r="A145" s="16" t="s">
        <v>226</v>
      </c>
      <c r="B145" s="16" t="s">
        <v>65</v>
      </c>
      <c r="C145" s="16" t="s">
        <v>12</v>
      </c>
      <c r="D145" s="16" t="s">
        <v>25</v>
      </c>
      <c r="E145" s="16" t="s">
        <v>19</v>
      </c>
      <c r="F145" s="16">
        <v>45</v>
      </c>
      <c r="G145" s="16" t="s">
        <v>82</v>
      </c>
      <c r="H145" s="17">
        <v>38613</v>
      </c>
      <c r="I145" s="16">
        <v>67686</v>
      </c>
      <c r="J145" s="18">
        <v>0</v>
      </c>
      <c r="K145" s="16">
        <v>67686</v>
      </c>
      <c r="L145" s="16" t="s">
        <v>20</v>
      </c>
      <c r="M145" s="16" t="s">
        <v>50</v>
      </c>
      <c r="N145" s="17"/>
      <c r="O145" s="16">
        <v>0</v>
      </c>
    </row>
    <row r="146" spans="1:15" x14ac:dyDescent="0.3">
      <c r="A146" s="16" t="s">
        <v>227</v>
      </c>
      <c r="B146" s="16" t="s">
        <v>17</v>
      </c>
      <c r="C146" s="16" t="s">
        <v>12</v>
      </c>
      <c r="D146" s="16" t="s">
        <v>13</v>
      </c>
      <c r="E146" s="16" t="s">
        <v>19</v>
      </c>
      <c r="F146" s="16">
        <v>51</v>
      </c>
      <c r="G146" s="16" t="s">
        <v>82</v>
      </c>
      <c r="H146" s="17">
        <v>39553</v>
      </c>
      <c r="I146" s="16">
        <v>86431</v>
      </c>
      <c r="J146" s="18">
        <v>0</v>
      </c>
      <c r="K146" s="16">
        <v>86431</v>
      </c>
      <c r="L146" s="16" t="s">
        <v>15</v>
      </c>
      <c r="M146" s="16" t="s">
        <v>44</v>
      </c>
      <c r="N146" s="17"/>
      <c r="O146" s="16">
        <v>0</v>
      </c>
    </row>
    <row r="147" spans="1:15" x14ac:dyDescent="0.3">
      <c r="A147" s="16" t="s">
        <v>228</v>
      </c>
      <c r="B147" s="16" t="s">
        <v>33</v>
      </c>
      <c r="C147" s="16" t="s">
        <v>38</v>
      </c>
      <c r="D147" s="16" t="s">
        <v>18</v>
      </c>
      <c r="E147" s="16" t="s">
        <v>19</v>
      </c>
      <c r="F147" s="16">
        <v>55</v>
      </c>
      <c r="G147" s="16" t="s">
        <v>79</v>
      </c>
      <c r="H147" s="17">
        <v>35019</v>
      </c>
      <c r="I147" s="16">
        <v>125936</v>
      </c>
      <c r="J147" s="18">
        <v>0.08</v>
      </c>
      <c r="K147" s="16">
        <v>136010.88</v>
      </c>
      <c r="L147" s="16" t="s">
        <v>20</v>
      </c>
      <c r="M147" s="16" t="s">
        <v>21</v>
      </c>
      <c r="N147" s="17"/>
      <c r="O147" s="16">
        <v>0</v>
      </c>
    </row>
    <row r="148" spans="1:15" x14ac:dyDescent="0.3">
      <c r="A148" s="16" t="s">
        <v>229</v>
      </c>
      <c r="B148" s="16" t="s">
        <v>11</v>
      </c>
      <c r="C148" s="16" t="s">
        <v>31</v>
      </c>
      <c r="D148" s="16" t="s">
        <v>32</v>
      </c>
      <c r="E148" s="16" t="s">
        <v>14</v>
      </c>
      <c r="F148" s="16">
        <v>46</v>
      </c>
      <c r="G148" s="16" t="s">
        <v>82</v>
      </c>
      <c r="H148" s="17">
        <v>41473</v>
      </c>
      <c r="I148" s="16">
        <v>149712</v>
      </c>
      <c r="J148" s="18">
        <v>0.14000000000000001</v>
      </c>
      <c r="K148" s="16">
        <v>170671.68</v>
      </c>
      <c r="L148" s="16" t="s">
        <v>15</v>
      </c>
      <c r="M148" s="16" t="s">
        <v>44</v>
      </c>
      <c r="N148" s="17"/>
      <c r="O148" s="16">
        <v>0</v>
      </c>
    </row>
    <row r="149" spans="1:15" x14ac:dyDescent="0.3">
      <c r="A149" s="16" t="s">
        <v>230</v>
      </c>
      <c r="B149" s="16" t="s">
        <v>57</v>
      </c>
      <c r="C149" s="16" t="s">
        <v>40</v>
      </c>
      <c r="D149" s="16" t="s">
        <v>25</v>
      </c>
      <c r="E149" s="16" t="s">
        <v>19</v>
      </c>
      <c r="F149" s="16">
        <v>30</v>
      </c>
      <c r="G149" s="16" t="s">
        <v>84</v>
      </c>
      <c r="H149" s="17">
        <v>44471</v>
      </c>
      <c r="I149" s="16">
        <v>88758</v>
      </c>
      <c r="J149" s="18">
        <v>0</v>
      </c>
      <c r="K149" s="16">
        <v>88758</v>
      </c>
      <c r="L149" s="16" t="s">
        <v>15</v>
      </c>
      <c r="M149" s="16" t="s">
        <v>16</v>
      </c>
      <c r="N149" s="17"/>
      <c r="O149" s="16">
        <v>0</v>
      </c>
    </row>
    <row r="150" spans="1:15" x14ac:dyDescent="0.3">
      <c r="A150" s="16" t="s">
        <v>231</v>
      </c>
      <c r="B150" s="16" t="s">
        <v>70</v>
      </c>
      <c r="C150" s="16" t="s">
        <v>12</v>
      </c>
      <c r="D150" s="16" t="s">
        <v>13</v>
      </c>
      <c r="E150" s="16" t="s">
        <v>19</v>
      </c>
      <c r="F150" s="16">
        <v>54</v>
      </c>
      <c r="G150" s="16" t="s">
        <v>82</v>
      </c>
      <c r="H150" s="17">
        <v>41468</v>
      </c>
      <c r="I150" s="16">
        <v>83639</v>
      </c>
      <c r="J150" s="18">
        <v>0</v>
      </c>
      <c r="K150" s="16">
        <v>83639</v>
      </c>
      <c r="L150" s="16" t="s">
        <v>20</v>
      </c>
      <c r="M150" s="16" t="s">
        <v>50</v>
      </c>
      <c r="N150" s="17"/>
      <c r="O150" s="16">
        <v>0</v>
      </c>
    </row>
    <row r="151" spans="1:15" x14ac:dyDescent="0.3">
      <c r="A151" s="16" t="s">
        <v>232</v>
      </c>
      <c r="B151" s="16" t="s">
        <v>64</v>
      </c>
      <c r="C151" s="16" t="s">
        <v>12</v>
      </c>
      <c r="D151" s="16" t="s">
        <v>13</v>
      </c>
      <c r="E151" s="16" t="s">
        <v>14</v>
      </c>
      <c r="F151" s="16">
        <v>54</v>
      </c>
      <c r="G151" s="16" t="s">
        <v>82</v>
      </c>
      <c r="H151" s="17">
        <v>35933</v>
      </c>
      <c r="I151" s="16">
        <v>68268</v>
      </c>
      <c r="J151" s="18">
        <v>0</v>
      </c>
      <c r="K151" s="16">
        <v>68268</v>
      </c>
      <c r="L151" s="16" t="s">
        <v>15</v>
      </c>
      <c r="M151" s="16" t="s">
        <v>29</v>
      </c>
      <c r="N151" s="17"/>
      <c r="O151" s="16">
        <v>0</v>
      </c>
    </row>
    <row r="152" spans="1:15" x14ac:dyDescent="0.3">
      <c r="A152" s="16" t="s">
        <v>233</v>
      </c>
      <c r="B152" s="16" t="s">
        <v>57</v>
      </c>
      <c r="C152" s="16" t="s">
        <v>40</v>
      </c>
      <c r="D152" s="16" t="s">
        <v>18</v>
      </c>
      <c r="E152" s="16" t="s">
        <v>19</v>
      </c>
      <c r="F152" s="16">
        <v>45</v>
      </c>
      <c r="G152" s="16" t="s">
        <v>82</v>
      </c>
      <c r="H152" s="17">
        <v>37313</v>
      </c>
      <c r="I152" s="16">
        <v>75819</v>
      </c>
      <c r="J152" s="18">
        <v>0</v>
      </c>
      <c r="K152" s="16">
        <v>75819</v>
      </c>
      <c r="L152" s="16" t="s">
        <v>45</v>
      </c>
      <c r="M152" s="16" t="s">
        <v>62</v>
      </c>
      <c r="N152" s="17"/>
      <c r="O152" s="16">
        <v>0</v>
      </c>
    </row>
    <row r="153" spans="1:15" x14ac:dyDescent="0.3">
      <c r="A153" s="16" t="s">
        <v>234</v>
      </c>
      <c r="B153" s="16" t="s">
        <v>28</v>
      </c>
      <c r="C153" s="16" t="s">
        <v>31</v>
      </c>
      <c r="D153" s="16" t="s">
        <v>25</v>
      </c>
      <c r="E153" s="16" t="s">
        <v>14</v>
      </c>
      <c r="F153" s="16">
        <v>49</v>
      </c>
      <c r="G153" s="16" t="s">
        <v>82</v>
      </c>
      <c r="H153" s="17">
        <v>35200</v>
      </c>
      <c r="I153" s="16">
        <v>86658</v>
      </c>
      <c r="J153" s="18">
        <v>0</v>
      </c>
      <c r="K153" s="16">
        <v>86658</v>
      </c>
      <c r="L153" s="16" t="s">
        <v>15</v>
      </c>
      <c r="M153" s="16" t="s">
        <v>29</v>
      </c>
      <c r="N153" s="17"/>
      <c r="O153" s="16">
        <v>0</v>
      </c>
    </row>
    <row r="154" spans="1:15" x14ac:dyDescent="0.3">
      <c r="A154" s="16" t="s">
        <v>235</v>
      </c>
      <c r="B154" s="16" t="s">
        <v>52</v>
      </c>
      <c r="C154" s="16" t="s">
        <v>24</v>
      </c>
      <c r="D154" s="16" t="s">
        <v>13</v>
      </c>
      <c r="E154" s="16" t="s">
        <v>19</v>
      </c>
      <c r="F154" s="16">
        <v>55</v>
      </c>
      <c r="G154" s="16" t="s">
        <v>79</v>
      </c>
      <c r="H154" s="17">
        <v>41714</v>
      </c>
      <c r="I154" s="16">
        <v>74552</v>
      </c>
      <c r="J154" s="18">
        <v>0</v>
      </c>
      <c r="K154" s="16">
        <v>74552</v>
      </c>
      <c r="L154" s="16" t="s">
        <v>20</v>
      </c>
      <c r="M154" s="16" t="s">
        <v>54</v>
      </c>
      <c r="N154" s="17"/>
      <c r="O154" s="16">
        <v>0</v>
      </c>
    </row>
    <row r="155" spans="1:15" x14ac:dyDescent="0.3">
      <c r="A155" s="16" t="s">
        <v>236</v>
      </c>
      <c r="B155" s="16" t="s">
        <v>53</v>
      </c>
      <c r="C155" s="16" t="s">
        <v>12</v>
      </c>
      <c r="D155" s="16" t="s">
        <v>18</v>
      </c>
      <c r="E155" s="16" t="s">
        <v>14</v>
      </c>
      <c r="F155" s="16">
        <v>62</v>
      </c>
      <c r="G155" s="16" t="s">
        <v>79</v>
      </c>
      <c r="H155" s="17">
        <v>39887</v>
      </c>
      <c r="I155" s="16">
        <v>82839</v>
      </c>
      <c r="J155" s="18">
        <v>0</v>
      </c>
      <c r="K155" s="16">
        <v>82839</v>
      </c>
      <c r="L155" s="16" t="s">
        <v>15</v>
      </c>
      <c r="M155" s="16" t="s">
        <v>35</v>
      </c>
      <c r="N155" s="17"/>
      <c r="O155" s="16">
        <v>0</v>
      </c>
    </row>
    <row r="156" spans="1:15" x14ac:dyDescent="0.3">
      <c r="A156" s="16" t="s">
        <v>237</v>
      </c>
      <c r="B156" s="16" t="s">
        <v>64</v>
      </c>
      <c r="C156" s="16" t="s">
        <v>12</v>
      </c>
      <c r="D156" s="16" t="s">
        <v>25</v>
      </c>
      <c r="E156" s="16" t="s">
        <v>14</v>
      </c>
      <c r="F156" s="16">
        <v>28</v>
      </c>
      <c r="G156" s="16" t="s">
        <v>84</v>
      </c>
      <c r="H156" s="17">
        <v>44477</v>
      </c>
      <c r="I156" s="16">
        <v>64475</v>
      </c>
      <c r="J156" s="18">
        <v>0</v>
      </c>
      <c r="K156" s="16">
        <v>64475</v>
      </c>
      <c r="L156" s="16" t="s">
        <v>15</v>
      </c>
      <c r="M156" s="16" t="s">
        <v>29</v>
      </c>
      <c r="N156" s="17"/>
      <c r="O156" s="16">
        <v>0</v>
      </c>
    </row>
    <row r="157" spans="1:15" x14ac:dyDescent="0.3">
      <c r="A157" s="16" t="s">
        <v>238</v>
      </c>
      <c r="B157" s="16" t="s">
        <v>64</v>
      </c>
      <c r="C157" s="16" t="s">
        <v>12</v>
      </c>
      <c r="D157" s="16" t="s">
        <v>18</v>
      </c>
      <c r="E157" s="16" t="s">
        <v>19</v>
      </c>
      <c r="F157" s="16">
        <v>33</v>
      </c>
      <c r="G157" s="16" t="s">
        <v>84</v>
      </c>
      <c r="H157" s="17">
        <v>44036</v>
      </c>
      <c r="I157" s="16">
        <v>69453</v>
      </c>
      <c r="J157" s="18">
        <v>0</v>
      </c>
      <c r="K157" s="16">
        <v>69453</v>
      </c>
      <c r="L157" s="16" t="s">
        <v>20</v>
      </c>
      <c r="M157" s="16" t="s">
        <v>54</v>
      </c>
      <c r="N157" s="17"/>
      <c r="O157" s="16">
        <v>0</v>
      </c>
    </row>
    <row r="158" spans="1:15" x14ac:dyDescent="0.3">
      <c r="A158" s="16" t="s">
        <v>239</v>
      </c>
      <c r="B158" s="16" t="s">
        <v>33</v>
      </c>
      <c r="C158" s="16" t="s">
        <v>12</v>
      </c>
      <c r="D158" s="16" t="s">
        <v>32</v>
      </c>
      <c r="E158" s="16" t="s">
        <v>19</v>
      </c>
      <c r="F158" s="16">
        <v>32</v>
      </c>
      <c r="G158" s="16" t="s">
        <v>84</v>
      </c>
      <c r="H158" s="17">
        <v>41642</v>
      </c>
      <c r="I158" s="16">
        <v>127148</v>
      </c>
      <c r="J158" s="18">
        <v>0.1</v>
      </c>
      <c r="K158" s="16">
        <v>139862.79999999999</v>
      </c>
      <c r="L158" s="16" t="s">
        <v>15</v>
      </c>
      <c r="M158" s="16" t="s">
        <v>35</v>
      </c>
      <c r="N158" s="17"/>
      <c r="O158" s="16">
        <v>0</v>
      </c>
    </row>
    <row r="159" spans="1:15" x14ac:dyDescent="0.3">
      <c r="A159" s="16" t="s">
        <v>240</v>
      </c>
      <c r="B159" s="16" t="s">
        <v>42</v>
      </c>
      <c r="C159" s="16" t="s">
        <v>24</v>
      </c>
      <c r="D159" s="16" t="s">
        <v>25</v>
      </c>
      <c r="E159" s="16" t="s">
        <v>14</v>
      </c>
      <c r="F159" s="16">
        <v>32</v>
      </c>
      <c r="G159" s="16" t="s">
        <v>84</v>
      </c>
      <c r="H159" s="17">
        <v>43102</v>
      </c>
      <c r="I159" s="16">
        <v>190253</v>
      </c>
      <c r="J159" s="18">
        <v>0.33</v>
      </c>
      <c r="K159" s="16">
        <v>253036.49</v>
      </c>
      <c r="L159" s="16" t="s">
        <v>15</v>
      </c>
      <c r="M159" s="16" t="s">
        <v>37</v>
      </c>
      <c r="N159" s="17"/>
      <c r="O159" s="16">
        <v>0</v>
      </c>
    </row>
    <row r="160" spans="1:15" x14ac:dyDescent="0.3">
      <c r="A160" s="16" t="s">
        <v>241</v>
      </c>
      <c r="B160" s="16" t="s">
        <v>33</v>
      </c>
      <c r="C160" s="16" t="s">
        <v>36</v>
      </c>
      <c r="D160" s="16" t="s">
        <v>13</v>
      </c>
      <c r="E160" s="16" t="s">
        <v>19</v>
      </c>
      <c r="F160" s="16">
        <v>55</v>
      </c>
      <c r="G160" s="16" t="s">
        <v>79</v>
      </c>
      <c r="H160" s="17">
        <v>36644</v>
      </c>
      <c r="I160" s="16">
        <v>115798</v>
      </c>
      <c r="J160" s="18">
        <v>0.05</v>
      </c>
      <c r="K160" s="16">
        <v>121587.9</v>
      </c>
      <c r="L160" s="16" t="s">
        <v>15</v>
      </c>
      <c r="M160" s="16" t="s">
        <v>35</v>
      </c>
      <c r="N160" s="17"/>
      <c r="O160" s="16">
        <v>0</v>
      </c>
    </row>
    <row r="161" spans="1:15" x14ac:dyDescent="0.3">
      <c r="A161" s="16" t="s">
        <v>242</v>
      </c>
      <c r="B161" s="16" t="s">
        <v>55</v>
      </c>
      <c r="C161" s="16" t="s">
        <v>38</v>
      </c>
      <c r="D161" s="16" t="s">
        <v>13</v>
      </c>
      <c r="E161" s="16" t="s">
        <v>14</v>
      </c>
      <c r="F161" s="16">
        <v>58</v>
      </c>
      <c r="G161" s="16" t="s">
        <v>79</v>
      </c>
      <c r="H161" s="17">
        <v>34567</v>
      </c>
      <c r="I161" s="16">
        <v>93102</v>
      </c>
      <c r="J161" s="18">
        <v>0</v>
      </c>
      <c r="K161" s="16">
        <v>93102</v>
      </c>
      <c r="L161" s="16" t="s">
        <v>15</v>
      </c>
      <c r="M161" s="16" t="s">
        <v>16</v>
      </c>
      <c r="N161" s="17">
        <v>41621</v>
      </c>
      <c r="O161" s="16">
        <v>1</v>
      </c>
    </row>
    <row r="162" spans="1:15" x14ac:dyDescent="0.3">
      <c r="A162" s="16" t="s">
        <v>243</v>
      </c>
      <c r="B162" s="16" t="s">
        <v>49</v>
      </c>
      <c r="C162" s="16" t="s">
        <v>40</v>
      </c>
      <c r="D162" s="16" t="s">
        <v>25</v>
      </c>
      <c r="E162" s="16" t="s">
        <v>19</v>
      </c>
      <c r="F162" s="16">
        <v>34</v>
      </c>
      <c r="G162" s="16" t="s">
        <v>84</v>
      </c>
      <c r="H162" s="17">
        <v>43055</v>
      </c>
      <c r="I162" s="16">
        <v>110054</v>
      </c>
      <c r="J162" s="18">
        <v>0.15</v>
      </c>
      <c r="K162" s="16">
        <v>126562.1</v>
      </c>
      <c r="L162" s="16" t="s">
        <v>15</v>
      </c>
      <c r="M162" s="16" t="s">
        <v>35</v>
      </c>
      <c r="N162" s="17"/>
      <c r="O162" s="16">
        <v>0</v>
      </c>
    </row>
    <row r="163" spans="1:15" x14ac:dyDescent="0.3">
      <c r="A163" s="16" t="s">
        <v>244</v>
      </c>
      <c r="B163" s="16" t="s">
        <v>48</v>
      </c>
      <c r="C163" s="16" t="s">
        <v>40</v>
      </c>
      <c r="D163" s="16" t="s">
        <v>13</v>
      </c>
      <c r="E163" s="16" t="s">
        <v>14</v>
      </c>
      <c r="F163" s="16">
        <v>27</v>
      </c>
      <c r="G163" s="16" t="s">
        <v>84</v>
      </c>
      <c r="H163" s="17">
        <v>44224</v>
      </c>
      <c r="I163" s="16">
        <v>95786</v>
      </c>
      <c r="J163" s="18">
        <v>0</v>
      </c>
      <c r="K163" s="16">
        <v>95786</v>
      </c>
      <c r="L163" s="16" t="s">
        <v>15</v>
      </c>
      <c r="M163" s="16" t="s">
        <v>26</v>
      </c>
      <c r="N163" s="17"/>
      <c r="O163" s="16">
        <v>0</v>
      </c>
    </row>
    <row r="164" spans="1:15" x14ac:dyDescent="0.3">
      <c r="A164" s="16" t="s">
        <v>245</v>
      </c>
      <c r="B164" s="16" t="s">
        <v>28</v>
      </c>
      <c r="C164" s="16" t="s">
        <v>31</v>
      </c>
      <c r="D164" s="16" t="s">
        <v>25</v>
      </c>
      <c r="E164" s="16" t="s">
        <v>19</v>
      </c>
      <c r="F164" s="16">
        <v>61</v>
      </c>
      <c r="G164" s="16" t="s">
        <v>79</v>
      </c>
      <c r="H164" s="17">
        <v>42858</v>
      </c>
      <c r="I164" s="16">
        <v>90855</v>
      </c>
      <c r="J164" s="18">
        <v>0</v>
      </c>
      <c r="K164" s="16">
        <v>90855</v>
      </c>
      <c r="L164" s="16" t="s">
        <v>45</v>
      </c>
      <c r="M164" s="16" t="s">
        <v>62</v>
      </c>
      <c r="N164" s="17"/>
      <c r="O164" s="16">
        <v>0</v>
      </c>
    </row>
    <row r="165" spans="1:15" x14ac:dyDescent="0.3">
      <c r="A165" s="16" t="s">
        <v>246</v>
      </c>
      <c r="B165" s="16" t="s">
        <v>53</v>
      </c>
      <c r="C165" s="16" t="s">
        <v>12</v>
      </c>
      <c r="D165" s="16" t="s">
        <v>18</v>
      </c>
      <c r="E165" s="16" t="s">
        <v>19</v>
      </c>
      <c r="F165" s="16">
        <v>47</v>
      </c>
      <c r="G165" s="16" t="s">
        <v>82</v>
      </c>
      <c r="H165" s="17">
        <v>36233</v>
      </c>
      <c r="I165" s="16">
        <v>92897</v>
      </c>
      <c r="J165" s="18">
        <v>0</v>
      </c>
      <c r="K165" s="16">
        <v>92897</v>
      </c>
      <c r="L165" s="16" t="s">
        <v>45</v>
      </c>
      <c r="M165" s="16" t="s">
        <v>62</v>
      </c>
      <c r="N165" s="17"/>
      <c r="O165" s="16">
        <v>0</v>
      </c>
    </row>
    <row r="166" spans="1:15" x14ac:dyDescent="0.3">
      <c r="A166" s="16" t="s">
        <v>247</v>
      </c>
      <c r="B166" s="16" t="s">
        <v>42</v>
      </c>
      <c r="C166" s="16" t="s">
        <v>43</v>
      </c>
      <c r="D166" s="16" t="s">
        <v>25</v>
      </c>
      <c r="E166" s="16" t="s">
        <v>19</v>
      </c>
      <c r="F166" s="16">
        <v>40</v>
      </c>
      <c r="G166" s="16" t="s">
        <v>92</v>
      </c>
      <c r="H166" s="17">
        <v>39872</v>
      </c>
      <c r="I166" s="16">
        <v>242919</v>
      </c>
      <c r="J166" s="18">
        <v>0.31</v>
      </c>
      <c r="K166" s="16">
        <v>318223.89</v>
      </c>
      <c r="L166" s="16" t="s">
        <v>20</v>
      </c>
      <c r="M166" s="16" t="s">
        <v>21</v>
      </c>
      <c r="N166" s="17"/>
      <c r="O166" s="16">
        <v>0</v>
      </c>
    </row>
    <row r="167" spans="1:15" x14ac:dyDescent="0.3">
      <c r="A167" s="16" t="s">
        <v>248</v>
      </c>
      <c r="B167" s="16" t="s">
        <v>23</v>
      </c>
      <c r="C167" s="16" t="s">
        <v>40</v>
      </c>
      <c r="D167" s="16" t="s">
        <v>25</v>
      </c>
      <c r="E167" s="16" t="s">
        <v>19</v>
      </c>
      <c r="F167" s="16">
        <v>30</v>
      </c>
      <c r="G167" s="16" t="s">
        <v>84</v>
      </c>
      <c r="H167" s="17">
        <v>43240</v>
      </c>
      <c r="I167" s="16">
        <v>184368</v>
      </c>
      <c r="J167" s="18">
        <v>0.28999999999999998</v>
      </c>
      <c r="K167" s="16">
        <v>237834.72</v>
      </c>
      <c r="L167" s="16" t="s">
        <v>15</v>
      </c>
      <c r="M167" s="16" t="s">
        <v>37</v>
      </c>
      <c r="N167" s="17"/>
      <c r="O167" s="16">
        <v>0</v>
      </c>
    </row>
    <row r="168" spans="1:15" x14ac:dyDescent="0.3">
      <c r="A168" s="16" t="s">
        <v>249</v>
      </c>
      <c r="B168" s="16" t="s">
        <v>11</v>
      </c>
      <c r="C168" s="16" t="s">
        <v>24</v>
      </c>
      <c r="D168" s="16" t="s">
        <v>32</v>
      </c>
      <c r="E168" s="16" t="s">
        <v>19</v>
      </c>
      <c r="F168" s="16">
        <v>45</v>
      </c>
      <c r="G168" s="16" t="s">
        <v>82</v>
      </c>
      <c r="H168" s="17">
        <v>44554</v>
      </c>
      <c r="I168" s="16">
        <v>144754</v>
      </c>
      <c r="J168" s="18">
        <v>0.15</v>
      </c>
      <c r="K168" s="16">
        <v>166467.1</v>
      </c>
      <c r="L168" s="16" t="s">
        <v>15</v>
      </c>
      <c r="M168" s="16" t="s">
        <v>29</v>
      </c>
      <c r="N168" s="17"/>
      <c r="O168" s="16">
        <v>0</v>
      </c>
    </row>
    <row r="169" spans="1:15" x14ac:dyDescent="0.3">
      <c r="A169" s="16" t="s">
        <v>250</v>
      </c>
      <c r="B169" s="16" t="s">
        <v>67</v>
      </c>
      <c r="C169" s="16" t="s">
        <v>31</v>
      </c>
      <c r="D169" s="16" t="s">
        <v>13</v>
      </c>
      <c r="E169" s="16" t="s">
        <v>14</v>
      </c>
      <c r="F169" s="16">
        <v>30</v>
      </c>
      <c r="G169" s="16" t="s">
        <v>84</v>
      </c>
      <c r="H169" s="17">
        <v>42722</v>
      </c>
      <c r="I169" s="16">
        <v>89458</v>
      </c>
      <c r="J169" s="18">
        <v>0</v>
      </c>
      <c r="K169" s="16">
        <v>89458</v>
      </c>
      <c r="L169" s="16" t="s">
        <v>15</v>
      </c>
      <c r="M169" s="16" t="s">
        <v>37</v>
      </c>
      <c r="N169" s="17"/>
      <c r="O169" s="16">
        <v>0</v>
      </c>
    </row>
    <row r="170" spans="1:15" x14ac:dyDescent="0.3">
      <c r="A170" s="16" t="s">
        <v>251</v>
      </c>
      <c r="B170" s="16" t="s">
        <v>42</v>
      </c>
      <c r="C170" s="16" t="s">
        <v>36</v>
      </c>
      <c r="D170" s="16" t="s">
        <v>32</v>
      </c>
      <c r="E170" s="16" t="s">
        <v>14</v>
      </c>
      <c r="F170" s="16">
        <v>56</v>
      </c>
      <c r="G170" s="16" t="s">
        <v>79</v>
      </c>
      <c r="H170" s="17">
        <v>41714</v>
      </c>
      <c r="I170" s="16">
        <v>190815</v>
      </c>
      <c r="J170" s="18">
        <v>0.4</v>
      </c>
      <c r="K170" s="16">
        <v>267141</v>
      </c>
      <c r="L170" s="16" t="s">
        <v>15</v>
      </c>
      <c r="M170" s="16" t="s">
        <v>37</v>
      </c>
      <c r="N170" s="17"/>
      <c r="O170" s="16">
        <v>0</v>
      </c>
    </row>
    <row r="171" spans="1:15" x14ac:dyDescent="0.3">
      <c r="A171" s="16" t="s">
        <v>252</v>
      </c>
      <c r="B171" s="16" t="s">
        <v>11</v>
      </c>
      <c r="C171" s="16" t="s">
        <v>31</v>
      </c>
      <c r="D171" s="16" t="s">
        <v>13</v>
      </c>
      <c r="E171" s="16" t="s">
        <v>14</v>
      </c>
      <c r="F171" s="16">
        <v>62</v>
      </c>
      <c r="G171" s="16" t="s">
        <v>79</v>
      </c>
      <c r="H171" s="17">
        <v>36374</v>
      </c>
      <c r="I171" s="16">
        <v>137995</v>
      </c>
      <c r="J171" s="18">
        <v>0.14000000000000001</v>
      </c>
      <c r="K171" s="16">
        <v>157314.29999999999</v>
      </c>
      <c r="L171" s="16" t="s">
        <v>15</v>
      </c>
      <c r="M171" s="16" t="s">
        <v>37</v>
      </c>
      <c r="N171" s="17"/>
      <c r="O171" s="16">
        <v>0</v>
      </c>
    </row>
    <row r="172" spans="1:15" x14ac:dyDescent="0.3">
      <c r="A172" s="16" t="s">
        <v>253</v>
      </c>
      <c r="B172" s="16" t="s">
        <v>55</v>
      </c>
      <c r="C172" s="16" t="s">
        <v>38</v>
      </c>
      <c r="D172" s="16" t="s">
        <v>18</v>
      </c>
      <c r="E172" s="16" t="s">
        <v>14</v>
      </c>
      <c r="F172" s="16">
        <v>45</v>
      </c>
      <c r="G172" s="16" t="s">
        <v>82</v>
      </c>
      <c r="H172" s="17">
        <v>39437</v>
      </c>
      <c r="I172" s="16">
        <v>93840</v>
      </c>
      <c r="J172" s="18">
        <v>0</v>
      </c>
      <c r="K172" s="16">
        <v>93840</v>
      </c>
      <c r="L172" s="16" t="s">
        <v>45</v>
      </c>
      <c r="M172" s="16" t="s">
        <v>46</v>
      </c>
      <c r="N172" s="17"/>
      <c r="O172" s="16">
        <v>0</v>
      </c>
    </row>
    <row r="173" spans="1:15" x14ac:dyDescent="0.3">
      <c r="A173" s="16" t="s">
        <v>254</v>
      </c>
      <c r="B173" s="16" t="s">
        <v>17</v>
      </c>
      <c r="C173" s="16" t="s">
        <v>12</v>
      </c>
      <c r="D173" s="16" t="s">
        <v>13</v>
      </c>
      <c r="E173" s="16" t="s">
        <v>19</v>
      </c>
      <c r="F173" s="16">
        <v>46</v>
      </c>
      <c r="G173" s="16" t="s">
        <v>82</v>
      </c>
      <c r="H173" s="17">
        <v>44495</v>
      </c>
      <c r="I173" s="16">
        <v>94790</v>
      </c>
      <c r="J173" s="18">
        <v>0</v>
      </c>
      <c r="K173" s="16">
        <v>94790</v>
      </c>
      <c r="L173" s="16" t="s">
        <v>20</v>
      </c>
      <c r="M173" s="16" t="s">
        <v>21</v>
      </c>
      <c r="N173" s="17"/>
      <c r="O173" s="16">
        <v>0</v>
      </c>
    </row>
    <row r="174" spans="1:15" x14ac:dyDescent="0.3">
      <c r="A174" s="16" t="s">
        <v>255</v>
      </c>
      <c r="B174" s="16" t="s">
        <v>42</v>
      </c>
      <c r="C174" s="16" t="s">
        <v>38</v>
      </c>
      <c r="D174" s="16" t="s">
        <v>13</v>
      </c>
      <c r="E174" s="16" t="s">
        <v>19</v>
      </c>
      <c r="F174" s="16">
        <v>48</v>
      </c>
      <c r="G174" s="16" t="s">
        <v>82</v>
      </c>
      <c r="H174" s="17">
        <v>41706</v>
      </c>
      <c r="I174" s="16">
        <v>197367</v>
      </c>
      <c r="J174" s="18">
        <v>0.39</v>
      </c>
      <c r="K174" s="16">
        <v>274340.13</v>
      </c>
      <c r="L174" s="16" t="s">
        <v>15</v>
      </c>
      <c r="M174" s="16" t="s">
        <v>37</v>
      </c>
      <c r="N174" s="17"/>
      <c r="O174" s="16">
        <v>0</v>
      </c>
    </row>
    <row r="175" spans="1:15" x14ac:dyDescent="0.3">
      <c r="A175" s="16" t="s">
        <v>256</v>
      </c>
      <c r="B175" s="16" t="s">
        <v>23</v>
      </c>
      <c r="C175" s="16" t="s">
        <v>36</v>
      </c>
      <c r="D175" s="16" t="s">
        <v>18</v>
      </c>
      <c r="E175" s="16" t="s">
        <v>14</v>
      </c>
      <c r="F175" s="16">
        <v>27</v>
      </c>
      <c r="G175" s="16" t="s">
        <v>84</v>
      </c>
      <c r="H175" s="17">
        <v>43276</v>
      </c>
      <c r="I175" s="16">
        <v>174097</v>
      </c>
      <c r="J175" s="18">
        <v>0.21</v>
      </c>
      <c r="K175" s="16">
        <v>210657.37</v>
      </c>
      <c r="L175" s="16" t="s">
        <v>15</v>
      </c>
      <c r="M175" s="16" t="s">
        <v>29</v>
      </c>
      <c r="N175" s="17"/>
      <c r="O175" s="16">
        <v>0</v>
      </c>
    </row>
    <row r="176" spans="1:15" x14ac:dyDescent="0.3">
      <c r="A176" s="16" t="s">
        <v>257</v>
      </c>
      <c r="B176" s="16" t="s">
        <v>33</v>
      </c>
      <c r="C176" s="16" t="s">
        <v>12</v>
      </c>
      <c r="D176" s="16" t="s">
        <v>25</v>
      </c>
      <c r="E176" s="16" t="s">
        <v>19</v>
      </c>
      <c r="F176" s="16">
        <v>53</v>
      </c>
      <c r="G176" s="16" t="s">
        <v>82</v>
      </c>
      <c r="H176" s="17">
        <v>39021</v>
      </c>
      <c r="I176" s="16">
        <v>120128</v>
      </c>
      <c r="J176" s="18">
        <v>0.1</v>
      </c>
      <c r="K176" s="16">
        <v>132140.79999999999</v>
      </c>
      <c r="L176" s="16" t="s">
        <v>15</v>
      </c>
      <c r="M176" s="16" t="s">
        <v>37</v>
      </c>
      <c r="N176" s="17"/>
      <c r="O176" s="16">
        <v>0</v>
      </c>
    </row>
    <row r="177" spans="1:15" x14ac:dyDescent="0.3">
      <c r="A177" s="16" t="s">
        <v>258</v>
      </c>
      <c r="B177" s="16" t="s">
        <v>33</v>
      </c>
      <c r="C177" s="16" t="s">
        <v>43</v>
      </c>
      <c r="D177" s="16" t="s">
        <v>18</v>
      </c>
      <c r="E177" s="16" t="s">
        <v>14</v>
      </c>
      <c r="F177" s="16">
        <v>59</v>
      </c>
      <c r="G177" s="16" t="s">
        <v>79</v>
      </c>
      <c r="H177" s="17">
        <v>39197</v>
      </c>
      <c r="I177" s="16">
        <v>129708</v>
      </c>
      <c r="J177" s="18">
        <v>0.05</v>
      </c>
      <c r="K177" s="16">
        <v>136193.4</v>
      </c>
      <c r="L177" s="16" t="s">
        <v>15</v>
      </c>
      <c r="M177" s="16" t="s">
        <v>35</v>
      </c>
      <c r="N177" s="17"/>
      <c r="O177" s="16">
        <v>0</v>
      </c>
    </row>
    <row r="178" spans="1:15" x14ac:dyDescent="0.3">
      <c r="A178" s="16" t="s">
        <v>259</v>
      </c>
      <c r="B178" s="16" t="s">
        <v>33</v>
      </c>
      <c r="C178" s="16" t="s">
        <v>43</v>
      </c>
      <c r="D178" s="16" t="s">
        <v>13</v>
      </c>
      <c r="E178" s="16" t="s">
        <v>19</v>
      </c>
      <c r="F178" s="16">
        <v>55</v>
      </c>
      <c r="G178" s="16" t="s">
        <v>79</v>
      </c>
      <c r="H178" s="17">
        <v>34595</v>
      </c>
      <c r="I178" s="16">
        <v>102270</v>
      </c>
      <c r="J178" s="18">
        <v>0.1</v>
      </c>
      <c r="K178" s="16">
        <v>112497</v>
      </c>
      <c r="L178" s="16" t="s">
        <v>15</v>
      </c>
      <c r="M178" s="16" t="s">
        <v>26</v>
      </c>
      <c r="N178" s="17"/>
      <c r="O178" s="16">
        <v>0</v>
      </c>
    </row>
    <row r="179" spans="1:15" x14ac:dyDescent="0.3">
      <c r="A179" s="16" t="s">
        <v>260</v>
      </c>
      <c r="B179" s="16" t="s">
        <v>42</v>
      </c>
      <c r="C179" s="16" t="s">
        <v>24</v>
      </c>
      <c r="D179" s="16" t="s">
        <v>25</v>
      </c>
      <c r="E179" s="16" t="s">
        <v>14</v>
      </c>
      <c r="F179" s="16">
        <v>43</v>
      </c>
      <c r="G179" s="16" t="s">
        <v>92</v>
      </c>
      <c r="H179" s="17">
        <v>38564</v>
      </c>
      <c r="I179" s="16">
        <v>249686</v>
      </c>
      <c r="J179" s="18">
        <v>0.31</v>
      </c>
      <c r="K179" s="16">
        <v>327088.66000000003</v>
      </c>
      <c r="L179" s="16" t="s">
        <v>20</v>
      </c>
      <c r="M179" s="16" t="s">
        <v>21</v>
      </c>
      <c r="N179" s="17"/>
      <c r="O179" s="16">
        <v>0</v>
      </c>
    </row>
    <row r="180" spans="1:15" x14ac:dyDescent="0.3">
      <c r="A180" s="16" t="s">
        <v>261</v>
      </c>
      <c r="B180" s="16" t="s">
        <v>34</v>
      </c>
      <c r="C180" s="16" t="s">
        <v>24</v>
      </c>
      <c r="D180" s="16" t="s">
        <v>18</v>
      </c>
      <c r="E180" s="16" t="s">
        <v>14</v>
      </c>
      <c r="F180" s="16">
        <v>55</v>
      </c>
      <c r="G180" s="16" t="s">
        <v>79</v>
      </c>
      <c r="H180" s="17">
        <v>37343</v>
      </c>
      <c r="I180" s="16">
        <v>50475</v>
      </c>
      <c r="J180" s="18">
        <v>0</v>
      </c>
      <c r="K180" s="16">
        <v>50475</v>
      </c>
      <c r="L180" s="16" t="s">
        <v>15</v>
      </c>
      <c r="M180" s="16" t="s">
        <v>44</v>
      </c>
      <c r="N180" s="17"/>
      <c r="O180" s="16">
        <v>0</v>
      </c>
    </row>
    <row r="181" spans="1:15" x14ac:dyDescent="0.3">
      <c r="A181" s="16" t="s">
        <v>262</v>
      </c>
      <c r="B181" s="16" t="s">
        <v>33</v>
      </c>
      <c r="C181" s="16" t="s">
        <v>43</v>
      </c>
      <c r="D181" s="16" t="s">
        <v>13</v>
      </c>
      <c r="E181" s="16" t="s">
        <v>19</v>
      </c>
      <c r="F181" s="16">
        <v>51</v>
      </c>
      <c r="G181" s="16" t="s">
        <v>82</v>
      </c>
      <c r="H181" s="17">
        <v>44014</v>
      </c>
      <c r="I181" s="16">
        <v>100099</v>
      </c>
      <c r="J181" s="18">
        <v>0.08</v>
      </c>
      <c r="K181" s="16">
        <v>108106.92</v>
      </c>
      <c r="L181" s="16" t="s">
        <v>15</v>
      </c>
      <c r="M181" s="16" t="s">
        <v>35</v>
      </c>
      <c r="N181" s="17"/>
      <c r="O181" s="16">
        <v>0</v>
      </c>
    </row>
    <row r="182" spans="1:15" x14ac:dyDescent="0.3">
      <c r="A182" s="16" t="s">
        <v>263</v>
      </c>
      <c r="B182" s="16" t="s">
        <v>51</v>
      </c>
      <c r="C182" s="16" t="s">
        <v>12</v>
      </c>
      <c r="D182" s="16" t="s">
        <v>18</v>
      </c>
      <c r="E182" s="16" t="s">
        <v>14</v>
      </c>
      <c r="F182" s="16">
        <v>54</v>
      </c>
      <c r="G182" s="16" t="s">
        <v>82</v>
      </c>
      <c r="H182" s="17">
        <v>42731</v>
      </c>
      <c r="I182" s="16">
        <v>41673</v>
      </c>
      <c r="J182" s="18">
        <v>0</v>
      </c>
      <c r="K182" s="16">
        <v>41673</v>
      </c>
      <c r="L182" s="16" t="s">
        <v>15</v>
      </c>
      <c r="M182" s="16" t="s">
        <v>35</v>
      </c>
      <c r="N182" s="17"/>
      <c r="O182" s="16">
        <v>0</v>
      </c>
    </row>
    <row r="183" spans="1:15" x14ac:dyDescent="0.3">
      <c r="A183" s="16" t="s">
        <v>264</v>
      </c>
      <c r="B183" s="16" t="s">
        <v>28</v>
      </c>
      <c r="C183" s="16" t="s">
        <v>43</v>
      </c>
      <c r="D183" s="16" t="s">
        <v>25</v>
      </c>
      <c r="E183" s="16" t="s">
        <v>14</v>
      </c>
      <c r="F183" s="16">
        <v>47</v>
      </c>
      <c r="G183" s="16" t="s">
        <v>82</v>
      </c>
      <c r="H183" s="17">
        <v>42928</v>
      </c>
      <c r="I183" s="16">
        <v>70996</v>
      </c>
      <c r="J183" s="18">
        <v>0</v>
      </c>
      <c r="K183" s="16">
        <v>70996</v>
      </c>
      <c r="L183" s="16" t="s">
        <v>20</v>
      </c>
      <c r="M183" s="16" t="s">
        <v>54</v>
      </c>
      <c r="N183" s="17"/>
      <c r="O183" s="16">
        <v>0</v>
      </c>
    </row>
    <row r="184" spans="1:15" x14ac:dyDescent="0.3">
      <c r="A184" s="16" t="s">
        <v>265</v>
      </c>
      <c r="B184" s="16" t="s">
        <v>34</v>
      </c>
      <c r="C184" s="16" t="s">
        <v>43</v>
      </c>
      <c r="D184" s="16" t="s">
        <v>32</v>
      </c>
      <c r="E184" s="16" t="s">
        <v>19</v>
      </c>
      <c r="F184" s="16">
        <v>55</v>
      </c>
      <c r="G184" s="16" t="s">
        <v>79</v>
      </c>
      <c r="H184" s="17">
        <v>38328</v>
      </c>
      <c r="I184" s="16">
        <v>40752</v>
      </c>
      <c r="J184" s="18">
        <v>0</v>
      </c>
      <c r="K184" s="16">
        <v>40752</v>
      </c>
      <c r="L184" s="16" t="s">
        <v>15</v>
      </c>
      <c r="M184" s="16" t="s">
        <v>29</v>
      </c>
      <c r="N184" s="17"/>
      <c r="O184" s="16">
        <v>0</v>
      </c>
    </row>
    <row r="185" spans="1:15" x14ac:dyDescent="0.3">
      <c r="A185" s="16" t="s">
        <v>266</v>
      </c>
      <c r="B185" s="16" t="s">
        <v>65</v>
      </c>
      <c r="C185" s="16" t="s">
        <v>12</v>
      </c>
      <c r="D185" s="16" t="s">
        <v>18</v>
      </c>
      <c r="E185" s="16" t="s">
        <v>14</v>
      </c>
      <c r="F185" s="16">
        <v>50</v>
      </c>
      <c r="G185" s="16" t="s">
        <v>82</v>
      </c>
      <c r="H185" s="17">
        <v>36914</v>
      </c>
      <c r="I185" s="16">
        <v>97537</v>
      </c>
      <c r="J185" s="18">
        <v>0</v>
      </c>
      <c r="K185" s="16">
        <v>97537</v>
      </c>
      <c r="L185" s="16" t="s">
        <v>20</v>
      </c>
      <c r="M185" s="16" t="s">
        <v>54</v>
      </c>
      <c r="N185" s="17"/>
      <c r="O185" s="16">
        <v>0</v>
      </c>
    </row>
    <row r="186" spans="1:15" x14ac:dyDescent="0.3">
      <c r="A186" s="16" t="s">
        <v>267</v>
      </c>
      <c r="B186" s="16" t="s">
        <v>71</v>
      </c>
      <c r="C186" s="16" t="s">
        <v>12</v>
      </c>
      <c r="D186" s="16" t="s">
        <v>13</v>
      </c>
      <c r="E186" s="16" t="s">
        <v>19</v>
      </c>
      <c r="F186" s="16">
        <v>31</v>
      </c>
      <c r="G186" s="16" t="s">
        <v>84</v>
      </c>
      <c r="H186" s="17">
        <v>44086</v>
      </c>
      <c r="I186" s="16">
        <v>96567</v>
      </c>
      <c r="J186" s="18">
        <v>0</v>
      </c>
      <c r="K186" s="16">
        <v>96567</v>
      </c>
      <c r="L186" s="16" t="s">
        <v>20</v>
      </c>
      <c r="M186" s="16" t="s">
        <v>41</v>
      </c>
      <c r="N186" s="17"/>
      <c r="O186" s="16">
        <v>0</v>
      </c>
    </row>
    <row r="187" spans="1:15" x14ac:dyDescent="0.3">
      <c r="A187" s="16" t="s">
        <v>268</v>
      </c>
      <c r="B187" s="16" t="s">
        <v>69</v>
      </c>
      <c r="C187" s="16" t="s">
        <v>12</v>
      </c>
      <c r="D187" s="16" t="s">
        <v>25</v>
      </c>
      <c r="E187" s="16" t="s">
        <v>19</v>
      </c>
      <c r="F187" s="16">
        <v>47</v>
      </c>
      <c r="G187" s="16" t="s">
        <v>82</v>
      </c>
      <c r="H187" s="17">
        <v>36229</v>
      </c>
      <c r="I187" s="16">
        <v>49404</v>
      </c>
      <c r="J187" s="18">
        <v>0</v>
      </c>
      <c r="K187" s="16">
        <v>49404</v>
      </c>
      <c r="L187" s="16" t="s">
        <v>20</v>
      </c>
      <c r="M187" s="16" t="s">
        <v>50</v>
      </c>
      <c r="N187" s="17"/>
      <c r="O187" s="16">
        <v>0</v>
      </c>
    </row>
    <row r="188" spans="1:15" x14ac:dyDescent="0.3">
      <c r="A188" s="16" t="s">
        <v>269</v>
      </c>
      <c r="B188" s="16" t="s">
        <v>71</v>
      </c>
      <c r="C188" s="16" t="s">
        <v>12</v>
      </c>
      <c r="D188" s="16" t="s">
        <v>13</v>
      </c>
      <c r="E188" s="16" t="s">
        <v>19</v>
      </c>
      <c r="F188" s="16">
        <v>29</v>
      </c>
      <c r="G188" s="16" t="s">
        <v>84</v>
      </c>
      <c r="H188" s="17">
        <v>43753</v>
      </c>
      <c r="I188" s="16">
        <v>66819</v>
      </c>
      <c r="J188" s="18">
        <v>0</v>
      </c>
      <c r="K188" s="16">
        <v>66819</v>
      </c>
      <c r="L188" s="16" t="s">
        <v>45</v>
      </c>
      <c r="M188" s="16" t="s">
        <v>47</v>
      </c>
      <c r="N188" s="17"/>
      <c r="O188" s="16">
        <v>0</v>
      </c>
    </row>
    <row r="189" spans="1:15" x14ac:dyDescent="0.3">
      <c r="A189" s="16" t="s">
        <v>270</v>
      </c>
      <c r="B189" s="16" t="s">
        <v>34</v>
      </c>
      <c r="C189" s="16" t="s">
        <v>43</v>
      </c>
      <c r="D189" s="16" t="s">
        <v>25</v>
      </c>
      <c r="E189" s="16" t="s">
        <v>19</v>
      </c>
      <c r="F189" s="16">
        <v>38</v>
      </c>
      <c r="G189" s="16" t="s">
        <v>92</v>
      </c>
      <c r="H189" s="17">
        <v>42492</v>
      </c>
      <c r="I189" s="16">
        <v>50784</v>
      </c>
      <c r="J189" s="18">
        <v>0</v>
      </c>
      <c r="K189" s="16">
        <v>50784</v>
      </c>
      <c r="L189" s="16" t="s">
        <v>45</v>
      </c>
      <c r="M189" s="16" t="s">
        <v>47</v>
      </c>
      <c r="N189" s="17"/>
      <c r="O189" s="16">
        <v>0</v>
      </c>
    </row>
    <row r="190" spans="1:15" x14ac:dyDescent="0.3">
      <c r="A190" s="16" t="s">
        <v>271</v>
      </c>
      <c r="B190" s="16" t="s">
        <v>11</v>
      </c>
      <c r="C190" s="16" t="s">
        <v>38</v>
      </c>
      <c r="D190" s="16" t="s">
        <v>13</v>
      </c>
      <c r="E190" s="16" t="s">
        <v>19</v>
      </c>
      <c r="F190" s="16">
        <v>29</v>
      </c>
      <c r="G190" s="16" t="s">
        <v>84</v>
      </c>
      <c r="H190" s="17">
        <v>43594</v>
      </c>
      <c r="I190" s="16">
        <v>125828</v>
      </c>
      <c r="J190" s="18">
        <v>0.15</v>
      </c>
      <c r="K190" s="16">
        <v>144702.20000000001</v>
      </c>
      <c r="L190" s="16" t="s">
        <v>45</v>
      </c>
      <c r="M190" s="16" t="s">
        <v>62</v>
      </c>
      <c r="N190" s="17"/>
      <c r="O190" s="16">
        <v>0</v>
      </c>
    </row>
    <row r="191" spans="1:15" x14ac:dyDescent="0.3">
      <c r="A191" s="16" t="s">
        <v>272</v>
      </c>
      <c r="B191" s="16" t="s">
        <v>55</v>
      </c>
      <c r="C191" s="16" t="s">
        <v>38</v>
      </c>
      <c r="D191" s="16" t="s">
        <v>18</v>
      </c>
      <c r="E191" s="16" t="s">
        <v>19</v>
      </c>
      <c r="F191" s="16">
        <v>33</v>
      </c>
      <c r="G191" s="16" t="s">
        <v>84</v>
      </c>
      <c r="H191" s="17">
        <v>42951</v>
      </c>
      <c r="I191" s="16">
        <v>92610</v>
      </c>
      <c r="J191" s="18">
        <v>0</v>
      </c>
      <c r="K191" s="16">
        <v>92610</v>
      </c>
      <c r="L191" s="16" t="s">
        <v>15</v>
      </c>
      <c r="M191" s="16" t="s">
        <v>44</v>
      </c>
      <c r="N191" s="17"/>
      <c r="O191" s="16">
        <v>0</v>
      </c>
    </row>
    <row r="192" spans="1:15" x14ac:dyDescent="0.3">
      <c r="A192" s="16" t="s">
        <v>273</v>
      </c>
      <c r="B192" s="16" t="s">
        <v>11</v>
      </c>
      <c r="C192" s="16" t="s">
        <v>31</v>
      </c>
      <c r="D192" s="16" t="s">
        <v>25</v>
      </c>
      <c r="E192" s="16" t="s">
        <v>19</v>
      </c>
      <c r="F192" s="16">
        <v>50</v>
      </c>
      <c r="G192" s="16" t="s">
        <v>82</v>
      </c>
      <c r="H192" s="17">
        <v>37705</v>
      </c>
      <c r="I192" s="16">
        <v>123405</v>
      </c>
      <c r="J192" s="18">
        <v>0.13</v>
      </c>
      <c r="K192" s="16">
        <v>139447.65</v>
      </c>
      <c r="L192" s="16" t="s">
        <v>15</v>
      </c>
      <c r="M192" s="16" t="s">
        <v>44</v>
      </c>
      <c r="N192" s="17"/>
      <c r="O192" s="16">
        <v>0</v>
      </c>
    </row>
    <row r="193" spans="1:15" x14ac:dyDescent="0.3">
      <c r="A193" s="16" t="s">
        <v>274</v>
      </c>
      <c r="B193" s="16" t="s">
        <v>30</v>
      </c>
      <c r="C193" s="16" t="s">
        <v>31</v>
      </c>
      <c r="D193" s="16" t="s">
        <v>18</v>
      </c>
      <c r="E193" s="16" t="s">
        <v>14</v>
      </c>
      <c r="F193" s="16">
        <v>46</v>
      </c>
      <c r="G193" s="16" t="s">
        <v>82</v>
      </c>
      <c r="H193" s="17">
        <v>38066</v>
      </c>
      <c r="I193" s="16">
        <v>73004</v>
      </c>
      <c r="J193" s="18">
        <v>0</v>
      </c>
      <c r="K193" s="16">
        <v>73004</v>
      </c>
      <c r="L193" s="16" t="s">
        <v>20</v>
      </c>
      <c r="M193" s="16" t="s">
        <v>50</v>
      </c>
      <c r="N193" s="17"/>
      <c r="O193" s="16">
        <v>0</v>
      </c>
    </row>
    <row r="194" spans="1:15" x14ac:dyDescent="0.3">
      <c r="A194" s="16" t="s">
        <v>275</v>
      </c>
      <c r="B194" s="16" t="s">
        <v>49</v>
      </c>
      <c r="C194" s="16" t="s">
        <v>40</v>
      </c>
      <c r="D194" s="16" t="s">
        <v>32</v>
      </c>
      <c r="E194" s="16" t="s">
        <v>19</v>
      </c>
      <c r="F194" s="16">
        <v>57</v>
      </c>
      <c r="G194" s="16" t="s">
        <v>79</v>
      </c>
      <c r="H194" s="17">
        <v>36275</v>
      </c>
      <c r="I194" s="16">
        <v>95061</v>
      </c>
      <c r="J194" s="18">
        <v>0.1</v>
      </c>
      <c r="K194" s="16">
        <v>104567.1</v>
      </c>
      <c r="L194" s="16" t="s">
        <v>20</v>
      </c>
      <c r="M194" s="16" t="s">
        <v>41</v>
      </c>
      <c r="N194" s="17"/>
      <c r="O194" s="16">
        <v>0</v>
      </c>
    </row>
    <row r="195" spans="1:15" x14ac:dyDescent="0.3">
      <c r="A195" s="16" t="s">
        <v>276</v>
      </c>
      <c r="B195" s="16" t="s">
        <v>23</v>
      </c>
      <c r="C195" s="16" t="s">
        <v>31</v>
      </c>
      <c r="D195" s="16" t="s">
        <v>32</v>
      </c>
      <c r="E195" s="16" t="s">
        <v>14</v>
      </c>
      <c r="F195" s="16">
        <v>49</v>
      </c>
      <c r="G195" s="16" t="s">
        <v>82</v>
      </c>
      <c r="H195" s="17">
        <v>35887</v>
      </c>
      <c r="I195" s="16">
        <v>160832</v>
      </c>
      <c r="J195" s="18">
        <v>0.3</v>
      </c>
      <c r="K195" s="16">
        <v>209081.60000000001</v>
      </c>
      <c r="L195" s="16" t="s">
        <v>15</v>
      </c>
      <c r="M195" s="16" t="s">
        <v>29</v>
      </c>
      <c r="N195" s="17"/>
      <c r="O195" s="16">
        <v>0</v>
      </c>
    </row>
    <row r="196" spans="1:15" x14ac:dyDescent="0.3">
      <c r="A196" s="16" t="s">
        <v>277</v>
      </c>
      <c r="B196" s="16" t="s">
        <v>72</v>
      </c>
      <c r="C196" s="16" t="s">
        <v>12</v>
      </c>
      <c r="D196" s="16" t="s">
        <v>18</v>
      </c>
      <c r="E196" s="16" t="s">
        <v>19</v>
      </c>
      <c r="F196" s="16">
        <v>54</v>
      </c>
      <c r="G196" s="16" t="s">
        <v>82</v>
      </c>
      <c r="H196" s="17">
        <v>40540</v>
      </c>
      <c r="I196" s="16">
        <v>64417</v>
      </c>
      <c r="J196" s="18">
        <v>0</v>
      </c>
      <c r="K196" s="16">
        <v>64417</v>
      </c>
      <c r="L196" s="16" t="s">
        <v>15</v>
      </c>
      <c r="M196" s="16" t="s">
        <v>44</v>
      </c>
      <c r="N196" s="17"/>
      <c r="O196" s="16">
        <v>0</v>
      </c>
    </row>
    <row r="197" spans="1:15" x14ac:dyDescent="0.3">
      <c r="A197" s="16" t="s">
        <v>278</v>
      </c>
      <c r="B197" s="16" t="s">
        <v>33</v>
      </c>
      <c r="C197" s="16" t="s">
        <v>31</v>
      </c>
      <c r="D197" s="16" t="s">
        <v>32</v>
      </c>
      <c r="E197" s="16" t="s">
        <v>19</v>
      </c>
      <c r="F197" s="16">
        <v>28</v>
      </c>
      <c r="G197" s="16" t="s">
        <v>84</v>
      </c>
      <c r="H197" s="17">
        <v>44274</v>
      </c>
      <c r="I197" s="16">
        <v>127543</v>
      </c>
      <c r="J197" s="18">
        <v>0.06</v>
      </c>
      <c r="K197" s="16">
        <v>135195.57999999999</v>
      </c>
      <c r="L197" s="16" t="s">
        <v>20</v>
      </c>
      <c r="M197" s="16" t="s">
        <v>41</v>
      </c>
      <c r="N197" s="17"/>
      <c r="O197" s="16">
        <v>0</v>
      </c>
    </row>
    <row r="198" spans="1:15" x14ac:dyDescent="0.3">
      <c r="A198" s="16" t="s">
        <v>279</v>
      </c>
      <c r="B198" s="16" t="s">
        <v>34</v>
      </c>
      <c r="C198" s="16" t="s">
        <v>43</v>
      </c>
      <c r="D198" s="16" t="s">
        <v>18</v>
      </c>
      <c r="E198" s="16" t="s">
        <v>19</v>
      </c>
      <c r="F198" s="16">
        <v>30</v>
      </c>
      <c r="G198" s="16" t="s">
        <v>84</v>
      </c>
      <c r="H198" s="17">
        <v>43272</v>
      </c>
      <c r="I198" s="16">
        <v>56154</v>
      </c>
      <c r="J198" s="18">
        <v>0</v>
      </c>
      <c r="K198" s="16">
        <v>56154</v>
      </c>
      <c r="L198" s="16" t="s">
        <v>45</v>
      </c>
      <c r="M198" s="16" t="s">
        <v>62</v>
      </c>
      <c r="N198" s="17"/>
      <c r="O198" s="16">
        <v>0</v>
      </c>
    </row>
    <row r="199" spans="1:15" x14ac:dyDescent="0.3">
      <c r="A199" s="16" t="s">
        <v>280</v>
      </c>
      <c r="B199" s="16" t="s">
        <v>42</v>
      </c>
      <c r="C199" s="16" t="s">
        <v>31</v>
      </c>
      <c r="D199" s="16" t="s">
        <v>18</v>
      </c>
      <c r="E199" s="16" t="s">
        <v>14</v>
      </c>
      <c r="F199" s="16">
        <v>36</v>
      </c>
      <c r="G199" s="16" t="s">
        <v>92</v>
      </c>
      <c r="H199" s="17">
        <v>41692</v>
      </c>
      <c r="I199" s="16">
        <v>218530</v>
      </c>
      <c r="J199" s="18">
        <v>0.3</v>
      </c>
      <c r="K199" s="16">
        <v>284089</v>
      </c>
      <c r="L199" s="16" t="s">
        <v>20</v>
      </c>
      <c r="M199" s="16" t="s">
        <v>41</v>
      </c>
      <c r="N199" s="17"/>
      <c r="O199" s="16">
        <v>0</v>
      </c>
    </row>
    <row r="200" spans="1:15" x14ac:dyDescent="0.3">
      <c r="A200" s="16" t="s">
        <v>281</v>
      </c>
      <c r="B200" s="16" t="s">
        <v>72</v>
      </c>
      <c r="C200" s="16" t="s">
        <v>12</v>
      </c>
      <c r="D200" s="16" t="s">
        <v>18</v>
      </c>
      <c r="E200" s="16" t="s">
        <v>14</v>
      </c>
      <c r="F200" s="16">
        <v>36</v>
      </c>
      <c r="G200" s="16" t="s">
        <v>92</v>
      </c>
      <c r="H200" s="17">
        <v>43818</v>
      </c>
      <c r="I200" s="16">
        <v>91954</v>
      </c>
      <c r="J200" s="18">
        <v>0</v>
      </c>
      <c r="K200" s="16">
        <v>91954</v>
      </c>
      <c r="L200" s="16" t="s">
        <v>15</v>
      </c>
      <c r="M200" s="16" t="s">
        <v>44</v>
      </c>
      <c r="N200" s="17"/>
      <c r="O200" s="16">
        <v>0</v>
      </c>
    </row>
    <row r="201" spans="1:15" x14ac:dyDescent="0.3">
      <c r="A201" s="16" t="s">
        <v>282</v>
      </c>
      <c r="B201" s="16" t="s">
        <v>42</v>
      </c>
      <c r="C201" s="16" t="s">
        <v>43</v>
      </c>
      <c r="D201" s="16" t="s">
        <v>32</v>
      </c>
      <c r="E201" s="16" t="s">
        <v>14</v>
      </c>
      <c r="F201" s="16">
        <v>30</v>
      </c>
      <c r="G201" s="16" t="s">
        <v>84</v>
      </c>
      <c r="H201" s="17">
        <v>42634</v>
      </c>
      <c r="I201" s="16">
        <v>221217</v>
      </c>
      <c r="J201" s="18">
        <v>0.32</v>
      </c>
      <c r="K201" s="16">
        <v>292006.44</v>
      </c>
      <c r="L201" s="16" t="s">
        <v>15</v>
      </c>
      <c r="M201" s="16" t="s">
        <v>44</v>
      </c>
      <c r="N201" s="17">
        <v>43003</v>
      </c>
      <c r="O201" s="16">
        <v>1</v>
      </c>
    </row>
    <row r="202" spans="1:15" x14ac:dyDescent="0.3">
      <c r="A202" s="16" t="s">
        <v>283</v>
      </c>
      <c r="B202" s="16" t="s">
        <v>68</v>
      </c>
      <c r="C202" s="16" t="s">
        <v>12</v>
      </c>
      <c r="D202" s="16" t="s">
        <v>18</v>
      </c>
      <c r="E202" s="16" t="s">
        <v>19</v>
      </c>
      <c r="F202" s="16">
        <v>29</v>
      </c>
      <c r="G202" s="16" t="s">
        <v>84</v>
      </c>
      <c r="H202" s="17">
        <v>42866</v>
      </c>
      <c r="I202" s="16">
        <v>87536</v>
      </c>
      <c r="J202" s="18">
        <v>0</v>
      </c>
      <c r="K202" s="16">
        <v>87536</v>
      </c>
      <c r="L202" s="16" t="s">
        <v>15</v>
      </c>
      <c r="M202" s="16" t="s">
        <v>16</v>
      </c>
      <c r="N202" s="17"/>
      <c r="O202" s="16">
        <v>0</v>
      </c>
    </row>
    <row r="203" spans="1:15" x14ac:dyDescent="0.3">
      <c r="A203" s="16" t="s">
        <v>284</v>
      </c>
      <c r="B203" s="16" t="s">
        <v>34</v>
      </c>
      <c r="C203" s="16" t="s">
        <v>31</v>
      </c>
      <c r="D203" s="16" t="s">
        <v>32</v>
      </c>
      <c r="E203" s="16" t="s">
        <v>14</v>
      </c>
      <c r="F203" s="16">
        <v>47</v>
      </c>
      <c r="G203" s="16" t="s">
        <v>82</v>
      </c>
      <c r="H203" s="17">
        <v>42164</v>
      </c>
      <c r="I203" s="16">
        <v>41429</v>
      </c>
      <c r="J203" s="18">
        <v>0</v>
      </c>
      <c r="K203" s="16">
        <v>41429</v>
      </c>
      <c r="L203" s="16" t="s">
        <v>15</v>
      </c>
      <c r="M203" s="16" t="s">
        <v>16</v>
      </c>
      <c r="N203" s="17"/>
      <c r="O203" s="16">
        <v>0</v>
      </c>
    </row>
    <row r="204" spans="1:15" x14ac:dyDescent="0.3">
      <c r="A204" s="16" t="s">
        <v>285</v>
      </c>
      <c r="B204" s="16" t="s">
        <v>42</v>
      </c>
      <c r="C204" s="16" t="s">
        <v>40</v>
      </c>
      <c r="D204" s="16" t="s">
        <v>18</v>
      </c>
      <c r="E204" s="16" t="s">
        <v>19</v>
      </c>
      <c r="F204" s="16">
        <v>35</v>
      </c>
      <c r="G204" s="16" t="s">
        <v>92</v>
      </c>
      <c r="H204" s="17">
        <v>40826</v>
      </c>
      <c r="I204" s="16">
        <v>245482</v>
      </c>
      <c r="J204" s="18">
        <v>0.39</v>
      </c>
      <c r="K204" s="16">
        <v>341219.98</v>
      </c>
      <c r="L204" s="16" t="s">
        <v>15</v>
      </c>
      <c r="M204" s="16" t="s">
        <v>16</v>
      </c>
      <c r="N204" s="17"/>
      <c r="O204" s="16">
        <v>0</v>
      </c>
    </row>
    <row r="205" spans="1:15" x14ac:dyDescent="0.3">
      <c r="A205" s="16" t="s">
        <v>286</v>
      </c>
      <c r="B205" s="16" t="s">
        <v>66</v>
      </c>
      <c r="C205" s="16" t="s">
        <v>40</v>
      </c>
      <c r="D205" s="16" t="s">
        <v>18</v>
      </c>
      <c r="E205" s="16" t="s">
        <v>14</v>
      </c>
      <c r="F205" s="16">
        <v>25</v>
      </c>
      <c r="G205" s="16" t="s">
        <v>84</v>
      </c>
      <c r="H205" s="17">
        <v>43850</v>
      </c>
      <c r="I205" s="16">
        <v>71359</v>
      </c>
      <c r="J205" s="18">
        <v>0</v>
      </c>
      <c r="K205" s="16">
        <v>71359</v>
      </c>
      <c r="L205" s="16" t="s">
        <v>15</v>
      </c>
      <c r="M205" s="16" t="s">
        <v>29</v>
      </c>
      <c r="N205" s="17"/>
      <c r="O205" s="16">
        <v>0</v>
      </c>
    </row>
    <row r="206" spans="1:15" x14ac:dyDescent="0.3">
      <c r="A206" s="16" t="s">
        <v>287</v>
      </c>
      <c r="B206" s="16" t="s">
        <v>23</v>
      </c>
      <c r="C206" s="16" t="s">
        <v>40</v>
      </c>
      <c r="D206" s="16" t="s">
        <v>25</v>
      </c>
      <c r="E206" s="16" t="s">
        <v>19</v>
      </c>
      <c r="F206" s="16">
        <v>45</v>
      </c>
      <c r="G206" s="16" t="s">
        <v>82</v>
      </c>
      <c r="H206" s="17">
        <v>41879</v>
      </c>
      <c r="I206" s="16">
        <v>183161</v>
      </c>
      <c r="J206" s="18">
        <v>0.22</v>
      </c>
      <c r="K206" s="16">
        <v>223456.41999999998</v>
      </c>
      <c r="L206" s="16" t="s">
        <v>15</v>
      </c>
      <c r="M206" s="16" t="s">
        <v>35</v>
      </c>
      <c r="N206" s="17"/>
      <c r="O206" s="16">
        <v>0</v>
      </c>
    </row>
    <row r="207" spans="1:15" x14ac:dyDescent="0.3">
      <c r="A207" s="16" t="s">
        <v>288</v>
      </c>
      <c r="B207" s="16" t="s">
        <v>73</v>
      </c>
      <c r="C207" s="16" t="s">
        <v>12</v>
      </c>
      <c r="D207" s="16" t="s">
        <v>32</v>
      </c>
      <c r="E207" s="16" t="s">
        <v>19</v>
      </c>
      <c r="F207" s="16">
        <v>58</v>
      </c>
      <c r="G207" s="16" t="s">
        <v>79</v>
      </c>
      <c r="H207" s="17">
        <v>34176</v>
      </c>
      <c r="I207" s="16">
        <v>69260</v>
      </c>
      <c r="J207" s="18">
        <v>0</v>
      </c>
      <c r="K207" s="16">
        <v>69260</v>
      </c>
      <c r="L207" s="16" t="s">
        <v>15</v>
      </c>
      <c r="M207" s="16" t="s">
        <v>29</v>
      </c>
      <c r="N207" s="17"/>
      <c r="O207" s="16">
        <v>0</v>
      </c>
    </row>
    <row r="208" spans="1:15" x14ac:dyDescent="0.3">
      <c r="A208" s="16" t="s">
        <v>289</v>
      </c>
      <c r="B208" s="16" t="s">
        <v>59</v>
      </c>
      <c r="C208" s="16" t="s">
        <v>40</v>
      </c>
      <c r="D208" s="16" t="s">
        <v>25</v>
      </c>
      <c r="E208" s="16" t="s">
        <v>19</v>
      </c>
      <c r="F208" s="16">
        <v>51</v>
      </c>
      <c r="G208" s="16" t="s">
        <v>82</v>
      </c>
      <c r="H208" s="17">
        <v>36442</v>
      </c>
      <c r="I208" s="16">
        <v>95639</v>
      </c>
      <c r="J208" s="18">
        <v>0</v>
      </c>
      <c r="K208" s="16">
        <v>95639</v>
      </c>
      <c r="L208" s="16" t="s">
        <v>15</v>
      </c>
      <c r="M208" s="16" t="s">
        <v>37</v>
      </c>
      <c r="N208" s="17"/>
      <c r="O208" s="16">
        <v>0</v>
      </c>
    </row>
    <row r="209" spans="1:15" x14ac:dyDescent="0.3">
      <c r="A209" s="16" t="s">
        <v>290</v>
      </c>
      <c r="B209" s="16" t="s">
        <v>33</v>
      </c>
      <c r="C209" s="16" t="s">
        <v>38</v>
      </c>
      <c r="D209" s="16" t="s">
        <v>13</v>
      </c>
      <c r="E209" s="16" t="s">
        <v>19</v>
      </c>
      <c r="F209" s="16">
        <v>48</v>
      </c>
      <c r="G209" s="16" t="s">
        <v>82</v>
      </c>
      <c r="H209" s="17">
        <v>38168</v>
      </c>
      <c r="I209" s="16">
        <v>120660</v>
      </c>
      <c r="J209" s="18">
        <v>7.0000000000000007E-2</v>
      </c>
      <c r="K209" s="16">
        <v>129106.2</v>
      </c>
      <c r="L209" s="16" t="s">
        <v>20</v>
      </c>
      <c r="M209" s="16" t="s">
        <v>54</v>
      </c>
      <c r="N209" s="17"/>
      <c r="O209" s="16">
        <v>0</v>
      </c>
    </row>
    <row r="210" spans="1:15" x14ac:dyDescent="0.3">
      <c r="A210" s="16" t="s">
        <v>291</v>
      </c>
      <c r="B210" s="16" t="s">
        <v>28</v>
      </c>
      <c r="C210" s="16" t="s">
        <v>31</v>
      </c>
      <c r="D210" s="16" t="s">
        <v>32</v>
      </c>
      <c r="E210" s="16" t="s">
        <v>19</v>
      </c>
      <c r="F210" s="16">
        <v>36</v>
      </c>
      <c r="G210" s="16" t="s">
        <v>92</v>
      </c>
      <c r="H210" s="17">
        <v>44556</v>
      </c>
      <c r="I210" s="16">
        <v>75119</v>
      </c>
      <c r="J210" s="18">
        <v>0</v>
      </c>
      <c r="K210" s="16">
        <v>75119</v>
      </c>
      <c r="L210" s="16" t="s">
        <v>15</v>
      </c>
      <c r="M210" s="16" t="s">
        <v>26</v>
      </c>
      <c r="N210" s="17"/>
      <c r="O210" s="16">
        <v>0</v>
      </c>
    </row>
    <row r="211" spans="1:15" x14ac:dyDescent="0.3">
      <c r="A211" s="16" t="s">
        <v>292</v>
      </c>
      <c r="B211" s="16" t="s">
        <v>42</v>
      </c>
      <c r="C211" s="16" t="s">
        <v>36</v>
      </c>
      <c r="D211" s="16" t="s">
        <v>13</v>
      </c>
      <c r="E211" s="16" t="s">
        <v>19</v>
      </c>
      <c r="F211" s="16">
        <v>59</v>
      </c>
      <c r="G211" s="16" t="s">
        <v>79</v>
      </c>
      <c r="H211" s="17">
        <v>40681</v>
      </c>
      <c r="I211" s="16">
        <v>192213</v>
      </c>
      <c r="J211" s="18">
        <v>0.4</v>
      </c>
      <c r="K211" s="16">
        <v>269098.2</v>
      </c>
      <c r="L211" s="16" t="s">
        <v>15</v>
      </c>
      <c r="M211" s="16" t="s">
        <v>26</v>
      </c>
      <c r="N211" s="17"/>
      <c r="O211" s="16">
        <v>0</v>
      </c>
    </row>
    <row r="212" spans="1:15" x14ac:dyDescent="0.3">
      <c r="A212" s="16" t="s">
        <v>293</v>
      </c>
      <c r="B212" s="16" t="s">
        <v>30</v>
      </c>
      <c r="C212" s="16" t="s">
        <v>31</v>
      </c>
      <c r="D212" s="16" t="s">
        <v>25</v>
      </c>
      <c r="E212" s="16" t="s">
        <v>14</v>
      </c>
      <c r="F212" s="16">
        <v>45</v>
      </c>
      <c r="G212" s="16" t="s">
        <v>82</v>
      </c>
      <c r="H212" s="17">
        <v>41769</v>
      </c>
      <c r="I212" s="16">
        <v>65047</v>
      </c>
      <c r="J212" s="18">
        <v>0</v>
      </c>
      <c r="K212" s="16">
        <v>65047</v>
      </c>
      <c r="L212" s="16" t="s">
        <v>45</v>
      </c>
      <c r="M212" s="16" t="s">
        <v>62</v>
      </c>
      <c r="N212" s="17"/>
      <c r="O212" s="16">
        <v>0</v>
      </c>
    </row>
    <row r="213" spans="1:15" x14ac:dyDescent="0.3">
      <c r="A213" s="16" t="s">
        <v>294</v>
      </c>
      <c r="B213" s="16" t="s">
        <v>11</v>
      </c>
      <c r="C213" s="16" t="s">
        <v>31</v>
      </c>
      <c r="D213" s="16" t="s">
        <v>18</v>
      </c>
      <c r="E213" s="16" t="s">
        <v>19</v>
      </c>
      <c r="F213" s="16">
        <v>29</v>
      </c>
      <c r="G213" s="16" t="s">
        <v>84</v>
      </c>
      <c r="H213" s="17">
        <v>42810</v>
      </c>
      <c r="I213" s="16">
        <v>151413</v>
      </c>
      <c r="J213" s="18">
        <v>0.15</v>
      </c>
      <c r="K213" s="16">
        <v>174124.95</v>
      </c>
      <c r="L213" s="16" t="s">
        <v>15</v>
      </c>
      <c r="M213" s="16" t="s">
        <v>16</v>
      </c>
      <c r="N213" s="17"/>
      <c r="O213" s="16">
        <v>0</v>
      </c>
    </row>
    <row r="214" spans="1:15" x14ac:dyDescent="0.3">
      <c r="A214" s="16" t="s">
        <v>295</v>
      </c>
      <c r="B214" s="16" t="s">
        <v>28</v>
      </c>
      <c r="C214" s="16" t="s">
        <v>36</v>
      </c>
      <c r="D214" s="16" t="s">
        <v>25</v>
      </c>
      <c r="E214" s="16" t="s">
        <v>19</v>
      </c>
      <c r="F214" s="16">
        <v>62</v>
      </c>
      <c r="G214" s="16" t="s">
        <v>79</v>
      </c>
      <c r="H214" s="17">
        <v>37733</v>
      </c>
      <c r="I214" s="16">
        <v>76906</v>
      </c>
      <c r="J214" s="18">
        <v>0</v>
      </c>
      <c r="K214" s="16">
        <v>76906</v>
      </c>
      <c r="L214" s="16" t="s">
        <v>15</v>
      </c>
      <c r="M214" s="16" t="s">
        <v>16</v>
      </c>
      <c r="N214" s="17"/>
      <c r="O214" s="16">
        <v>0</v>
      </c>
    </row>
    <row r="215" spans="1:15" x14ac:dyDescent="0.3">
      <c r="A215" s="16" t="s">
        <v>296</v>
      </c>
      <c r="B215" s="16" t="s">
        <v>33</v>
      </c>
      <c r="C215" s="16" t="s">
        <v>12</v>
      </c>
      <c r="D215" s="16" t="s">
        <v>32</v>
      </c>
      <c r="E215" s="16" t="s">
        <v>19</v>
      </c>
      <c r="F215" s="16">
        <v>51</v>
      </c>
      <c r="G215" s="16" t="s">
        <v>82</v>
      </c>
      <c r="H215" s="17">
        <v>34388</v>
      </c>
      <c r="I215" s="16">
        <v>122802</v>
      </c>
      <c r="J215" s="18">
        <v>0.05</v>
      </c>
      <c r="K215" s="16">
        <v>128942.1</v>
      </c>
      <c r="L215" s="16" t="s">
        <v>20</v>
      </c>
      <c r="M215" s="16" t="s">
        <v>41</v>
      </c>
      <c r="N215" s="17"/>
      <c r="O215" s="16">
        <v>0</v>
      </c>
    </row>
    <row r="216" spans="1:15" x14ac:dyDescent="0.3">
      <c r="A216" s="16" t="s">
        <v>297</v>
      </c>
      <c r="B216" s="16" t="s">
        <v>66</v>
      </c>
      <c r="C216" s="16" t="s">
        <v>40</v>
      </c>
      <c r="D216" s="16" t="s">
        <v>13</v>
      </c>
      <c r="E216" s="16" t="s">
        <v>19</v>
      </c>
      <c r="F216" s="16">
        <v>47</v>
      </c>
      <c r="G216" s="16" t="s">
        <v>82</v>
      </c>
      <c r="H216" s="17">
        <v>35990</v>
      </c>
      <c r="I216" s="16">
        <v>99091</v>
      </c>
      <c r="J216" s="18">
        <v>0</v>
      </c>
      <c r="K216" s="16">
        <v>99091</v>
      </c>
      <c r="L216" s="16" t="s">
        <v>15</v>
      </c>
      <c r="M216" s="16" t="s">
        <v>37</v>
      </c>
      <c r="N216" s="17"/>
      <c r="O216" s="16">
        <v>0</v>
      </c>
    </row>
    <row r="217" spans="1:15" x14ac:dyDescent="0.3">
      <c r="A217" s="16" t="s">
        <v>298</v>
      </c>
      <c r="B217" s="16" t="s">
        <v>39</v>
      </c>
      <c r="C217" s="16" t="s">
        <v>40</v>
      </c>
      <c r="D217" s="16" t="s">
        <v>18</v>
      </c>
      <c r="E217" s="16" t="s">
        <v>19</v>
      </c>
      <c r="F217" s="16">
        <v>40</v>
      </c>
      <c r="G217" s="16" t="s">
        <v>92</v>
      </c>
      <c r="H217" s="17">
        <v>39506</v>
      </c>
      <c r="I217" s="16">
        <v>113987</v>
      </c>
      <c r="J217" s="18">
        <v>0</v>
      </c>
      <c r="K217" s="16">
        <v>113987</v>
      </c>
      <c r="L217" s="16" t="s">
        <v>45</v>
      </c>
      <c r="M217" s="16" t="s">
        <v>46</v>
      </c>
      <c r="N217" s="17"/>
      <c r="O217" s="16">
        <v>0</v>
      </c>
    </row>
    <row r="218" spans="1:15" x14ac:dyDescent="0.3">
      <c r="A218" s="16" t="s">
        <v>299</v>
      </c>
      <c r="B218" s="16" t="s">
        <v>28</v>
      </c>
      <c r="C218" s="16" t="s">
        <v>24</v>
      </c>
      <c r="D218" s="16" t="s">
        <v>32</v>
      </c>
      <c r="E218" s="16" t="s">
        <v>14</v>
      </c>
      <c r="F218" s="16">
        <v>28</v>
      </c>
      <c r="G218" s="16" t="s">
        <v>84</v>
      </c>
      <c r="H218" s="17">
        <v>44078</v>
      </c>
      <c r="I218" s="16">
        <v>95045</v>
      </c>
      <c r="J218" s="18">
        <v>0</v>
      </c>
      <c r="K218" s="16">
        <v>95045</v>
      </c>
      <c r="L218" s="16" t="s">
        <v>15</v>
      </c>
      <c r="M218" s="16" t="s">
        <v>26</v>
      </c>
      <c r="N218" s="17"/>
      <c r="O218" s="16">
        <v>0</v>
      </c>
    </row>
    <row r="219" spans="1:15" x14ac:dyDescent="0.3">
      <c r="A219" s="16" t="s">
        <v>300</v>
      </c>
      <c r="B219" s="16" t="s">
        <v>42</v>
      </c>
      <c r="C219" s="16" t="s">
        <v>43</v>
      </c>
      <c r="D219" s="16" t="s">
        <v>25</v>
      </c>
      <c r="E219" s="16" t="s">
        <v>14</v>
      </c>
      <c r="F219" s="16">
        <v>29</v>
      </c>
      <c r="G219" s="16" t="s">
        <v>84</v>
      </c>
      <c r="H219" s="17">
        <v>42740</v>
      </c>
      <c r="I219" s="16">
        <v>190401</v>
      </c>
      <c r="J219" s="18">
        <v>0.37</v>
      </c>
      <c r="K219" s="16">
        <v>260849.37</v>
      </c>
      <c r="L219" s="16" t="s">
        <v>15</v>
      </c>
      <c r="M219" s="16" t="s">
        <v>44</v>
      </c>
      <c r="N219" s="17"/>
      <c r="O219" s="16">
        <v>0</v>
      </c>
    </row>
    <row r="220" spans="1:15" x14ac:dyDescent="0.3">
      <c r="A220" s="16" t="s">
        <v>301</v>
      </c>
      <c r="B220" s="16" t="s">
        <v>28</v>
      </c>
      <c r="C220" s="16" t="s">
        <v>24</v>
      </c>
      <c r="D220" s="16" t="s">
        <v>32</v>
      </c>
      <c r="E220" s="16" t="s">
        <v>19</v>
      </c>
      <c r="F220" s="16">
        <v>46</v>
      </c>
      <c r="G220" s="16" t="s">
        <v>82</v>
      </c>
      <c r="H220" s="17">
        <v>41294</v>
      </c>
      <c r="I220" s="16">
        <v>86061</v>
      </c>
      <c r="J220" s="18">
        <v>0</v>
      </c>
      <c r="K220" s="16">
        <v>86061</v>
      </c>
      <c r="L220" s="16" t="s">
        <v>45</v>
      </c>
      <c r="M220" s="16" t="s">
        <v>47</v>
      </c>
      <c r="N220" s="17"/>
      <c r="O220" s="16">
        <v>0</v>
      </c>
    </row>
    <row r="221" spans="1:15" x14ac:dyDescent="0.3">
      <c r="A221" s="16" t="s">
        <v>302</v>
      </c>
      <c r="B221" s="16" t="s">
        <v>67</v>
      </c>
      <c r="C221" s="16" t="s">
        <v>31</v>
      </c>
      <c r="D221" s="16" t="s">
        <v>25</v>
      </c>
      <c r="E221" s="16" t="s">
        <v>19</v>
      </c>
      <c r="F221" s="16">
        <v>45</v>
      </c>
      <c r="G221" s="16" t="s">
        <v>82</v>
      </c>
      <c r="H221" s="17">
        <v>44237</v>
      </c>
      <c r="I221" s="16">
        <v>79882</v>
      </c>
      <c r="J221" s="18">
        <v>0</v>
      </c>
      <c r="K221" s="16">
        <v>79882</v>
      </c>
      <c r="L221" s="16" t="s">
        <v>15</v>
      </c>
      <c r="M221" s="16" t="s">
        <v>29</v>
      </c>
      <c r="N221" s="17"/>
      <c r="O221" s="16">
        <v>0</v>
      </c>
    </row>
    <row r="222" spans="1:15" x14ac:dyDescent="0.3">
      <c r="A222" s="16" t="s">
        <v>303</v>
      </c>
      <c r="B222" s="16" t="s">
        <v>42</v>
      </c>
      <c r="C222" s="16" t="s">
        <v>40</v>
      </c>
      <c r="D222" s="16" t="s">
        <v>18</v>
      </c>
      <c r="E222" s="16" t="s">
        <v>14</v>
      </c>
      <c r="F222" s="16">
        <v>30</v>
      </c>
      <c r="G222" s="16" t="s">
        <v>84</v>
      </c>
      <c r="H222" s="17">
        <v>43165</v>
      </c>
      <c r="I222" s="16">
        <v>255431</v>
      </c>
      <c r="J222" s="18">
        <v>0.36</v>
      </c>
      <c r="K222" s="16">
        <v>347386.16000000003</v>
      </c>
      <c r="L222" s="16" t="s">
        <v>15</v>
      </c>
      <c r="M222" s="16" t="s">
        <v>44</v>
      </c>
      <c r="N222" s="17"/>
      <c r="O222" s="16">
        <v>0</v>
      </c>
    </row>
    <row r="223" spans="1:15" x14ac:dyDescent="0.3">
      <c r="A223" s="16" t="s">
        <v>304</v>
      </c>
      <c r="B223" s="16" t="s">
        <v>72</v>
      </c>
      <c r="C223" s="16" t="s">
        <v>12</v>
      </c>
      <c r="D223" s="16" t="s">
        <v>18</v>
      </c>
      <c r="E223" s="16" t="s">
        <v>14</v>
      </c>
      <c r="F223" s="16">
        <v>48</v>
      </c>
      <c r="G223" s="16" t="s">
        <v>82</v>
      </c>
      <c r="H223" s="17">
        <v>37855</v>
      </c>
      <c r="I223" s="16">
        <v>82017</v>
      </c>
      <c r="J223" s="18">
        <v>0</v>
      </c>
      <c r="K223" s="16">
        <v>82017</v>
      </c>
      <c r="L223" s="16" t="s">
        <v>20</v>
      </c>
      <c r="M223" s="16" t="s">
        <v>50</v>
      </c>
      <c r="N223" s="17"/>
      <c r="O223" s="16">
        <v>0</v>
      </c>
    </row>
    <row r="224" spans="1:15" x14ac:dyDescent="0.3">
      <c r="A224" s="16" t="s">
        <v>305</v>
      </c>
      <c r="B224" s="16" t="s">
        <v>34</v>
      </c>
      <c r="C224" s="16" t="s">
        <v>24</v>
      </c>
      <c r="D224" s="16" t="s">
        <v>18</v>
      </c>
      <c r="E224" s="16" t="s">
        <v>14</v>
      </c>
      <c r="F224" s="16">
        <v>51</v>
      </c>
      <c r="G224" s="16" t="s">
        <v>82</v>
      </c>
      <c r="H224" s="17">
        <v>42753</v>
      </c>
      <c r="I224" s="16">
        <v>53799</v>
      </c>
      <c r="J224" s="18">
        <v>0</v>
      </c>
      <c r="K224" s="16">
        <v>53799</v>
      </c>
      <c r="L224" s="16" t="s">
        <v>15</v>
      </c>
      <c r="M224" s="16" t="s">
        <v>44</v>
      </c>
      <c r="N224" s="17"/>
      <c r="O224" s="16">
        <v>0</v>
      </c>
    </row>
    <row r="225" spans="1:15" x14ac:dyDescent="0.3">
      <c r="A225" s="16" t="s">
        <v>306</v>
      </c>
      <c r="B225" s="16" t="s">
        <v>28</v>
      </c>
      <c r="C225" s="16" t="s">
        <v>31</v>
      </c>
      <c r="D225" s="16" t="s">
        <v>32</v>
      </c>
      <c r="E225" s="16" t="s">
        <v>14</v>
      </c>
      <c r="F225" s="16">
        <v>28</v>
      </c>
      <c r="G225" s="16" t="s">
        <v>84</v>
      </c>
      <c r="H225" s="17">
        <v>44380</v>
      </c>
      <c r="I225" s="16">
        <v>82739</v>
      </c>
      <c r="J225" s="18">
        <v>0</v>
      </c>
      <c r="K225" s="16">
        <v>82739</v>
      </c>
      <c r="L225" s="16" t="s">
        <v>15</v>
      </c>
      <c r="M225" s="16" t="s">
        <v>29</v>
      </c>
      <c r="N225" s="17"/>
      <c r="O225" s="16">
        <v>0</v>
      </c>
    </row>
    <row r="226" spans="1:15" x14ac:dyDescent="0.3">
      <c r="A226" s="16" t="s">
        <v>307</v>
      </c>
      <c r="B226" s="16" t="s">
        <v>61</v>
      </c>
      <c r="C226" s="16" t="s">
        <v>12</v>
      </c>
      <c r="D226" s="16" t="s">
        <v>18</v>
      </c>
      <c r="E226" s="16" t="s">
        <v>14</v>
      </c>
      <c r="F226" s="16">
        <v>36</v>
      </c>
      <c r="G226" s="16" t="s">
        <v>92</v>
      </c>
      <c r="H226" s="17">
        <v>41789</v>
      </c>
      <c r="I226" s="16">
        <v>99080</v>
      </c>
      <c r="J226" s="18">
        <v>0</v>
      </c>
      <c r="K226" s="16">
        <v>99080</v>
      </c>
      <c r="L226" s="16" t="s">
        <v>15</v>
      </c>
      <c r="M226" s="16" t="s">
        <v>26</v>
      </c>
      <c r="N226" s="17"/>
      <c r="O226" s="16">
        <v>0</v>
      </c>
    </row>
    <row r="227" spans="1:15" x14ac:dyDescent="0.3">
      <c r="A227" s="16" t="s">
        <v>308</v>
      </c>
      <c r="B227" s="16" t="s">
        <v>67</v>
      </c>
      <c r="C227" s="16" t="s">
        <v>31</v>
      </c>
      <c r="D227" s="16" t="s">
        <v>32</v>
      </c>
      <c r="E227" s="16" t="s">
        <v>14</v>
      </c>
      <c r="F227" s="16">
        <v>40</v>
      </c>
      <c r="G227" s="16" t="s">
        <v>92</v>
      </c>
      <c r="H227" s="17">
        <v>40563</v>
      </c>
      <c r="I227" s="16">
        <v>96719</v>
      </c>
      <c r="J227" s="18">
        <v>0</v>
      </c>
      <c r="K227" s="16">
        <v>96719</v>
      </c>
      <c r="L227" s="16" t="s">
        <v>20</v>
      </c>
      <c r="M227" s="16" t="s">
        <v>54</v>
      </c>
      <c r="N227" s="17"/>
      <c r="O227" s="16">
        <v>0</v>
      </c>
    </row>
    <row r="228" spans="1:15" x14ac:dyDescent="0.3">
      <c r="A228" s="16" t="s">
        <v>309</v>
      </c>
      <c r="B228" s="16" t="s">
        <v>23</v>
      </c>
      <c r="C228" s="16" t="s">
        <v>38</v>
      </c>
      <c r="D228" s="16" t="s">
        <v>13</v>
      </c>
      <c r="E228" s="16" t="s">
        <v>14</v>
      </c>
      <c r="F228" s="16">
        <v>51</v>
      </c>
      <c r="G228" s="16" t="s">
        <v>82</v>
      </c>
      <c r="H228" s="17">
        <v>44283</v>
      </c>
      <c r="I228" s="16">
        <v>180687</v>
      </c>
      <c r="J228" s="18">
        <v>0.19</v>
      </c>
      <c r="K228" s="16">
        <v>215017.53</v>
      </c>
      <c r="L228" s="16" t="s">
        <v>15</v>
      </c>
      <c r="M228" s="16" t="s">
        <v>29</v>
      </c>
      <c r="N228" s="17"/>
      <c r="O228" s="16">
        <v>0</v>
      </c>
    </row>
    <row r="229" spans="1:15" x14ac:dyDescent="0.3">
      <c r="A229" s="16" t="s">
        <v>310</v>
      </c>
      <c r="B229" s="16" t="s">
        <v>49</v>
      </c>
      <c r="C229" s="16" t="s">
        <v>40</v>
      </c>
      <c r="D229" s="16" t="s">
        <v>32</v>
      </c>
      <c r="E229" s="16" t="s">
        <v>19</v>
      </c>
      <c r="F229" s="16">
        <v>45</v>
      </c>
      <c r="G229" s="16" t="s">
        <v>82</v>
      </c>
      <c r="H229" s="17">
        <v>36993</v>
      </c>
      <c r="I229" s="16">
        <v>95743</v>
      </c>
      <c r="J229" s="18">
        <v>0.15</v>
      </c>
      <c r="K229" s="16">
        <v>110104.45</v>
      </c>
      <c r="L229" s="16" t="s">
        <v>15</v>
      </c>
      <c r="M229" s="16" t="s">
        <v>37</v>
      </c>
      <c r="N229" s="17">
        <v>40193</v>
      </c>
      <c r="O229" s="16">
        <v>1</v>
      </c>
    </row>
    <row r="230" spans="1:15" x14ac:dyDescent="0.3">
      <c r="A230" s="16" t="s">
        <v>311</v>
      </c>
      <c r="B230" s="16" t="s">
        <v>66</v>
      </c>
      <c r="C230" s="16" t="s">
        <v>40</v>
      </c>
      <c r="D230" s="16" t="s">
        <v>13</v>
      </c>
      <c r="E230" s="16" t="s">
        <v>14</v>
      </c>
      <c r="F230" s="16">
        <v>44</v>
      </c>
      <c r="G230" s="16" t="s">
        <v>92</v>
      </c>
      <c r="H230" s="17">
        <v>40060</v>
      </c>
      <c r="I230" s="16">
        <v>89695</v>
      </c>
      <c r="J230" s="18">
        <v>0</v>
      </c>
      <c r="K230" s="16">
        <v>89695</v>
      </c>
      <c r="L230" s="16" t="s">
        <v>15</v>
      </c>
      <c r="M230" s="16" t="s">
        <v>37</v>
      </c>
      <c r="N230" s="17"/>
      <c r="O230" s="16">
        <v>0</v>
      </c>
    </row>
    <row r="231" spans="1:15" x14ac:dyDescent="0.3">
      <c r="A231" s="16" t="s">
        <v>312</v>
      </c>
      <c r="B231" s="16" t="s">
        <v>33</v>
      </c>
      <c r="C231" s="16" t="s">
        <v>24</v>
      </c>
      <c r="D231" s="16" t="s">
        <v>18</v>
      </c>
      <c r="E231" s="16" t="s">
        <v>19</v>
      </c>
      <c r="F231" s="16">
        <v>64</v>
      </c>
      <c r="G231" s="16" t="s">
        <v>79</v>
      </c>
      <c r="H231" s="17">
        <v>35996</v>
      </c>
      <c r="I231" s="16">
        <v>122753</v>
      </c>
      <c r="J231" s="18">
        <v>0.09</v>
      </c>
      <c r="K231" s="16">
        <v>133800.76999999999</v>
      </c>
      <c r="L231" s="16" t="s">
        <v>20</v>
      </c>
      <c r="M231" s="16" t="s">
        <v>21</v>
      </c>
      <c r="N231" s="17"/>
      <c r="O231" s="16">
        <v>0</v>
      </c>
    </row>
    <row r="232" spans="1:15" x14ac:dyDescent="0.3">
      <c r="A232" s="16" t="s">
        <v>313</v>
      </c>
      <c r="B232" s="16" t="s">
        <v>55</v>
      </c>
      <c r="C232" s="16" t="s">
        <v>38</v>
      </c>
      <c r="D232" s="16" t="s">
        <v>13</v>
      </c>
      <c r="E232" s="16" t="s">
        <v>19</v>
      </c>
      <c r="F232" s="16">
        <v>30</v>
      </c>
      <c r="G232" s="16" t="s">
        <v>84</v>
      </c>
      <c r="H232" s="17">
        <v>42078</v>
      </c>
      <c r="I232" s="16">
        <v>93734</v>
      </c>
      <c r="J232" s="18">
        <v>0</v>
      </c>
      <c r="K232" s="16">
        <v>93734</v>
      </c>
      <c r="L232" s="16" t="s">
        <v>15</v>
      </c>
      <c r="M232" s="16" t="s">
        <v>29</v>
      </c>
      <c r="N232" s="17"/>
      <c r="O232" s="16">
        <v>0</v>
      </c>
    </row>
    <row r="233" spans="1:15" x14ac:dyDescent="0.3">
      <c r="A233" s="16" t="s">
        <v>314</v>
      </c>
      <c r="B233" s="16" t="s">
        <v>34</v>
      </c>
      <c r="C233" s="16" t="s">
        <v>36</v>
      </c>
      <c r="D233" s="16" t="s">
        <v>32</v>
      </c>
      <c r="E233" s="16" t="s">
        <v>19</v>
      </c>
      <c r="F233" s="16">
        <v>28</v>
      </c>
      <c r="G233" s="16" t="s">
        <v>84</v>
      </c>
      <c r="H233" s="17">
        <v>42867</v>
      </c>
      <c r="I233" s="16">
        <v>52069</v>
      </c>
      <c r="J233" s="18">
        <v>0</v>
      </c>
      <c r="K233" s="16">
        <v>52069</v>
      </c>
      <c r="L233" s="16" t="s">
        <v>20</v>
      </c>
      <c r="M233" s="16" t="s">
        <v>21</v>
      </c>
      <c r="N233" s="17"/>
      <c r="O233" s="16">
        <v>0</v>
      </c>
    </row>
    <row r="234" spans="1:15" x14ac:dyDescent="0.3">
      <c r="A234" s="16" t="s">
        <v>315</v>
      </c>
      <c r="B234" s="16" t="s">
        <v>42</v>
      </c>
      <c r="C234" s="16" t="s">
        <v>36</v>
      </c>
      <c r="D234" s="16" t="s">
        <v>32</v>
      </c>
      <c r="E234" s="16" t="s">
        <v>14</v>
      </c>
      <c r="F234" s="16">
        <v>33</v>
      </c>
      <c r="G234" s="16" t="s">
        <v>84</v>
      </c>
      <c r="H234" s="17">
        <v>44181</v>
      </c>
      <c r="I234" s="16">
        <v>258426</v>
      </c>
      <c r="J234" s="18">
        <v>0.4</v>
      </c>
      <c r="K234" s="16">
        <v>361796.4</v>
      </c>
      <c r="L234" s="16" t="s">
        <v>45</v>
      </c>
      <c r="M234" s="16" t="s">
        <v>47</v>
      </c>
      <c r="N234" s="17"/>
      <c r="O234" s="16">
        <v>0</v>
      </c>
    </row>
    <row r="235" spans="1:15" x14ac:dyDescent="0.3">
      <c r="A235" s="16" t="s">
        <v>316</v>
      </c>
      <c r="B235" s="16" t="s">
        <v>33</v>
      </c>
      <c r="C235" s="16" t="s">
        <v>24</v>
      </c>
      <c r="D235" s="16" t="s">
        <v>25</v>
      </c>
      <c r="E235" s="16" t="s">
        <v>19</v>
      </c>
      <c r="F235" s="16">
        <v>51</v>
      </c>
      <c r="G235" s="16" t="s">
        <v>82</v>
      </c>
      <c r="H235" s="17">
        <v>34746</v>
      </c>
      <c r="I235" s="16">
        <v>125375</v>
      </c>
      <c r="J235" s="18">
        <v>0.09</v>
      </c>
      <c r="K235" s="16">
        <v>136658.75</v>
      </c>
      <c r="L235" s="16" t="s">
        <v>15</v>
      </c>
      <c r="M235" s="16" t="s">
        <v>26</v>
      </c>
      <c r="N235" s="17"/>
      <c r="O235" s="16">
        <v>0</v>
      </c>
    </row>
    <row r="236" spans="1:15" x14ac:dyDescent="0.3">
      <c r="A236" s="16" t="s">
        <v>317</v>
      </c>
      <c r="B236" s="16" t="s">
        <v>42</v>
      </c>
      <c r="C236" s="16" t="s">
        <v>36</v>
      </c>
      <c r="D236" s="16" t="s">
        <v>18</v>
      </c>
      <c r="E236" s="16" t="s">
        <v>19</v>
      </c>
      <c r="F236" s="16">
        <v>25</v>
      </c>
      <c r="G236" s="16" t="s">
        <v>84</v>
      </c>
      <c r="H236" s="17">
        <v>44235</v>
      </c>
      <c r="I236" s="16">
        <v>198243</v>
      </c>
      <c r="J236" s="18">
        <v>0.31</v>
      </c>
      <c r="K236" s="16">
        <v>259698.33000000002</v>
      </c>
      <c r="L236" s="16" t="s">
        <v>15</v>
      </c>
      <c r="M236" s="16" t="s">
        <v>35</v>
      </c>
      <c r="N236" s="17"/>
      <c r="O236" s="16">
        <v>0</v>
      </c>
    </row>
    <row r="237" spans="1:15" x14ac:dyDescent="0.3">
      <c r="A237" s="16" t="s">
        <v>318</v>
      </c>
      <c r="B237" s="16" t="s">
        <v>63</v>
      </c>
      <c r="C237" s="16" t="s">
        <v>40</v>
      </c>
      <c r="D237" s="16" t="s">
        <v>13</v>
      </c>
      <c r="E237" s="16" t="s">
        <v>14</v>
      </c>
      <c r="F237" s="16">
        <v>42</v>
      </c>
      <c r="G237" s="16" t="s">
        <v>92</v>
      </c>
      <c r="H237" s="17">
        <v>43062</v>
      </c>
      <c r="I237" s="16">
        <v>96023</v>
      </c>
      <c r="J237" s="18">
        <v>0</v>
      </c>
      <c r="K237" s="16">
        <v>96023</v>
      </c>
      <c r="L237" s="16" t="s">
        <v>15</v>
      </c>
      <c r="M237" s="16" t="s">
        <v>35</v>
      </c>
      <c r="N237" s="17"/>
      <c r="O237" s="16">
        <v>0</v>
      </c>
    </row>
    <row r="238" spans="1:15" x14ac:dyDescent="0.3">
      <c r="A238" s="16" t="s">
        <v>319</v>
      </c>
      <c r="B238" s="16" t="s">
        <v>28</v>
      </c>
      <c r="C238" s="16" t="s">
        <v>43</v>
      </c>
      <c r="D238" s="16" t="s">
        <v>13</v>
      </c>
      <c r="E238" s="16" t="s">
        <v>14</v>
      </c>
      <c r="F238" s="16">
        <v>34</v>
      </c>
      <c r="G238" s="16" t="s">
        <v>84</v>
      </c>
      <c r="H238" s="17">
        <v>41085</v>
      </c>
      <c r="I238" s="16">
        <v>83066</v>
      </c>
      <c r="J238" s="18">
        <v>0</v>
      </c>
      <c r="K238" s="16">
        <v>83066</v>
      </c>
      <c r="L238" s="16" t="s">
        <v>15</v>
      </c>
      <c r="M238" s="16" t="s">
        <v>26</v>
      </c>
      <c r="N238" s="17">
        <v>41430</v>
      </c>
      <c r="O238" s="16">
        <v>1</v>
      </c>
    </row>
    <row r="239" spans="1:15" x14ac:dyDescent="0.3">
      <c r="A239" s="16" t="s">
        <v>320</v>
      </c>
      <c r="B239" s="16" t="s">
        <v>52</v>
      </c>
      <c r="C239" s="16" t="s">
        <v>31</v>
      </c>
      <c r="D239" s="16" t="s">
        <v>13</v>
      </c>
      <c r="E239" s="16" t="s">
        <v>14</v>
      </c>
      <c r="F239" s="16">
        <v>48</v>
      </c>
      <c r="G239" s="16" t="s">
        <v>82</v>
      </c>
      <c r="H239" s="17">
        <v>41773</v>
      </c>
      <c r="I239" s="16">
        <v>61216</v>
      </c>
      <c r="J239" s="18">
        <v>0</v>
      </c>
      <c r="K239" s="16">
        <v>61216</v>
      </c>
      <c r="L239" s="16" t="s">
        <v>15</v>
      </c>
      <c r="M239" s="16" t="s">
        <v>16</v>
      </c>
      <c r="N239" s="17"/>
      <c r="O239" s="16">
        <v>0</v>
      </c>
    </row>
    <row r="240" spans="1:15" x14ac:dyDescent="0.3">
      <c r="A240" s="16" t="s">
        <v>321</v>
      </c>
      <c r="B240" s="16" t="s">
        <v>11</v>
      </c>
      <c r="C240" s="16" t="s">
        <v>36</v>
      </c>
      <c r="D240" s="16" t="s">
        <v>32</v>
      </c>
      <c r="E240" s="16" t="s">
        <v>19</v>
      </c>
      <c r="F240" s="16">
        <v>33</v>
      </c>
      <c r="G240" s="16" t="s">
        <v>84</v>
      </c>
      <c r="H240" s="17">
        <v>41315</v>
      </c>
      <c r="I240" s="16">
        <v>144231</v>
      </c>
      <c r="J240" s="18">
        <v>0.14000000000000001</v>
      </c>
      <c r="K240" s="16">
        <v>164423.34</v>
      </c>
      <c r="L240" s="16" t="s">
        <v>15</v>
      </c>
      <c r="M240" s="16" t="s">
        <v>44</v>
      </c>
      <c r="N240" s="17">
        <v>44029</v>
      </c>
      <c r="O240" s="16">
        <v>1</v>
      </c>
    </row>
    <row r="241" spans="1:15" x14ac:dyDescent="0.3">
      <c r="A241" s="16" t="s">
        <v>322</v>
      </c>
      <c r="B241" s="16" t="s">
        <v>56</v>
      </c>
      <c r="C241" s="16" t="s">
        <v>38</v>
      </c>
      <c r="D241" s="16" t="s">
        <v>13</v>
      </c>
      <c r="E241" s="16" t="s">
        <v>19</v>
      </c>
      <c r="F241" s="16">
        <v>41</v>
      </c>
      <c r="G241" s="16" t="s">
        <v>92</v>
      </c>
      <c r="H241" s="17">
        <v>39379</v>
      </c>
      <c r="I241" s="16">
        <v>51630</v>
      </c>
      <c r="J241" s="18">
        <v>0</v>
      </c>
      <c r="K241" s="16">
        <v>51630</v>
      </c>
      <c r="L241" s="16" t="s">
        <v>20</v>
      </c>
      <c r="M241" s="16" t="s">
        <v>50</v>
      </c>
      <c r="N241" s="17"/>
      <c r="O241" s="16">
        <v>0</v>
      </c>
    </row>
    <row r="242" spans="1:15" x14ac:dyDescent="0.3">
      <c r="A242" s="16" t="s">
        <v>323</v>
      </c>
      <c r="B242" s="16" t="s">
        <v>11</v>
      </c>
      <c r="C242" s="16" t="s">
        <v>31</v>
      </c>
      <c r="D242" s="16" t="s">
        <v>32</v>
      </c>
      <c r="E242" s="16" t="s">
        <v>19</v>
      </c>
      <c r="F242" s="16">
        <v>55</v>
      </c>
      <c r="G242" s="16" t="s">
        <v>79</v>
      </c>
      <c r="H242" s="17">
        <v>41594</v>
      </c>
      <c r="I242" s="16">
        <v>124129</v>
      </c>
      <c r="J242" s="18">
        <v>0.15</v>
      </c>
      <c r="K242" s="16">
        <v>142748.35</v>
      </c>
      <c r="L242" s="16" t="s">
        <v>45</v>
      </c>
      <c r="M242" s="16" t="s">
        <v>62</v>
      </c>
      <c r="N242" s="17"/>
      <c r="O242" s="16">
        <v>0</v>
      </c>
    </row>
    <row r="243" spans="1:15" x14ac:dyDescent="0.3">
      <c r="A243" s="16" t="s">
        <v>324</v>
      </c>
      <c r="B243" s="16" t="s">
        <v>63</v>
      </c>
      <c r="C243" s="16" t="s">
        <v>40</v>
      </c>
      <c r="D243" s="16" t="s">
        <v>18</v>
      </c>
      <c r="E243" s="16" t="s">
        <v>19</v>
      </c>
      <c r="F243" s="16">
        <v>36</v>
      </c>
      <c r="G243" s="16" t="s">
        <v>92</v>
      </c>
      <c r="H243" s="17">
        <v>39912</v>
      </c>
      <c r="I243" s="16">
        <v>60055</v>
      </c>
      <c r="J243" s="18">
        <v>0</v>
      </c>
      <c r="K243" s="16">
        <v>60055</v>
      </c>
      <c r="L243" s="16" t="s">
        <v>15</v>
      </c>
      <c r="M243" s="16" t="s">
        <v>16</v>
      </c>
      <c r="N243" s="17"/>
      <c r="O243" s="16">
        <v>0</v>
      </c>
    </row>
    <row r="244" spans="1:15" x14ac:dyDescent="0.3">
      <c r="A244" s="16" t="s">
        <v>325</v>
      </c>
      <c r="B244" s="16" t="s">
        <v>23</v>
      </c>
      <c r="C244" s="16" t="s">
        <v>40</v>
      </c>
      <c r="D244" s="16" t="s">
        <v>13</v>
      </c>
      <c r="E244" s="16" t="s">
        <v>19</v>
      </c>
      <c r="F244" s="16">
        <v>31</v>
      </c>
      <c r="G244" s="16" t="s">
        <v>84</v>
      </c>
      <c r="H244" s="17">
        <v>44069</v>
      </c>
      <c r="I244" s="16">
        <v>189290</v>
      </c>
      <c r="J244" s="18">
        <v>0.22</v>
      </c>
      <c r="K244" s="16">
        <v>230933.8</v>
      </c>
      <c r="L244" s="16" t="s">
        <v>45</v>
      </c>
      <c r="M244" s="16" t="s">
        <v>62</v>
      </c>
      <c r="N244" s="17">
        <v>44099</v>
      </c>
      <c r="O244" s="16">
        <v>1</v>
      </c>
    </row>
    <row r="245" spans="1:15" x14ac:dyDescent="0.3">
      <c r="A245" s="16" t="s">
        <v>326</v>
      </c>
      <c r="B245" s="16" t="s">
        <v>42</v>
      </c>
      <c r="C245" s="16" t="s">
        <v>12</v>
      </c>
      <c r="D245" s="16" t="s">
        <v>32</v>
      </c>
      <c r="E245" s="16" t="s">
        <v>14</v>
      </c>
      <c r="F245" s="16">
        <v>53</v>
      </c>
      <c r="G245" s="16" t="s">
        <v>82</v>
      </c>
      <c r="H245" s="17">
        <v>39568</v>
      </c>
      <c r="I245" s="16">
        <v>182202</v>
      </c>
      <c r="J245" s="18">
        <v>0.3</v>
      </c>
      <c r="K245" s="16">
        <v>236862.6</v>
      </c>
      <c r="L245" s="16" t="s">
        <v>15</v>
      </c>
      <c r="M245" s="16" t="s">
        <v>37</v>
      </c>
      <c r="N245" s="17"/>
      <c r="O245" s="16">
        <v>0</v>
      </c>
    </row>
    <row r="246" spans="1:15" x14ac:dyDescent="0.3">
      <c r="A246" s="16" t="s">
        <v>327</v>
      </c>
      <c r="B246" s="16" t="s">
        <v>33</v>
      </c>
      <c r="C246" s="16" t="s">
        <v>31</v>
      </c>
      <c r="D246" s="16" t="s">
        <v>25</v>
      </c>
      <c r="E246" s="16" t="s">
        <v>19</v>
      </c>
      <c r="F246" s="16">
        <v>43</v>
      </c>
      <c r="G246" s="16" t="s">
        <v>92</v>
      </c>
      <c r="H246" s="17">
        <v>38748</v>
      </c>
      <c r="I246" s="16">
        <v>117518</v>
      </c>
      <c r="J246" s="18">
        <v>7.0000000000000007E-2</v>
      </c>
      <c r="K246" s="16">
        <v>125744.26</v>
      </c>
      <c r="L246" s="16" t="s">
        <v>15</v>
      </c>
      <c r="M246" s="16" t="s">
        <v>16</v>
      </c>
      <c r="N246" s="17"/>
      <c r="O246" s="16">
        <v>0</v>
      </c>
    </row>
    <row r="247" spans="1:15" x14ac:dyDescent="0.3">
      <c r="A247" s="16" t="s">
        <v>328</v>
      </c>
      <c r="B247" s="16" t="s">
        <v>11</v>
      </c>
      <c r="C247" s="16" t="s">
        <v>24</v>
      </c>
      <c r="D247" s="16" t="s">
        <v>18</v>
      </c>
      <c r="E247" s="16" t="s">
        <v>14</v>
      </c>
      <c r="F247" s="16">
        <v>37</v>
      </c>
      <c r="G247" s="16" t="s">
        <v>92</v>
      </c>
      <c r="H247" s="17">
        <v>41329</v>
      </c>
      <c r="I247" s="16">
        <v>157474</v>
      </c>
      <c r="J247" s="18">
        <v>0.11</v>
      </c>
      <c r="K247" s="16">
        <v>174796.14</v>
      </c>
      <c r="L247" s="16" t="s">
        <v>45</v>
      </c>
      <c r="M247" s="16" t="s">
        <v>47</v>
      </c>
      <c r="N247" s="17"/>
      <c r="O247" s="16">
        <v>0</v>
      </c>
    </row>
    <row r="248" spans="1:15" x14ac:dyDescent="0.3">
      <c r="A248" s="16" t="s">
        <v>329</v>
      </c>
      <c r="B248" s="16" t="s">
        <v>33</v>
      </c>
      <c r="C248" s="16" t="s">
        <v>43</v>
      </c>
      <c r="D248" s="16" t="s">
        <v>18</v>
      </c>
      <c r="E248" s="16" t="s">
        <v>19</v>
      </c>
      <c r="F248" s="16">
        <v>38</v>
      </c>
      <c r="G248" s="16" t="s">
        <v>92</v>
      </c>
      <c r="H248" s="17">
        <v>39544</v>
      </c>
      <c r="I248" s="16">
        <v>126856</v>
      </c>
      <c r="J248" s="18">
        <v>0.06</v>
      </c>
      <c r="K248" s="16">
        <v>134467.35999999999</v>
      </c>
      <c r="L248" s="16" t="s">
        <v>15</v>
      </c>
      <c r="M248" s="16" t="s">
        <v>44</v>
      </c>
      <c r="N248" s="17"/>
      <c r="O248" s="16">
        <v>0</v>
      </c>
    </row>
    <row r="249" spans="1:15" x14ac:dyDescent="0.3">
      <c r="A249" s="16" t="s">
        <v>330</v>
      </c>
      <c r="B249" s="16" t="s">
        <v>11</v>
      </c>
      <c r="C249" s="16" t="s">
        <v>36</v>
      </c>
      <c r="D249" s="16" t="s">
        <v>18</v>
      </c>
      <c r="E249" s="16" t="s">
        <v>14</v>
      </c>
      <c r="F249" s="16">
        <v>49</v>
      </c>
      <c r="G249" s="16" t="s">
        <v>82</v>
      </c>
      <c r="H249" s="17">
        <v>36983</v>
      </c>
      <c r="I249" s="16">
        <v>129124</v>
      </c>
      <c r="J249" s="18">
        <v>0.12</v>
      </c>
      <c r="K249" s="16">
        <v>144618.88</v>
      </c>
      <c r="L249" s="16" t="s">
        <v>20</v>
      </c>
      <c r="M249" s="16" t="s">
        <v>41</v>
      </c>
      <c r="N249" s="17"/>
      <c r="O249" s="16">
        <v>0</v>
      </c>
    </row>
    <row r="250" spans="1:15" x14ac:dyDescent="0.3">
      <c r="A250" s="16" t="s">
        <v>331</v>
      </c>
      <c r="B250" s="16" t="s">
        <v>23</v>
      </c>
      <c r="C250" s="16" t="s">
        <v>31</v>
      </c>
      <c r="D250" s="16" t="s">
        <v>13</v>
      </c>
      <c r="E250" s="16" t="s">
        <v>14</v>
      </c>
      <c r="F250" s="16">
        <v>45</v>
      </c>
      <c r="G250" s="16" t="s">
        <v>82</v>
      </c>
      <c r="H250" s="17">
        <v>37316</v>
      </c>
      <c r="I250" s="16">
        <v>165181</v>
      </c>
      <c r="J250" s="18">
        <v>0.16</v>
      </c>
      <c r="K250" s="16">
        <v>191609.96</v>
      </c>
      <c r="L250" s="16" t="s">
        <v>15</v>
      </c>
      <c r="M250" s="16" t="s">
        <v>16</v>
      </c>
      <c r="N250" s="17"/>
      <c r="O250" s="16">
        <v>0</v>
      </c>
    </row>
    <row r="251" spans="1:15" x14ac:dyDescent="0.3">
      <c r="A251" s="16" t="s">
        <v>332</v>
      </c>
      <c r="B251" s="16" t="s">
        <v>42</v>
      </c>
      <c r="C251" s="16" t="s">
        <v>24</v>
      </c>
      <c r="D251" s="16" t="s">
        <v>32</v>
      </c>
      <c r="E251" s="16" t="s">
        <v>19</v>
      </c>
      <c r="F251" s="16">
        <v>50</v>
      </c>
      <c r="G251" s="16" t="s">
        <v>82</v>
      </c>
      <c r="H251" s="17">
        <v>38004</v>
      </c>
      <c r="I251" s="16">
        <v>247939</v>
      </c>
      <c r="J251" s="18">
        <v>0.35</v>
      </c>
      <c r="K251" s="16">
        <v>334717.65000000002</v>
      </c>
      <c r="L251" s="16" t="s">
        <v>45</v>
      </c>
      <c r="M251" s="16" t="s">
        <v>47</v>
      </c>
      <c r="N251" s="17"/>
      <c r="O251" s="16">
        <v>0</v>
      </c>
    </row>
    <row r="252" spans="1:15" x14ac:dyDescent="0.3">
      <c r="A252" s="16" t="s">
        <v>333</v>
      </c>
      <c r="B252" s="16" t="s">
        <v>23</v>
      </c>
      <c r="C252" s="16" t="s">
        <v>40</v>
      </c>
      <c r="D252" s="16" t="s">
        <v>25</v>
      </c>
      <c r="E252" s="16" t="s">
        <v>19</v>
      </c>
      <c r="F252" s="16">
        <v>64</v>
      </c>
      <c r="G252" s="16" t="s">
        <v>79</v>
      </c>
      <c r="H252" s="17">
        <v>42972</v>
      </c>
      <c r="I252" s="16">
        <v>169509</v>
      </c>
      <c r="J252" s="18">
        <v>0.18</v>
      </c>
      <c r="K252" s="16">
        <v>200020.62</v>
      </c>
      <c r="L252" s="16" t="s">
        <v>45</v>
      </c>
      <c r="M252" s="16" t="s">
        <v>46</v>
      </c>
      <c r="N252" s="17"/>
      <c r="O252" s="16">
        <v>0</v>
      </c>
    </row>
    <row r="253" spans="1:15" x14ac:dyDescent="0.3">
      <c r="A253" s="16" t="s">
        <v>334</v>
      </c>
      <c r="B253" s="16" t="s">
        <v>11</v>
      </c>
      <c r="C253" s="16" t="s">
        <v>36</v>
      </c>
      <c r="D253" s="16" t="s">
        <v>18</v>
      </c>
      <c r="E253" s="16" t="s">
        <v>14</v>
      </c>
      <c r="F253" s="16">
        <v>55</v>
      </c>
      <c r="G253" s="16" t="s">
        <v>79</v>
      </c>
      <c r="H253" s="17">
        <v>40552</v>
      </c>
      <c r="I253" s="16">
        <v>138521</v>
      </c>
      <c r="J253" s="18">
        <v>0.1</v>
      </c>
      <c r="K253" s="16">
        <v>152373.1</v>
      </c>
      <c r="L253" s="16" t="s">
        <v>15</v>
      </c>
      <c r="M253" s="16" t="s">
        <v>35</v>
      </c>
      <c r="N253" s="17"/>
      <c r="O253" s="16">
        <v>0</v>
      </c>
    </row>
    <row r="254" spans="1:15" x14ac:dyDescent="0.3">
      <c r="A254" s="16" t="s">
        <v>335</v>
      </c>
      <c r="B254" s="16" t="s">
        <v>49</v>
      </c>
      <c r="C254" s="16" t="s">
        <v>40</v>
      </c>
      <c r="D254" s="16" t="s">
        <v>25</v>
      </c>
      <c r="E254" s="16" t="s">
        <v>14</v>
      </c>
      <c r="F254" s="16">
        <v>45</v>
      </c>
      <c r="G254" s="16" t="s">
        <v>82</v>
      </c>
      <c r="H254" s="17">
        <v>41712</v>
      </c>
      <c r="I254" s="16">
        <v>113873</v>
      </c>
      <c r="J254" s="18">
        <v>0.11</v>
      </c>
      <c r="K254" s="16">
        <v>126399.03</v>
      </c>
      <c r="L254" s="16" t="s">
        <v>45</v>
      </c>
      <c r="M254" s="16" t="s">
        <v>47</v>
      </c>
      <c r="N254" s="17"/>
      <c r="O254" s="16">
        <v>0</v>
      </c>
    </row>
    <row r="255" spans="1:15" x14ac:dyDescent="0.3">
      <c r="A255" s="16" t="s">
        <v>336</v>
      </c>
      <c r="B255" s="16" t="s">
        <v>53</v>
      </c>
      <c r="C255" s="16" t="s">
        <v>12</v>
      </c>
      <c r="D255" s="16" t="s">
        <v>32</v>
      </c>
      <c r="E255" s="16" t="s">
        <v>14</v>
      </c>
      <c r="F255" s="16">
        <v>39</v>
      </c>
      <c r="G255" s="16" t="s">
        <v>92</v>
      </c>
      <c r="H255" s="17">
        <v>43229</v>
      </c>
      <c r="I255" s="16">
        <v>73317</v>
      </c>
      <c r="J255" s="18">
        <v>0</v>
      </c>
      <c r="K255" s="16">
        <v>73317</v>
      </c>
      <c r="L255" s="16" t="s">
        <v>15</v>
      </c>
      <c r="M255" s="16" t="s">
        <v>35</v>
      </c>
      <c r="N255" s="17"/>
      <c r="O255" s="16">
        <v>0</v>
      </c>
    </row>
    <row r="256" spans="1:15" x14ac:dyDescent="0.3">
      <c r="A256" s="16" t="s">
        <v>337</v>
      </c>
      <c r="B256" s="16" t="s">
        <v>72</v>
      </c>
      <c r="C256" s="16" t="s">
        <v>12</v>
      </c>
      <c r="D256" s="16" t="s">
        <v>25</v>
      </c>
      <c r="E256" s="16" t="s">
        <v>14</v>
      </c>
      <c r="F256" s="16">
        <v>40</v>
      </c>
      <c r="G256" s="16" t="s">
        <v>92</v>
      </c>
      <c r="H256" s="17">
        <v>41451</v>
      </c>
      <c r="I256" s="16">
        <v>69096</v>
      </c>
      <c r="J256" s="18">
        <v>0</v>
      </c>
      <c r="K256" s="16">
        <v>69096</v>
      </c>
      <c r="L256" s="16" t="s">
        <v>15</v>
      </c>
      <c r="M256" s="16" t="s">
        <v>16</v>
      </c>
      <c r="N256" s="17"/>
      <c r="O256" s="16">
        <v>0</v>
      </c>
    </row>
    <row r="257" spans="1:15" x14ac:dyDescent="0.3">
      <c r="A257" s="16" t="s">
        <v>338</v>
      </c>
      <c r="B257" s="16" t="s">
        <v>55</v>
      </c>
      <c r="C257" s="16" t="s">
        <v>38</v>
      </c>
      <c r="D257" s="16" t="s">
        <v>18</v>
      </c>
      <c r="E257" s="16" t="s">
        <v>19</v>
      </c>
      <c r="F257" s="16">
        <v>48</v>
      </c>
      <c r="G257" s="16" t="s">
        <v>82</v>
      </c>
      <c r="H257" s="17">
        <v>38454</v>
      </c>
      <c r="I257" s="16">
        <v>87158</v>
      </c>
      <c r="J257" s="18">
        <v>0</v>
      </c>
      <c r="K257" s="16">
        <v>87158</v>
      </c>
      <c r="L257" s="16" t="s">
        <v>45</v>
      </c>
      <c r="M257" s="16" t="s">
        <v>46</v>
      </c>
      <c r="N257" s="17"/>
      <c r="O257" s="16">
        <v>0</v>
      </c>
    </row>
    <row r="258" spans="1:15" x14ac:dyDescent="0.3">
      <c r="A258" s="16" t="s">
        <v>339</v>
      </c>
      <c r="B258" s="16" t="s">
        <v>63</v>
      </c>
      <c r="C258" s="16" t="s">
        <v>40</v>
      </c>
      <c r="D258" s="16" t="s">
        <v>32</v>
      </c>
      <c r="E258" s="16" t="s">
        <v>19</v>
      </c>
      <c r="F258" s="16">
        <v>64</v>
      </c>
      <c r="G258" s="16" t="s">
        <v>79</v>
      </c>
      <c r="H258" s="17">
        <v>33875</v>
      </c>
      <c r="I258" s="16">
        <v>70778</v>
      </c>
      <c r="J258" s="18">
        <v>0</v>
      </c>
      <c r="K258" s="16">
        <v>70778</v>
      </c>
      <c r="L258" s="16" t="s">
        <v>15</v>
      </c>
      <c r="M258" s="16" t="s">
        <v>37</v>
      </c>
      <c r="N258" s="17"/>
      <c r="O258" s="16">
        <v>0</v>
      </c>
    </row>
    <row r="259" spans="1:15" x14ac:dyDescent="0.3">
      <c r="A259" s="16" t="s">
        <v>340</v>
      </c>
      <c r="B259" s="16" t="s">
        <v>23</v>
      </c>
      <c r="C259" s="16" t="s">
        <v>38</v>
      </c>
      <c r="D259" s="16" t="s">
        <v>25</v>
      </c>
      <c r="E259" s="16" t="s">
        <v>14</v>
      </c>
      <c r="F259" s="16">
        <v>65</v>
      </c>
      <c r="G259" s="16" t="s">
        <v>99</v>
      </c>
      <c r="H259" s="17">
        <v>38130</v>
      </c>
      <c r="I259" s="16">
        <v>153938</v>
      </c>
      <c r="J259" s="18">
        <v>0.2</v>
      </c>
      <c r="K259" s="16">
        <v>184725.6</v>
      </c>
      <c r="L259" s="16" t="s">
        <v>15</v>
      </c>
      <c r="M259" s="16" t="s">
        <v>29</v>
      </c>
      <c r="N259" s="17"/>
      <c r="O259" s="16">
        <v>0</v>
      </c>
    </row>
    <row r="260" spans="1:15" x14ac:dyDescent="0.3">
      <c r="A260" s="16" t="s">
        <v>341</v>
      </c>
      <c r="B260" s="16" t="s">
        <v>69</v>
      </c>
      <c r="C260" s="16" t="s">
        <v>12</v>
      </c>
      <c r="D260" s="16" t="s">
        <v>13</v>
      </c>
      <c r="E260" s="16" t="s">
        <v>19</v>
      </c>
      <c r="F260" s="16">
        <v>43</v>
      </c>
      <c r="G260" s="16" t="s">
        <v>92</v>
      </c>
      <c r="H260" s="17">
        <v>43224</v>
      </c>
      <c r="I260" s="16">
        <v>59888</v>
      </c>
      <c r="J260" s="18">
        <v>0</v>
      </c>
      <c r="K260" s="16">
        <v>59888</v>
      </c>
      <c r="L260" s="16" t="s">
        <v>20</v>
      </c>
      <c r="M260" s="16" t="s">
        <v>50</v>
      </c>
      <c r="N260" s="17"/>
      <c r="O260" s="16">
        <v>0</v>
      </c>
    </row>
    <row r="261" spans="1:15" x14ac:dyDescent="0.3">
      <c r="A261" s="16" t="s">
        <v>342</v>
      </c>
      <c r="B261" s="16" t="s">
        <v>63</v>
      </c>
      <c r="C261" s="16" t="s">
        <v>40</v>
      </c>
      <c r="D261" s="16" t="s">
        <v>32</v>
      </c>
      <c r="E261" s="16" t="s">
        <v>19</v>
      </c>
      <c r="F261" s="16">
        <v>50</v>
      </c>
      <c r="G261" s="16" t="s">
        <v>82</v>
      </c>
      <c r="H261" s="17">
        <v>43447</v>
      </c>
      <c r="I261" s="16">
        <v>63098</v>
      </c>
      <c r="J261" s="18">
        <v>0</v>
      </c>
      <c r="K261" s="16">
        <v>63098</v>
      </c>
      <c r="L261" s="16" t="s">
        <v>15</v>
      </c>
      <c r="M261" s="16" t="s">
        <v>44</v>
      </c>
      <c r="N261" s="17"/>
      <c r="O261" s="16">
        <v>0</v>
      </c>
    </row>
    <row r="262" spans="1:15" x14ac:dyDescent="0.3">
      <c r="A262" s="16" t="s">
        <v>343</v>
      </c>
      <c r="B262" s="16" t="s">
        <v>42</v>
      </c>
      <c r="C262" s="16" t="s">
        <v>24</v>
      </c>
      <c r="D262" s="16" t="s">
        <v>32</v>
      </c>
      <c r="E262" s="16" t="s">
        <v>14</v>
      </c>
      <c r="F262" s="16">
        <v>27</v>
      </c>
      <c r="G262" s="16" t="s">
        <v>84</v>
      </c>
      <c r="H262" s="17">
        <v>44545</v>
      </c>
      <c r="I262" s="16">
        <v>255369</v>
      </c>
      <c r="J262" s="18">
        <v>0.33</v>
      </c>
      <c r="K262" s="16">
        <v>339640.77</v>
      </c>
      <c r="L262" s="16" t="s">
        <v>45</v>
      </c>
      <c r="M262" s="16" t="s">
        <v>62</v>
      </c>
      <c r="N262" s="17"/>
      <c r="O262" s="16">
        <v>0</v>
      </c>
    </row>
    <row r="263" spans="1:15" x14ac:dyDescent="0.3">
      <c r="A263" s="16" t="s">
        <v>344</v>
      </c>
      <c r="B263" s="16" t="s">
        <v>11</v>
      </c>
      <c r="C263" s="16" t="s">
        <v>38</v>
      </c>
      <c r="D263" s="16" t="s">
        <v>18</v>
      </c>
      <c r="E263" s="16" t="s">
        <v>14</v>
      </c>
      <c r="F263" s="16">
        <v>55</v>
      </c>
      <c r="G263" s="16" t="s">
        <v>79</v>
      </c>
      <c r="H263" s="17">
        <v>38301</v>
      </c>
      <c r="I263" s="16">
        <v>142318</v>
      </c>
      <c r="J263" s="18">
        <v>0.14000000000000001</v>
      </c>
      <c r="K263" s="16">
        <v>162242.51999999999</v>
      </c>
      <c r="L263" s="16" t="s">
        <v>15</v>
      </c>
      <c r="M263" s="16" t="s">
        <v>26</v>
      </c>
      <c r="N263" s="17"/>
      <c r="O263" s="16">
        <v>0</v>
      </c>
    </row>
    <row r="264" spans="1:15" x14ac:dyDescent="0.3">
      <c r="A264" s="16" t="s">
        <v>345</v>
      </c>
      <c r="B264" s="16" t="s">
        <v>60</v>
      </c>
      <c r="C264" s="16" t="s">
        <v>38</v>
      </c>
      <c r="D264" s="16" t="s">
        <v>18</v>
      </c>
      <c r="E264" s="16" t="s">
        <v>19</v>
      </c>
      <c r="F264" s="16">
        <v>41</v>
      </c>
      <c r="G264" s="16" t="s">
        <v>92</v>
      </c>
      <c r="H264" s="17">
        <v>38219</v>
      </c>
      <c r="I264" s="16">
        <v>49186</v>
      </c>
      <c r="J264" s="18">
        <v>0</v>
      </c>
      <c r="K264" s="16">
        <v>49186</v>
      </c>
      <c r="L264" s="16" t="s">
        <v>15</v>
      </c>
      <c r="M264" s="16" t="s">
        <v>37</v>
      </c>
      <c r="N264" s="17">
        <v>39616</v>
      </c>
      <c r="O264" s="16">
        <v>1</v>
      </c>
    </row>
    <row r="265" spans="1:15" x14ac:dyDescent="0.3">
      <c r="A265" s="16" t="s">
        <v>346</v>
      </c>
      <c r="B265" s="16" t="s">
        <v>42</v>
      </c>
      <c r="C265" s="16" t="s">
        <v>38</v>
      </c>
      <c r="D265" s="16" t="s">
        <v>13</v>
      </c>
      <c r="E265" s="16" t="s">
        <v>14</v>
      </c>
      <c r="F265" s="16">
        <v>34</v>
      </c>
      <c r="G265" s="16" t="s">
        <v>84</v>
      </c>
      <c r="H265" s="17">
        <v>43673</v>
      </c>
      <c r="I265" s="16">
        <v>220937</v>
      </c>
      <c r="J265" s="18">
        <v>0.38</v>
      </c>
      <c r="K265" s="16">
        <v>304893.06</v>
      </c>
      <c r="L265" s="16" t="s">
        <v>15</v>
      </c>
      <c r="M265" s="16" t="s">
        <v>37</v>
      </c>
      <c r="N265" s="17"/>
      <c r="O265" s="16">
        <v>0</v>
      </c>
    </row>
    <row r="266" spans="1:15" x14ac:dyDescent="0.3">
      <c r="A266" s="16" t="s">
        <v>347</v>
      </c>
      <c r="B266" s="16" t="s">
        <v>23</v>
      </c>
      <c r="C266" s="16" t="s">
        <v>12</v>
      </c>
      <c r="D266" s="16" t="s">
        <v>25</v>
      </c>
      <c r="E266" s="16" t="s">
        <v>14</v>
      </c>
      <c r="F266" s="16">
        <v>47</v>
      </c>
      <c r="G266" s="16" t="s">
        <v>82</v>
      </c>
      <c r="H266" s="17">
        <v>41208</v>
      </c>
      <c r="I266" s="16">
        <v>183156</v>
      </c>
      <c r="J266" s="18">
        <v>0.3</v>
      </c>
      <c r="K266" s="16">
        <v>238102.8</v>
      </c>
      <c r="L266" s="16" t="s">
        <v>15</v>
      </c>
      <c r="M266" s="16" t="s">
        <v>16</v>
      </c>
      <c r="N266" s="17"/>
      <c r="O266" s="16">
        <v>0</v>
      </c>
    </row>
    <row r="267" spans="1:15" x14ac:dyDescent="0.3">
      <c r="A267" s="16" t="s">
        <v>348</v>
      </c>
      <c r="B267" s="16" t="s">
        <v>42</v>
      </c>
      <c r="C267" s="16" t="s">
        <v>12</v>
      </c>
      <c r="D267" s="16" t="s">
        <v>25</v>
      </c>
      <c r="E267" s="16" t="s">
        <v>14</v>
      </c>
      <c r="F267" s="16">
        <v>32</v>
      </c>
      <c r="G267" s="16" t="s">
        <v>84</v>
      </c>
      <c r="H267" s="17">
        <v>44034</v>
      </c>
      <c r="I267" s="16">
        <v>192749</v>
      </c>
      <c r="J267" s="18">
        <v>0.31</v>
      </c>
      <c r="K267" s="16">
        <v>252501.19</v>
      </c>
      <c r="L267" s="16" t="s">
        <v>15</v>
      </c>
      <c r="M267" s="16" t="s">
        <v>26</v>
      </c>
      <c r="N267" s="17"/>
      <c r="O267" s="16">
        <v>0</v>
      </c>
    </row>
    <row r="268" spans="1:15" x14ac:dyDescent="0.3">
      <c r="A268" s="16" t="s">
        <v>349</v>
      </c>
      <c r="B268" s="16" t="s">
        <v>11</v>
      </c>
      <c r="C268" s="16" t="s">
        <v>12</v>
      </c>
      <c r="D268" s="16" t="s">
        <v>18</v>
      </c>
      <c r="E268" s="16" t="s">
        <v>14</v>
      </c>
      <c r="F268" s="16">
        <v>39</v>
      </c>
      <c r="G268" s="16" t="s">
        <v>92</v>
      </c>
      <c r="H268" s="17">
        <v>42819</v>
      </c>
      <c r="I268" s="16">
        <v>135325</v>
      </c>
      <c r="J268" s="18">
        <v>0.14000000000000001</v>
      </c>
      <c r="K268" s="16">
        <v>154270.5</v>
      </c>
      <c r="L268" s="16" t="s">
        <v>15</v>
      </c>
      <c r="M268" s="16" t="s">
        <v>29</v>
      </c>
      <c r="N268" s="17"/>
      <c r="O268" s="16">
        <v>0</v>
      </c>
    </row>
    <row r="269" spans="1:15" x14ac:dyDescent="0.3">
      <c r="A269" s="16" t="s">
        <v>350</v>
      </c>
      <c r="B269" s="16" t="s">
        <v>28</v>
      </c>
      <c r="C269" s="16" t="s">
        <v>31</v>
      </c>
      <c r="D269" s="16" t="s">
        <v>25</v>
      </c>
      <c r="E269" s="16" t="s">
        <v>14</v>
      </c>
      <c r="F269" s="16">
        <v>26</v>
      </c>
      <c r="G269" s="16" t="s">
        <v>84</v>
      </c>
      <c r="H269" s="17">
        <v>43752</v>
      </c>
      <c r="I269" s="16">
        <v>79356</v>
      </c>
      <c r="J269" s="18">
        <v>0</v>
      </c>
      <c r="K269" s="16">
        <v>79356</v>
      </c>
      <c r="L269" s="16" t="s">
        <v>15</v>
      </c>
      <c r="M269" s="16" t="s">
        <v>29</v>
      </c>
      <c r="N269" s="17"/>
      <c r="O269" s="16">
        <v>0</v>
      </c>
    </row>
    <row r="270" spans="1:15" x14ac:dyDescent="0.3">
      <c r="A270" s="16" t="s">
        <v>351</v>
      </c>
      <c r="B270" s="16" t="s">
        <v>66</v>
      </c>
      <c r="C270" s="16" t="s">
        <v>40</v>
      </c>
      <c r="D270" s="16" t="s">
        <v>18</v>
      </c>
      <c r="E270" s="16" t="s">
        <v>19</v>
      </c>
      <c r="F270" s="16">
        <v>40</v>
      </c>
      <c r="G270" s="16" t="s">
        <v>92</v>
      </c>
      <c r="H270" s="17">
        <v>38540</v>
      </c>
      <c r="I270" s="16">
        <v>74412</v>
      </c>
      <c r="J270" s="18">
        <v>0</v>
      </c>
      <c r="K270" s="16">
        <v>74412</v>
      </c>
      <c r="L270" s="16" t="s">
        <v>15</v>
      </c>
      <c r="M270" s="16" t="s">
        <v>16</v>
      </c>
      <c r="N270" s="17"/>
      <c r="O270" s="16">
        <v>0</v>
      </c>
    </row>
    <row r="271" spans="1:15" x14ac:dyDescent="0.3">
      <c r="A271" s="16" t="s">
        <v>352</v>
      </c>
      <c r="B271" s="16" t="s">
        <v>27</v>
      </c>
      <c r="C271" s="16" t="s">
        <v>12</v>
      </c>
      <c r="D271" s="16" t="s">
        <v>18</v>
      </c>
      <c r="E271" s="16" t="s">
        <v>14</v>
      </c>
      <c r="F271" s="16">
        <v>32</v>
      </c>
      <c r="G271" s="16" t="s">
        <v>84</v>
      </c>
      <c r="H271" s="17">
        <v>43010</v>
      </c>
      <c r="I271" s="16">
        <v>61886</v>
      </c>
      <c r="J271" s="18">
        <v>0.09</v>
      </c>
      <c r="K271" s="16">
        <v>67455.740000000005</v>
      </c>
      <c r="L271" s="16" t="s">
        <v>45</v>
      </c>
      <c r="M271" s="16" t="s">
        <v>47</v>
      </c>
      <c r="N271" s="17"/>
      <c r="O271" s="16">
        <v>0</v>
      </c>
    </row>
    <row r="272" spans="1:15" x14ac:dyDescent="0.3">
      <c r="A272" s="16" t="s">
        <v>353</v>
      </c>
      <c r="B272" s="16" t="s">
        <v>23</v>
      </c>
      <c r="C272" s="16" t="s">
        <v>36</v>
      </c>
      <c r="D272" s="16" t="s">
        <v>13</v>
      </c>
      <c r="E272" s="16" t="s">
        <v>14</v>
      </c>
      <c r="F272" s="16">
        <v>58</v>
      </c>
      <c r="G272" s="16" t="s">
        <v>79</v>
      </c>
      <c r="H272" s="17">
        <v>37755</v>
      </c>
      <c r="I272" s="16">
        <v>173071</v>
      </c>
      <c r="J272" s="18">
        <v>0.28999999999999998</v>
      </c>
      <c r="K272" s="16">
        <v>223261.59</v>
      </c>
      <c r="L272" s="16" t="s">
        <v>15</v>
      </c>
      <c r="M272" s="16" t="s">
        <v>44</v>
      </c>
      <c r="N272" s="17"/>
      <c r="O272" s="16">
        <v>0</v>
      </c>
    </row>
    <row r="273" spans="1:15" x14ac:dyDescent="0.3">
      <c r="A273" s="16" t="s">
        <v>354</v>
      </c>
      <c r="B273" s="16" t="s">
        <v>57</v>
      </c>
      <c r="C273" s="16" t="s">
        <v>40</v>
      </c>
      <c r="D273" s="16" t="s">
        <v>13</v>
      </c>
      <c r="E273" s="16" t="s">
        <v>14</v>
      </c>
      <c r="F273" s="16">
        <v>58</v>
      </c>
      <c r="G273" s="16" t="s">
        <v>79</v>
      </c>
      <c r="H273" s="17">
        <v>34999</v>
      </c>
      <c r="I273" s="16">
        <v>70189</v>
      </c>
      <c r="J273" s="18">
        <v>0</v>
      </c>
      <c r="K273" s="16">
        <v>70189</v>
      </c>
      <c r="L273" s="16" t="s">
        <v>15</v>
      </c>
      <c r="M273" s="16" t="s">
        <v>44</v>
      </c>
      <c r="N273" s="17"/>
      <c r="O273" s="16">
        <v>0</v>
      </c>
    </row>
    <row r="274" spans="1:15" x14ac:dyDescent="0.3">
      <c r="A274" s="16" t="s">
        <v>355</v>
      </c>
      <c r="B274" s="16" t="s">
        <v>42</v>
      </c>
      <c r="C274" s="16" t="s">
        <v>31</v>
      </c>
      <c r="D274" s="16" t="s">
        <v>13</v>
      </c>
      <c r="E274" s="16" t="s">
        <v>14</v>
      </c>
      <c r="F274" s="16">
        <v>42</v>
      </c>
      <c r="G274" s="16" t="s">
        <v>92</v>
      </c>
      <c r="H274" s="17">
        <v>41528</v>
      </c>
      <c r="I274" s="16">
        <v>181452</v>
      </c>
      <c r="J274" s="18">
        <v>0.3</v>
      </c>
      <c r="K274" s="16">
        <v>235887.6</v>
      </c>
      <c r="L274" s="16" t="s">
        <v>15</v>
      </c>
      <c r="M274" s="16" t="s">
        <v>44</v>
      </c>
      <c r="N274" s="17"/>
      <c r="O274" s="16">
        <v>0</v>
      </c>
    </row>
    <row r="275" spans="1:15" x14ac:dyDescent="0.3">
      <c r="A275" s="16" t="s">
        <v>356</v>
      </c>
      <c r="B275" s="16" t="s">
        <v>56</v>
      </c>
      <c r="C275" s="16" t="s">
        <v>38</v>
      </c>
      <c r="D275" s="16" t="s">
        <v>25</v>
      </c>
      <c r="E275" s="16" t="s">
        <v>19</v>
      </c>
      <c r="F275" s="16">
        <v>26</v>
      </c>
      <c r="G275" s="16" t="s">
        <v>84</v>
      </c>
      <c r="H275" s="17">
        <v>44267</v>
      </c>
      <c r="I275" s="16">
        <v>70369</v>
      </c>
      <c r="J275" s="18">
        <v>0</v>
      </c>
      <c r="K275" s="16">
        <v>70369</v>
      </c>
      <c r="L275" s="16" t="s">
        <v>15</v>
      </c>
      <c r="M275" s="16" t="s">
        <v>16</v>
      </c>
      <c r="N275" s="17"/>
      <c r="O275" s="16">
        <v>0</v>
      </c>
    </row>
    <row r="276" spans="1:15" x14ac:dyDescent="0.3">
      <c r="A276" s="16" t="s">
        <v>357</v>
      </c>
      <c r="B276" s="16" t="s">
        <v>28</v>
      </c>
      <c r="C276" s="16" t="s">
        <v>36</v>
      </c>
      <c r="D276" s="16" t="s">
        <v>18</v>
      </c>
      <c r="E276" s="16" t="s">
        <v>19</v>
      </c>
      <c r="F276" s="16">
        <v>38</v>
      </c>
      <c r="G276" s="16" t="s">
        <v>92</v>
      </c>
      <c r="H276" s="17">
        <v>39634</v>
      </c>
      <c r="I276" s="16">
        <v>78056</v>
      </c>
      <c r="J276" s="18">
        <v>0</v>
      </c>
      <c r="K276" s="16">
        <v>78056</v>
      </c>
      <c r="L276" s="16" t="s">
        <v>45</v>
      </c>
      <c r="M276" s="16" t="s">
        <v>62</v>
      </c>
      <c r="N276" s="17"/>
      <c r="O276" s="16">
        <v>0</v>
      </c>
    </row>
    <row r="277" spans="1:15" x14ac:dyDescent="0.3">
      <c r="A277" s="16" t="s">
        <v>358</v>
      </c>
      <c r="B277" s="16" t="s">
        <v>23</v>
      </c>
      <c r="C277" s="16" t="s">
        <v>24</v>
      </c>
      <c r="D277" s="16" t="s">
        <v>13</v>
      </c>
      <c r="E277" s="16" t="s">
        <v>19</v>
      </c>
      <c r="F277" s="16">
        <v>64</v>
      </c>
      <c r="G277" s="16" t="s">
        <v>79</v>
      </c>
      <c r="H277" s="17">
        <v>35187</v>
      </c>
      <c r="I277" s="16">
        <v>189933</v>
      </c>
      <c r="J277" s="18">
        <v>0.23</v>
      </c>
      <c r="K277" s="16">
        <v>233617.59</v>
      </c>
      <c r="L277" s="16" t="s">
        <v>15</v>
      </c>
      <c r="M277" s="16" t="s">
        <v>35</v>
      </c>
      <c r="N277" s="17"/>
      <c r="O277" s="16">
        <v>0</v>
      </c>
    </row>
    <row r="278" spans="1:15" x14ac:dyDescent="0.3">
      <c r="A278" s="16" t="s">
        <v>359</v>
      </c>
      <c r="B278" s="16" t="s">
        <v>58</v>
      </c>
      <c r="C278" s="16" t="s">
        <v>40</v>
      </c>
      <c r="D278" s="16" t="s">
        <v>25</v>
      </c>
      <c r="E278" s="16" t="s">
        <v>19</v>
      </c>
      <c r="F278" s="16">
        <v>38</v>
      </c>
      <c r="G278" s="16" t="s">
        <v>92</v>
      </c>
      <c r="H278" s="17">
        <v>40360</v>
      </c>
      <c r="I278" s="16">
        <v>78237</v>
      </c>
      <c r="J278" s="18">
        <v>0</v>
      </c>
      <c r="K278" s="16">
        <v>78237</v>
      </c>
      <c r="L278" s="16" t="s">
        <v>15</v>
      </c>
      <c r="M278" s="16" t="s">
        <v>29</v>
      </c>
      <c r="N278" s="17"/>
      <c r="O278" s="16">
        <v>0</v>
      </c>
    </row>
    <row r="279" spans="1:15" x14ac:dyDescent="0.3">
      <c r="A279" s="16" t="s">
        <v>360</v>
      </c>
      <c r="B279" s="16" t="s">
        <v>34</v>
      </c>
      <c r="C279" s="16" t="s">
        <v>36</v>
      </c>
      <c r="D279" s="16" t="s">
        <v>13</v>
      </c>
      <c r="E279" s="16" t="s">
        <v>14</v>
      </c>
      <c r="F279" s="16">
        <v>55</v>
      </c>
      <c r="G279" s="16" t="s">
        <v>79</v>
      </c>
      <c r="H279" s="17">
        <v>35242</v>
      </c>
      <c r="I279" s="16">
        <v>48687</v>
      </c>
      <c r="J279" s="18">
        <v>0</v>
      </c>
      <c r="K279" s="16">
        <v>48687</v>
      </c>
      <c r="L279" s="16" t="s">
        <v>45</v>
      </c>
      <c r="M279" s="16" t="s">
        <v>47</v>
      </c>
      <c r="N279" s="17"/>
      <c r="O279" s="16">
        <v>0</v>
      </c>
    </row>
    <row r="280" spans="1:15" x14ac:dyDescent="0.3">
      <c r="A280" s="16" t="s">
        <v>361</v>
      </c>
      <c r="B280" s="16" t="s">
        <v>11</v>
      </c>
      <c r="C280" s="16" t="s">
        <v>43</v>
      </c>
      <c r="D280" s="16" t="s">
        <v>18</v>
      </c>
      <c r="E280" s="16" t="s">
        <v>14</v>
      </c>
      <c r="F280" s="16">
        <v>45</v>
      </c>
      <c r="G280" s="16" t="s">
        <v>82</v>
      </c>
      <c r="H280" s="17">
        <v>38218</v>
      </c>
      <c r="I280" s="16">
        <v>121065</v>
      </c>
      <c r="J280" s="18">
        <v>0.15</v>
      </c>
      <c r="K280" s="16">
        <v>139224.75</v>
      </c>
      <c r="L280" s="16" t="s">
        <v>45</v>
      </c>
      <c r="M280" s="16" t="s">
        <v>47</v>
      </c>
      <c r="N280" s="17"/>
      <c r="O280" s="16">
        <v>0</v>
      </c>
    </row>
    <row r="281" spans="1:15" x14ac:dyDescent="0.3">
      <c r="A281" s="16" t="s">
        <v>362</v>
      </c>
      <c r="B281" s="16" t="s">
        <v>28</v>
      </c>
      <c r="C281" s="16" t="s">
        <v>31</v>
      </c>
      <c r="D281" s="16" t="s">
        <v>32</v>
      </c>
      <c r="E281" s="16" t="s">
        <v>19</v>
      </c>
      <c r="F281" s="16">
        <v>43</v>
      </c>
      <c r="G281" s="16" t="s">
        <v>92</v>
      </c>
      <c r="H281" s="17">
        <v>38093</v>
      </c>
      <c r="I281" s="16">
        <v>94246</v>
      </c>
      <c r="J281" s="18">
        <v>0</v>
      </c>
      <c r="K281" s="16">
        <v>94246</v>
      </c>
      <c r="L281" s="16" t="s">
        <v>15</v>
      </c>
      <c r="M281" s="16" t="s">
        <v>37</v>
      </c>
      <c r="N281" s="17"/>
      <c r="O281" s="16">
        <v>0</v>
      </c>
    </row>
    <row r="282" spans="1:15" x14ac:dyDescent="0.3">
      <c r="A282" s="16" t="s">
        <v>363</v>
      </c>
      <c r="B282" s="16" t="s">
        <v>69</v>
      </c>
      <c r="C282" s="16" t="s">
        <v>12</v>
      </c>
      <c r="D282" s="16" t="s">
        <v>18</v>
      </c>
      <c r="E282" s="16" t="s">
        <v>14</v>
      </c>
      <c r="F282" s="16">
        <v>34</v>
      </c>
      <c r="G282" s="16" t="s">
        <v>84</v>
      </c>
      <c r="H282" s="17">
        <v>42512</v>
      </c>
      <c r="I282" s="16">
        <v>44614</v>
      </c>
      <c r="J282" s="18">
        <v>0</v>
      </c>
      <c r="K282" s="16">
        <v>44614</v>
      </c>
      <c r="L282" s="16" t="s">
        <v>15</v>
      </c>
      <c r="M282" s="16" t="s">
        <v>35</v>
      </c>
      <c r="N282" s="17"/>
      <c r="O282" s="16">
        <v>0</v>
      </c>
    </row>
    <row r="283" spans="1:15" x14ac:dyDescent="0.3">
      <c r="A283" s="16" t="s">
        <v>364</v>
      </c>
      <c r="B283" s="16" t="s">
        <v>42</v>
      </c>
      <c r="C283" s="16" t="s">
        <v>12</v>
      </c>
      <c r="D283" s="16" t="s">
        <v>13</v>
      </c>
      <c r="E283" s="16" t="s">
        <v>19</v>
      </c>
      <c r="F283" s="16">
        <v>40</v>
      </c>
      <c r="G283" s="16" t="s">
        <v>92</v>
      </c>
      <c r="H283" s="17">
        <v>44143</v>
      </c>
      <c r="I283" s="16">
        <v>234469</v>
      </c>
      <c r="J283" s="18">
        <v>0.31</v>
      </c>
      <c r="K283" s="16">
        <v>307154.39</v>
      </c>
      <c r="L283" s="16" t="s">
        <v>20</v>
      </c>
      <c r="M283" s="16" t="s">
        <v>54</v>
      </c>
      <c r="N283" s="17"/>
      <c r="O283" s="16">
        <v>0</v>
      </c>
    </row>
    <row r="284" spans="1:15" x14ac:dyDescent="0.3">
      <c r="A284" s="16" t="s">
        <v>365</v>
      </c>
      <c r="B284" s="16" t="s">
        <v>58</v>
      </c>
      <c r="C284" s="16" t="s">
        <v>40</v>
      </c>
      <c r="D284" s="16" t="s">
        <v>13</v>
      </c>
      <c r="E284" s="16" t="s">
        <v>19</v>
      </c>
      <c r="F284" s="16">
        <v>52</v>
      </c>
      <c r="G284" s="16" t="s">
        <v>82</v>
      </c>
      <c r="H284" s="17">
        <v>44022</v>
      </c>
      <c r="I284" s="16">
        <v>88272</v>
      </c>
      <c r="J284" s="18">
        <v>0</v>
      </c>
      <c r="K284" s="16">
        <v>88272</v>
      </c>
      <c r="L284" s="16" t="s">
        <v>45</v>
      </c>
      <c r="M284" s="16" t="s">
        <v>62</v>
      </c>
      <c r="N284" s="17"/>
      <c r="O284" s="16">
        <v>0</v>
      </c>
    </row>
    <row r="285" spans="1:15" x14ac:dyDescent="0.3">
      <c r="A285" s="16" t="s">
        <v>366</v>
      </c>
      <c r="B285" s="16" t="s">
        <v>52</v>
      </c>
      <c r="C285" s="16" t="s">
        <v>24</v>
      </c>
      <c r="D285" s="16" t="s">
        <v>32</v>
      </c>
      <c r="E285" s="16" t="s">
        <v>19</v>
      </c>
      <c r="F285" s="16">
        <v>52</v>
      </c>
      <c r="G285" s="16" t="s">
        <v>82</v>
      </c>
      <c r="H285" s="17">
        <v>42992</v>
      </c>
      <c r="I285" s="16">
        <v>74449</v>
      </c>
      <c r="J285" s="18">
        <v>0</v>
      </c>
      <c r="K285" s="16">
        <v>74449</v>
      </c>
      <c r="L285" s="16" t="s">
        <v>20</v>
      </c>
      <c r="M285" s="16" t="s">
        <v>50</v>
      </c>
      <c r="N285" s="17"/>
      <c r="O285" s="16">
        <v>0</v>
      </c>
    </row>
    <row r="286" spans="1:15" x14ac:dyDescent="0.3">
      <c r="A286" s="16" t="s">
        <v>367</v>
      </c>
      <c r="B286" s="16" t="s">
        <v>42</v>
      </c>
      <c r="C286" s="16" t="s">
        <v>40</v>
      </c>
      <c r="D286" s="16" t="s">
        <v>25</v>
      </c>
      <c r="E286" s="16" t="s">
        <v>19</v>
      </c>
      <c r="F286" s="16">
        <v>47</v>
      </c>
      <c r="G286" s="16" t="s">
        <v>82</v>
      </c>
      <c r="H286" s="17">
        <v>41071</v>
      </c>
      <c r="I286" s="16">
        <v>222941</v>
      </c>
      <c r="J286" s="18">
        <v>0.39</v>
      </c>
      <c r="K286" s="16">
        <v>309887.99</v>
      </c>
      <c r="L286" s="16" t="s">
        <v>20</v>
      </c>
      <c r="M286" s="16" t="s">
        <v>50</v>
      </c>
      <c r="N286" s="17"/>
      <c r="O286" s="16">
        <v>0</v>
      </c>
    </row>
    <row r="287" spans="1:15" x14ac:dyDescent="0.3">
      <c r="A287" s="16" t="s">
        <v>368</v>
      </c>
      <c r="B287" s="16" t="s">
        <v>34</v>
      </c>
      <c r="C287" s="16" t="s">
        <v>43</v>
      </c>
      <c r="D287" s="16" t="s">
        <v>18</v>
      </c>
      <c r="E287" s="16" t="s">
        <v>14</v>
      </c>
      <c r="F287" s="16">
        <v>65</v>
      </c>
      <c r="G287" s="16" t="s">
        <v>99</v>
      </c>
      <c r="H287" s="17">
        <v>41543</v>
      </c>
      <c r="I287" s="16">
        <v>50341</v>
      </c>
      <c r="J287" s="18">
        <v>0</v>
      </c>
      <c r="K287" s="16">
        <v>50341</v>
      </c>
      <c r="L287" s="16" t="s">
        <v>20</v>
      </c>
      <c r="M287" s="16" t="s">
        <v>50</v>
      </c>
      <c r="N287" s="17"/>
      <c r="O287" s="16">
        <v>0</v>
      </c>
    </row>
    <row r="288" spans="1:15" x14ac:dyDescent="0.3">
      <c r="A288" s="16" t="s">
        <v>369</v>
      </c>
      <c r="B288" s="16" t="s">
        <v>56</v>
      </c>
      <c r="C288" s="16" t="s">
        <v>38</v>
      </c>
      <c r="D288" s="16" t="s">
        <v>32</v>
      </c>
      <c r="E288" s="16" t="s">
        <v>14</v>
      </c>
      <c r="F288" s="16">
        <v>31</v>
      </c>
      <c r="G288" s="16" t="s">
        <v>84</v>
      </c>
      <c r="H288" s="17">
        <v>44297</v>
      </c>
      <c r="I288" s="16">
        <v>72235</v>
      </c>
      <c r="J288" s="18">
        <v>0</v>
      </c>
      <c r="K288" s="16">
        <v>72235</v>
      </c>
      <c r="L288" s="16" t="s">
        <v>45</v>
      </c>
      <c r="M288" s="16" t="s">
        <v>46</v>
      </c>
      <c r="N288" s="17"/>
      <c r="O288" s="16">
        <v>0</v>
      </c>
    </row>
    <row r="289" spans="1:15" x14ac:dyDescent="0.3">
      <c r="A289" s="16" t="s">
        <v>370</v>
      </c>
      <c r="B289" s="16" t="s">
        <v>28</v>
      </c>
      <c r="C289" s="16" t="s">
        <v>36</v>
      </c>
      <c r="D289" s="16" t="s">
        <v>32</v>
      </c>
      <c r="E289" s="16" t="s">
        <v>14</v>
      </c>
      <c r="F289" s="16">
        <v>41</v>
      </c>
      <c r="G289" s="16" t="s">
        <v>92</v>
      </c>
      <c r="H289" s="17">
        <v>42533</v>
      </c>
      <c r="I289" s="16">
        <v>70165</v>
      </c>
      <c r="J289" s="18">
        <v>0</v>
      </c>
      <c r="K289" s="16">
        <v>70165</v>
      </c>
      <c r="L289" s="16" t="s">
        <v>15</v>
      </c>
      <c r="M289" s="16" t="s">
        <v>44</v>
      </c>
      <c r="N289" s="17"/>
      <c r="O289" s="16">
        <v>0</v>
      </c>
    </row>
    <row r="290" spans="1:15" x14ac:dyDescent="0.3">
      <c r="A290" s="16" t="s">
        <v>371</v>
      </c>
      <c r="B290" s="16" t="s">
        <v>11</v>
      </c>
      <c r="C290" s="16" t="s">
        <v>43</v>
      </c>
      <c r="D290" s="16" t="s">
        <v>25</v>
      </c>
      <c r="E290" s="16" t="s">
        <v>19</v>
      </c>
      <c r="F290" s="16">
        <v>30</v>
      </c>
      <c r="G290" s="16" t="s">
        <v>84</v>
      </c>
      <c r="H290" s="17">
        <v>44030</v>
      </c>
      <c r="I290" s="16">
        <v>148485</v>
      </c>
      <c r="J290" s="18">
        <v>0.15</v>
      </c>
      <c r="K290" s="16">
        <v>170757.75</v>
      </c>
      <c r="L290" s="16" t="s">
        <v>15</v>
      </c>
      <c r="M290" s="16" t="s">
        <v>35</v>
      </c>
      <c r="N290" s="17"/>
      <c r="O290" s="16">
        <v>0</v>
      </c>
    </row>
    <row r="291" spans="1:15" x14ac:dyDescent="0.3">
      <c r="A291" s="16" t="s">
        <v>372</v>
      </c>
      <c r="B291" s="16" t="s">
        <v>17</v>
      </c>
      <c r="C291" s="16" t="s">
        <v>12</v>
      </c>
      <c r="D291" s="16" t="s">
        <v>18</v>
      </c>
      <c r="E291" s="16" t="s">
        <v>14</v>
      </c>
      <c r="F291" s="16">
        <v>58</v>
      </c>
      <c r="G291" s="16" t="s">
        <v>79</v>
      </c>
      <c r="H291" s="17">
        <v>38521</v>
      </c>
      <c r="I291" s="16">
        <v>86089</v>
      </c>
      <c r="J291" s="18">
        <v>0</v>
      </c>
      <c r="K291" s="16">
        <v>86089</v>
      </c>
      <c r="L291" s="16" t="s">
        <v>15</v>
      </c>
      <c r="M291" s="16" t="s">
        <v>26</v>
      </c>
      <c r="N291" s="17"/>
      <c r="O291" s="16">
        <v>0</v>
      </c>
    </row>
    <row r="292" spans="1:15" x14ac:dyDescent="0.3">
      <c r="A292" s="16" t="s">
        <v>373</v>
      </c>
      <c r="B292" s="16" t="s">
        <v>49</v>
      </c>
      <c r="C292" s="16" t="s">
        <v>40</v>
      </c>
      <c r="D292" s="16" t="s">
        <v>13</v>
      </c>
      <c r="E292" s="16" t="s">
        <v>19</v>
      </c>
      <c r="F292" s="16">
        <v>54</v>
      </c>
      <c r="G292" s="16" t="s">
        <v>82</v>
      </c>
      <c r="H292" s="17">
        <v>39382</v>
      </c>
      <c r="I292" s="16">
        <v>106313</v>
      </c>
      <c r="J292" s="18">
        <v>0.15</v>
      </c>
      <c r="K292" s="16">
        <v>122259.95</v>
      </c>
      <c r="L292" s="16" t="s">
        <v>15</v>
      </c>
      <c r="M292" s="16" t="s">
        <v>26</v>
      </c>
      <c r="N292" s="17"/>
      <c r="O292" s="16">
        <v>0</v>
      </c>
    </row>
    <row r="293" spans="1:15" x14ac:dyDescent="0.3">
      <c r="A293" s="16" t="s">
        <v>374</v>
      </c>
      <c r="B293" s="16" t="s">
        <v>34</v>
      </c>
      <c r="C293" s="16" t="s">
        <v>43</v>
      </c>
      <c r="D293" s="16" t="s">
        <v>13</v>
      </c>
      <c r="E293" s="16" t="s">
        <v>14</v>
      </c>
      <c r="F293" s="16">
        <v>40</v>
      </c>
      <c r="G293" s="16" t="s">
        <v>92</v>
      </c>
      <c r="H293" s="17">
        <v>44251</v>
      </c>
      <c r="I293" s="16">
        <v>46833</v>
      </c>
      <c r="J293" s="18">
        <v>0</v>
      </c>
      <c r="K293" s="16">
        <v>46833</v>
      </c>
      <c r="L293" s="16" t="s">
        <v>20</v>
      </c>
      <c r="M293" s="16" t="s">
        <v>54</v>
      </c>
      <c r="N293" s="17">
        <v>44510</v>
      </c>
      <c r="O293" s="16">
        <v>1</v>
      </c>
    </row>
    <row r="294" spans="1:15" x14ac:dyDescent="0.3">
      <c r="A294" s="16" t="s">
        <v>375</v>
      </c>
      <c r="B294" s="16" t="s">
        <v>23</v>
      </c>
      <c r="C294" s="16" t="s">
        <v>24</v>
      </c>
      <c r="D294" s="16" t="s">
        <v>13</v>
      </c>
      <c r="E294" s="16" t="s">
        <v>14</v>
      </c>
      <c r="F294" s="16">
        <v>63</v>
      </c>
      <c r="G294" s="16" t="s">
        <v>79</v>
      </c>
      <c r="H294" s="17">
        <v>36826</v>
      </c>
      <c r="I294" s="16">
        <v>155320</v>
      </c>
      <c r="J294" s="18">
        <v>0.17</v>
      </c>
      <c r="K294" s="16">
        <v>181724.4</v>
      </c>
      <c r="L294" s="16" t="s">
        <v>20</v>
      </c>
      <c r="M294" s="16" t="s">
        <v>21</v>
      </c>
      <c r="N294" s="17"/>
      <c r="O294" s="16">
        <v>0</v>
      </c>
    </row>
    <row r="295" spans="1:15" x14ac:dyDescent="0.3">
      <c r="A295" s="16" t="s">
        <v>376</v>
      </c>
      <c r="B295" s="16" t="s">
        <v>28</v>
      </c>
      <c r="C295" s="16" t="s">
        <v>36</v>
      </c>
      <c r="D295" s="16" t="s">
        <v>18</v>
      </c>
      <c r="E295" s="16" t="s">
        <v>19</v>
      </c>
      <c r="F295" s="16">
        <v>40</v>
      </c>
      <c r="G295" s="16" t="s">
        <v>92</v>
      </c>
      <c r="H295" s="17">
        <v>42384</v>
      </c>
      <c r="I295" s="16">
        <v>89984</v>
      </c>
      <c r="J295" s="18">
        <v>0</v>
      </c>
      <c r="K295" s="16">
        <v>89984</v>
      </c>
      <c r="L295" s="16" t="s">
        <v>20</v>
      </c>
      <c r="M295" s="16" t="s">
        <v>54</v>
      </c>
      <c r="N295" s="17"/>
      <c r="O295" s="16">
        <v>0</v>
      </c>
    </row>
    <row r="296" spans="1:15" x14ac:dyDescent="0.3">
      <c r="A296" s="16" t="s">
        <v>377</v>
      </c>
      <c r="B296" s="16" t="s">
        <v>49</v>
      </c>
      <c r="C296" s="16" t="s">
        <v>40</v>
      </c>
      <c r="D296" s="16" t="s">
        <v>25</v>
      </c>
      <c r="E296" s="16" t="s">
        <v>14</v>
      </c>
      <c r="F296" s="16">
        <v>65</v>
      </c>
      <c r="G296" s="16" t="s">
        <v>99</v>
      </c>
      <c r="H296" s="17">
        <v>38792</v>
      </c>
      <c r="I296" s="16">
        <v>83756</v>
      </c>
      <c r="J296" s="18">
        <v>0.14000000000000001</v>
      </c>
      <c r="K296" s="16">
        <v>95481.84</v>
      </c>
      <c r="L296" s="16" t="s">
        <v>20</v>
      </c>
      <c r="M296" s="16" t="s">
        <v>41</v>
      </c>
      <c r="N296" s="17"/>
      <c r="O296" s="16">
        <v>0</v>
      </c>
    </row>
    <row r="297" spans="1:15" x14ac:dyDescent="0.3">
      <c r="A297" s="16" t="s">
        <v>378</v>
      </c>
      <c r="B297" s="16" t="s">
        <v>23</v>
      </c>
      <c r="C297" s="16" t="s">
        <v>38</v>
      </c>
      <c r="D297" s="16" t="s">
        <v>32</v>
      </c>
      <c r="E297" s="16" t="s">
        <v>14</v>
      </c>
      <c r="F297" s="16">
        <v>57</v>
      </c>
      <c r="G297" s="16" t="s">
        <v>79</v>
      </c>
      <c r="H297" s="17">
        <v>42667</v>
      </c>
      <c r="I297" s="16">
        <v>176324</v>
      </c>
      <c r="J297" s="18">
        <v>0.23</v>
      </c>
      <c r="K297" s="16">
        <v>216878.52000000002</v>
      </c>
      <c r="L297" s="16" t="s">
        <v>20</v>
      </c>
      <c r="M297" s="16" t="s">
        <v>41</v>
      </c>
      <c r="N297" s="17"/>
      <c r="O297" s="16">
        <v>0</v>
      </c>
    </row>
    <row r="298" spans="1:15" x14ac:dyDescent="0.3">
      <c r="A298" s="16" t="s">
        <v>379</v>
      </c>
      <c r="B298" s="16" t="s">
        <v>28</v>
      </c>
      <c r="C298" s="16" t="s">
        <v>36</v>
      </c>
      <c r="D298" s="16" t="s">
        <v>25</v>
      </c>
      <c r="E298" s="16" t="s">
        <v>19</v>
      </c>
      <c r="F298" s="16">
        <v>27</v>
      </c>
      <c r="G298" s="16" t="s">
        <v>84</v>
      </c>
      <c r="H298" s="17">
        <v>44482</v>
      </c>
      <c r="I298" s="16">
        <v>74077</v>
      </c>
      <c r="J298" s="18">
        <v>0</v>
      </c>
      <c r="K298" s="16">
        <v>74077</v>
      </c>
      <c r="L298" s="16" t="s">
        <v>15</v>
      </c>
      <c r="M298" s="16" t="s">
        <v>16</v>
      </c>
      <c r="N298" s="17"/>
      <c r="O298" s="16">
        <v>0</v>
      </c>
    </row>
    <row r="299" spans="1:15" x14ac:dyDescent="0.3">
      <c r="A299" s="16" t="s">
        <v>380</v>
      </c>
      <c r="B299" s="16" t="s">
        <v>33</v>
      </c>
      <c r="C299" s="16" t="s">
        <v>38</v>
      </c>
      <c r="D299" s="16" t="s">
        <v>18</v>
      </c>
      <c r="E299" s="16" t="s">
        <v>14</v>
      </c>
      <c r="F299" s="16">
        <v>31</v>
      </c>
      <c r="G299" s="16" t="s">
        <v>84</v>
      </c>
      <c r="H299" s="17">
        <v>44214</v>
      </c>
      <c r="I299" s="16">
        <v>104162</v>
      </c>
      <c r="J299" s="18">
        <v>7.0000000000000007E-2</v>
      </c>
      <c r="K299" s="16">
        <v>111453.34</v>
      </c>
      <c r="L299" s="16" t="s">
        <v>15</v>
      </c>
      <c r="M299" s="16" t="s">
        <v>37</v>
      </c>
      <c r="N299" s="17"/>
      <c r="O299" s="16">
        <v>0</v>
      </c>
    </row>
    <row r="300" spans="1:15" x14ac:dyDescent="0.3">
      <c r="A300" s="16" t="s">
        <v>381</v>
      </c>
      <c r="B300" s="16" t="s">
        <v>71</v>
      </c>
      <c r="C300" s="16" t="s">
        <v>12</v>
      </c>
      <c r="D300" s="16" t="s">
        <v>32</v>
      </c>
      <c r="E300" s="16" t="s">
        <v>14</v>
      </c>
      <c r="F300" s="16">
        <v>45</v>
      </c>
      <c r="G300" s="16" t="s">
        <v>82</v>
      </c>
      <c r="H300" s="17">
        <v>40418</v>
      </c>
      <c r="I300" s="16">
        <v>82162</v>
      </c>
      <c r="J300" s="18">
        <v>0</v>
      </c>
      <c r="K300" s="16">
        <v>82162</v>
      </c>
      <c r="L300" s="16" t="s">
        <v>20</v>
      </c>
      <c r="M300" s="16" t="s">
        <v>50</v>
      </c>
      <c r="N300" s="17">
        <v>44107</v>
      </c>
      <c r="O300" s="16">
        <v>1</v>
      </c>
    </row>
    <row r="301" spans="1:15" x14ac:dyDescent="0.3">
      <c r="A301" s="16" t="s">
        <v>382</v>
      </c>
      <c r="B301" s="16" t="s">
        <v>30</v>
      </c>
      <c r="C301" s="16" t="s">
        <v>31</v>
      </c>
      <c r="D301" s="16" t="s">
        <v>25</v>
      </c>
      <c r="E301" s="16" t="s">
        <v>14</v>
      </c>
      <c r="F301" s="16">
        <v>47</v>
      </c>
      <c r="G301" s="16" t="s">
        <v>82</v>
      </c>
      <c r="H301" s="17">
        <v>42195</v>
      </c>
      <c r="I301" s="16">
        <v>63880</v>
      </c>
      <c r="J301" s="18">
        <v>0</v>
      </c>
      <c r="K301" s="16">
        <v>63880</v>
      </c>
      <c r="L301" s="16" t="s">
        <v>20</v>
      </c>
      <c r="M301" s="16" t="s">
        <v>21</v>
      </c>
      <c r="N301" s="17"/>
      <c r="O301" s="16">
        <v>0</v>
      </c>
    </row>
    <row r="302" spans="1:15" x14ac:dyDescent="0.3">
      <c r="A302" s="16" t="s">
        <v>383</v>
      </c>
      <c r="B302" s="16" t="s">
        <v>63</v>
      </c>
      <c r="C302" s="16" t="s">
        <v>40</v>
      </c>
      <c r="D302" s="16" t="s">
        <v>13</v>
      </c>
      <c r="E302" s="16" t="s">
        <v>14</v>
      </c>
      <c r="F302" s="16">
        <v>55</v>
      </c>
      <c r="G302" s="16" t="s">
        <v>79</v>
      </c>
      <c r="H302" s="17">
        <v>41525</v>
      </c>
      <c r="I302" s="16">
        <v>73248</v>
      </c>
      <c r="J302" s="18">
        <v>0</v>
      </c>
      <c r="K302" s="16">
        <v>73248</v>
      </c>
      <c r="L302" s="16" t="s">
        <v>15</v>
      </c>
      <c r="M302" s="16" t="s">
        <v>44</v>
      </c>
      <c r="N302" s="17"/>
      <c r="O302" s="16">
        <v>0</v>
      </c>
    </row>
    <row r="303" spans="1:15" x14ac:dyDescent="0.3">
      <c r="A303" s="16" t="s">
        <v>384</v>
      </c>
      <c r="B303" s="16" t="s">
        <v>28</v>
      </c>
      <c r="C303" s="16" t="s">
        <v>36</v>
      </c>
      <c r="D303" s="16" t="s">
        <v>18</v>
      </c>
      <c r="E303" s="16" t="s">
        <v>19</v>
      </c>
      <c r="F303" s="16">
        <v>51</v>
      </c>
      <c r="G303" s="16" t="s">
        <v>82</v>
      </c>
      <c r="H303" s="17">
        <v>44113</v>
      </c>
      <c r="I303" s="16">
        <v>91853</v>
      </c>
      <c r="J303" s="18">
        <v>0</v>
      </c>
      <c r="K303" s="16">
        <v>91853</v>
      </c>
      <c r="L303" s="16" t="s">
        <v>15</v>
      </c>
      <c r="M303" s="16" t="s">
        <v>26</v>
      </c>
      <c r="N303" s="17"/>
      <c r="O303" s="16">
        <v>0</v>
      </c>
    </row>
    <row r="304" spans="1:15" x14ac:dyDescent="0.3">
      <c r="A304" s="16" t="s">
        <v>385</v>
      </c>
      <c r="B304" s="16" t="s">
        <v>23</v>
      </c>
      <c r="C304" s="16" t="s">
        <v>24</v>
      </c>
      <c r="D304" s="16" t="s">
        <v>25</v>
      </c>
      <c r="E304" s="16" t="s">
        <v>19</v>
      </c>
      <c r="F304" s="16">
        <v>25</v>
      </c>
      <c r="G304" s="16" t="s">
        <v>84</v>
      </c>
      <c r="H304" s="17">
        <v>43844</v>
      </c>
      <c r="I304" s="16">
        <v>168014</v>
      </c>
      <c r="J304" s="18">
        <v>0.27</v>
      </c>
      <c r="K304" s="16">
        <v>213377.78</v>
      </c>
      <c r="L304" s="16" t="s">
        <v>15</v>
      </c>
      <c r="M304" s="16" t="s">
        <v>26</v>
      </c>
      <c r="N304" s="17">
        <v>44404</v>
      </c>
      <c r="O304" s="16">
        <v>1</v>
      </c>
    </row>
    <row r="305" spans="1:15" x14ac:dyDescent="0.3">
      <c r="A305" s="16" t="s">
        <v>386</v>
      </c>
      <c r="B305" s="16" t="s">
        <v>66</v>
      </c>
      <c r="C305" s="16" t="s">
        <v>40</v>
      </c>
      <c r="D305" s="16" t="s">
        <v>32</v>
      </c>
      <c r="E305" s="16" t="s">
        <v>14</v>
      </c>
      <c r="F305" s="16">
        <v>37</v>
      </c>
      <c r="G305" s="16" t="s">
        <v>92</v>
      </c>
      <c r="H305" s="17">
        <v>42995</v>
      </c>
      <c r="I305" s="16">
        <v>70770</v>
      </c>
      <c r="J305" s="18">
        <v>0</v>
      </c>
      <c r="K305" s="16">
        <v>70770</v>
      </c>
      <c r="L305" s="16" t="s">
        <v>15</v>
      </c>
      <c r="M305" s="16" t="s">
        <v>35</v>
      </c>
      <c r="N305" s="17"/>
      <c r="O305" s="16">
        <v>0</v>
      </c>
    </row>
    <row r="306" spans="1:15" x14ac:dyDescent="0.3">
      <c r="A306" s="16" t="s">
        <v>387</v>
      </c>
      <c r="B306" s="16" t="s">
        <v>56</v>
      </c>
      <c r="C306" s="16" t="s">
        <v>38</v>
      </c>
      <c r="D306" s="16" t="s">
        <v>32</v>
      </c>
      <c r="E306" s="16" t="s">
        <v>19</v>
      </c>
      <c r="F306" s="16">
        <v>62</v>
      </c>
      <c r="G306" s="16" t="s">
        <v>79</v>
      </c>
      <c r="H306" s="17">
        <v>38271</v>
      </c>
      <c r="I306" s="16">
        <v>50825</v>
      </c>
      <c r="J306" s="18">
        <v>0</v>
      </c>
      <c r="K306" s="16">
        <v>50825</v>
      </c>
      <c r="L306" s="16" t="s">
        <v>15</v>
      </c>
      <c r="M306" s="16" t="s">
        <v>16</v>
      </c>
      <c r="N306" s="17"/>
      <c r="O306" s="16">
        <v>0</v>
      </c>
    </row>
    <row r="307" spans="1:15" x14ac:dyDescent="0.3">
      <c r="A307" s="16" t="s">
        <v>388</v>
      </c>
      <c r="B307" s="16" t="s">
        <v>11</v>
      </c>
      <c r="C307" s="16" t="s">
        <v>24</v>
      </c>
      <c r="D307" s="16" t="s">
        <v>13</v>
      </c>
      <c r="E307" s="16" t="s">
        <v>19</v>
      </c>
      <c r="F307" s="16">
        <v>31</v>
      </c>
      <c r="G307" s="16" t="s">
        <v>84</v>
      </c>
      <c r="H307" s="17">
        <v>42266</v>
      </c>
      <c r="I307" s="16">
        <v>145846</v>
      </c>
      <c r="J307" s="18">
        <v>0.15</v>
      </c>
      <c r="K307" s="16">
        <v>167722.9</v>
      </c>
      <c r="L307" s="16" t="s">
        <v>45</v>
      </c>
      <c r="M307" s="16" t="s">
        <v>46</v>
      </c>
      <c r="N307" s="17"/>
      <c r="O307" s="16">
        <v>0</v>
      </c>
    </row>
    <row r="308" spans="1:15" x14ac:dyDescent="0.3">
      <c r="A308" s="16" t="s">
        <v>389</v>
      </c>
      <c r="B308" s="16" t="s">
        <v>11</v>
      </c>
      <c r="C308" s="16" t="s">
        <v>38</v>
      </c>
      <c r="D308" s="16" t="s">
        <v>13</v>
      </c>
      <c r="E308" s="16" t="s">
        <v>14</v>
      </c>
      <c r="F308" s="16">
        <v>64</v>
      </c>
      <c r="G308" s="16" t="s">
        <v>79</v>
      </c>
      <c r="H308" s="17">
        <v>37962</v>
      </c>
      <c r="I308" s="16">
        <v>125807</v>
      </c>
      <c r="J308" s="18">
        <v>0.15</v>
      </c>
      <c r="K308" s="16">
        <v>144678.04999999999</v>
      </c>
      <c r="L308" s="16" t="s">
        <v>15</v>
      </c>
      <c r="M308" s="16" t="s">
        <v>26</v>
      </c>
      <c r="N308" s="17"/>
      <c r="O308" s="16">
        <v>0</v>
      </c>
    </row>
    <row r="309" spans="1:15" x14ac:dyDescent="0.3">
      <c r="A309" s="16" t="s">
        <v>390</v>
      </c>
      <c r="B309" s="16" t="s">
        <v>34</v>
      </c>
      <c r="C309" s="16" t="s">
        <v>31</v>
      </c>
      <c r="D309" s="16" t="s">
        <v>25</v>
      </c>
      <c r="E309" s="16" t="s">
        <v>19</v>
      </c>
      <c r="F309" s="16">
        <v>25</v>
      </c>
      <c r="G309" s="16" t="s">
        <v>84</v>
      </c>
      <c r="H309" s="17">
        <v>44405</v>
      </c>
      <c r="I309" s="16">
        <v>46845</v>
      </c>
      <c r="J309" s="18">
        <v>0</v>
      </c>
      <c r="K309" s="16">
        <v>46845</v>
      </c>
      <c r="L309" s="16" t="s">
        <v>15</v>
      </c>
      <c r="M309" s="16" t="s">
        <v>35</v>
      </c>
      <c r="N309" s="17"/>
      <c r="O309" s="16">
        <v>0</v>
      </c>
    </row>
    <row r="310" spans="1:15" x14ac:dyDescent="0.3">
      <c r="A310" s="16" t="s">
        <v>391</v>
      </c>
      <c r="B310" s="16" t="s">
        <v>11</v>
      </c>
      <c r="C310" s="16" t="s">
        <v>43</v>
      </c>
      <c r="D310" s="16" t="s">
        <v>32</v>
      </c>
      <c r="E310" s="16" t="s">
        <v>14</v>
      </c>
      <c r="F310" s="16">
        <v>59</v>
      </c>
      <c r="G310" s="16" t="s">
        <v>79</v>
      </c>
      <c r="H310" s="17">
        <v>39689</v>
      </c>
      <c r="I310" s="16">
        <v>157969</v>
      </c>
      <c r="J310" s="18">
        <v>0.1</v>
      </c>
      <c r="K310" s="16">
        <v>173765.9</v>
      </c>
      <c r="L310" s="16" t="s">
        <v>20</v>
      </c>
      <c r="M310" s="16" t="s">
        <v>21</v>
      </c>
      <c r="N310" s="17"/>
      <c r="O310" s="16">
        <v>0</v>
      </c>
    </row>
    <row r="311" spans="1:15" x14ac:dyDescent="0.3">
      <c r="A311" s="16" t="s">
        <v>392</v>
      </c>
      <c r="B311" s="16" t="s">
        <v>70</v>
      </c>
      <c r="C311" s="16" t="s">
        <v>12</v>
      </c>
      <c r="D311" s="16" t="s">
        <v>32</v>
      </c>
      <c r="E311" s="16" t="s">
        <v>14</v>
      </c>
      <c r="F311" s="16">
        <v>40</v>
      </c>
      <c r="G311" s="16" t="s">
        <v>92</v>
      </c>
      <c r="H311" s="17">
        <v>40522</v>
      </c>
      <c r="I311" s="16">
        <v>97807</v>
      </c>
      <c r="J311" s="18">
        <v>0</v>
      </c>
      <c r="K311" s="16">
        <v>97807</v>
      </c>
      <c r="L311" s="16" t="s">
        <v>15</v>
      </c>
      <c r="M311" s="16" t="s">
        <v>26</v>
      </c>
      <c r="N311" s="17"/>
      <c r="O311" s="16">
        <v>0</v>
      </c>
    </row>
    <row r="312" spans="1:15" x14ac:dyDescent="0.3">
      <c r="A312" s="16" t="s">
        <v>393</v>
      </c>
      <c r="B312" s="16" t="s">
        <v>56</v>
      </c>
      <c r="C312" s="16" t="s">
        <v>38</v>
      </c>
      <c r="D312" s="16" t="s">
        <v>18</v>
      </c>
      <c r="E312" s="16" t="s">
        <v>19</v>
      </c>
      <c r="F312" s="16">
        <v>31</v>
      </c>
      <c r="G312" s="16" t="s">
        <v>84</v>
      </c>
      <c r="H312" s="17">
        <v>42347</v>
      </c>
      <c r="I312" s="16">
        <v>73854</v>
      </c>
      <c r="J312" s="18">
        <v>0</v>
      </c>
      <c r="K312" s="16">
        <v>73854</v>
      </c>
      <c r="L312" s="16" t="s">
        <v>15</v>
      </c>
      <c r="M312" s="16" t="s">
        <v>16</v>
      </c>
      <c r="N312" s="17"/>
      <c r="O312" s="16">
        <v>0</v>
      </c>
    </row>
    <row r="313" spans="1:15" x14ac:dyDescent="0.3">
      <c r="A313" s="16" t="s">
        <v>394</v>
      </c>
      <c r="B313" s="16" t="s">
        <v>11</v>
      </c>
      <c r="C313" s="16" t="s">
        <v>36</v>
      </c>
      <c r="D313" s="16" t="s">
        <v>18</v>
      </c>
      <c r="E313" s="16" t="s">
        <v>19</v>
      </c>
      <c r="F313" s="16">
        <v>45</v>
      </c>
      <c r="G313" s="16" t="s">
        <v>82</v>
      </c>
      <c r="H313" s="17">
        <v>39063</v>
      </c>
      <c r="I313" s="16">
        <v>149537</v>
      </c>
      <c r="J313" s="18">
        <v>0.14000000000000001</v>
      </c>
      <c r="K313" s="16">
        <v>170472.18</v>
      </c>
      <c r="L313" s="16" t="s">
        <v>15</v>
      </c>
      <c r="M313" s="16" t="s">
        <v>16</v>
      </c>
      <c r="N313" s="17"/>
      <c r="O313" s="16">
        <v>0</v>
      </c>
    </row>
    <row r="314" spans="1:15" x14ac:dyDescent="0.3">
      <c r="A314" s="16" t="s">
        <v>395</v>
      </c>
      <c r="B314" s="16" t="s">
        <v>11</v>
      </c>
      <c r="C314" s="16" t="s">
        <v>31</v>
      </c>
      <c r="D314" s="16" t="s">
        <v>18</v>
      </c>
      <c r="E314" s="16" t="s">
        <v>14</v>
      </c>
      <c r="F314" s="16">
        <v>49</v>
      </c>
      <c r="G314" s="16" t="s">
        <v>82</v>
      </c>
      <c r="H314" s="17">
        <v>41379</v>
      </c>
      <c r="I314" s="16">
        <v>128303</v>
      </c>
      <c r="J314" s="18">
        <v>0.15</v>
      </c>
      <c r="K314" s="16">
        <v>147548.45000000001</v>
      </c>
      <c r="L314" s="16" t="s">
        <v>15</v>
      </c>
      <c r="M314" s="16" t="s">
        <v>29</v>
      </c>
      <c r="N314" s="17"/>
      <c r="O314" s="16">
        <v>0</v>
      </c>
    </row>
    <row r="315" spans="1:15" x14ac:dyDescent="0.3">
      <c r="A315" s="16" t="s">
        <v>396</v>
      </c>
      <c r="B315" s="16" t="s">
        <v>64</v>
      </c>
      <c r="C315" s="16" t="s">
        <v>12</v>
      </c>
      <c r="D315" s="16" t="s">
        <v>25</v>
      </c>
      <c r="E315" s="16" t="s">
        <v>19</v>
      </c>
      <c r="F315" s="16">
        <v>46</v>
      </c>
      <c r="G315" s="16" t="s">
        <v>82</v>
      </c>
      <c r="H315" s="17">
        <v>38513</v>
      </c>
      <c r="I315" s="16">
        <v>67374</v>
      </c>
      <c r="J315" s="18">
        <v>0</v>
      </c>
      <c r="K315" s="16">
        <v>67374</v>
      </c>
      <c r="L315" s="16" t="s">
        <v>15</v>
      </c>
      <c r="M315" s="16" t="s">
        <v>37</v>
      </c>
      <c r="N315" s="17"/>
      <c r="O315" s="16">
        <v>0</v>
      </c>
    </row>
    <row r="316" spans="1:15" x14ac:dyDescent="0.3">
      <c r="A316" s="16" t="s">
        <v>397</v>
      </c>
      <c r="B316" s="16" t="s">
        <v>33</v>
      </c>
      <c r="C316" s="16" t="s">
        <v>38</v>
      </c>
      <c r="D316" s="16" t="s">
        <v>32</v>
      </c>
      <c r="E316" s="16" t="s">
        <v>19</v>
      </c>
      <c r="F316" s="16">
        <v>46</v>
      </c>
      <c r="G316" s="16" t="s">
        <v>82</v>
      </c>
      <c r="H316" s="17">
        <v>40810</v>
      </c>
      <c r="I316" s="16">
        <v>102167</v>
      </c>
      <c r="J316" s="18">
        <v>0.06</v>
      </c>
      <c r="K316" s="16">
        <v>108297.02</v>
      </c>
      <c r="L316" s="16" t="s">
        <v>45</v>
      </c>
      <c r="M316" s="16" t="s">
        <v>47</v>
      </c>
      <c r="N316" s="17"/>
      <c r="O316" s="16">
        <v>0</v>
      </c>
    </row>
    <row r="317" spans="1:15" x14ac:dyDescent="0.3">
      <c r="A317" s="16" t="s">
        <v>398</v>
      </c>
      <c r="B317" s="16" t="s">
        <v>11</v>
      </c>
      <c r="C317" s="16" t="s">
        <v>31</v>
      </c>
      <c r="D317" s="16" t="s">
        <v>18</v>
      </c>
      <c r="E317" s="16" t="s">
        <v>19</v>
      </c>
      <c r="F317" s="16">
        <v>45</v>
      </c>
      <c r="G317" s="16" t="s">
        <v>82</v>
      </c>
      <c r="H317" s="17">
        <v>39332</v>
      </c>
      <c r="I317" s="16">
        <v>151027</v>
      </c>
      <c r="J317" s="18">
        <v>0.1</v>
      </c>
      <c r="K317" s="16">
        <v>166129.70000000001</v>
      </c>
      <c r="L317" s="16" t="s">
        <v>20</v>
      </c>
      <c r="M317" s="16" t="s">
        <v>41</v>
      </c>
      <c r="N317" s="17"/>
      <c r="O317" s="16">
        <v>0</v>
      </c>
    </row>
    <row r="318" spans="1:15" x14ac:dyDescent="0.3">
      <c r="A318" s="16" t="s">
        <v>399</v>
      </c>
      <c r="B318" s="16" t="s">
        <v>33</v>
      </c>
      <c r="C318" s="16" t="s">
        <v>36</v>
      </c>
      <c r="D318" s="16" t="s">
        <v>25</v>
      </c>
      <c r="E318" s="16" t="s">
        <v>19</v>
      </c>
      <c r="F318" s="16">
        <v>40</v>
      </c>
      <c r="G318" s="16" t="s">
        <v>92</v>
      </c>
      <c r="H318" s="17">
        <v>43147</v>
      </c>
      <c r="I318" s="16">
        <v>120905</v>
      </c>
      <c r="J318" s="18">
        <v>0.05</v>
      </c>
      <c r="K318" s="16">
        <v>126950.25</v>
      </c>
      <c r="L318" s="16" t="s">
        <v>15</v>
      </c>
      <c r="M318" s="16" t="s">
        <v>16</v>
      </c>
      <c r="N318" s="17"/>
      <c r="O318" s="16">
        <v>0</v>
      </c>
    </row>
    <row r="319" spans="1:15" x14ac:dyDescent="0.3">
      <c r="A319" s="16" t="s">
        <v>400</v>
      </c>
      <c r="B319" s="16" t="s">
        <v>42</v>
      </c>
      <c r="C319" s="16" t="s">
        <v>24</v>
      </c>
      <c r="D319" s="16" t="s">
        <v>18</v>
      </c>
      <c r="E319" s="16" t="s">
        <v>14</v>
      </c>
      <c r="F319" s="16">
        <v>48</v>
      </c>
      <c r="G319" s="16" t="s">
        <v>82</v>
      </c>
      <c r="H319" s="17">
        <v>43253</v>
      </c>
      <c r="I319" s="16">
        <v>231567</v>
      </c>
      <c r="J319" s="18">
        <v>0.36</v>
      </c>
      <c r="K319" s="16">
        <v>314931.12</v>
      </c>
      <c r="L319" s="16" t="s">
        <v>15</v>
      </c>
      <c r="M319" s="16" t="s">
        <v>16</v>
      </c>
      <c r="N319" s="17"/>
      <c r="O319" s="16">
        <v>0</v>
      </c>
    </row>
    <row r="320" spans="1:15" x14ac:dyDescent="0.3">
      <c r="A320" s="16" t="s">
        <v>401</v>
      </c>
      <c r="B320" s="16" t="s">
        <v>42</v>
      </c>
      <c r="C320" s="16" t="s">
        <v>12</v>
      </c>
      <c r="D320" s="16" t="s">
        <v>13</v>
      </c>
      <c r="E320" s="16" t="s">
        <v>19</v>
      </c>
      <c r="F320" s="16">
        <v>31</v>
      </c>
      <c r="G320" s="16" t="s">
        <v>84</v>
      </c>
      <c r="H320" s="17">
        <v>42197</v>
      </c>
      <c r="I320" s="16">
        <v>215388</v>
      </c>
      <c r="J320" s="18">
        <v>0.33</v>
      </c>
      <c r="K320" s="16">
        <v>286466.04000000004</v>
      </c>
      <c r="L320" s="16" t="s">
        <v>15</v>
      </c>
      <c r="M320" s="16" t="s">
        <v>35</v>
      </c>
      <c r="N320" s="17"/>
      <c r="O320" s="16">
        <v>0</v>
      </c>
    </row>
    <row r="321" spans="1:15" x14ac:dyDescent="0.3">
      <c r="A321" s="16" t="s">
        <v>402</v>
      </c>
      <c r="B321" s="16" t="s">
        <v>11</v>
      </c>
      <c r="C321" s="16" t="s">
        <v>31</v>
      </c>
      <c r="D321" s="16" t="s">
        <v>25</v>
      </c>
      <c r="E321" s="16" t="s">
        <v>14</v>
      </c>
      <c r="F321" s="16">
        <v>30</v>
      </c>
      <c r="G321" s="16" t="s">
        <v>84</v>
      </c>
      <c r="H321" s="17">
        <v>42168</v>
      </c>
      <c r="I321" s="16">
        <v>127972</v>
      </c>
      <c r="J321" s="18">
        <v>0.11</v>
      </c>
      <c r="K321" s="16">
        <v>142048.92000000001</v>
      </c>
      <c r="L321" s="16" t="s">
        <v>15</v>
      </c>
      <c r="M321" s="16" t="s">
        <v>16</v>
      </c>
      <c r="N321" s="17"/>
      <c r="O321" s="16">
        <v>0</v>
      </c>
    </row>
    <row r="322" spans="1:15" x14ac:dyDescent="0.3">
      <c r="A322" s="16" t="s">
        <v>403</v>
      </c>
      <c r="B322" s="16" t="s">
        <v>59</v>
      </c>
      <c r="C322" s="16" t="s">
        <v>40</v>
      </c>
      <c r="D322" s="16" t="s">
        <v>32</v>
      </c>
      <c r="E322" s="16" t="s">
        <v>14</v>
      </c>
      <c r="F322" s="16">
        <v>55</v>
      </c>
      <c r="G322" s="16" t="s">
        <v>79</v>
      </c>
      <c r="H322" s="17">
        <v>34915</v>
      </c>
      <c r="I322" s="16">
        <v>80701</v>
      </c>
      <c r="J322" s="18">
        <v>0</v>
      </c>
      <c r="K322" s="16">
        <v>80701</v>
      </c>
      <c r="L322" s="16" t="s">
        <v>15</v>
      </c>
      <c r="M322" s="16" t="s">
        <v>26</v>
      </c>
      <c r="N322" s="17">
        <v>38456</v>
      </c>
      <c r="O322" s="16">
        <v>1</v>
      </c>
    </row>
    <row r="323" spans="1:15" x14ac:dyDescent="0.3">
      <c r="A323" s="16" t="s">
        <v>404</v>
      </c>
      <c r="B323" s="16" t="s">
        <v>33</v>
      </c>
      <c r="C323" s="16" t="s">
        <v>43</v>
      </c>
      <c r="D323" s="16" t="s">
        <v>32</v>
      </c>
      <c r="E323" s="16" t="s">
        <v>19</v>
      </c>
      <c r="F323" s="16">
        <v>28</v>
      </c>
      <c r="G323" s="16" t="s">
        <v>84</v>
      </c>
      <c r="H323" s="17">
        <v>43863</v>
      </c>
      <c r="I323" s="16">
        <v>115417</v>
      </c>
      <c r="J323" s="18">
        <v>0.06</v>
      </c>
      <c r="K323" s="16">
        <v>122342.02</v>
      </c>
      <c r="L323" s="16" t="s">
        <v>20</v>
      </c>
      <c r="M323" s="16" t="s">
        <v>41</v>
      </c>
      <c r="N323" s="17"/>
      <c r="O323" s="16">
        <v>0</v>
      </c>
    </row>
    <row r="324" spans="1:15" x14ac:dyDescent="0.3">
      <c r="A324" s="16" t="s">
        <v>405</v>
      </c>
      <c r="B324" s="16" t="s">
        <v>48</v>
      </c>
      <c r="C324" s="16" t="s">
        <v>40</v>
      </c>
      <c r="D324" s="16" t="s">
        <v>32</v>
      </c>
      <c r="E324" s="16" t="s">
        <v>14</v>
      </c>
      <c r="F324" s="16">
        <v>45</v>
      </c>
      <c r="G324" s="16" t="s">
        <v>82</v>
      </c>
      <c r="H324" s="17">
        <v>43635</v>
      </c>
      <c r="I324" s="16">
        <v>88045</v>
      </c>
      <c r="J324" s="18">
        <v>0</v>
      </c>
      <c r="K324" s="16">
        <v>88045</v>
      </c>
      <c r="L324" s="16" t="s">
        <v>15</v>
      </c>
      <c r="M324" s="16" t="s">
        <v>26</v>
      </c>
      <c r="N324" s="17"/>
      <c r="O324" s="16">
        <v>0</v>
      </c>
    </row>
    <row r="325" spans="1:15" x14ac:dyDescent="0.3">
      <c r="A325" s="16" t="s">
        <v>406</v>
      </c>
      <c r="B325" s="16" t="s">
        <v>27</v>
      </c>
      <c r="C325" s="16" t="s">
        <v>12</v>
      </c>
      <c r="D325" s="16" t="s">
        <v>25</v>
      </c>
      <c r="E325" s="16" t="s">
        <v>14</v>
      </c>
      <c r="F325" s="16">
        <v>45</v>
      </c>
      <c r="G325" s="16" t="s">
        <v>82</v>
      </c>
      <c r="H325" s="17">
        <v>43185</v>
      </c>
      <c r="I325" s="16">
        <v>86478</v>
      </c>
      <c r="J325" s="18">
        <v>0.06</v>
      </c>
      <c r="K325" s="16">
        <v>91666.68</v>
      </c>
      <c r="L325" s="16" t="s">
        <v>15</v>
      </c>
      <c r="M325" s="16" t="s">
        <v>37</v>
      </c>
      <c r="N325" s="17"/>
      <c r="O325" s="16">
        <v>0</v>
      </c>
    </row>
    <row r="326" spans="1:15" x14ac:dyDescent="0.3">
      <c r="A326" s="16" t="s">
        <v>407</v>
      </c>
      <c r="B326" s="16" t="s">
        <v>42</v>
      </c>
      <c r="C326" s="16" t="s">
        <v>40</v>
      </c>
      <c r="D326" s="16" t="s">
        <v>18</v>
      </c>
      <c r="E326" s="16" t="s">
        <v>19</v>
      </c>
      <c r="F326" s="16">
        <v>63</v>
      </c>
      <c r="G326" s="16" t="s">
        <v>79</v>
      </c>
      <c r="H326" s="17">
        <v>42387</v>
      </c>
      <c r="I326" s="16">
        <v>180994</v>
      </c>
      <c r="J326" s="18">
        <v>0.39</v>
      </c>
      <c r="K326" s="16">
        <v>251581.66</v>
      </c>
      <c r="L326" s="16" t="s">
        <v>15</v>
      </c>
      <c r="M326" s="16" t="s">
        <v>16</v>
      </c>
      <c r="N326" s="17"/>
      <c r="O326" s="16">
        <v>0</v>
      </c>
    </row>
    <row r="327" spans="1:15" x14ac:dyDescent="0.3">
      <c r="A327" s="16" t="s">
        <v>408</v>
      </c>
      <c r="B327" s="16" t="s">
        <v>52</v>
      </c>
      <c r="C327" s="16" t="s">
        <v>24</v>
      </c>
      <c r="D327" s="16" t="s">
        <v>13</v>
      </c>
      <c r="E327" s="16" t="s">
        <v>14</v>
      </c>
      <c r="F327" s="16">
        <v>55</v>
      </c>
      <c r="G327" s="16" t="s">
        <v>79</v>
      </c>
      <c r="H327" s="17">
        <v>39418</v>
      </c>
      <c r="I327" s="16">
        <v>64494</v>
      </c>
      <c r="J327" s="18">
        <v>0</v>
      </c>
      <c r="K327" s="16">
        <v>64494</v>
      </c>
      <c r="L327" s="16" t="s">
        <v>15</v>
      </c>
      <c r="M327" s="16" t="s">
        <v>44</v>
      </c>
      <c r="N327" s="17"/>
      <c r="O327" s="16">
        <v>0</v>
      </c>
    </row>
    <row r="328" spans="1:15" x14ac:dyDescent="0.3">
      <c r="A328" s="16" t="s">
        <v>409</v>
      </c>
      <c r="B328" s="16" t="s">
        <v>30</v>
      </c>
      <c r="C328" s="16" t="s">
        <v>31</v>
      </c>
      <c r="D328" s="16" t="s">
        <v>18</v>
      </c>
      <c r="E328" s="16" t="s">
        <v>19</v>
      </c>
      <c r="F328" s="16">
        <v>47</v>
      </c>
      <c r="G328" s="16" t="s">
        <v>82</v>
      </c>
      <c r="H328" s="17">
        <v>37550</v>
      </c>
      <c r="I328" s="16">
        <v>70122</v>
      </c>
      <c r="J328" s="18">
        <v>0</v>
      </c>
      <c r="K328" s="16">
        <v>70122</v>
      </c>
      <c r="L328" s="16" t="s">
        <v>15</v>
      </c>
      <c r="M328" s="16" t="s">
        <v>44</v>
      </c>
      <c r="N328" s="17"/>
      <c r="O328" s="16">
        <v>0</v>
      </c>
    </row>
    <row r="329" spans="1:15" x14ac:dyDescent="0.3">
      <c r="A329" s="16" t="s">
        <v>410</v>
      </c>
      <c r="B329" s="16" t="s">
        <v>23</v>
      </c>
      <c r="C329" s="16" t="s">
        <v>36</v>
      </c>
      <c r="D329" s="16" t="s">
        <v>18</v>
      </c>
      <c r="E329" s="16" t="s">
        <v>19</v>
      </c>
      <c r="F329" s="16">
        <v>29</v>
      </c>
      <c r="G329" s="16" t="s">
        <v>84</v>
      </c>
      <c r="H329" s="17">
        <v>42785</v>
      </c>
      <c r="I329" s="16">
        <v>181854</v>
      </c>
      <c r="J329" s="18">
        <v>0.28999999999999998</v>
      </c>
      <c r="K329" s="16">
        <v>234591.66</v>
      </c>
      <c r="L329" s="16" t="s">
        <v>15</v>
      </c>
      <c r="M329" s="16" t="s">
        <v>16</v>
      </c>
      <c r="N329" s="17">
        <v>43945</v>
      </c>
      <c r="O329" s="16">
        <v>1</v>
      </c>
    </row>
    <row r="330" spans="1:15" x14ac:dyDescent="0.3">
      <c r="A330" s="16" t="s">
        <v>411</v>
      </c>
      <c r="B330" s="16" t="s">
        <v>60</v>
      </c>
      <c r="C330" s="16" t="s">
        <v>38</v>
      </c>
      <c r="D330" s="16" t="s">
        <v>25</v>
      </c>
      <c r="E330" s="16" t="s">
        <v>14</v>
      </c>
      <c r="F330" s="16">
        <v>34</v>
      </c>
      <c r="G330" s="16" t="s">
        <v>84</v>
      </c>
      <c r="H330" s="17">
        <v>42664</v>
      </c>
      <c r="I330" s="16">
        <v>52811</v>
      </c>
      <c r="J330" s="18">
        <v>0</v>
      </c>
      <c r="K330" s="16">
        <v>52811</v>
      </c>
      <c r="L330" s="16" t="s">
        <v>15</v>
      </c>
      <c r="M330" s="16" t="s">
        <v>35</v>
      </c>
      <c r="N330" s="17"/>
      <c r="O330" s="16">
        <v>0</v>
      </c>
    </row>
    <row r="331" spans="1:15" x14ac:dyDescent="0.3">
      <c r="A331" s="16" t="s">
        <v>412</v>
      </c>
      <c r="B331" s="16" t="s">
        <v>69</v>
      </c>
      <c r="C331" s="16" t="s">
        <v>12</v>
      </c>
      <c r="D331" s="16" t="s">
        <v>13</v>
      </c>
      <c r="E331" s="16" t="s">
        <v>14</v>
      </c>
      <c r="F331" s="16">
        <v>28</v>
      </c>
      <c r="G331" s="16" t="s">
        <v>84</v>
      </c>
      <c r="H331" s="17">
        <v>43763</v>
      </c>
      <c r="I331" s="16">
        <v>50111</v>
      </c>
      <c r="J331" s="18">
        <v>0</v>
      </c>
      <c r="K331" s="16">
        <v>50111</v>
      </c>
      <c r="L331" s="16" t="s">
        <v>20</v>
      </c>
      <c r="M331" s="16" t="s">
        <v>54</v>
      </c>
      <c r="N331" s="17"/>
      <c r="O331" s="16">
        <v>0</v>
      </c>
    </row>
    <row r="332" spans="1:15" x14ac:dyDescent="0.3">
      <c r="A332" s="16" t="s">
        <v>413</v>
      </c>
      <c r="B332" s="16" t="s">
        <v>73</v>
      </c>
      <c r="C332" s="16" t="s">
        <v>12</v>
      </c>
      <c r="D332" s="16" t="s">
        <v>18</v>
      </c>
      <c r="E332" s="16" t="s">
        <v>19</v>
      </c>
      <c r="F332" s="16">
        <v>31</v>
      </c>
      <c r="G332" s="16" t="s">
        <v>84</v>
      </c>
      <c r="H332" s="17">
        <v>42497</v>
      </c>
      <c r="I332" s="16">
        <v>71192</v>
      </c>
      <c r="J332" s="18">
        <v>0</v>
      </c>
      <c r="K332" s="16">
        <v>71192</v>
      </c>
      <c r="L332" s="16" t="s">
        <v>15</v>
      </c>
      <c r="M332" s="16" t="s">
        <v>37</v>
      </c>
      <c r="N332" s="17"/>
      <c r="O332" s="16">
        <v>0</v>
      </c>
    </row>
    <row r="333" spans="1:15" x14ac:dyDescent="0.3">
      <c r="A333" s="16" t="s">
        <v>414</v>
      </c>
      <c r="B333" s="16" t="s">
        <v>23</v>
      </c>
      <c r="C333" s="16" t="s">
        <v>31</v>
      </c>
      <c r="D333" s="16" t="s">
        <v>18</v>
      </c>
      <c r="E333" s="16" t="s">
        <v>14</v>
      </c>
      <c r="F333" s="16">
        <v>50</v>
      </c>
      <c r="G333" s="16" t="s">
        <v>82</v>
      </c>
      <c r="H333" s="17">
        <v>43452</v>
      </c>
      <c r="I333" s="16">
        <v>155351</v>
      </c>
      <c r="J333" s="18">
        <v>0.2</v>
      </c>
      <c r="K333" s="16">
        <v>186421.2</v>
      </c>
      <c r="L333" s="16" t="s">
        <v>15</v>
      </c>
      <c r="M333" s="16" t="s">
        <v>16</v>
      </c>
      <c r="N333" s="17"/>
      <c r="O333" s="16">
        <v>0</v>
      </c>
    </row>
    <row r="334" spans="1:15" x14ac:dyDescent="0.3">
      <c r="A334" s="16" t="s">
        <v>415</v>
      </c>
      <c r="B334" s="16" t="s">
        <v>23</v>
      </c>
      <c r="C334" s="16" t="s">
        <v>38</v>
      </c>
      <c r="D334" s="16" t="s">
        <v>25</v>
      </c>
      <c r="E334" s="16" t="s">
        <v>19</v>
      </c>
      <c r="F334" s="16">
        <v>39</v>
      </c>
      <c r="G334" s="16" t="s">
        <v>92</v>
      </c>
      <c r="H334" s="17">
        <v>39049</v>
      </c>
      <c r="I334" s="16">
        <v>161690</v>
      </c>
      <c r="J334" s="18">
        <v>0.28999999999999998</v>
      </c>
      <c r="K334" s="16">
        <v>208580.1</v>
      </c>
      <c r="L334" s="16" t="s">
        <v>20</v>
      </c>
      <c r="M334" s="16" t="s">
        <v>50</v>
      </c>
      <c r="N334" s="17"/>
      <c r="O334" s="16">
        <v>0</v>
      </c>
    </row>
    <row r="335" spans="1:15" x14ac:dyDescent="0.3">
      <c r="A335" s="16" t="s">
        <v>416</v>
      </c>
      <c r="B335" s="16" t="s">
        <v>66</v>
      </c>
      <c r="C335" s="16" t="s">
        <v>40</v>
      </c>
      <c r="D335" s="16" t="s">
        <v>25</v>
      </c>
      <c r="E335" s="16" t="s">
        <v>14</v>
      </c>
      <c r="F335" s="16">
        <v>35</v>
      </c>
      <c r="G335" s="16" t="s">
        <v>92</v>
      </c>
      <c r="H335" s="17">
        <v>42776</v>
      </c>
      <c r="I335" s="16">
        <v>60132</v>
      </c>
      <c r="J335" s="18">
        <v>0</v>
      </c>
      <c r="K335" s="16">
        <v>60132</v>
      </c>
      <c r="L335" s="16" t="s">
        <v>20</v>
      </c>
      <c r="M335" s="16" t="s">
        <v>21</v>
      </c>
      <c r="N335" s="17"/>
      <c r="O335" s="16">
        <v>0</v>
      </c>
    </row>
    <row r="336" spans="1:15" x14ac:dyDescent="0.3">
      <c r="A336" s="16" t="s">
        <v>417</v>
      </c>
      <c r="B336" s="16" t="s">
        <v>64</v>
      </c>
      <c r="C336" s="16" t="s">
        <v>12</v>
      </c>
      <c r="D336" s="16" t="s">
        <v>18</v>
      </c>
      <c r="E336" s="16" t="s">
        <v>19</v>
      </c>
      <c r="F336" s="16">
        <v>54</v>
      </c>
      <c r="G336" s="16" t="s">
        <v>82</v>
      </c>
      <c r="H336" s="17">
        <v>34631</v>
      </c>
      <c r="I336" s="16">
        <v>87216</v>
      </c>
      <c r="J336" s="18">
        <v>0</v>
      </c>
      <c r="K336" s="16">
        <v>87216</v>
      </c>
      <c r="L336" s="16" t="s">
        <v>15</v>
      </c>
      <c r="M336" s="16" t="s">
        <v>35</v>
      </c>
      <c r="N336" s="17"/>
      <c r="O336" s="16">
        <v>0</v>
      </c>
    </row>
    <row r="337" spans="1:15" x14ac:dyDescent="0.3">
      <c r="A337" s="16" t="s">
        <v>418</v>
      </c>
      <c r="B337" s="16" t="s">
        <v>69</v>
      </c>
      <c r="C337" s="16" t="s">
        <v>12</v>
      </c>
      <c r="D337" s="16" t="s">
        <v>32</v>
      </c>
      <c r="E337" s="16" t="s">
        <v>19</v>
      </c>
      <c r="F337" s="16">
        <v>47</v>
      </c>
      <c r="G337" s="16" t="s">
        <v>82</v>
      </c>
      <c r="H337" s="17">
        <v>43944</v>
      </c>
      <c r="I337" s="16">
        <v>50069</v>
      </c>
      <c r="J337" s="18">
        <v>0</v>
      </c>
      <c r="K337" s="16">
        <v>50069</v>
      </c>
      <c r="L337" s="16" t="s">
        <v>15</v>
      </c>
      <c r="M337" s="16" t="s">
        <v>16</v>
      </c>
      <c r="N337" s="17"/>
      <c r="O337" s="16">
        <v>0</v>
      </c>
    </row>
    <row r="338" spans="1:15" x14ac:dyDescent="0.3">
      <c r="A338" s="16" t="s">
        <v>419</v>
      </c>
      <c r="B338" s="16" t="s">
        <v>23</v>
      </c>
      <c r="C338" s="16" t="s">
        <v>12</v>
      </c>
      <c r="D338" s="16" t="s">
        <v>25</v>
      </c>
      <c r="E338" s="16" t="s">
        <v>14</v>
      </c>
      <c r="F338" s="16">
        <v>26</v>
      </c>
      <c r="G338" s="16" t="s">
        <v>84</v>
      </c>
      <c r="H338" s="17">
        <v>44403</v>
      </c>
      <c r="I338" s="16">
        <v>151108</v>
      </c>
      <c r="J338" s="18">
        <v>0.22</v>
      </c>
      <c r="K338" s="16">
        <v>184351.76</v>
      </c>
      <c r="L338" s="16" t="s">
        <v>15</v>
      </c>
      <c r="M338" s="16" t="s">
        <v>29</v>
      </c>
      <c r="N338" s="17"/>
      <c r="O338" s="16">
        <v>0</v>
      </c>
    </row>
    <row r="339" spans="1:15" x14ac:dyDescent="0.3">
      <c r="A339" s="16" t="s">
        <v>420</v>
      </c>
      <c r="B339" s="16" t="s">
        <v>27</v>
      </c>
      <c r="C339" s="16" t="s">
        <v>12</v>
      </c>
      <c r="D339" s="16" t="s">
        <v>18</v>
      </c>
      <c r="E339" s="16" t="s">
        <v>14</v>
      </c>
      <c r="F339" s="16">
        <v>42</v>
      </c>
      <c r="G339" s="16" t="s">
        <v>92</v>
      </c>
      <c r="H339" s="17">
        <v>38640</v>
      </c>
      <c r="I339" s="16">
        <v>67398</v>
      </c>
      <c r="J339" s="18">
        <v>7.0000000000000007E-2</v>
      </c>
      <c r="K339" s="16">
        <v>72115.86</v>
      </c>
      <c r="L339" s="16" t="s">
        <v>15</v>
      </c>
      <c r="M339" s="16" t="s">
        <v>29</v>
      </c>
      <c r="N339" s="17"/>
      <c r="O339" s="16">
        <v>0</v>
      </c>
    </row>
    <row r="340" spans="1:15" x14ac:dyDescent="0.3">
      <c r="A340" s="16" t="s">
        <v>421</v>
      </c>
      <c r="B340" s="16" t="s">
        <v>66</v>
      </c>
      <c r="C340" s="16" t="s">
        <v>40</v>
      </c>
      <c r="D340" s="16" t="s">
        <v>13</v>
      </c>
      <c r="E340" s="16" t="s">
        <v>14</v>
      </c>
      <c r="F340" s="16">
        <v>47</v>
      </c>
      <c r="G340" s="16" t="s">
        <v>82</v>
      </c>
      <c r="H340" s="17">
        <v>42245</v>
      </c>
      <c r="I340" s="16">
        <v>68488</v>
      </c>
      <c r="J340" s="18">
        <v>0</v>
      </c>
      <c r="K340" s="16">
        <v>68488</v>
      </c>
      <c r="L340" s="16" t="s">
        <v>15</v>
      </c>
      <c r="M340" s="16" t="s">
        <v>16</v>
      </c>
      <c r="N340" s="17"/>
      <c r="O340" s="16">
        <v>0</v>
      </c>
    </row>
    <row r="341" spans="1:15" x14ac:dyDescent="0.3">
      <c r="A341" s="16" t="s">
        <v>422</v>
      </c>
      <c r="B341" s="16" t="s">
        <v>48</v>
      </c>
      <c r="C341" s="16" t="s">
        <v>40</v>
      </c>
      <c r="D341" s="16" t="s">
        <v>18</v>
      </c>
      <c r="E341" s="16" t="s">
        <v>14</v>
      </c>
      <c r="F341" s="16">
        <v>60</v>
      </c>
      <c r="G341" s="16" t="s">
        <v>79</v>
      </c>
      <c r="H341" s="17">
        <v>35992</v>
      </c>
      <c r="I341" s="16">
        <v>92932</v>
      </c>
      <c r="J341" s="18">
        <v>0</v>
      </c>
      <c r="K341" s="16">
        <v>92932</v>
      </c>
      <c r="L341" s="16" t="s">
        <v>15</v>
      </c>
      <c r="M341" s="16" t="s">
        <v>44</v>
      </c>
      <c r="N341" s="17"/>
      <c r="O341" s="16">
        <v>0</v>
      </c>
    </row>
    <row r="342" spans="1:15" x14ac:dyDescent="0.3">
      <c r="A342" s="16" t="s">
        <v>423</v>
      </c>
      <c r="B342" s="16" t="s">
        <v>34</v>
      </c>
      <c r="C342" s="16" t="s">
        <v>24</v>
      </c>
      <c r="D342" s="16" t="s">
        <v>32</v>
      </c>
      <c r="E342" s="16" t="s">
        <v>14</v>
      </c>
      <c r="F342" s="16">
        <v>36</v>
      </c>
      <c r="G342" s="16" t="s">
        <v>92</v>
      </c>
      <c r="H342" s="17">
        <v>39994</v>
      </c>
      <c r="I342" s="16">
        <v>43363</v>
      </c>
      <c r="J342" s="18">
        <v>0</v>
      </c>
      <c r="K342" s="16">
        <v>43363</v>
      </c>
      <c r="L342" s="16" t="s">
        <v>15</v>
      </c>
      <c r="M342" s="16" t="s">
        <v>37</v>
      </c>
      <c r="N342" s="17"/>
      <c r="O342" s="16">
        <v>0</v>
      </c>
    </row>
    <row r="343" spans="1:15" x14ac:dyDescent="0.3">
      <c r="A343" s="16" t="s">
        <v>424</v>
      </c>
      <c r="B343" s="16" t="s">
        <v>72</v>
      </c>
      <c r="C343" s="16" t="s">
        <v>12</v>
      </c>
      <c r="D343" s="16" t="s">
        <v>25</v>
      </c>
      <c r="E343" s="16" t="s">
        <v>19</v>
      </c>
      <c r="F343" s="16">
        <v>31</v>
      </c>
      <c r="G343" s="16" t="s">
        <v>84</v>
      </c>
      <c r="H343" s="17">
        <v>42780</v>
      </c>
      <c r="I343" s="16">
        <v>95963</v>
      </c>
      <c r="J343" s="18">
        <v>0</v>
      </c>
      <c r="K343" s="16">
        <v>95963</v>
      </c>
      <c r="L343" s="16" t="s">
        <v>20</v>
      </c>
      <c r="M343" s="16" t="s">
        <v>54</v>
      </c>
      <c r="N343" s="17"/>
      <c r="O343" s="16">
        <v>0</v>
      </c>
    </row>
    <row r="344" spans="1:15" x14ac:dyDescent="0.3">
      <c r="A344" s="16" t="s">
        <v>425</v>
      </c>
      <c r="B344" s="16" t="s">
        <v>33</v>
      </c>
      <c r="C344" s="16" t="s">
        <v>24</v>
      </c>
      <c r="D344" s="16" t="s">
        <v>25</v>
      </c>
      <c r="E344" s="16" t="s">
        <v>14</v>
      </c>
      <c r="F344" s="16">
        <v>55</v>
      </c>
      <c r="G344" s="16" t="s">
        <v>79</v>
      </c>
      <c r="H344" s="17">
        <v>40297</v>
      </c>
      <c r="I344" s="16">
        <v>111038</v>
      </c>
      <c r="J344" s="18">
        <v>0.05</v>
      </c>
      <c r="K344" s="16">
        <v>116589.9</v>
      </c>
      <c r="L344" s="16" t="s">
        <v>45</v>
      </c>
      <c r="M344" s="16" t="s">
        <v>62</v>
      </c>
      <c r="N344" s="17"/>
      <c r="O344" s="16">
        <v>0</v>
      </c>
    </row>
    <row r="345" spans="1:15" x14ac:dyDescent="0.3">
      <c r="A345" s="16" t="s">
        <v>426</v>
      </c>
      <c r="B345" s="16" t="s">
        <v>42</v>
      </c>
      <c r="C345" s="16" t="s">
        <v>40</v>
      </c>
      <c r="D345" s="16" t="s">
        <v>13</v>
      </c>
      <c r="E345" s="16" t="s">
        <v>14</v>
      </c>
      <c r="F345" s="16">
        <v>51</v>
      </c>
      <c r="G345" s="16" t="s">
        <v>82</v>
      </c>
      <c r="H345" s="17">
        <v>35230</v>
      </c>
      <c r="I345" s="16">
        <v>200246</v>
      </c>
      <c r="J345" s="18">
        <v>0.34</v>
      </c>
      <c r="K345" s="16">
        <v>268329.64</v>
      </c>
      <c r="L345" s="16" t="s">
        <v>15</v>
      </c>
      <c r="M345" s="16" t="s">
        <v>44</v>
      </c>
      <c r="N345" s="17"/>
      <c r="O345" s="16">
        <v>0</v>
      </c>
    </row>
    <row r="346" spans="1:15" x14ac:dyDescent="0.3">
      <c r="A346" s="16" t="s">
        <v>427</v>
      </c>
      <c r="B346" s="16" t="s">
        <v>42</v>
      </c>
      <c r="C346" s="16" t="s">
        <v>12</v>
      </c>
      <c r="D346" s="16" t="s">
        <v>32</v>
      </c>
      <c r="E346" s="16" t="s">
        <v>14</v>
      </c>
      <c r="F346" s="16">
        <v>48</v>
      </c>
      <c r="G346" s="16" t="s">
        <v>82</v>
      </c>
      <c r="H346" s="17">
        <v>42053</v>
      </c>
      <c r="I346" s="16">
        <v>194871</v>
      </c>
      <c r="J346" s="18">
        <v>0.35</v>
      </c>
      <c r="K346" s="16">
        <v>263075.84999999998</v>
      </c>
      <c r="L346" s="16" t="s">
        <v>15</v>
      </c>
      <c r="M346" s="16" t="s">
        <v>44</v>
      </c>
      <c r="N346" s="17"/>
      <c r="O346" s="16">
        <v>0</v>
      </c>
    </row>
    <row r="347" spans="1:15" x14ac:dyDescent="0.3">
      <c r="A347" s="16" t="s">
        <v>428</v>
      </c>
      <c r="B347" s="16" t="s">
        <v>28</v>
      </c>
      <c r="C347" s="16" t="s">
        <v>36</v>
      </c>
      <c r="D347" s="16" t="s">
        <v>13</v>
      </c>
      <c r="E347" s="16" t="s">
        <v>19</v>
      </c>
      <c r="F347" s="16">
        <v>58</v>
      </c>
      <c r="G347" s="16" t="s">
        <v>79</v>
      </c>
      <c r="H347" s="17">
        <v>34592</v>
      </c>
      <c r="I347" s="16">
        <v>98769</v>
      </c>
      <c r="J347" s="18">
        <v>0</v>
      </c>
      <c r="K347" s="16">
        <v>98769</v>
      </c>
      <c r="L347" s="16" t="s">
        <v>45</v>
      </c>
      <c r="M347" s="16" t="s">
        <v>47</v>
      </c>
      <c r="N347" s="17">
        <v>42646</v>
      </c>
      <c r="O347" s="16">
        <v>1</v>
      </c>
    </row>
    <row r="348" spans="1:15" x14ac:dyDescent="0.3">
      <c r="A348" s="16" t="s">
        <v>429</v>
      </c>
      <c r="B348" s="16" t="s">
        <v>30</v>
      </c>
      <c r="C348" s="16" t="s">
        <v>31</v>
      </c>
      <c r="D348" s="16" t="s">
        <v>13</v>
      </c>
      <c r="E348" s="16" t="s">
        <v>14</v>
      </c>
      <c r="F348" s="16">
        <v>29</v>
      </c>
      <c r="G348" s="16" t="s">
        <v>84</v>
      </c>
      <c r="H348" s="17">
        <v>43239</v>
      </c>
      <c r="I348" s="16">
        <v>65334</v>
      </c>
      <c r="J348" s="18">
        <v>0</v>
      </c>
      <c r="K348" s="16">
        <v>65334</v>
      </c>
      <c r="L348" s="16" t="s">
        <v>45</v>
      </c>
      <c r="M348" s="16" t="s">
        <v>47</v>
      </c>
      <c r="N348" s="17"/>
      <c r="O348" s="16">
        <v>0</v>
      </c>
    </row>
    <row r="349" spans="1:15" x14ac:dyDescent="0.3">
      <c r="A349" s="16" t="s">
        <v>430</v>
      </c>
      <c r="B349" s="16" t="s">
        <v>17</v>
      </c>
      <c r="C349" s="16" t="s">
        <v>12</v>
      </c>
      <c r="D349" s="16" t="s">
        <v>18</v>
      </c>
      <c r="E349" s="16" t="s">
        <v>14</v>
      </c>
      <c r="F349" s="16">
        <v>25</v>
      </c>
      <c r="G349" s="16" t="s">
        <v>84</v>
      </c>
      <c r="H349" s="17">
        <v>44327</v>
      </c>
      <c r="I349" s="16">
        <v>83934</v>
      </c>
      <c r="J349" s="18">
        <v>0</v>
      </c>
      <c r="K349" s="16">
        <v>83934</v>
      </c>
      <c r="L349" s="16" t="s">
        <v>15</v>
      </c>
      <c r="M349" s="16" t="s">
        <v>35</v>
      </c>
      <c r="N349" s="17"/>
      <c r="O349" s="16">
        <v>0</v>
      </c>
    </row>
    <row r="350" spans="1:15" x14ac:dyDescent="0.3">
      <c r="A350" s="16" t="s">
        <v>431</v>
      </c>
      <c r="B350" s="16" t="s">
        <v>23</v>
      </c>
      <c r="C350" s="16" t="s">
        <v>36</v>
      </c>
      <c r="D350" s="16" t="s">
        <v>13</v>
      </c>
      <c r="E350" s="16" t="s">
        <v>19</v>
      </c>
      <c r="F350" s="16">
        <v>36</v>
      </c>
      <c r="G350" s="16" t="s">
        <v>92</v>
      </c>
      <c r="H350" s="17">
        <v>42616</v>
      </c>
      <c r="I350" s="16">
        <v>150399</v>
      </c>
      <c r="J350" s="18">
        <v>0.28000000000000003</v>
      </c>
      <c r="K350" s="16">
        <v>192510.72</v>
      </c>
      <c r="L350" s="16" t="s">
        <v>15</v>
      </c>
      <c r="M350" s="16" t="s">
        <v>26</v>
      </c>
      <c r="N350" s="17"/>
      <c r="O350" s="16">
        <v>0</v>
      </c>
    </row>
    <row r="351" spans="1:15" x14ac:dyDescent="0.3">
      <c r="A351" s="16" t="s">
        <v>432</v>
      </c>
      <c r="B351" s="16" t="s">
        <v>23</v>
      </c>
      <c r="C351" s="16" t="s">
        <v>38</v>
      </c>
      <c r="D351" s="16" t="s">
        <v>13</v>
      </c>
      <c r="E351" s="16" t="s">
        <v>19</v>
      </c>
      <c r="F351" s="16">
        <v>37</v>
      </c>
      <c r="G351" s="16" t="s">
        <v>92</v>
      </c>
      <c r="H351" s="17">
        <v>41048</v>
      </c>
      <c r="I351" s="16">
        <v>160280</v>
      </c>
      <c r="J351" s="18">
        <v>0.19</v>
      </c>
      <c r="K351" s="16">
        <v>190733.2</v>
      </c>
      <c r="L351" s="16" t="s">
        <v>20</v>
      </c>
      <c r="M351" s="16" t="s">
        <v>50</v>
      </c>
      <c r="N351" s="17"/>
      <c r="O351" s="16">
        <v>0</v>
      </c>
    </row>
    <row r="352" spans="1:15" x14ac:dyDescent="0.3">
      <c r="A352" s="16" t="s">
        <v>433</v>
      </c>
      <c r="B352" s="16" t="s">
        <v>60</v>
      </c>
      <c r="C352" s="16" t="s">
        <v>38</v>
      </c>
      <c r="D352" s="16" t="s">
        <v>25</v>
      </c>
      <c r="E352" s="16" t="s">
        <v>19</v>
      </c>
      <c r="F352" s="16">
        <v>57</v>
      </c>
      <c r="G352" s="16" t="s">
        <v>79</v>
      </c>
      <c r="H352" s="17">
        <v>35548</v>
      </c>
      <c r="I352" s="16">
        <v>54051</v>
      </c>
      <c r="J352" s="18">
        <v>0</v>
      </c>
      <c r="K352" s="16">
        <v>54051</v>
      </c>
      <c r="L352" s="16" t="s">
        <v>15</v>
      </c>
      <c r="M352" s="16" t="s">
        <v>35</v>
      </c>
      <c r="N352" s="17">
        <v>36079</v>
      </c>
      <c r="O352" s="16">
        <v>1</v>
      </c>
    </row>
    <row r="353" spans="1:15" x14ac:dyDescent="0.3">
      <c r="A353" s="16" t="s">
        <v>434</v>
      </c>
      <c r="B353" s="16" t="s">
        <v>23</v>
      </c>
      <c r="C353" s="16" t="s">
        <v>40</v>
      </c>
      <c r="D353" s="16" t="s">
        <v>13</v>
      </c>
      <c r="E353" s="16" t="s">
        <v>14</v>
      </c>
      <c r="F353" s="16">
        <v>59</v>
      </c>
      <c r="G353" s="16" t="s">
        <v>79</v>
      </c>
      <c r="H353" s="17">
        <v>37726</v>
      </c>
      <c r="I353" s="16">
        <v>150699</v>
      </c>
      <c r="J353" s="18">
        <v>0.28999999999999998</v>
      </c>
      <c r="K353" s="16">
        <v>194401.71</v>
      </c>
      <c r="L353" s="16" t="s">
        <v>45</v>
      </c>
      <c r="M353" s="16" t="s">
        <v>62</v>
      </c>
      <c r="N353" s="17"/>
      <c r="O353" s="16">
        <v>0</v>
      </c>
    </row>
    <row r="354" spans="1:15" x14ac:dyDescent="0.3">
      <c r="A354" s="16" t="s">
        <v>435</v>
      </c>
      <c r="B354" s="16" t="s">
        <v>52</v>
      </c>
      <c r="C354" s="16" t="s">
        <v>43</v>
      </c>
      <c r="D354" s="16" t="s">
        <v>25</v>
      </c>
      <c r="E354" s="16" t="s">
        <v>19</v>
      </c>
      <c r="F354" s="16">
        <v>37</v>
      </c>
      <c r="G354" s="16" t="s">
        <v>92</v>
      </c>
      <c r="H354" s="17">
        <v>41363</v>
      </c>
      <c r="I354" s="16">
        <v>69570</v>
      </c>
      <c r="J354" s="18">
        <v>0</v>
      </c>
      <c r="K354" s="16">
        <v>69570</v>
      </c>
      <c r="L354" s="16" t="s">
        <v>15</v>
      </c>
      <c r="M354" s="16" t="s">
        <v>35</v>
      </c>
      <c r="N354" s="17"/>
      <c r="O354" s="16">
        <v>0</v>
      </c>
    </row>
    <row r="355" spans="1:15" x14ac:dyDescent="0.3">
      <c r="A355" s="16" t="s">
        <v>436</v>
      </c>
      <c r="B355" s="16" t="s">
        <v>72</v>
      </c>
      <c r="C355" s="16" t="s">
        <v>12</v>
      </c>
      <c r="D355" s="16" t="s">
        <v>18</v>
      </c>
      <c r="E355" s="16" t="s">
        <v>14</v>
      </c>
      <c r="F355" s="16">
        <v>30</v>
      </c>
      <c r="G355" s="16" t="s">
        <v>84</v>
      </c>
      <c r="H355" s="17">
        <v>43553</v>
      </c>
      <c r="I355" s="16">
        <v>86774</v>
      </c>
      <c r="J355" s="18">
        <v>0</v>
      </c>
      <c r="K355" s="16">
        <v>86774</v>
      </c>
      <c r="L355" s="16" t="s">
        <v>20</v>
      </c>
      <c r="M355" s="16" t="s">
        <v>54</v>
      </c>
      <c r="N355" s="17"/>
      <c r="O355" s="16">
        <v>0</v>
      </c>
    </row>
    <row r="356" spans="1:15" x14ac:dyDescent="0.3">
      <c r="A356" s="16" t="s">
        <v>437</v>
      </c>
      <c r="B356" s="16" t="s">
        <v>56</v>
      </c>
      <c r="C356" s="16" t="s">
        <v>38</v>
      </c>
      <c r="D356" s="16" t="s">
        <v>18</v>
      </c>
      <c r="E356" s="16" t="s">
        <v>19</v>
      </c>
      <c r="F356" s="16">
        <v>49</v>
      </c>
      <c r="G356" s="16" t="s">
        <v>82</v>
      </c>
      <c r="H356" s="17">
        <v>36979</v>
      </c>
      <c r="I356" s="16">
        <v>57606</v>
      </c>
      <c r="J356" s="18">
        <v>0</v>
      </c>
      <c r="K356" s="16">
        <v>57606</v>
      </c>
      <c r="L356" s="16" t="s">
        <v>15</v>
      </c>
      <c r="M356" s="16" t="s">
        <v>35</v>
      </c>
      <c r="N356" s="17"/>
      <c r="O356" s="16">
        <v>0</v>
      </c>
    </row>
    <row r="357" spans="1:15" x14ac:dyDescent="0.3">
      <c r="A357" s="16" t="s">
        <v>438</v>
      </c>
      <c r="B357" s="16" t="s">
        <v>11</v>
      </c>
      <c r="C357" s="16" t="s">
        <v>24</v>
      </c>
      <c r="D357" s="16" t="s">
        <v>32</v>
      </c>
      <c r="E357" s="16" t="s">
        <v>14</v>
      </c>
      <c r="F357" s="16">
        <v>48</v>
      </c>
      <c r="G357" s="16" t="s">
        <v>82</v>
      </c>
      <c r="H357" s="17">
        <v>37144</v>
      </c>
      <c r="I357" s="16">
        <v>125730</v>
      </c>
      <c r="J357" s="18">
        <v>0.11</v>
      </c>
      <c r="K357" s="16">
        <v>139560.29999999999</v>
      </c>
      <c r="L357" s="16" t="s">
        <v>20</v>
      </c>
      <c r="M357" s="16" t="s">
        <v>21</v>
      </c>
      <c r="N357" s="17"/>
      <c r="O357" s="16">
        <v>0</v>
      </c>
    </row>
    <row r="358" spans="1:15" x14ac:dyDescent="0.3">
      <c r="A358" s="16" t="s">
        <v>439</v>
      </c>
      <c r="B358" s="16" t="s">
        <v>68</v>
      </c>
      <c r="C358" s="16" t="s">
        <v>12</v>
      </c>
      <c r="D358" s="16" t="s">
        <v>13</v>
      </c>
      <c r="E358" s="16" t="s">
        <v>14</v>
      </c>
      <c r="F358" s="16">
        <v>51</v>
      </c>
      <c r="G358" s="16" t="s">
        <v>82</v>
      </c>
      <c r="H358" s="17">
        <v>40964</v>
      </c>
      <c r="I358" s="16">
        <v>64170</v>
      </c>
      <c r="J358" s="18">
        <v>0</v>
      </c>
      <c r="K358" s="16">
        <v>64170</v>
      </c>
      <c r="L358" s="16" t="s">
        <v>15</v>
      </c>
      <c r="M358" s="16" t="s">
        <v>44</v>
      </c>
      <c r="N358" s="17"/>
      <c r="O358" s="16">
        <v>0</v>
      </c>
    </row>
    <row r="359" spans="1:15" x14ac:dyDescent="0.3">
      <c r="A359" s="16" t="s">
        <v>440</v>
      </c>
      <c r="B359" s="16" t="s">
        <v>55</v>
      </c>
      <c r="C359" s="16" t="s">
        <v>38</v>
      </c>
      <c r="D359" s="16" t="s">
        <v>25</v>
      </c>
      <c r="E359" s="16" t="s">
        <v>19</v>
      </c>
      <c r="F359" s="16">
        <v>56</v>
      </c>
      <c r="G359" s="16" t="s">
        <v>79</v>
      </c>
      <c r="H359" s="17">
        <v>35816</v>
      </c>
      <c r="I359" s="16">
        <v>72303</v>
      </c>
      <c r="J359" s="18">
        <v>0</v>
      </c>
      <c r="K359" s="16">
        <v>72303</v>
      </c>
      <c r="L359" s="16" t="s">
        <v>15</v>
      </c>
      <c r="M359" s="16" t="s">
        <v>29</v>
      </c>
      <c r="N359" s="17"/>
      <c r="O359" s="16">
        <v>0</v>
      </c>
    </row>
    <row r="360" spans="1:15" x14ac:dyDescent="0.3">
      <c r="A360" s="16" t="s">
        <v>441</v>
      </c>
      <c r="B360" s="16" t="s">
        <v>33</v>
      </c>
      <c r="C360" s="16" t="s">
        <v>31</v>
      </c>
      <c r="D360" s="16" t="s">
        <v>13</v>
      </c>
      <c r="E360" s="16" t="s">
        <v>19</v>
      </c>
      <c r="F360" s="16">
        <v>36</v>
      </c>
      <c r="G360" s="16" t="s">
        <v>92</v>
      </c>
      <c r="H360" s="17">
        <v>41116</v>
      </c>
      <c r="I360" s="16">
        <v>105891</v>
      </c>
      <c r="J360" s="18">
        <v>7.0000000000000007E-2</v>
      </c>
      <c r="K360" s="16">
        <v>113303.37</v>
      </c>
      <c r="L360" s="16" t="s">
        <v>15</v>
      </c>
      <c r="M360" s="16" t="s">
        <v>16</v>
      </c>
      <c r="N360" s="17"/>
      <c r="O360" s="16">
        <v>0</v>
      </c>
    </row>
    <row r="361" spans="1:15" x14ac:dyDescent="0.3">
      <c r="A361" s="16" t="s">
        <v>442</v>
      </c>
      <c r="B361" s="16" t="s">
        <v>42</v>
      </c>
      <c r="C361" s="16" t="s">
        <v>43</v>
      </c>
      <c r="D361" s="16" t="s">
        <v>25</v>
      </c>
      <c r="E361" s="16" t="s">
        <v>19</v>
      </c>
      <c r="F361" s="16">
        <v>38</v>
      </c>
      <c r="G361" s="16" t="s">
        <v>92</v>
      </c>
      <c r="H361" s="17">
        <v>44433</v>
      </c>
      <c r="I361" s="16">
        <v>255230</v>
      </c>
      <c r="J361" s="18">
        <v>0.36</v>
      </c>
      <c r="K361" s="16">
        <v>347112.8</v>
      </c>
      <c r="L361" s="16" t="s">
        <v>15</v>
      </c>
      <c r="M361" s="16" t="s">
        <v>37</v>
      </c>
      <c r="N361" s="17"/>
      <c r="O361" s="16">
        <v>0</v>
      </c>
    </row>
    <row r="362" spans="1:15" x14ac:dyDescent="0.3">
      <c r="A362" s="16" t="s">
        <v>443</v>
      </c>
      <c r="B362" s="16" t="s">
        <v>52</v>
      </c>
      <c r="C362" s="16" t="s">
        <v>31</v>
      </c>
      <c r="D362" s="16" t="s">
        <v>18</v>
      </c>
      <c r="E362" s="16" t="s">
        <v>14</v>
      </c>
      <c r="F362" s="16">
        <v>56</v>
      </c>
      <c r="G362" s="16" t="s">
        <v>79</v>
      </c>
      <c r="H362" s="17">
        <v>33770</v>
      </c>
      <c r="I362" s="16">
        <v>59591</v>
      </c>
      <c r="J362" s="18">
        <v>0</v>
      </c>
      <c r="K362" s="16">
        <v>59591</v>
      </c>
      <c r="L362" s="16" t="s">
        <v>45</v>
      </c>
      <c r="M362" s="16" t="s">
        <v>62</v>
      </c>
      <c r="N362" s="17"/>
      <c r="O362" s="16">
        <v>0</v>
      </c>
    </row>
    <row r="363" spans="1:15" x14ac:dyDescent="0.3">
      <c r="A363" s="16" t="s">
        <v>444</v>
      </c>
      <c r="B363" s="16" t="s">
        <v>42</v>
      </c>
      <c r="C363" s="16" t="s">
        <v>38</v>
      </c>
      <c r="D363" s="16" t="s">
        <v>18</v>
      </c>
      <c r="E363" s="16" t="s">
        <v>14</v>
      </c>
      <c r="F363" s="16">
        <v>52</v>
      </c>
      <c r="G363" s="16" t="s">
        <v>82</v>
      </c>
      <c r="H363" s="17">
        <v>41113</v>
      </c>
      <c r="I363" s="16">
        <v>187048</v>
      </c>
      <c r="J363" s="18">
        <v>0.32</v>
      </c>
      <c r="K363" s="16">
        <v>246903.36</v>
      </c>
      <c r="L363" s="16" t="s">
        <v>20</v>
      </c>
      <c r="M363" s="16" t="s">
        <v>54</v>
      </c>
      <c r="N363" s="17"/>
      <c r="O363" s="16">
        <v>0</v>
      </c>
    </row>
    <row r="364" spans="1:15" x14ac:dyDescent="0.3">
      <c r="A364" s="16" t="s">
        <v>445</v>
      </c>
      <c r="B364" s="16" t="s">
        <v>52</v>
      </c>
      <c r="C364" s="16" t="s">
        <v>24</v>
      </c>
      <c r="D364" s="16" t="s">
        <v>25</v>
      </c>
      <c r="E364" s="16" t="s">
        <v>14</v>
      </c>
      <c r="F364" s="16">
        <v>53</v>
      </c>
      <c r="G364" s="16" t="s">
        <v>82</v>
      </c>
      <c r="H364" s="17">
        <v>37296</v>
      </c>
      <c r="I364" s="16">
        <v>58605</v>
      </c>
      <c r="J364" s="18">
        <v>0</v>
      </c>
      <c r="K364" s="16">
        <v>58605</v>
      </c>
      <c r="L364" s="16" t="s">
        <v>15</v>
      </c>
      <c r="M364" s="16" t="s">
        <v>29</v>
      </c>
      <c r="N364" s="17"/>
      <c r="O364" s="16">
        <v>0</v>
      </c>
    </row>
    <row r="365" spans="1:15" x14ac:dyDescent="0.3">
      <c r="A365" s="16" t="s">
        <v>446</v>
      </c>
      <c r="B365" s="16" t="s">
        <v>23</v>
      </c>
      <c r="C365" s="16" t="s">
        <v>40</v>
      </c>
      <c r="D365" s="16" t="s">
        <v>32</v>
      </c>
      <c r="E365" s="16" t="s">
        <v>14</v>
      </c>
      <c r="F365" s="16">
        <v>60</v>
      </c>
      <c r="G365" s="16" t="s">
        <v>79</v>
      </c>
      <c r="H365" s="17">
        <v>42739</v>
      </c>
      <c r="I365" s="16">
        <v>178502</v>
      </c>
      <c r="J365" s="18">
        <v>0.2</v>
      </c>
      <c r="K365" s="16">
        <v>214202.4</v>
      </c>
      <c r="L365" s="16" t="s">
        <v>15</v>
      </c>
      <c r="M365" s="16" t="s">
        <v>37</v>
      </c>
      <c r="N365" s="17"/>
      <c r="O365" s="16">
        <v>0</v>
      </c>
    </row>
    <row r="366" spans="1:15" x14ac:dyDescent="0.3">
      <c r="A366" s="16" t="s">
        <v>447</v>
      </c>
      <c r="B366" s="16" t="s">
        <v>33</v>
      </c>
      <c r="C366" s="16" t="s">
        <v>36</v>
      </c>
      <c r="D366" s="16" t="s">
        <v>25</v>
      </c>
      <c r="E366" s="16" t="s">
        <v>19</v>
      </c>
      <c r="F366" s="16">
        <v>63</v>
      </c>
      <c r="G366" s="16" t="s">
        <v>79</v>
      </c>
      <c r="H366" s="17">
        <v>42214</v>
      </c>
      <c r="I366" s="16">
        <v>103724</v>
      </c>
      <c r="J366" s="18">
        <v>0.05</v>
      </c>
      <c r="K366" s="16">
        <v>108910.2</v>
      </c>
      <c r="L366" s="16" t="s">
        <v>20</v>
      </c>
      <c r="M366" s="16" t="s">
        <v>41</v>
      </c>
      <c r="N366" s="17"/>
      <c r="O366" s="16">
        <v>0</v>
      </c>
    </row>
    <row r="367" spans="1:15" x14ac:dyDescent="0.3">
      <c r="A367" s="16" t="s">
        <v>448</v>
      </c>
      <c r="B367" s="16" t="s">
        <v>23</v>
      </c>
      <c r="C367" s="16" t="s">
        <v>40</v>
      </c>
      <c r="D367" s="16" t="s">
        <v>13</v>
      </c>
      <c r="E367" s="16" t="s">
        <v>14</v>
      </c>
      <c r="F367" s="16">
        <v>37</v>
      </c>
      <c r="G367" s="16" t="s">
        <v>92</v>
      </c>
      <c r="H367" s="17">
        <v>39528</v>
      </c>
      <c r="I367" s="16">
        <v>156277</v>
      </c>
      <c r="J367" s="18">
        <v>0.22</v>
      </c>
      <c r="K367" s="16">
        <v>190657.94</v>
      </c>
      <c r="L367" s="16" t="s">
        <v>45</v>
      </c>
      <c r="M367" s="16" t="s">
        <v>46</v>
      </c>
      <c r="N367" s="17"/>
      <c r="O367" s="16">
        <v>0</v>
      </c>
    </row>
    <row r="368" spans="1:15" x14ac:dyDescent="0.3">
      <c r="A368" s="16" t="s">
        <v>449</v>
      </c>
      <c r="B368" s="16" t="s">
        <v>57</v>
      </c>
      <c r="C368" s="16" t="s">
        <v>40</v>
      </c>
      <c r="D368" s="16" t="s">
        <v>13</v>
      </c>
      <c r="E368" s="16" t="s">
        <v>14</v>
      </c>
      <c r="F368" s="16">
        <v>30</v>
      </c>
      <c r="G368" s="16" t="s">
        <v>84</v>
      </c>
      <c r="H368" s="17">
        <v>43086</v>
      </c>
      <c r="I368" s="16">
        <v>87744</v>
      </c>
      <c r="J368" s="18">
        <v>0</v>
      </c>
      <c r="K368" s="16">
        <v>87744</v>
      </c>
      <c r="L368" s="16" t="s">
        <v>45</v>
      </c>
      <c r="M368" s="16" t="s">
        <v>62</v>
      </c>
      <c r="N368" s="17"/>
      <c r="O368" s="16">
        <v>0</v>
      </c>
    </row>
    <row r="369" spans="1:15" x14ac:dyDescent="0.3">
      <c r="A369" s="16" t="s">
        <v>450</v>
      </c>
      <c r="B369" s="16" t="s">
        <v>52</v>
      </c>
      <c r="C369" s="16" t="s">
        <v>24</v>
      </c>
      <c r="D369" s="16" t="s">
        <v>18</v>
      </c>
      <c r="E369" s="16" t="s">
        <v>19</v>
      </c>
      <c r="F369" s="16">
        <v>30</v>
      </c>
      <c r="G369" s="16" t="s">
        <v>84</v>
      </c>
      <c r="H369" s="17">
        <v>43542</v>
      </c>
      <c r="I369" s="16">
        <v>54714</v>
      </c>
      <c r="J369" s="18">
        <v>0</v>
      </c>
      <c r="K369" s="16">
        <v>54714</v>
      </c>
      <c r="L369" s="16" t="s">
        <v>15</v>
      </c>
      <c r="M369" s="16" t="s">
        <v>44</v>
      </c>
      <c r="N369" s="17"/>
      <c r="O369" s="16">
        <v>0</v>
      </c>
    </row>
    <row r="370" spans="1:15" x14ac:dyDescent="0.3">
      <c r="A370" s="16" t="s">
        <v>451</v>
      </c>
      <c r="B370" s="16" t="s">
        <v>53</v>
      </c>
      <c r="C370" s="16" t="s">
        <v>12</v>
      </c>
      <c r="D370" s="16" t="s">
        <v>32</v>
      </c>
      <c r="E370" s="16" t="s">
        <v>14</v>
      </c>
      <c r="F370" s="16">
        <v>45</v>
      </c>
      <c r="G370" s="16" t="s">
        <v>82</v>
      </c>
      <c r="H370" s="17">
        <v>41511</v>
      </c>
      <c r="I370" s="16">
        <v>99169</v>
      </c>
      <c r="J370" s="18">
        <v>0</v>
      </c>
      <c r="K370" s="16">
        <v>99169</v>
      </c>
      <c r="L370" s="16" t="s">
        <v>20</v>
      </c>
      <c r="M370" s="16" t="s">
        <v>50</v>
      </c>
      <c r="N370" s="17"/>
      <c r="O370" s="16">
        <v>0</v>
      </c>
    </row>
    <row r="371" spans="1:15" x14ac:dyDescent="0.3">
      <c r="A371" s="16" t="s">
        <v>452</v>
      </c>
      <c r="B371" s="16" t="s">
        <v>11</v>
      </c>
      <c r="C371" s="16" t="s">
        <v>36</v>
      </c>
      <c r="D371" s="16" t="s">
        <v>13</v>
      </c>
      <c r="E371" s="16" t="s">
        <v>14</v>
      </c>
      <c r="F371" s="16">
        <v>55</v>
      </c>
      <c r="G371" s="16" t="s">
        <v>79</v>
      </c>
      <c r="H371" s="17">
        <v>38888</v>
      </c>
      <c r="I371" s="16">
        <v>142628</v>
      </c>
      <c r="J371" s="18">
        <v>0.12</v>
      </c>
      <c r="K371" s="16">
        <v>159743.35999999999</v>
      </c>
      <c r="L371" s="16" t="s">
        <v>20</v>
      </c>
      <c r="M371" s="16" t="s">
        <v>21</v>
      </c>
      <c r="N371" s="17"/>
      <c r="O371" s="16">
        <v>0</v>
      </c>
    </row>
    <row r="372" spans="1:15" x14ac:dyDescent="0.3">
      <c r="A372" s="16" t="s">
        <v>453</v>
      </c>
      <c r="B372" s="16" t="s">
        <v>28</v>
      </c>
      <c r="C372" s="16" t="s">
        <v>43</v>
      </c>
      <c r="D372" s="16" t="s">
        <v>18</v>
      </c>
      <c r="E372" s="16" t="s">
        <v>14</v>
      </c>
      <c r="F372" s="16">
        <v>33</v>
      </c>
      <c r="G372" s="16" t="s">
        <v>84</v>
      </c>
      <c r="H372" s="17">
        <v>41756</v>
      </c>
      <c r="I372" s="16">
        <v>75869</v>
      </c>
      <c r="J372" s="18">
        <v>0</v>
      </c>
      <c r="K372" s="16">
        <v>75869</v>
      </c>
      <c r="L372" s="16" t="s">
        <v>45</v>
      </c>
      <c r="M372" s="16" t="s">
        <v>62</v>
      </c>
      <c r="N372" s="17"/>
      <c r="O372" s="16">
        <v>0</v>
      </c>
    </row>
    <row r="373" spans="1:15" x14ac:dyDescent="0.3">
      <c r="A373" s="16" t="s">
        <v>454</v>
      </c>
      <c r="B373" s="16" t="s">
        <v>64</v>
      </c>
      <c r="C373" s="16" t="s">
        <v>12</v>
      </c>
      <c r="D373" s="16" t="s">
        <v>18</v>
      </c>
      <c r="E373" s="16" t="s">
        <v>14</v>
      </c>
      <c r="F373" s="16">
        <v>65</v>
      </c>
      <c r="G373" s="16" t="s">
        <v>99</v>
      </c>
      <c r="H373" s="17">
        <v>43234</v>
      </c>
      <c r="I373" s="16">
        <v>60985</v>
      </c>
      <c r="J373" s="18">
        <v>0</v>
      </c>
      <c r="K373" s="16">
        <v>60985</v>
      </c>
      <c r="L373" s="16" t="s">
        <v>15</v>
      </c>
      <c r="M373" s="16" t="s">
        <v>16</v>
      </c>
      <c r="N373" s="17"/>
      <c r="O373" s="16">
        <v>0</v>
      </c>
    </row>
    <row r="374" spans="1:15" x14ac:dyDescent="0.3">
      <c r="A374" s="16" t="s">
        <v>455</v>
      </c>
      <c r="B374" s="16" t="s">
        <v>11</v>
      </c>
      <c r="C374" s="16" t="s">
        <v>12</v>
      </c>
      <c r="D374" s="16" t="s">
        <v>13</v>
      </c>
      <c r="E374" s="16" t="s">
        <v>14</v>
      </c>
      <c r="F374" s="16">
        <v>60</v>
      </c>
      <c r="G374" s="16" t="s">
        <v>79</v>
      </c>
      <c r="H374" s="17">
        <v>40383</v>
      </c>
      <c r="I374" s="16">
        <v>126911</v>
      </c>
      <c r="J374" s="18">
        <v>0.1</v>
      </c>
      <c r="K374" s="16">
        <v>139602.1</v>
      </c>
      <c r="L374" s="16" t="s">
        <v>20</v>
      </c>
      <c r="M374" s="16" t="s">
        <v>41</v>
      </c>
      <c r="N374" s="17"/>
      <c r="O374" s="16">
        <v>0</v>
      </c>
    </row>
    <row r="375" spans="1:15" x14ac:dyDescent="0.3">
      <c r="A375" s="16" t="s">
        <v>456</v>
      </c>
      <c r="B375" s="16" t="s">
        <v>42</v>
      </c>
      <c r="C375" s="16" t="s">
        <v>31</v>
      </c>
      <c r="D375" s="16" t="s">
        <v>13</v>
      </c>
      <c r="E375" s="16" t="s">
        <v>19</v>
      </c>
      <c r="F375" s="16">
        <v>56</v>
      </c>
      <c r="G375" s="16" t="s">
        <v>79</v>
      </c>
      <c r="H375" s="17">
        <v>38042</v>
      </c>
      <c r="I375" s="16">
        <v>216949</v>
      </c>
      <c r="J375" s="18">
        <v>0.32</v>
      </c>
      <c r="K375" s="16">
        <v>286372.68</v>
      </c>
      <c r="L375" s="16" t="s">
        <v>20</v>
      </c>
      <c r="M375" s="16" t="s">
        <v>41</v>
      </c>
      <c r="N375" s="17"/>
      <c r="O375" s="16">
        <v>0</v>
      </c>
    </row>
    <row r="376" spans="1:15" x14ac:dyDescent="0.3">
      <c r="A376" s="16" t="s">
        <v>457</v>
      </c>
      <c r="B376" s="16" t="s">
        <v>23</v>
      </c>
      <c r="C376" s="16" t="s">
        <v>40</v>
      </c>
      <c r="D376" s="16" t="s">
        <v>18</v>
      </c>
      <c r="E376" s="16" t="s">
        <v>19</v>
      </c>
      <c r="F376" s="16">
        <v>53</v>
      </c>
      <c r="G376" s="16" t="s">
        <v>82</v>
      </c>
      <c r="H376" s="17">
        <v>41204</v>
      </c>
      <c r="I376" s="16">
        <v>168510</v>
      </c>
      <c r="J376" s="18">
        <v>0.28999999999999998</v>
      </c>
      <c r="K376" s="16">
        <v>217377.9</v>
      </c>
      <c r="L376" s="16" t="s">
        <v>15</v>
      </c>
      <c r="M376" s="16" t="s">
        <v>16</v>
      </c>
      <c r="N376" s="17"/>
      <c r="O376" s="16">
        <v>0</v>
      </c>
    </row>
    <row r="377" spans="1:15" x14ac:dyDescent="0.3">
      <c r="A377" s="16" t="s">
        <v>458</v>
      </c>
      <c r="B377" s="16" t="s">
        <v>57</v>
      </c>
      <c r="C377" s="16" t="s">
        <v>40</v>
      </c>
      <c r="D377" s="16" t="s">
        <v>25</v>
      </c>
      <c r="E377" s="16" t="s">
        <v>14</v>
      </c>
      <c r="F377" s="16">
        <v>36</v>
      </c>
      <c r="G377" s="16" t="s">
        <v>92</v>
      </c>
      <c r="H377" s="17">
        <v>42443</v>
      </c>
      <c r="I377" s="16">
        <v>85870</v>
      </c>
      <c r="J377" s="18">
        <v>0</v>
      </c>
      <c r="K377" s="16">
        <v>85870</v>
      </c>
      <c r="L377" s="16" t="s">
        <v>45</v>
      </c>
      <c r="M377" s="16" t="s">
        <v>62</v>
      </c>
      <c r="N377" s="17"/>
      <c r="O377" s="16">
        <v>0</v>
      </c>
    </row>
    <row r="378" spans="1:15" x14ac:dyDescent="0.3">
      <c r="A378" s="16" t="s">
        <v>459</v>
      </c>
      <c r="B378" s="16" t="s">
        <v>28</v>
      </c>
      <c r="C378" s="16" t="s">
        <v>43</v>
      </c>
      <c r="D378" s="16" t="s">
        <v>32</v>
      </c>
      <c r="E378" s="16" t="s">
        <v>14</v>
      </c>
      <c r="F378" s="16">
        <v>46</v>
      </c>
      <c r="G378" s="16" t="s">
        <v>82</v>
      </c>
      <c r="H378" s="17">
        <v>37271</v>
      </c>
      <c r="I378" s="16">
        <v>86510</v>
      </c>
      <c r="J378" s="18">
        <v>0</v>
      </c>
      <c r="K378" s="16">
        <v>86510</v>
      </c>
      <c r="L378" s="16" t="s">
        <v>20</v>
      </c>
      <c r="M378" s="16" t="s">
        <v>50</v>
      </c>
      <c r="N378" s="17">
        <v>37623</v>
      </c>
      <c r="O378" s="16">
        <v>1</v>
      </c>
    </row>
    <row r="379" spans="1:15" x14ac:dyDescent="0.3">
      <c r="A379" s="16" t="s">
        <v>460</v>
      </c>
      <c r="B379" s="16" t="s">
        <v>33</v>
      </c>
      <c r="C379" s="16" t="s">
        <v>31</v>
      </c>
      <c r="D379" s="16" t="s">
        <v>25</v>
      </c>
      <c r="E379" s="16" t="s">
        <v>14</v>
      </c>
      <c r="F379" s="16">
        <v>38</v>
      </c>
      <c r="G379" s="16" t="s">
        <v>92</v>
      </c>
      <c r="H379" s="17">
        <v>42999</v>
      </c>
      <c r="I379" s="16">
        <v>119647</v>
      </c>
      <c r="J379" s="18">
        <v>0.09</v>
      </c>
      <c r="K379" s="16">
        <v>130415.23</v>
      </c>
      <c r="L379" s="16" t="s">
        <v>45</v>
      </c>
      <c r="M379" s="16" t="s">
        <v>62</v>
      </c>
      <c r="N379" s="17"/>
      <c r="O379" s="16">
        <v>0</v>
      </c>
    </row>
    <row r="380" spans="1:15" x14ac:dyDescent="0.3">
      <c r="A380" s="16" t="s">
        <v>461</v>
      </c>
      <c r="B380" s="16" t="s">
        <v>53</v>
      </c>
      <c r="C380" s="16" t="s">
        <v>12</v>
      </c>
      <c r="D380" s="16" t="s">
        <v>13</v>
      </c>
      <c r="E380" s="16" t="s">
        <v>19</v>
      </c>
      <c r="F380" s="16">
        <v>62</v>
      </c>
      <c r="G380" s="16" t="s">
        <v>79</v>
      </c>
      <c r="H380" s="17">
        <v>36996</v>
      </c>
      <c r="I380" s="16">
        <v>80921</v>
      </c>
      <c r="J380" s="18">
        <v>0</v>
      </c>
      <c r="K380" s="16">
        <v>80921</v>
      </c>
      <c r="L380" s="16" t="s">
        <v>15</v>
      </c>
      <c r="M380" s="16" t="s">
        <v>44</v>
      </c>
      <c r="N380" s="17"/>
      <c r="O380" s="16">
        <v>0</v>
      </c>
    </row>
    <row r="381" spans="1:15" x14ac:dyDescent="0.3">
      <c r="A381" s="16" t="s">
        <v>462</v>
      </c>
      <c r="B381" s="16" t="s">
        <v>49</v>
      </c>
      <c r="C381" s="16" t="s">
        <v>40</v>
      </c>
      <c r="D381" s="16" t="s">
        <v>13</v>
      </c>
      <c r="E381" s="16" t="s">
        <v>14</v>
      </c>
      <c r="F381" s="16">
        <v>61</v>
      </c>
      <c r="G381" s="16" t="s">
        <v>79</v>
      </c>
      <c r="H381" s="17">
        <v>40193</v>
      </c>
      <c r="I381" s="16">
        <v>98110</v>
      </c>
      <c r="J381" s="18">
        <v>0.13</v>
      </c>
      <c r="K381" s="16">
        <v>110864.3</v>
      </c>
      <c r="L381" s="16" t="s">
        <v>15</v>
      </c>
      <c r="M381" s="16" t="s">
        <v>26</v>
      </c>
      <c r="N381" s="17"/>
      <c r="O381" s="16">
        <v>0</v>
      </c>
    </row>
    <row r="382" spans="1:15" x14ac:dyDescent="0.3">
      <c r="A382" s="16" t="s">
        <v>463</v>
      </c>
      <c r="B382" s="16" t="s">
        <v>64</v>
      </c>
      <c r="C382" s="16" t="s">
        <v>12</v>
      </c>
      <c r="D382" s="16" t="s">
        <v>25</v>
      </c>
      <c r="E382" s="16" t="s">
        <v>14</v>
      </c>
      <c r="F382" s="16">
        <v>59</v>
      </c>
      <c r="G382" s="16" t="s">
        <v>79</v>
      </c>
      <c r="H382" s="17">
        <v>43028</v>
      </c>
      <c r="I382" s="16">
        <v>86831</v>
      </c>
      <c r="J382" s="18">
        <v>0</v>
      </c>
      <c r="K382" s="16">
        <v>86831</v>
      </c>
      <c r="L382" s="16" t="s">
        <v>15</v>
      </c>
      <c r="M382" s="16" t="s">
        <v>29</v>
      </c>
      <c r="N382" s="17"/>
      <c r="O382" s="16">
        <v>0</v>
      </c>
    </row>
    <row r="383" spans="1:15" x14ac:dyDescent="0.3">
      <c r="A383" s="16" t="s">
        <v>464</v>
      </c>
      <c r="B383" s="16" t="s">
        <v>17</v>
      </c>
      <c r="C383" s="16" t="s">
        <v>12</v>
      </c>
      <c r="D383" s="16" t="s">
        <v>25</v>
      </c>
      <c r="E383" s="16" t="s">
        <v>14</v>
      </c>
      <c r="F383" s="16">
        <v>49</v>
      </c>
      <c r="G383" s="16" t="s">
        <v>82</v>
      </c>
      <c r="H383" s="17">
        <v>40431</v>
      </c>
      <c r="I383" s="16">
        <v>72826</v>
      </c>
      <c r="J383" s="18">
        <v>0</v>
      </c>
      <c r="K383" s="16">
        <v>72826</v>
      </c>
      <c r="L383" s="16" t="s">
        <v>20</v>
      </c>
      <c r="M383" s="16" t="s">
        <v>50</v>
      </c>
      <c r="N383" s="17"/>
      <c r="O383" s="16">
        <v>0</v>
      </c>
    </row>
    <row r="384" spans="1:15" x14ac:dyDescent="0.3">
      <c r="A384" s="16" t="s">
        <v>465</v>
      </c>
      <c r="B384" s="16" t="s">
        <v>23</v>
      </c>
      <c r="C384" s="16" t="s">
        <v>43</v>
      </c>
      <c r="D384" s="16" t="s">
        <v>18</v>
      </c>
      <c r="E384" s="16" t="s">
        <v>14</v>
      </c>
      <c r="F384" s="16">
        <v>64</v>
      </c>
      <c r="G384" s="16" t="s">
        <v>79</v>
      </c>
      <c r="H384" s="17">
        <v>40588</v>
      </c>
      <c r="I384" s="16">
        <v>171217</v>
      </c>
      <c r="J384" s="18">
        <v>0.19</v>
      </c>
      <c r="K384" s="16">
        <v>203748.23</v>
      </c>
      <c r="L384" s="16" t="s">
        <v>15</v>
      </c>
      <c r="M384" s="16" t="s">
        <v>16</v>
      </c>
      <c r="N384" s="17"/>
      <c r="O384" s="16">
        <v>0</v>
      </c>
    </row>
    <row r="385" spans="1:15" x14ac:dyDescent="0.3">
      <c r="A385" s="16" t="s">
        <v>466</v>
      </c>
      <c r="B385" s="16" t="s">
        <v>33</v>
      </c>
      <c r="C385" s="16" t="s">
        <v>12</v>
      </c>
      <c r="D385" s="16" t="s">
        <v>13</v>
      </c>
      <c r="E385" s="16" t="s">
        <v>14</v>
      </c>
      <c r="F385" s="16">
        <v>57</v>
      </c>
      <c r="G385" s="16" t="s">
        <v>79</v>
      </c>
      <c r="H385" s="17">
        <v>43948</v>
      </c>
      <c r="I385" s="16">
        <v>103058</v>
      </c>
      <c r="J385" s="18">
        <v>7.0000000000000007E-2</v>
      </c>
      <c r="K385" s="16">
        <v>110272.06</v>
      </c>
      <c r="L385" s="16" t="s">
        <v>15</v>
      </c>
      <c r="M385" s="16" t="s">
        <v>44</v>
      </c>
      <c r="N385" s="17"/>
      <c r="O385" s="16">
        <v>0</v>
      </c>
    </row>
    <row r="386" spans="1:15" x14ac:dyDescent="0.3">
      <c r="A386" s="16" t="s">
        <v>467</v>
      </c>
      <c r="B386" s="16" t="s">
        <v>33</v>
      </c>
      <c r="C386" s="16" t="s">
        <v>31</v>
      </c>
      <c r="D386" s="16" t="s">
        <v>25</v>
      </c>
      <c r="E386" s="16" t="s">
        <v>19</v>
      </c>
      <c r="F386" s="16">
        <v>52</v>
      </c>
      <c r="G386" s="16" t="s">
        <v>82</v>
      </c>
      <c r="H386" s="17">
        <v>41858</v>
      </c>
      <c r="I386" s="16">
        <v>117062</v>
      </c>
      <c r="J386" s="18">
        <v>7.0000000000000007E-2</v>
      </c>
      <c r="K386" s="16">
        <v>125256.34</v>
      </c>
      <c r="L386" s="16" t="s">
        <v>15</v>
      </c>
      <c r="M386" s="16" t="s">
        <v>29</v>
      </c>
      <c r="N386" s="17"/>
      <c r="O386" s="16">
        <v>0</v>
      </c>
    </row>
    <row r="387" spans="1:15" x14ac:dyDescent="0.3">
      <c r="A387" s="16" t="s">
        <v>468</v>
      </c>
      <c r="B387" s="16" t="s">
        <v>11</v>
      </c>
      <c r="C387" s="16" t="s">
        <v>36</v>
      </c>
      <c r="D387" s="16" t="s">
        <v>25</v>
      </c>
      <c r="E387" s="16" t="s">
        <v>19</v>
      </c>
      <c r="F387" s="16">
        <v>40</v>
      </c>
      <c r="G387" s="16" t="s">
        <v>92</v>
      </c>
      <c r="H387" s="17">
        <v>43488</v>
      </c>
      <c r="I387" s="16">
        <v>159031</v>
      </c>
      <c r="J387" s="18">
        <v>0.1</v>
      </c>
      <c r="K387" s="16">
        <v>174934.1</v>
      </c>
      <c r="L387" s="16" t="s">
        <v>15</v>
      </c>
      <c r="M387" s="16" t="s">
        <v>35</v>
      </c>
      <c r="N387" s="17"/>
      <c r="O387" s="16">
        <v>0</v>
      </c>
    </row>
    <row r="388" spans="1:15" x14ac:dyDescent="0.3">
      <c r="A388" s="16" t="s">
        <v>469</v>
      </c>
      <c r="B388" s="16" t="s">
        <v>11</v>
      </c>
      <c r="C388" s="16" t="s">
        <v>12</v>
      </c>
      <c r="D388" s="16" t="s">
        <v>13</v>
      </c>
      <c r="E388" s="16" t="s">
        <v>14</v>
      </c>
      <c r="F388" s="16">
        <v>49</v>
      </c>
      <c r="G388" s="16" t="s">
        <v>82</v>
      </c>
      <c r="H388" s="17">
        <v>38000</v>
      </c>
      <c r="I388" s="16">
        <v>125086</v>
      </c>
      <c r="J388" s="18">
        <v>0.1</v>
      </c>
      <c r="K388" s="16">
        <v>137594.6</v>
      </c>
      <c r="L388" s="16" t="s">
        <v>45</v>
      </c>
      <c r="M388" s="16" t="s">
        <v>62</v>
      </c>
      <c r="N388" s="17"/>
      <c r="O388" s="16">
        <v>0</v>
      </c>
    </row>
    <row r="389" spans="1:15" x14ac:dyDescent="0.3">
      <c r="A389" s="16" t="s">
        <v>470</v>
      </c>
      <c r="B389" s="16" t="s">
        <v>68</v>
      </c>
      <c r="C389" s="16" t="s">
        <v>12</v>
      </c>
      <c r="D389" s="16" t="s">
        <v>25</v>
      </c>
      <c r="E389" s="16" t="s">
        <v>19</v>
      </c>
      <c r="F389" s="16">
        <v>43</v>
      </c>
      <c r="G389" s="16" t="s">
        <v>92</v>
      </c>
      <c r="H389" s="17">
        <v>42467</v>
      </c>
      <c r="I389" s="16">
        <v>67976</v>
      </c>
      <c r="J389" s="18">
        <v>0</v>
      </c>
      <c r="K389" s="16">
        <v>67976</v>
      </c>
      <c r="L389" s="16" t="s">
        <v>15</v>
      </c>
      <c r="M389" s="16" t="s">
        <v>16</v>
      </c>
      <c r="N389" s="17"/>
      <c r="O389" s="16">
        <v>0</v>
      </c>
    </row>
    <row r="390" spans="1:15" x14ac:dyDescent="0.3">
      <c r="A390" s="16" t="s">
        <v>471</v>
      </c>
      <c r="B390" s="16" t="s">
        <v>52</v>
      </c>
      <c r="C390" s="16" t="s">
        <v>24</v>
      </c>
      <c r="D390" s="16" t="s">
        <v>25</v>
      </c>
      <c r="E390" s="16" t="s">
        <v>19</v>
      </c>
      <c r="F390" s="16">
        <v>31</v>
      </c>
      <c r="G390" s="16" t="s">
        <v>84</v>
      </c>
      <c r="H390" s="17">
        <v>44308</v>
      </c>
      <c r="I390" s="16">
        <v>74215</v>
      </c>
      <c r="J390" s="18">
        <v>0</v>
      </c>
      <c r="K390" s="16">
        <v>74215</v>
      </c>
      <c r="L390" s="16" t="s">
        <v>15</v>
      </c>
      <c r="M390" s="16" t="s">
        <v>29</v>
      </c>
      <c r="N390" s="17"/>
      <c r="O390" s="16">
        <v>0</v>
      </c>
    </row>
    <row r="391" spans="1:15" x14ac:dyDescent="0.3">
      <c r="A391" s="16" t="s">
        <v>472</v>
      </c>
      <c r="B391" s="16" t="s">
        <v>23</v>
      </c>
      <c r="C391" s="16" t="s">
        <v>36</v>
      </c>
      <c r="D391" s="16" t="s">
        <v>18</v>
      </c>
      <c r="E391" s="16" t="s">
        <v>19</v>
      </c>
      <c r="F391" s="16">
        <v>55</v>
      </c>
      <c r="G391" s="16" t="s">
        <v>79</v>
      </c>
      <c r="H391" s="17">
        <v>40340</v>
      </c>
      <c r="I391" s="16">
        <v>187389</v>
      </c>
      <c r="J391" s="18">
        <v>0.25</v>
      </c>
      <c r="K391" s="16">
        <v>234236.25</v>
      </c>
      <c r="L391" s="16" t="s">
        <v>20</v>
      </c>
      <c r="M391" s="16" t="s">
        <v>54</v>
      </c>
      <c r="N391" s="17"/>
      <c r="O391" s="16">
        <v>0</v>
      </c>
    </row>
    <row r="392" spans="1:15" x14ac:dyDescent="0.3">
      <c r="A392" s="16" t="s">
        <v>473</v>
      </c>
      <c r="B392" s="16" t="s">
        <v>11</v>
      </c>
      <c r="C392" s="16" t="s">
        <v>38</v>
      </c>
      <c r="D392" s="16" t="s">
        <v>25</v>
      </c>
      <c r="E392" s="16" t="s">
        <v>14</v>
      </c>
      <c r="F392" s="16">
        <v>41</v>
      </c>
      <c r="G392" s="16" t="s">
        <v>92</v>
      </c>
      <c r="H392" s="17">
        <v>39747</v>
      </c>
      <c r="I392" s="16">
        <v>131841</v>
      </c>
      <c r="J392" s="18">
        <v>0.13</v>
      </c>
      <c r="K392" s="16">
        <v>148980.33000000002</v>
      </c>
      <c r="L392" s="16" t="s">
        <v>15</v>
      </c>
      <c r="M392" s="16" t="s">
        <v>44</v>
      </c>
      <c r="N392" s="17"/>
      <c r="O392" s="16">
        <v>0</v>
      </c>
    </row>
    <row r="393" spans="1:15" x14ac:dyDescent="0.3">
      <c r="A393" s="16" t="s">
        <v>474</v>
      </c>
      <c r="B393" s="16" t="s">
        <v>28</v>
      </c>
      <c r="C393" s="16" t="s">
        <v>36</v>
      </c>
      <c r="D393" s="16" t="s">
        <v>13</v>
      </c>
      <c r="E393" s="16" t="s">
        <v>19</v>
      </c>
      <c r="F393" s="16">
        <v>34</v>
      </c>
      <c r="G393" s="16" t="s">
        <v>84</v>
      </c>
      <c r="H393" s="17">
        <v>40750</v>
      </c>
      <c r="I393" s="16">
        <v>97231</v>
      </c>
      <c r="J393" s="18">
        <v>0</v>
      </c>
      <c r="K393" s="16">
        <v>97231</v>
      </c>
      <c r="L393" s="16" t="s">
        <v>20</v>
      </c>
      <c r="M393" s="16" t="s">
        <v>50</v>
      </c>
      <c r="N393" s="17"/>
      <c r="O393" s="16">
        <v>0</v>
      </c>
    </row>
    <row r="394" spans="1:15" x14ac:dyDescent="0.3">
      <c r="A394" s="16" t="s">
        <v>475</v>
      </c>
      <c r="B394" s="16" t="s">
        <v>11</v>
      </c>
      <c r="C394" s="16" t="s">
        <v>24</v>
      </c>
      <c r="D394" s="16" t="s">
        <v>32</v>
      </c>
      <c r="E394" s="16" t="s">
        <v>14</v>
      </c>
      <c r="F394" s="16">
        <v>41</v>
      </c>
      <c r="G394" s="16" t="s">
        <v>92</v>
      </c>
      <c r="H394" s="17">
        <v>38060</v>
      </c>
      <c r="I394" s="16">
        <v>155004</v>
      </c>
      <c r="J394" s="18">
        <v>0.12</v>
      </c>
      <c r="K394" s="16">
        <v>173604.48000000001</v>
      </c>
      <c r="L394" s="16" t="s">
        <v>15</v>
      </c>
      <c r="M394" s="16" t="s">
        <v>37</v>
      </c>
      <c r="N394" s="17"/>
      <c r="O394" s="16">
        <v>0</v>
      </c>
    </row>
    <row r="395" spans="1:15" x14ac:dyDescent="0.3">
      <c r="A395" s="16" t="s">
        <v>476</v>
      </c>
      <c r="B395" s="16" t="s">
        <v>69</v>
      </c>
      <c r="C395" s="16" t="s">
        <v>12</v>
      </c>
      <c r="D395" s="16" t="s">
        <v>18</v>
      </c>
      <c r="E395" s="16" t="s">
        <v>19</v>
      </c>
      <c r="F395" s="16">
        <v>40</v>
      </c>
      <c r="G395" s="16" t="s">
        <v>92</v>
      </c>
      <c r="H395" s="17">
        <v>39293</v>
      </c>
      <c r="I395" s="16">
        <v>41859</v>
      </c>
      <c r="J395" s="18">
        <v>0</v>
      </c>
      <c r="K395" s="16">
        <v>41859</v>
      </c>
      <c r="L395" s="16" t="s">
        <v>15</v>
      </c>
      <c r="M395" s="16" t="s">
        <v>16</v>
      </c>
      <c r="N395" s="17"/>
      <c r="O395" s="16">
        <v>0</v>
      </c>
    </row>
    <row r="396" spans="1:15" x14ac:dyDescent="0.3">
      <c r="A396" s="16" t="s">
        <v>477</v>
      </c>
      <c r="B396" s="16" t="s">
        <v>51</v>
      </c>
      <c r="C396" s="16" t="s">
        <v>12</v>
      </c>
      <c r="D396" s="16" t="s">
        <v>18</v>
      </c>
      <c r="E396" s="16" t="s">
        <v>19</v>
      </c>
      <c r="F396" s="16">
        <v>42</v>
      </c>
      <c r="G396" s="16" t="s">
        <v>92</v>
      </c>
      <c r="H396" s="17">
        <v>38984</v>
      </c>
      <c r="I396" s="16">
        <v>52733</v>
      </c>
      <c r="J396" s="18">
        <v>0</v>
      </c>
      <c r="K396" s="16">
        <v>52733</v>
      </c>
      <c r="L396" s="16" t="s">
        <v>15</v>
      </c>
      <c r="M396" s="16" t="s">
        <v>26</v>
      </c>
      <c r="N396" s="17"/>
      <c r="O396" s="16">
        <v>0</v>
      </c>
    </row>
    <row r="397" spans="1:15" x14ac:dyDescent="0.3">
      <c r="A397" s="16" t="s">
        <v>478</v>
      </c>
      <c r="B397" s="16" t="s">
        <v>42</v>
      </c>
      <c r="C397" s="16" t="s">
        <v>38</v>
      </c>
      <c r="D397" s="16" t="s">
        <v>32</v>
      </c>
      <c r="E397" s="16" t="s">
        <v>19</v>
      </c>
      <c r="F397" s="16">
        <v>31</v>
      </c>
      <c r="G397" s="16" t="s">
        <v>84</v>
      </c>
      <c r="H397" s="17">
        <v>42250</v>
      </c>
      <c r="I397" s="16">
        <v>250953</v>
      </c>
      <c r="J397" s="18">
        <v>0.34</v>
      </c>
      <c r="K397" s="16">
        <v>336277.02</v>
      </c>
      <c r="L397" s="16" t="s">
        <v>15</v>
      </c>
      <c r="M397" s="16" t="s">
        <v>44</v>
      </c>
      <c r="N397" s="17"/>
      <c r="O397" s="16">
        <v>0</v>
      </c>
    </row>
    <row r="398" spans="1:15" x14ac:dyDescent="0.3">
      <c r="A398" s="16" t="s">
        <v>479</v>
      </c>
      <c r="B398" s="16" t="s">
        <v>23</v>
      </c>
      <c r="C398" s="16" t="s">
        <v>43</v>
      </c>
      <c r="D398" s="16" t="s">
        <v>13</v>
      </c>
      <c r="E398" s="16" t="s">
        <v>19</v>
      </c>
      <c r="F398" s="16">
        <v>49</v>
      </c>
      <c r="G398" s="16" t="s">
        <v>82</v>
      </c>
      <c r="H398" s="17">
        <v>36210</v>
      </c>
      <c r="I398" s="16">
        <v>191807</v>
      </c>
      <c r="J398" s="18">
        <v>0.21</v>
      </c>
      <c r="K398" s="16">
        <v>232086.47</v>
      </c>
      <c r="L398" s="16" t="s">
        <v>20</v>
      </c>
      <c r="M398" s="16" t="s">
        <v>21</v>
      </c>
      <c r="N398" s="17"/>
      <c r="O398" s="16">
        <v>0</v>
      </c>
    </row>
    <row r="399" spans="1:15" x14ac:dyDescent="0.3">
      <c r="A399" s="16" t="s">
        <v>480</v>
      </c>
      <c r="B399" s="16" t="s">
        <v>17</v>
      </c>
      <c r="C399" s="16" t="s">
        <v>12</v>
      </c>
      <c r="D399" s="16" t="s">
        <v>25</v>
      </c>
      <c r="E399" s="16" t="s">
        <v>19</v>
      </c>
      <c r="F399" s="16">
        <v>42</v>
      </c>
      <c r="G399" s="16" t="s">
        <v>92</v>
      </c>
      <c r="H399" s="17">
        <v>41813</v>
      </c>
      <c r="I399" s="16">
        <v>64677</v>
      </c>
      <c r="J399" s="18">
        <v>0</v>
      </c>
      <c r="K399" s="16">
        <v>64677</v>
      </c>
      <c r="L399" s="16" t="s">
        <v>20</v>
      </c>
      <c r="M399" s="16" t="s">
        <v>21</v>
      </c>
      <c r="N399" s="17"/>
      <c r="O399" s="16">
        <v>0</v>
      </c>
    </row>
    <row r="400" spans="1:15" x14ac:dyDescent="0.3">
      <c r="A400" s="16" t="s">
        <v>481</v>
      </c>
      <c r="B400" s="16" t="s">
        <v>11</v>
      </c>
      <c r="C400" s="16" t="s">
        <v>12</v>
      </c>
      <c r="D400" s="16" t="s">
        <v>32</v>
      </c>
      <c r="E400" s="16" t="s">
        <v>19</v>
      </c>
      <c r="F400" s="16">
        <v>46</v>
      </c>
      <c r="G400" s="16" t="s">
        <v>82</v>
      </c>
      <c r="H400" s="17">
        <v>38244</v>
      </c>
      <c r="I400" s="16">
        <v>130274</v>
      </c>
      <c r="J400" s="18">
        <v>0.11</v>
      </c>
      <c r="K400" s="16">
        <v>144604.14000000001</v>
      </c>
      <c r="L400" s="16" t="s">
        <v>15</v>
      </c>
      <c r="M400" s="16" t="s">
        <v>26</v>
      </c>
      <c r="N400" s="17"/>
      <c r="O400" s="16">
        <v>0</v>
      </c>
    </row>
    <row r="401" spans="1:15" x14ac:dyDescent="0.3">
      <c r="A401" s="16" t="s">
        <v>482</v>
      </c>
      <c r="B401" s="16" t="s">
        <v>64</v>
      </c>
      <c r="C401" s="16" t="s">
        <v>12</v>
      </c>
      <c r="D401" s="16" t="s">
        <v>13</v>
      </c>
      <c r="E401" s="16" t="s">
        <v>19</v>
      </c>
      <c r="F401" s="16">
        <v>37</v>
      </c>
      <c r="G401" s="16" t="s">
        <v>92</v>
      </c>
      <c r="H401" s="17">
        <v>42922</v>
      </c>
      <c r="I401" s="16">
        <v>96331</v>
      </c>
      <c r="J401" s="18">
        <v>0</v>
      </c>
      <c r="K401" s="16">
        <v>96331</v>
      </c>
      <c r="L401" s="16" t="s">
        <v>20</v>
      </c>
      <c r="M401" s="16" t="s">
        <v>41</v>
      </c>
      <c r="N401" s="17"/>
      <c r="O401" s="16">
        <v>0</v>
      </c>
    </row>
    <row r="402" spans="1:15" x14ac:dyDescent="0.3">
      <c r="A402" s="16" t="s">
        <v>483</v>
      </c>
      <c r="B402" s="16" t="s">
        <v>11</v>
      </c>
      <c r="C402" s="16" t="s">
        <v>24</v>
      </c>
      <c r="D402" s="16" t="s">
        <v>13</v>
      </c>
      <c r="E402" s="16" t="s">
        <v>14</v>
      </c>
      <c r="F402" s="16">
        <v>51</v>
      </c>
      <c r="G402" s="16" t="s">
        <v>82</v>
      </c>
      <c r="H402" s="17">
        <v>38835</v>
      </c>
      <c r="I402" s="16">
        <v>150758</v>
      </c>
      <c r="J402" s="18">
        <v>0.13</v>
      </c>
      <c r="K402" s="16">
        <v>170356.54</v>
      </c>
      <c r="L402" s="16" t="s">
        <v>15</v>
      </c>
      <c r="M402" s="16" t="s">
        <v>26</v>
      </c>
      <c r="N402" s="17">
        <v>39310</v>
      </c>
      <c r="O402" s="16">
        <v>1</v>
      </c>
    </row>
    <row r="403" spans="1:15" x14ac:dyDescent="0.3">
      <c r="A403" s="16" t="s">
        <v>484</v>
      </c>
      <c r="B403" s="16" t="s">
        <v>23</v>
      </c>
      <c r="C403" s="16" t="s">
        <v>40</v>
      </c>
      <c r="D403" s="16" t="s">
        <v>32</v>
      </c>
      <c r="E403" s="16" t="s">
        <v>19</v>
      </c>
      <c r="F403" s="16">
        <v>46</v>
      </c>
      <c r="G403" s="16" t="s">
        <v>82</v>
      </c>
      <c r="H403" s="17">
        <v>41839</v>
      </c>
      <c r="I403" s="16">
        <v>173629</v>
      </c>
      <c r="J403" s="18">
        <v>0.21</v>
      </c>
      <c r="K403" s="16">
        <v>210091.09</v>
      </c>
      <c r="L403" s="16" t="s">
        <v>45</v>
      </c>
      <c r="M403" s="16" t="s">
        <v>62</v>
      </c>
      <c r="N403" s="17"/>
      <c r="O403" s="16">
        <v>0</v>
      </c>
    </row>
    <row r="404" spans="1:15" x14ac:dyDescent="0.3">
      <c r="A404" s="16" t="s">
        <v>485</v>
      </c>
      <c r="B404" s="16" t="s">
        <v>70</v>
      </c>
      <c r="C404" s="16" t="s">
        <v>12</v>
      </c>
      <c r="D404" s="16" t="s">
        <v>32</v>
      </c>
      <c r="E404" s="16" t="s">
        <v>19</v>
      </c>
      <c r="F404" s="16">
        <v>55</v>
      </c>
      <c r="G404" s="16" t="s">
        <v>79</v>
      </c>
      <c r="H404" s="17">
        <v>35919</v>
      </c>
      <c r="I404" s="16">
        <v>62174</v>
      </c>
      <c r="J404" s="18">
        <v>0</v>
      </c>
      <c r="K404" s="16">
        <v>62174</v>
      </c>
      <c r="L404" s="16" t="s">
        <v>15</v>
      </c>
      <c r="M404" s="16" t="s">
        <v>26</v>
      </c>
      <c r="N404" s="17"/>
      <c r="O404" s="16">
        <v>0</v>
      </c>
    </row>
    <row r="405" spans="1:15" x14ac:dyDescent="0.3">
      <c r="A405" s="16" t="s">
        <v>486</v>
      </c>
      <c r="B405" s="16" t="s">
        <v>52</v>
      </c>
      <c r="C405" s="16" t="s">
        <v>36</v>
      </c>
      <c r="D405" s="16" t="s">
        <v>18</v>
      </c>
      <c r="E405" s="16" t="s">
        <v>19</v>
      </c>
      <c r="F405" s="16">
        <v>43</v>
      </c>
      <c r="G405" s="16" t="s">
        <v>92</v>
      </c>
      <c r="H405" s="17">
        <v>43028</v>
      </c>
      <c r="I405" s="16">
        <v>56555</v>
      </c>
      <c r="J405" s="18">
        <v>0</v>
      </c>
      <c r="K405" s="16">
        <v>56555</v>
      </c>
      <c r="L405" s="16" t="s">
        <v>15</v>
      </c>
      <c r="M405" s="16" t="s">
        <v>29</v>
      </c>
      <c r="N405" s="17"/>
      <c r="O405" s="16">
        <v>0</v>
      </c>
    </row>
    <row r="406" spans="1:15" x14ac:dyDescent="0.3">
      <c r="A406" s="16" t="s">
        <v>487</v>
      </c>
      <c r="B406" s="16" t="s">
        <v>52</v>
      </c>
      <c r="C406" s="16" t="s">
        <v>43</v>
      </c>
      <c r="D406" s="16" t="s">
        <v>18</v>
      </c>
      <c r="E406" s="16" t="s">
        <v>19</v>
      </c>
      <c r="F406" s="16">
        <v>48</v>
      </c>
      <c r="G406" s="16" t="s">
        <v>82</v>
      </c>
      <c r="H406" s="17">
        <v>38623</v>
      </c>
      <c r="I406" s="16">
        <v>74655</v>
      </c>
      <c r="J406" s="18">
        <v>0</v>
      </c>
      <c r="K406" s="16">
        <v>74655</v>
      </c>
      <c r="L406" s="16" t="s">
        <v>15</v>
      </c>
      <c r="M406" s="16" t="s">
        <v>37</v>
      </c>
      <c r="N406" s="17"/>
      <c r="O406" s="16">
        <v>0</v>
      </c>
    </row>
    <row r="407" spans="1:15" x14ac:dyDescent="0.3">
      <c r="A407" s="16" t="s">
        <v>488</v>
      </c>
      <c r="B407" s="16" t="s">
        <v>68</v>
      </c>
      <c r="C407" s="16" t="s">
        <v>12</v>
      </c>
      <c r="D407" s="16" t="s">
        <v>32</v>
      </c>
      <c r="E407" s="16" t="s">
        <v>19</v>
      </c>
      <c r="F407" s="16">
        <v>48</v>
      </c>
      <c r="G407" s="16" t="s">
        <v>82</v>
      </c>
      <c r="H407" s="17">
        <v>37844</v>
      </c>
      <c r="I407" s="16">
        <v>93017</v>
      </c>
      <c r="J407" s="18">
        <v>0</v>
      </c>
      <c r="K407" s="16">
        <v>93017</v>
      </c>
      <c r="L407" s="16" t="s">
        <v>15</v>
      </c>
      <c r="M407" s="16" t="s">
        <v>16</v>
      </c>
      <c r="N407" s="17"/>
      <c r="O407" s="16">
        <v>0</v>
      </c>
    </row>
    <row r="408" spans="1:15" x14ac:dyDescent="0.3">
      <c r="A408" s="16" t="s">
        <v>489</v>
      </c>
      <c r="B408" s="16" t="s">
        <v>28</v>
      </c>
      <c r="C408" s="16" t="s">
        <v>43</v>
      </c>
      <c r="D408" s="16" t="s">
        <v>18</v>
      </c>
      <c r="E408" s="16" t="s">
        <v>19</v>
      </c>
      <c r="F408" s="16">
        <v>51</v>
      </c>
      <c r="G408" s="16" t="s">
        <v>82</v>
      </c>
      <c r="H408" s="17">
        <v>41013</v>
      </c>
      <c r="I408" s="16">
        <v>82300</v>
      </c>
      <c r="J408" s="18">
        <v>0</v>
      </c>
      <c r="K408" s="16">
        <v>82300</v>
      </c>
      <c r="L408" s="16" t="s">
        <v>20</v>
      </c>
      <c r="M408" s="16" t="s">
        <v>54</v>
      </c>
      <c r="N408" s="17"/>
      <c r="O408" s="16">
        <v>0</v>
      </c>
    </row>
    <row r="409" spans="1:15" x14ac:dyDescent="0.3">
      <c r="A409" s="16" t="s">
        <v>490</v>
      </c>
      <c r="B409" s="16" t="s">
        <v>58</v>
      </c>
      <c r="C409" s="16" t="s">
        <v>40</v>
      </c>
      <c r="D409" s="16" t="s">
        <v>13</v>
      </c>
      <c r="E409" s="16" t="s">
        <v>14</v>
      </c>
      <c r="F409" s="16">
        <v>46</v>
      </c>
      <c r="G409" s="16" t="s">
        <v>82</v>
      </c>
      <c r="H409" s="17">
        <v>39471</v>
      </c>
      <c r="I409" s="16">
        <v>91621</v>
      </c>
      <c r="J409" s="18">
        <v>0</v>
      </c>
      <c r="K409" s="16">
        <v>91621</v>
      </c>
      <c r="L409" s="16" t="s">
        <v>15</v>
      </c>
      <c r="M409" s="16" t="s">
        <v>26</v>
      </c>
      <c r="N409" s="17"/>
      <c r="O409" s="16">
        <v>0</v>
      </c>
    </row>
    <row r="410" spans="1:15" x14ac:dyDescent="0.3">
      <c r="A410" s="16" t="s">
        <v>491</v>
      </c>
      <c r="B410" s="16" t="s">
        <v>28</v>
      </c>
      <c r="C410" s="16" t="s">
        <v>43</v>
      </c>
      <c r="D410" s="16" t="s">
        <v>13</v>
      </c>
      <c r="E410" s="16" t="s">
        <v>19</v>
      </c>
      <c r="F410" s="16">
        <v>33</v>
      </c>
      <c r="G410" s="16" t="s">
        <v>84</v>
      </c>
      <c r="H410" s="17">
        <v>41973</v>
      </c>
      <c r="I410" s="16">
        <v>91280</v>
      </c>
      <c r="J410" s="18">
        <v>0</v>
      </c>
      <c r="K410" s="16">
        <v>91280</v>
      </c>
      <c r="L410" s="16" t="s">
        <v>15</v>
      </c>
      <c r="M410" s="16" t="s">
        <v>35</v>
      </c>
      <c r="N410" s="17"/>
      <c r="O410" s="16">
        <v>0</v>
      </c>
    </row>
    <row r="411" spans="1:15" x14ac:dyDescent="0.3">
      <c r="A411" s="16" t="s">
        <v>492</v>
      </c>
      <c r="B411" s="16" t="s">
        <v>60</v>
      </c>
      <c r="C411" s="16" t="s">
        <v>38</v>
      </c>
      <c r="D411" s="16" t="s">
        <v>18</v>
      </c>
      <c r="E411" s="16" t="s">
        <v>14</v>
      </c>
      <c r="F411" s="16">
        <v>42</v>
      </c>
      <c r="G411" s="16" t="s">
        <v>92</v>
      </c>
      <c r="H411" s="17">
        <v>44092</v>
      </c>
      <c r="I411" s="16">
        <v>47071</v>
      </c>
      <c r="J411" s="18">
        <v>0</v>
      </c>
      <c r="K411" s="16">
        <v>47071</v>
      </c>
      <c r="L411" s="16" t="s">
        <v>15</v>
      </c>
      <c r="M411" s="16" t="s">
        <v>44</v>
      </c>
      <c r="N411" s="17"/>
      <c r="O411" s="16">
        <v>0</v>
      </c>
    </row>
    <row r="412" spans="1:15" x14ac:dyDescent="0.3">
      <c r="A412" s="16" t="s">
        <v>493</v>
      </c>
      <c r="B412" s="16" t="s">
        <v>71</v>
      </c>
      <c r="C412" s="16" t="s">
        <v>12</v>
      </c>
      <c r="D412" s="16" t="s">
        <v>18</v>
      </c>
      <c r="E412" s="16" t="s">
        <v>14</v>
      </c>
      <c r="F412" s="16">
        <v>55</v>
      </c>
      <c r="G412" s="16" t="s">
        <v>79</v>
      </c>
      <c r="H412" s="17">
        <v>40868</v>
      </c>
      <c r="I412" s="16">
        <v>81218</v>
      </c>
      <c r="J412" s="18">
        <v>0</v>
      </c>
      <c r="K412" s="16">
        <v>81218</v>
      </c>
      <c r="L412" s="16" t="s">
        <v>15</v>
      </c>
      <c r="M412" s="16" t="s">
        <v>26</v>
      </c>
      <c r="N412" s="17"/>
      <c r="O412" s="16">
        <v>0</v>
      </c>
    </row>
    <row r="413" spans="1:15" x14ac:dyDescent="0.3">
      <c r="A413" s="16" t="s">
        <v>494</v>
      </c>
      <c r="B413" s="16" t="s">
        <v>42</v>
      </c>
      <c r="C413" s="16" t="s">
        <v>40</v>
      </c>
      <c r="D413" s="16" t="s">
        <v>18</v>
      </c>
      <c r="E413" s="16" t="s">
        <v>14</v>
      </c>
      <c r="F413" s="16">
        <v>50</v>
      </c>
      <c r="G413" s="16" t="s">
        <v>82</v>
      </c>
      <c r="H413" s="17">
        <v>39734</v>
      </c>
      <c r="I413" s="16">
        <v>181801</v>
      </c>
      <c r="J413" s="18">
        <v>0.4</v>
      </c>
      <c r="K413" s="16">
        <v>254521.40000000002</v>
      </c>
      <c r="L413" s="16" t="s">
        <v>20</v>
      </c>
      <c r="M413" s="16" t="s">
        <v>21</v>
      </c>
      <c r="N413" s="17">
        <v>43810</v>
      </c>
      <c r="O413" s="16">
        <v>1</v>
      </c>
    </row>
    <row r="414" spans="1:15" x14ac:dyDescent="0.3">
      <c r="A414" s="16" t="s">
        <v>495</v>
      </c>
      <c r="B414" s="16" t="s">
        <v>30</v>
      </c>
      <c r="C414" s="16" t="s">
        <v>31</v>
      </c>
      <c r="D414" s="16" t="s">
        <v>18</v>
      </c>
      <c r="E414" s="16" t="s">
        <v>14</v>
      </c>
      <c r="F414" s="16">
        <v>26</v>
      </c>
      <c r="G414" s="16" t="s">
        <v>84</v>
      </c>
      <c r="H414" s="17">
        <v>44521</v>
      </c>
      <c r="I414" s="16">
        <v>63137</v>
      </c>
      <c r="J414" s="18">
        <v>0</v>
      </c>
      <c r="K414" s="16">
        <v>63137</v>
      </c>
      <c r="L414" s="16" t="s">
        <v>15</v>
      </c>
      <c r="M414" s="16" t="s">
        <v>26</v>
      </c>
      <c r="N414" s="17"/>
      <c r="O414" s="16">
        <v>0</v>
      </c>
    </row>
    <row r="415" spans="1:15" x14ac:dyDescent="0.3">
      <c r="A415" s="16" t="s">
        <v>496</v>
      </c>
      <c r="B415" s="16" t="s">
        <v>42</v>
      </c>
      <c r="C415" s="16" t="s">
        <v>40</v>
      </c>
      <c r="D415" s="16" t="s">
        <v>18</v>
      </c>
      <c r="E415" s="16" t="s">
        <v>14</v>
      </c>
      <c r="F415" s="16">
        <v>55</v>
      </c>
      <c r="G415" s="16" t="s">
        <v>79</v>
      </c>
      <c r="H415" s="17">
        <v>43345</v>
      </c>
      <c r="I415" s="16">
        <v>221465</v>
      </c>
      <c r="J415" s="18">
        <v>0.34</v>
      </c>
      <c r="K415" s="16">
        <v>296763.09999999998</v>
      </c>
      <c r="L415" s="16" t="s">
        <v>20</v>
      </c>
      <c r="M415" s="16" t="s">
        <v>54</v>
      </c>
      <c r="N415" s="17"/>
      <c r="O415" s="16">
        <v>0</v>
      </c>
    </row>
    <row r="416" spans="1:15" x14ac:dyDescent="0.3">
      <c r="A416" s="16" t="s">
        <v>497</v>
      </c>
      <c r="B416" s="16" t="s">
        <v>48</v>
      </c>
      <c r="C416" s="16" t="s">
        <v>40</v>
      </c>
      <c r="D416" s="16" t="s">
        <v>13</v>
      </c>
      <c r="E416" s="16" t="s">
        <v>14</v>
      </c>
      <c r="F416" s="16">
        <v>50</v>
      </c>
      <c r="G416" s="16" t="s">
        <v>82</v>
      </c>
      <c r="H416" s="17">
        <v>41404</v>
      </c>
      <c r="I416" s="16">
        <v>79388</v>
      </c>
      <c r="J416" s="18">
        <v>0</v>
      </c>
      <c r="K416" s="16">
        <v>79388</v>
      </c>
      <c r="L416" s="16" t="s">
        <v>15</v>
      </c>
      <c r="M416" s="16" t="s">
        <v>37</v>
      </c>
      <c r="N416" s="17">
        <v>43681</v>
      </c>
      <c r="O416" s="16">
        <v>1</v>
      </c>
    </row>
    <row r="417" spans="1:15" x14ac:dyDescent="0.3">
      <c r="A417" s="16" t="s">
        <v>498</v>
      </c>
      <c r="B417" s="16" t="s">
        <v>70</v>
      </c>
      <c r="C417" s="16" t="s">
        <v>12</v>
      </c>
      <c r="D417" s="16" t="s">
        <v>18</v>
      </c>
      <c r="E417" s="16" t="s">
        <v>14</v>
      </c>
      <c r="F417" s="16">
        <v>28</v>
      </c>
      <c r="G417" s="16" t="s">
        <v>84</v>
      </c>
      <c r="H417" s="17">
        <v>43122</v>
      </c>
      <c r="I417" s="16">
        <v>68176</v>
      </c>
      <c r="J417" s="18">
        <v>0</v>
      </c>
      <c r="K417" s="16">
        <v>68176</v>
      </c>
      <c r="L417" s="16" t="s">
        <v>15</v>
      </c>
      <c r="M417" s="16" t="s">
        <v>16</v>
      </c>
      <c r="N417" s="17"/>
      <c r="O417" s="16">
        <v>0</v>
      </c>
    </row>
    <row r="418" spans="1:15" x14ac:dyDescent="0.3">
      <c r="A418" s="16" t="s">
        <v>499</v>
      </c>
      <c r="B418" s="16" t="s">
        <v>11</v>
      </c>
      <c r="C418" s="16" t="s">
        <v>24</v>
      </c>
      <c r="D418" s="16" t="s">
        <v>13</v>
      </c>
      <c r="E418" s="16" t="s">
        <v>14</v>
      </c>
      <c r="F418" s="16">
        <v>39</v>
      </c>
      <c r="G418" s="16" t="s">
        <v>92</v>
      </c>
      <c r="H418" s="17">
        <v>43756</v>
      </c>
      <c r="I418" s="16">
        <v>122829</v>
      </c>
      <c r="J418" s="18">
        <v>0.11</v>
      </c>
      <c r="K418" s="16">
        <v>136340.19</v>
      </c>
      <c r="L418" s="16" t="s">
        <v>15</v>
      </c>
      <c r="M418" s="16" t="s">
        <v>26</v>
      </c>
      <c r="N418" s="17"/>
      <c r="O418" s="16">
        <v>0</v>
      </c>
    </row>
    <row r="419" spans="1:15" x14ac:dyDescent="0.3">
      <c r="A419" s="16" t="s">
        <v>500</v>
      </c>
      <c r="B419" s="16" t="s">
        <v>11</v>
      </c>
      <c r="C419" s="16" t="s">
        <v>43</v>
      </c>
      <c r="D419" s="16" t="s">
        <v>25</v>
      </c>
      <c r="E419" s="16" t="s">
        <v>14</v>
      </c>
      <c r="F419" s="16">
        <v>31</v>
      </c>
      <c r="G419" s="16" t="s">
        <v>84</v>
      </c>
      <c r="H419" s="17">
        <v>43695</v>
      </c>
      <c r="I419" s="16">
        <v>126353</v>
      </c>
      <c r="J419" s="18">
        <v>0.12</v>
      </c>
      <c r="K419" s="16">
        <v>141515.35999999999</v>
      </c>
      <c r="L419" s="16" t="s">
        <v>20</v>
      </c>
      <c r="M419" s="16" t="s">
        <v>41</v>
      </c>
      <c r="N419" s="17"/>
      <c r="O419" s="16">
        <v>0</v>
      </c>
    </row>
    <row r="420" spans="1:15" x14ac:dyDescent="0.3">
      <c r="A420" s="16" t="s">
        <v>501</v>
      </c>
      <c r="B420" s="16" t="s">
        <v>23</v>
      </c>
      <c r="C420" s="16" t="s">
        <v>36</v>
      </c>
      <c r="D420" s="16" t="s">
        <v>25</v>
      </c>
      <c r="E420" s="16" t="s">
        <v>14</v>
      </c>
      <c r="F420" s="16">
        <v>55</v>
      </c>
      <c r="G420" s="16" t="s">
        <v>79</v>
      </c>
      <c r="H420" s="17">
        <v>40468</v>
      </c>
      <c r="I420" s="16">
        <v>188727</v>
      </c>
      <c r="J420" s="18">
        <v>0.23</v>
      </c>
      <c r="K420" s="16">
        <v>232134.21</v>
      </c>
      <c r="L420" s="16" t="s">
        <v>20</v>
      </c>
      <c r="M420" s="16" t="s">
        <v>54</v>
      </c>
      <c r="N420" s="17"/>
      <c r="O420" s="16">
        <v>0</v>
      </c>
    </row>
    <row r="421" spans="1:15" x14ac:dyDescent="0.3">
      <c r="A421" s="16" t="s">
        <v>502</v>
      </c>
      <c r="B421" s="16" t="s">
        <v>28</v>
      </c>
      <c r="C421" s="16" t="s">
        <v>31</v>
      </c>
      <c r="D421" s="16" t="s">
        <v>13</v>
      </c>
      <c r="E421" s="16" t="s">
        <v>19</v>
      </c>
      <c r="F421" s="16">
        <v>52</v>
      </c>
      <c r="G421" s="16" t="s">
        <v>82</v>
      </c>
      <c r="H421" s="17">
        <v>34383</v>
      </c>
      <c r="I421" s="16">
        <v>99624</v>
      </c>
      <c r="J421" s="18">
        <v>0</v>
      </c>
      <c r="K421" s="16">
        <v>99624</v>
      </c>
      <c r="L421" s="16" t="s">
        <v>15</v>
      </c>
      <c r="M421" s="16" t="s">
        <v>16</v>
      </c>
      <c r="N421" s="17"/>
      <c r="O421" s="16">
        <v>0</v>
      </c>
    </row>
    <row r="422" spans="1:15" x14ac:dyDescent="0.3">
      <c r="A422" s="16" t="s">
        <v>503</v>
      </c>
      <c r="B422" s="16" t="s">
        <v>33</v>
      </c>
      <c r="C422" s="16" t="s">
        <v>31</v>
      </c>
      <c r="D422" s="16" t="s">
        <v>25</v>
      </c>
      <c r="E422" s="16" t="s">
        <v>14</v>
      </c>
      <c r="F422" s="16">
        <v>55</v>
      </c>
      <c r="G422" s="16" t="s">
        <v>79</v>
      </c>
      <c r="H422" s="17">
        <v>41202</v>
      </c>
      <c r="I422" s="16">
        <v>108686</v>
      </c>
      <c r="J422" s="18">
        <v>0.06</v>
      </c>
      <c r="K422" s="16">
        <v>115207.16</v>
      </c>
      <c r="L422" s="16" t="s">
        <v>15</v>
      </c>
      <c r="M422" s="16" t="s">
        <v>44</v>
      </c>
      <c r="N422" s="17"/>
      <c r="O422" s="16">
        <v>0</v>
      </c>
    </row>
    <row r="423" spans="1:15" x14ac:dyDescent="0.3">
      <c r="A423" s="16" t="s">
        <v>504</v>
      </c>
      <c r="B423" s="16" t="s">
        <v>34</v>
      </c>
      <c r="C423" s="16" t="s">
        <v>36</v>
      </c>
      <c r="D423" s="16" t="s">
        <v>32</v>
      </c>
      <c r="E423" s="16" t="s">
        <v>14</v>
      </c>
      <c r="F423" s="16">
        <v>56</v>
      </c>
      <c r="G423" s="16" t="s">
        <v>79</v>
      </c>
      <c r="H423" s="17">
        <v>34802</v>
      </c>
      <c r="I423" s="16">
        <v>50857</v>
      </c>
      <c r="J423" s="18">
        <v>0</v>
      </c>
      <c r="K423" s="16">
        <v>50857</v>
      </c>
      <c r="L423" s="16" t="s">
        <v>45</v>
      </c>
      <c r="M423" s="16" t="s">
        <v>46</v>
      </c>
      <c r="N423" s="17"/>
      <c r="O423" s="16">
        <v>0</v>
      </c>
    </row>
    <row r="424" spans="1:15" x14ac:dyDescent="0.3">
      <c r="A424" s="16" t="s">
        <v>505</v>
      </c>
      <c r="B424" s="16" t="s">
        <v>59</v>
      </c>
      <c r="C424" s="16" t="s">
        <v>40</v>
      </c>
      <c r="D424" s="16" t="s">
        <v>18</v>
      </c>
      <c r="E424" s="16" t="s">
        <v>19</v>
      </c>
      <c r="F424" s="16">
        <v>47</v>
      </c>
      <c r="G424" s="16" t="s">
        <v>82</v>
      </c>
      <c r="H424" s="17">
        <v>36893</v>
      </c>
      <c r="I424" s="16">
        <v>120628</v>
      </c>
      <c r="J424" s="18">
        <v>0</v>
      </c>
      <c r="K424" s="16">
        <v>120628</v>
      </c>
      <c r="L424" s="16" t="s">
        <v>15</v>
      </c>
      <c r="M424" s="16" t="s">
        <v>26</v>
      </c>
      <c r="N424" s="17"/>
      <c r="O424" s="16">
        <v>0</v>
      </c>
    </row>
    <row r="425" spans="1:15" x14ac:dyDescent="0.3">
      <c r="A425" s="16" t="s">
        <v>506</v>
      </c>
      <c r="B425" s="16" t="s">
        <v>23</v>
      </c>
      <c r="C425" s="16" t="s">
        <v>31</v>
      </c>
      <c r="D425" s="16" t="s">
        <v>25</v>
      </c>
      <c r="E425" s="16" t="s">
        <v>14</v>
      </c>
      <c r="F425" s="16">
        <v>63</v>
      </c>
      <c r="G425" s="16" t="s">
        <v>79</v>
      </c>
      <c r="H425" s="17">
        <v>43996</v>
      </c>
      <c r="I425" s="16">
        <v>181216</v>
      </c>
      <c r="J425" s="18">
        <v>0.27</v>
      </c>
      <c r="K425" s="16">
        <v>230144.32</v>
      </c>
      <c r="L425" s="16" t="s">
        <v>15</v>
      </c>
      <c r="M425" s="16" t="s">
        <v>44</v>
      </c>
      <c r="N425" s="17"/>
      <c r="O425" s="16">
        <v>0</v>
      </c>
    </row>
    <row r="426" spans="1:15" x14ac:dyDescent="0.3">
      <c r="A426" s="16" t="s">
        <v>507</v>
      </c>
      <c r="B426" s="16" t="s">
        <v>34</v>
      </c>
      <c r="C426" s="16" t="s">
        <v>24</v>
      </c>
      <c r="D426" s="16" t="s">
        <v>32</v>
      </c>
      <c r="E426" s="16" t="s">
        <v>14</v>
      </c>
      <c r="F426" s="16">
        <v>63</v>
      </c>
      <c r="G426" s="16" t="s">
        <v>79</v>
      </c>
      <c r="H426" s="17">
        <v>40984</v>
      </c>
      <c r="I426" s="16">
        <v>46081</v>
      </c>
      <c r="J426" s="18">
        <v>0</v>
      </c>
      <c r="K426" s="16">
        <v>46081</v>
      </c>
      <c r="L426" s="16" t="s">
        <v>15</v>
      </c>
      <c r="M426" s="16" t="s">
        <v>26</v>
      </c>
      <c r="N426" s="17"/>
      <c r="O426" s="16">
        <v>0</v>
      </c>
    </row>
    <row r="427" spans="1:15" x14ac:dyDescent="0.3">
      <c r="A427" s="16" t="s">
        <v>508</v>
      </c>
      <c r="B427" s="16" t="s">
        <v>11</v>
      </c>
      <c r="C427" s="16" t="s">
        <v>36</v>
      </c>
      <c r="D427" s="16" t="s">
        <v>32</v>
      </c>
      <c r="E427" s="16" t="s">
        <v>14</v>
      </c>
      <c r="F427" s="16">
        <v>55</v>
      </c>
      <c r="G427" s="16" t="s">
        <v>79</v>
      </c>
      <c r="H427" s="17">
        <v>38135</v>
      </c>
      <c r="I427" s="16">
        <v>159885</v>
      </c>
      <c r="J427" s="18">
        <v>0.12</v>
      </c>
      <c r="K427" s="16">
        <v>179071.2</v>
      </c>
      <c r="L427" s="16" t="s">
        <v>15</v>
      </c>
      <c r="M427" s="16" t="s">
        <v>44</v>
      </c>
      <c r="N427" s="17"/>
      <c r="O427" s="16">
        <v>0</v>
      </c>
    </row>
    <row r="428" spans="1:15" x14ac:dyDescent="0.3">
      <c r="A428" s="16" t="s">
        <v>509</v>
      </c>
      <c r="B428" s="16" t="s">
        <v>23</v>
      </c>
      <c r="C428" s="16" t="s">
        <v>31</v>
      </c>
      <c r="D428" s="16" t="s">
        <v>18</v>
      </c>
      <c r="E428" s="16" t="s">
        <v>14</v>
      </c>
      <c r="F428" s="16">
        <v>55</v>
      </c>
      <c r="G428" s="16" t="s">
        <v>79</v>
      </c>
      <c r="H428" s="17">
        <v>35001</v>
      </c>
      <c r="I428" s="16">
        <v>153271</v>
      </c>
      <c r="J428" s="18">
        <v>0.15</v>
      </c>
      <c r="K428" s="16">
        <v>176261.65</v>
      </c>
      <c r="L428" s="16" t="s">
        <v>15</v>
      </c>
      <c r="M428" s="16" t="s">
        <v>37</v>
      </c>
      <c r="N428" s="17"/>
      <c r="O428" s="16">
        <v>0</v>
      </c>
    </row>
    <row r="429" spans="1:15" x14ac:dyDescent="0.3">
      <c r="A429" s="16" t="s">
        <v>510</v>
      </c>
      <c r="B429" s="16" t="s">
        <v>33</v>
      </c>
      <c r="C429" s="16" t="s">
        <v>38</v>
      </c>
      <c r="D429" s="16" t="s">
        <v>18</v>
      </c>
      <c r="E429" s="16" t="s">
        <v>19</v>
      </c>
      <c r="F429" s="16">
        <v>42</v>
      </c>
      <c r="G429" s="16" t="s">
        <v>92</v>
      </c>
      <c r="H429" s="17">
        <v>40159</v>
      </c>
      <c r="I429" s="16">
        <v>114242</v>
      </c>
      <c r="J429" s="18">
        <v>0.08</v>
      </c>
      <c r="K429" s="16">
        <v>123381.36</v>
      </c>
      <c r="L429" s="16" t="s">
        <v>15</v>
      </c>
      <c r="M429" s="16" t="s">
        <v>29</v>
      </c>
      <c r="N429" s="17"/>
      <c r="O429" s="16">
        <v>0</v>
      </c>
    </row>
    <row r="430" spans="1:15" x14ac:dyDescent="0.3">
      <c r="A430" s="16" t="s">
        <v>511</v>
      </c>
      <c r="B430" s="16" t="s">
        <v>51</v>
      </c>
      <c r="C430" s="16" t="s">
        <v>12</v>
      </c>
      <c r="D430" s="16" t="s">
        <v>25</v>
      </c>
      <c r="E430" s="16" t="s">
        <v>14</v>
      </c>
      <c r="F430" s="16">
        <v>39</v>
      </c>
      <c r="G430" s="16" t="s">
        <v>92</v>
      </c>
      <c r="H430" s="17">
        <v>44153</v>
      </c>
      <c r="I430" s="16">
        <v>48415</v>
      </c>
      <c r="J430" s="18">
        <v>0</v>
      </c>
      <c r="K430" s="16">
        <v>48415</v>
      </c>
      <c r="L430" s="16" t="s">
        <v>20</v>
      </c>
      <c r="M430" s="16" t="s">
        <v>41</v>
      </c>
      <c r="N430" s="17"/>
      <c r="O430" s="16">
        <v>0</v>
      </c>
    </row>
    <row r="431" spans="1:15" x14ac:dyDescent="0.3">
      <c r="A431" s="16" t="s">
        <v>512</v>
      </c>
      <c r="B431" s="16" t="s">
        <v>66</v>
      </c>
      <c r="C431" s="16" t="s">
        <v>40</v>
      </c>
      <c r="D431" s="16" t="s">
        <v>18</v>
      </c>
      <c r="E431" s="16" t="s">
        <v>19</v>
      </c>
      <c r="F431" s="16">
        <v>35</v>
      </c>
      <c r="G431" s="16" t="s">
        <v>92</v>
      </c>
      <c r="H431" s="17">
        <v>42878</v>
      </c>
      <c r="I431" s="16">
        <v>65566</v>
      </c>
      <c r="J431" s="18">
        <v>0</v>
      </c>
      <c r="K431" s="16">
        <v>65566</v>
      </c>
      <c r="L431" s="16" t="s">
        <v>15</v>
      </c>
      <c r="M431" s="16" t="s">
        <v>16</v>
      </c>
      <c r="N431" s="17"/>
      <c r="O431" s="16">
        <v>0</v>
      </c>
    </row>
    <row r="432" spans="1:15" x14ac:dyDescent="0.3">
      <c r="A432" s="16" t="s">
        <v>513</v>
      </c>
      <c r="B432" s="16" t="s">
        <v>11</v>
      </c>
      <c r="C432" s="16" t="s">
        <v>43</v>
      </c>
      <c r="D432" s="16" t="s">
        <v>13</v>
      </c>
      <c r="E432" s="16" t="s">
        <v>19</v>
      </c>
      <c r="F432" s="16">
        <v>45</v>
      </c>
      <c r="G432" s="16" t="s">
        <v>82</v>
      </c>
      <c r="H432" s="17">
        <v>37014</v>
      </c>
      <c r="I432" s="16">
        <v>147752</v>
      </c>
      <c r="J432" s="18">
        <v>0.12</v>
      </c>
      <c r="K432" s="16">
        <v>165482.23999999999</v>
      </c>
      <c r="L432" s="16" t="s">
        <v>20</v>
      </c>
      <c r="M432" s="16" t="s">
        <v>41</v>
      </c>
      <c r="N432" s="17">
        <v>40903</v>
      </c>
      <c r="O432" s="16">
        <v>1</v>
      </c>
    </row>
    <row r="433" spans="1:15" x14ac:dyDescent="0.3">
      <c r="A433" s="16" t="s">
        <v>514</v>
      </c>
      <c r="B433" s="16" t="s">
        <v>11</v>
      </c>
      <c r="C433" s="16" t="s">
        <v>43</v>
      </c>
      <c r="D433" s="16" t="s">
        <v>18</v>
      </c>
      <c r="E433" s="16" t="s">
        <v>14</v>
      </c>
      <c r="F433" s="16">
        <v>25</v>
      </c>
      <c r="G433" s="16" t="s">
        <v>84</v>
      </c>
      <c r="H433" s="17">
        <v>44453</v>
      </c>
      <c r="I433" s="16">
        <v>136810</v>
      </c>
      <c r="J433" s="18">
        <v>0.14000000000000001</v>
      </c>
      <c r="K433" s="16">
        <v>155963.4</v>
      </c>
      <c r="L433" s="16" t="s">
        <v>20</v>
      </c>
      <c r="M433" s="16" t="s">
        <v>21</v>
      </c>
      <c r="N433" s="17"/>
      <c r="O433" s="16">
        <v>0</v>
      </c>
    </row>
    <row r="434" spans="1:15" x14ac:dyDescent="0.3">
      <c r="A434" s="16" t="s">
        <v>515</v>
      </c>
      <c r="B434" s="16" t="s">
        <v>34</v>
      </c>
      <c r="C434" s="16" t="s">
        <v>31</v>
      </c>
      <c r="D434" s="16" t="s">
        <v>32</v>
      </c>
      <c r="E434" s="16" t="s">
        <v>19</v>
      </c>
      <c r="F434" s="16">
        <v>47</v>
      </c>
      <c r="G434" s="16" t="s">
        <v>82</v>
      </c>
      <c r="H434" s="17">
        <v>41333</v>
      </c>
      <c r="I434" s="16">
        <v>54635</v>
      </c>
      <c r="J434" s="18">
        <v>0</v>
      </c>
      <c r="K434" s="16">
        <v>54635</v>
      </c>
      <c r="L434" s="16" t="s">
        <v>15</v>
      </c>
      <c r="M434" s="16" t="s">
        <v>26</v>
      </c>
      <c r="N434" s="17"/>
      <c r="O434" s="16">
        <v>0</v>
      </c>
    </row>
    <row r="435" spans="1:15" x14ac:dyDescent="0.3">
      <c r="A435" s="16" t="s">
        <v>516</v>
      </c>
      <c r="B435" s="16" t="s">
        <v>61</v>
      </c>
      <c r="C435" s="16" t="s">
        <v>12</v>
      </c>
      <c r="D435" s="16" t="s">
        <v>32</v>
      </c>
      <c r="E435" s="16" t="s">
        <v>14</v>
      </c>
      <c r="F435" s="16">
        <v>42</v>
      </c>
      <c r="G435" s="16" t="s">
        <v>92</v>
      </c>
      <c r="H435" s="17">
        <v>43866</v>
      </c>
      <c r="I435" s="16">
        <v>96636</v>
      </c>
      <c r="J435" s="18">
        <v>0</v>
      </c>
      <c r="K435" s="16">
        <v>96636</v>
      </c>
      <c r="L435" s="16" t="s">
        <v>15</v>
      </c>
      <c r="M435" s="16" t="s">
        <v>44</v>
      </c>
      <c r="N435" s="17"/>
      <c r="O435" s="16">
        <v>0</v>
      </c>
    </row>
    <row r="436" spans="1:15" x14ac:dyDescent="0.3">
      <c r="A436" s="16" t="s">
        <v>517</v>
      </c>
      <c r="B436" s="16" t="s">
        <v>68</v>
      </c>
      <c r="C436" s="16" t="s">
        <v>12</v>
      </c>
      <c r="D436" s="16" t="s">
        <v>18</v>
      </c>
      <c r="E436" s="16" t="s">
        <v>14</v>
      </c>
      <c r="F436" s="16">
        <v>35</v>
      </c>
      <c r="G436" s="16" t="s">
        <v>92</v>
      </c>
      <c r="H436" s="17">
        <v>41941</v>
      </c>
      <c r="I436" s="16">
        <v>91592</v>
      </c>
      <c r="J436" s="18">
        <v>0</v>
      </c>
      <c r="K436" s="16">
        <v>91592</v>
      </c>
      <c r="L436" s="16" t="s">
        <v>15</v>
      </c>
      <c r="M436" s="16" t="s">
        <v>26</v>
      </c>
      <c r="N436" s="17"/>
      <c r="O436" s="16">
        <v>0</v>
      </c>
    </row>
    <row r="437" spans="1:15" x14ac:dyDescent="0.3">
      <c r="A437" s="16" t="s">
        <v>518</v>
      </c>
      <c r="B437" s="16" t="s">
        <v>60</v>
      </c>
      <c r="C437" s="16" t="s">
        <v>38</v>
      </c>
      <c r="D437" s="16" t="s">
        <v>13</v>
      </c>
      <c r="E437" s="16" t="s">
        <v>14</v>
      </c>
      <c r="F437" s="16">
        <v>45</v>
      </c>
      <c r="G437" s="16" t="s">
        <v>82</v>
      </c>
      <c r="H437" s="17">
        <v>36755</v>
      </c>
      <c r="I437" s="16">
        <v>55563</v>
      </c>
      <c r="J437" s="18">
        <v>0</v>
      </c>
      <c r="K437" s="16">
        <v>55563</v>
      </c>
      <c r="L437" s="16" t="s">
        <v>20</v>
      </c>
      <c r="M437" s="16" t="s">
        <v>54</v>
      </c>
      <c r="N437" s="17"/>
      <c r="O437" s="16">
        <v>0</v>
      </c>
    </row>
    <row r="438" spans="1:15" x14ac:dyDescent="0.3">
      <c r="A438" s="16" t="s">
        <v>519</v>
      </c>
      <c r="B438" s="16" t="s">
        <v>23</v>
      </c>
      <c r="C438" s="16" t="s">
        <v>12</v>
      </c>
      <c r="D438" s="16" t="s">
        <v>13</v>
      </c>
      <c r="E438" s="16" t="s">
        <v>14</v>
      </c>
      <c r="F438" s="16">
        <v>52</v>
      </c>
      <c r="G438" s="16" t="s">
        <v>82</v>
      </c>
      <c r="H438" s="17">
        <v>35109</v>
      </c>
      <c r="I438" s="16">
        <v>159724</v>
      </c>
      <c r="J438" s="18">
        <v>0.23</v>
      </c>
      <c r="K438" s="16">
        <v>196460.52000000002</v>
      </c>
      <c r="L438" s="16" t="s">
        <v>20</v>
      </c>
      <c r="M438" s="16" t="s">
        <v>50</v>
      </c>
      <c r="N438" s="17"/>
      <c r="O438" s="16">
        <v>0</v>
      </c>
    </row>
    <row r="439" spans="1:15" x14ac:dyDescent="0.3">
      <c r="A439" s="16" t="s">
        <v>520</v>
      </c>
      <c r="B439" s="16" t="s">
        <v>42</v>
      </c>
      <c r="C439" s="16" t="s">
        <v>43</v>
      </c>
      <c r="D439" s="16" t="s">
        <v>32</v>
      </c>
      <c r="E439" s="16" t="s">
        <v>19</v>
      </c>
      <c r="F439" s="16">
        <v>57</v>
      </c>
      <c r="G439" s="16" t="s">
        <v>79</v>
      </c>
      <c r="H439" s="17">
        <v>42951</v>
      </c>
      <c r="I439" s="16">
        <v>183190</v>
      </c>
      <c r="J439" s="18">
        <v>0.36</v>
      </c>
      <c r="K439" s="16">
        <v>249138.4</v>
      </c>
      <c r="L439" s="16" t="s">
        <v>15</v>
      </c>
      <c r="M439" s="16" t="s">
        <v>26</v>
      </c>
      <c r="N439" s="17"/>
      <c r="O439" s="16">
        <v>0</v>
      </c>
    </row>
    <row r="440" spans="1:15" x14ac:dyDescent="0.3">
      <c r="A440" s="16" t="s">
        <v>521</v>
      </c>
      <c r="B440" s="16" t="s">
        <v>34</v>
      </c>
      <c r="C440" s="16" t="s">
        <v>36</v>
      </c>
      <c r="D440" s="16" t="s">
        <v>25</v>
      </c>
      <c r="E440" s="16" t="s">
        <v>14</v>
      </c>
      <c r="F440" s="16">
        <v>56</v>
      </c>
      <c r="G440" s="16" t="s">
        <v>79</v>
      </c>
      <c r="H440" s="17">
        <v>43824</v>
      </c>
      <c r="I440" s="16">
        <v>54829</v>
      </c>
      <c r="J440" s="18">
        <v>0</v>
      </c>
      <c r="K440" s="16">
        <v>54829</v>
      </c>
      <c r="L440" s="16" t="s">
        <v>15</v>
      </c>
      <c r="M440" s="16" t="s">
        <v>29</v>
      </c>
      <c r="N440" s="17"/>
      <c r="O440" s="16">
        <v>0</v>
      </c>
    </row>
    <row r="441" spans="1:15" x14ac:dyDescent="0.3">
      <c r="A441" s="16" t="s">
        <v>522</v>
      </c>
      <c r="B441" s="16" t="s">
        <v>48</v>
      </c>
      <c r="C441" s="16" t="s">
        <v>40</v>
      </c>
      <c r="D441" s="16" t="s">
        <v>32</v>
      </c>
      <c r="E441" s="16" t="s">
        <v>19</v>
      </c>
      <c r="F441" s="16">
        <v>46</v>
      </c>
      <c r="G441" s="16" t="s">
        <v>82</v>
      </c>
      <c r="H441" s="17">
        <v>38464</v>
      </c>
      <c r="I441" s="16">
        <v>96639</v>
      </c>
      <c r="J441" s="18">
        <v>0</v>
      </c>
      <c r="K441" s="16">
        <v>96639</v>
      </c>
      <c r="L441" s="16" t="s">
        <v>45</v>
      </c>
      <c r="M441" s="16" t="s">
        <v>47</v>
      </c>
      <c r="N441" s="17"/>
      <c r="O441" s="16">
        <v>0</v>
      </c>
    </row>
    <row r="442" spans="1:15" x14ac:dyDescent="0.3">
      <c r="A442" s="16" t="s">
        <v>523</v>
      </c>
      <c r="B442" s="16" t="s">
        <v>33</v>
      </c>
      <c r="C442" s="16" t="s">
        <v>43</v>
      </c>
      <c r="D442" s="16" t="s">
        <v>25</v>
      </c>
      <c r="E442" s="16" t="s">
        <v>14</v>
      </c>
      <c r="F442" s="16">
        <v>43</v>
      </c>
      <c r="G442" s="16" t="s">
        <v>92</v>
      </c>
      <c r="H442" s="17">
        <v>38879</v>
      </c>
      <c r="I442" s="16">
        <v>117278</v>
      </c>
      <c r="J442" s="18">
        <v>0.09</v>
      </c>
      <c r="K442" s="16">
        <v>127833.02</v>
      </c>
      <c r="L442" s="16" t="s">
        <v>15</v>
      </c>
      <c r="M442" s="16" t="s">
        <v>35</v>
      </c>
      <c r="N442" s="17"/>
      <c r="O442" s="16">
        <v>0</v>
      </c>
    </row>
    <row r="443" spans="1:15" x14ac:dyDescent="0.3">
      <c r="A443" s="16" t="s">
        <v>524</v>
      </c>
      <c r="B443" s="16" t="s">
        <v>27</v>
      </c>
      <c r="C443" s="16" t="s">
        <v>12</v>
      </c>
      <c r="D443" s="16" t="s">
        <v>25</v>
      </c>
      <c r="E443" s="16" t="s">
        <v>19</v>
      </c>
      <c r="F443" s="16">
        <v>53</v>
      </c>
      <c r="G443" s="16" t="s">
        <v>82</v>
      </c>
      <c r="H443" s="17">
        <v>39487</v>
      </c>
      <c r="I443" s="16">
        <v>84193</v>
      </c>
      <c r="J443" s="18">
        <v>0.09</v>
      </c>
      <c r="K443" s="16">
        <v>91770.37</v>
      </c>
      <c r="L443" s="16" t="s">
        <v>20</v>
      </c>
      <c r="M443" s="16" t="s">
        <v>41</v>
      </c>
      <c r="N443" s="17"/>
      <c r="O443" s="16">
        <v>0</v>
      </c>
    </row>
    <row r="444" spans="1:15" x14ac:dyDescent="0.3">
      <c r="A444" s="16" t="s">
        <v>525</v>
      </c>
      <c r="B444" s="16" t="s">
        <v>73</v>
      </c>
      <c r="C444" s="16" t="s">
        <v>12</v>
      </c>
      <c r="D444" s="16" t="s">
        <v>18</v>
      </c>
      <c r="E444" s="16" t="s">
        <v>14</v>
      </c>
      <c r="F444" s="16">
        <v>47</v>
      </c>
      <c r="G444" s="16" t="s">
        <v>82</v>
      </c>
      <c r="H444" s="17">
        <v>43309</v>
      </c>
      <c r="I444" s="16">
        <v>87806</v>
      </c>
      <c r="J444" s="18">
        <v>0</v>
      </c>
      <c r="K444" s="16">
        <v>87806</v>
      </c>
      <c r="L444" s="16" t="s">
        <v>15</v>
      </c>
      <c r="M444" s="16" t="s">
        <v>16</v>
      </c>
      <c r="N444" s="17"/>
      <c r="O444" s="16">
        <v>0</v>
      </c>
    </row>
    <row r="445" spans="1:15" x14ac:dyDescent="0.3">
      <c r="A445" s="16" t="s">
        <v>526</v>
      </c>
      <c r="B445" s="16" t="s">
        <v>63</v>
      </c>
      <c r="C445" s="16" t="s">
        <v>40</v>
      </c>
      <c r="D445" s="16" t="s">
        <v>13</v>
      </c>
      <c r="E445" s="16" t="s">
        <v>19</v>
      </c>
      <c r="F445" s="16">
        <v>62</v>
      </c>
      <c r="G445" s="16" t="s">
        <v>79</v>
      </c>
      <c r="H445" s="17">
        <v>40820</v>
      </c>
      <c r="I445" s="16">
        <v>63959</v>
      </c>
      <c r="J445" s="18">
        <v>0</v>
      </c>
      <c r="K445" s="16">
        <v>63959</v>
      </c>
      <c r="L445" s="16" t="s">
        <v>15</v>
      </c>
      <c r="M445" s="16" t="s">
        <v>16</v>
      </c>
      <c r="N445" s="17"/>
      <c r="O445" s="16">
        <v>0</v>
      </c>
    </row>
    <row r="446" spans="1:15" x14ac:dyDescent="0.3">
      <c r="A446" s="16" t="s">
        <v>527</v>
      </c>
      <c r="B446" s="16" t="s">
        <v>42</v>
      </c>
      <c r="C446" s="16" t="s">
        <v>12</v>
      </c>
      <c r="D446" s="16" t="s">
        <v>13</v>
      </c>
      <c r="E446" s="16" t="s">
        <v>19</v>
      </c>
      <c r="F446" s="16">
        <v>35</v>
      </c>
      <c r="G446" s="16" t="s">
        <v>92</v>
      </c>
      <c r="H446" s="17">
        <v>42166</v>
      </c>
      <c r="I446" s="16">
        <v>234723</v>
      </c>
      <c r="J446" s="18">
        <v>0.36</v>
      </c>
      <c r="K446" s="16">
        <v>319223.28000000003</v>
      </c>
      <c r="L446" s="16" t="s">
        <v>20</v>
      </c>
      <c r="M446" s="16" t="s">
        <v>41</v>
      </c>
      <c r="N446" s="17"/>
      <c r="O446" s="16">
        <v>0</v>
      </c>
    </row>
    <row r="447" spans="1:15" x14ac:dyDescent="0.3">
      <c r="A447" s="16" t="s">
        <v>528</v>
      </c>
      <c r="B447" s="16" t="s">
        <v>34</v>
      </c>
      <c r="C447" s="16" t="s">
        <v>36</v>
      </c>
      <c r="D447" s="16" t="s">
        <v>32</v>
      </c>
      <c r="E447" s="16" t="s">
        <v>14</v>
      </c>
      <c r="F447" s="16">
        <v>27</v>
      </c>
      <c r="G447" s="16" t="s">
        <v>84</v>
      </c>
      <c r="H447" s="17">
        <v>43701</v>
      </c>
      <c r="I447" s="16">
        <v>50809</v>
      </c>
      <c r="J447" s="18">
        <v>0</v>
      </c>
      <c r="K447" s="16">
        <v>50809</v>
      </c>
      <c r="L447" s="16" t="s">
        <v>20</v>
      </c>
      <c r="M447" s="16" t="s">
        <v>21</v>
      </c>
      <c r="N447" s="17"/>
      <c r="O447" s="16">
        <v>0</v>
      </c>
    </row>
    <row r="448" spans="1:15" x14ac:dyDescent="0.3">
      <c r="A448" s="16" t="s">
        <v>529</v>
      </c>
      <c r="B448" s="16" t="s">
        <v>28</v>
      </c>
      <c r="C448" s="16" t="s">
        <v>24</v>
      </c>
      <c r="D448" s="16" t="s">
        <v>18</v>
      </c>
      <c r="E448" s="16" t="s">
        <v>19</v>
      </c>
      <c r="F448" s="16">
        <v>55</v>
      </c>
      <c r="G448" s="16" t="s">
        <v>79</v>
      </c>
      <c r="H448" s="17">
        <v>37456</v>
      </c>
      <c r="I448" s="16">
        <v>77396</v>
      </c>
      <c r="J448" s="18">
        <v>0</v>
      </c>
      <c r="K448" s="16">
        <v>77396</v>
      </c>
      <c r="L448" s="16" t="s">
        <v>15</v>
      </c>
      <c r="M448" s="16" t="s">
        <v>35</v>
      </c>
      <c r="N448" s="17"/>
      <c r="O448" s="16">
        <v>0</v>
      </c>
    </row>
    <row r="449" spans="1:15" x14ac:dyDescent="0.3">
      <c r="A449" s="16" t="s">
        <v>530</v>
      </c>
      <c r="B449" s="16" t="s">
        <v>28</v>
      </c>
      <c r="C449" s="16" t="s">
        <v>24</v>
      </c>
      <c r="D449" s="16" t="s">
        <v>25</v>
      </c>
      <c r="E449" s="16" t="s">
        <v>14</v>
      </c>
      <c r="F449" s="16">
        <v>63</v>
      </c>
      <c r="G449" s="16" t="s">
        <v>79</v>
      </c>
      <c r="H449" s="17">
        <v>36525</v>
      </c>
      <c r="I449" s="16">
        <v>89523</v>
      </c>
      <c r="J449" s="18">
        <v>0</v>
      </c>
      <c r="K449" s="16">
        <v>89523</v>
      </c>
      <c r="L449" s="16" t="s">
        <v>15</v>
      </c>
      <c r="M449" s="16" t="s">
        <v>29</v>
      </c>
      <c r="N449" s="17"/>
      <c r="O449" s="16">
        <v>0</v>
      </c>
    </row>
    <row r="450" spans="1:15" x14ac:dyDescent="0.3">
      <c r="A450" s="16" t="s">
        <v>531</v>
      </c>
      <c r="B450" s="16" t="s">
        <v>61</v>
      </c>
      <c r="C450" s="16" t="s">
        <v>12</v>
      </c>
      <c r="D450" s="16" t="s">
        <v>32</v>
      </c>
      <c r="E450" s="16" t="s">
        <v>14</v>
      </c>
      <c r="F450" s="16">
        <v>53</v>
      </c>
      <c r="G450" s="16" t="s">
        <v>82</v>
      </c>
      <c r="H450" s="17">
        <v>40744</v>
      </c>
      <c r="I450" s="16">
        <v>86173</v>
      </c>
      <c r="J450" s="18">
        <v>0</v>
      </c>
      <c r="K450" s="16">
        <v>86173</v>
      </c>
      <c r="L450" s="16" t="s">
        <v>20</v>
      </c>
      <c r="M450" s="16" t="s">
        <v>21</v>
      </c>
      <c r="N450" s="17"/>
      <c r="O450" s="16">
        <v>0</v>
      </c>
    </row>
    <row r="451" spans="1:15" x14ac:dyDescent="0.3">
      <c r="A451" s="16" t="s">
        <v>532</v>
      </c>
      <c r="B451" s="16" t="s">
        <v>42</v>
      </c>
      <c r="C451" s="16" t="s">
        <v>31</v>
      </c>
      <c r="D451" s="16" t="s">
        <v>18</v>
      </c>
      <c r="E451" s="16" t="s">
        <v>14</v>
      </c>
      <c r="F451" s="16">
        <v>54</v>
      </c>
      <c r="G451" s="16" t="s">
        <v>82</v>
      </c>
      <c r="H451" s="17">
        <v>36757</v>
      </c>
      <c r="I451" s="16">
        <v>222224</v>
      </c>
      <c r="J451" s="18">
        <v>0.38</v>
      </c>
      <c r="K451" s="16">
        <v>306669.12</v>
      </c>
      <c r="L451" s="16" t="s">
        <v>15</v>
      </c>
      <c r="M451" s="16" t="s">
        <v>44</v>
      </c>
      <c r="N451" s="17"/>
      <c r="O451" s="16">
        <v>0</v>
      </c>
    </row>
    <row r="452" spans="1:15" x14ac:dyDescent="0.3">
      <c r="A452" s="16" t="s">
        <v>533</v>
      </c>
      <c r="B452" s="16" t="s">
        <v>11</v>
      </c>
      <c r="C452" s="16" t="s">
        <v>24</v>
      </c>
      <c r="D452" s="16" t="s">
        <v>13</v>
      </c>
      <c r="E452" s="16" t="s">
        <v>19</v>
      </c>
      <c r="F452" s="16">
        <v>43</v>
      </c>
      <c r="G452" s="16" t="s">
        <v>92</v>
      </c>
      <c r="H452" s="17">
        <v>44303</v>
      </c>
      <c r="I452" s="16">
        <v>146140</v>
      </c>
      <c r="J452" s="18">
        <v>0.15</v>
      </c>
      <c r="K452" s="16">
        <v>168061</v>
      </c>
      <c r="L452" s="16" t="s">
        <v>15</v>
      </c>
      <c r="M452" s="16" t="s">
        <v>16</v>
      </c>
      <c r="N452" s="17"/>
      <c r="O452" s="16">
        <v>0</v>
      </c>
    </row>
    <row r="453" spans="1:15" x14ac:dyDescent="0.3">
      <c r="A453" s="16" t="s">
        <v>534</v>
      </c>
      <c r="B453" s="16" t="s">
        <v>49</v>
      </c>
      <c r="C453" s="16" t="s">
        <v>40</v>
      </c>
      <c r="D453" s="16" t="s">
        <v>25</v>
      </c>
      <c r="E453" s="16" t="s">
        <v>14</v>
      </c>
      <c r="F453" s="16">
        <v>64</v>
      </c>
      <c r="G453" s="16" t="s">
        <v>79</v>
      </c>
      <c r="H453" s="17">
        <v>34505</v>
      </c>
      <c r="I453" s="16">
        <v>109456</v>
      </c>
      <c r="J453" s="18">
        <v>0.1</v>
      </c>
      <c r="K453" s="16">
        <v>120401.60000000001</v>
      </c>
      <c r="L453" s="16" t="s">
        <v>15</v>
      </c>
      <c r="M453" s="16" t="s">
        <v>26</v>
      </c>
      <c r="N453" s="17"/>
      <c r="O453" s="16">
        <v>0</v>
      </c>
    </row>
    <row r="454" spans="1:15" x14ac:dyDescent="0.3">
      <c r="A454" s="16" t="s">
        <v>535</v>
      </c>
      <c r="B454" s="16" t="s">
        <v>23</v>
      </c>
      <c r="C454" s="16" t="s">
        <v>24</v>
      </c>
      <c r="D454" s="16" t="s">
        <v>13</v>
      </c>
      <c r="E454" s="16" t="s">
        <v>14</v>
      </c>
      <c r="F454" s="16">
        <v>65</v>
      </c>
      <c r="G454" s="16" t="s">
        <v>99</v>
      </c>
      <c r="H454" s="17">
        <v>39728</v>
      </c>
      <c r="I454" s="16">
        <v>170221</v>
      </c>
      <c r="J454" s="18">
        <v>0.15</v>
      </c>
      <c r="K454" s="16">
        <v>195754.15</v>
      </c>
      <c r="L454" s="16" t="s">
        <v>45</v>
      </c>
      <c r="M454" s="16" t="s">
        <v>46</v>
      </c>
      <c r="N454" s="17"/>
      <c r="O454" s="16">
        <v>0</v>
      </c>
    </row>
    <row r="455" spans="1:15" x14ac:dyDescent="0.3">
      <c r="A455" s="16" t="s">
        <v>536</v>
      </c>
      <c r="B455" s="16" t="s">
        <v>27</v>
      </c>
      <c r="C455" s="16" t="s">
        <v>12</v>
      </c>
      <c r="D455" s="16" t="s">
        <v>13</v>
      </c>
      <c r="E455" s="16" t="s">
        <v>14</v>
      </c>
      <c r="F455" s="16">
        <v>42</v>
      </c>
      <c r="G455" s="16" t="s">
        <v>92</v>
      </c>
      <c r="H455" s="17">
        <v>38777</v>
      </c>
      <c r="I455" s="16">
        <v>97433</v>
      </c>
      <c r="J455" s="18">
        <v>0.05</v>
      </c>
      <c r="K455" s="16">
        <v>102304.65</v>
      </c>
      <c r="L455" s="16" t="s">
        <v>15</v>
      </c>
      <c r="M455" s="16" t="s">
        <v>16</v>
      </c>
      <c r="N455" s="17">
        <v>42224</v>
      </c>
      <c r="O455" s="16">
        <v>1</v>
      </c>
    </row>
    <row r="456" spans="1:15" x14ac:dyDescent="0.3">
      <c r="A456" s="16" t="s">
        <v>537</v>
      </c>
      <c r="B456" s="16" t="s">
        <v>30</v>
      </c>
      <c r="C456" s="16" t="s">
        <v>31</v>
      </c>
      <c r="D456" s="16" t="s">
        <v>18</v>
      </c>
      <c r="E456" s="16" t="s">
        <v>19</v>
      </c>
      <c r="F456" s="16">
        <v>35</v>
      </c>
      <c r="G456" s="16" t="s">
        <v>92</v>
      </c>
      <c r="H456" s="17">
        <v>41516</v>
      </c>
      <c r="I456" s="16">
        <v>59646</v>
      </c>
      <c r="J456" s="18">
        <v>0</v>
      </c>
      <c r="K456" s="16">
        <v>59646</v>
      </c>
      <c r="L456" s="16" t="s">
        <v>20</v>
      </c>
      <c r="M456" s="16" t="s">
        <v>41</v>
      </c>
      <c r="N456" s="17"/>
      <c r="O456" s="16">
        <v>0</v>
      </c>
    </row>
    <row r="457" spans="1:15" x14ac:dyDescent="0.3">
      <c r="A457" s="16" t="s">
        <v>538</v>
      </c>
      <c r="B457" s="16" t="s">
        <v>23</v>
      </c>
      <c r="C457" s="16" t="s">
        <v>40</v>
      </c>
      <c r="D457" s="16" t="s">
        <v>25</v>
      </c>
      <c r="E457" s="16" t="s">
        <v>19</v>
      </c>
      <c r="F457" s="16">
        <v>64</v>
      </c>
      <c r="G457" s="16" t="s">
        <v>79</v>
      </c>
      <c r="H457" s="17">
        <v>34940</v>
      </c>
      <c r="I457" s="16">
        <v>158787</v>
      </c>
      <c r="J457" s="18">
        <v>0.18</v>
      </c>
      <c r="K457" s="16">
        <v>187368.66</v>
      </c>
      <c r="L457" s="16" t="s">
        <v>20</v>
      </c>
      <c r="M457" s="16" t="s">
        <v>54</v>
      </c>
      <c r="N457" s="17"/>
      <c r="O457" s="16">
        <v>0</v>
      </c>
    </row>
    <row r="458" spans="1:15" x14ac:dyDescent="0.3">
      <c r="A458" s="16" t="s">
        <v>539</v>
      </c>
      <c r="B458" s="16" t="s">
        <v>39</v>
      </c>
      <c r="C458" s="16" t="s">
        <v>40</v>
      </c>
      <c r="D458" s="16" t="s">
        <v>13</v>
      </c>
      <c r="E458" s="16" t="s">
        <v>19</v>
      </c>
      <c r="F458" s="16">
        <v>55</v>
      </c>
      <c r="G458" s="16" t="s">
        <v>79</v>
      </c>
      <c r="H458" s="17">
        <v>43219</v>
      </c>
      <c r="I458" s="16">
        <v>83378</v>
      </c>
      <c r="J458" s="18">
        <v>0</v>
      </c>
      <c r="K458" s="16">
        <v>83378</v>
      </c>
      <c r="L458" s="16" t="s">
        <v>20</v>
      </c>
      <c r="M458" s="16" t="s">
        <v>50</v>
      </c>
      <c r="N458" s="17"/>
      <c r="O458" s="16">
        <v>0</v>
      </c>
    </row>
    <row r="459" spans="1:15" x14ac:dyDescent="0.3">
      <c r="A459" s="16" t="s">
        <v>540</v>
      </c>
      <c r="B459" s="16" t="s">
        <v>28</v>
      </c>
      <c r="C459" s="16" t="s">
        <v>43</v>
      </c>
      <c r="D459" s="16" t="s">
        <v>32</v>
      </c>
      <c r="E459" s="16" t="s">
        <v>14</v>
      </c>
      <c r="F459" s="16">
        <v>32</v>
      </c>
      <c r="G459" s="16" t="s">
        <v>84</v>
      </c>
      <c r="H459" s="17">
        <v>41590</v>
      </c>
      <c r="I459" s="16">
        <v>88895</v>
      </c>
      <c r="J459" s="18">
        <v>0</v>
      </c>
      <c r="K459" s="16">
        <v>88895</v>
      </c>
      <c r="L459" s="16" t="s">
        <v>15</v>
      </c>
      <c r="M459" s="16" t="s">
        <v>26</v>
      </c>
      <c r="N459" s="17"/>
      <c r="O459" s="16">
        <v>0</v>
      </c>
    </row>
    <row r="460" spans="1:15" x14ac:dyDescent="0.3">
      <c r="A460" s="16" t="s">
        <v>541</v>
      </c>
      <c r="B460" s="16" t="s">
        <v>23</v>
      </c>
      <c r="C460" s="16" t="s">
        <v>43</v>
      </c>
      <c r="D460" s="16" t="s">
        <v>32</v>
      </c>
      <c r="E460" s="16" t="s">
        <v>19</v>
      </c>
      <c r="F460" s="16">
        <v>45</v>
      </c>
      <c r="G460" s="16" t="s">
        <v>82</v>
      </c>
      <c r="H460" s="17">
        <v>38332</v>
      </c>
      <c r="I460" s="16">
        <v>168846</v>
      </c>
      <c r="J460" s="18">
        <v>0.24</v>
      </c>
      <c r="K460" s="16">
        <v>209369.04</v>
      </c>
      <c r="L460" s="16" t="s">
        <v>20</v>
      </c>
      <c r="M460" s="16" t="s">
        <v>21</v>
      </c>
      <c r="N460" s="17"/>
      <c r="O460" s="16">
        <v>0</v>
      </c>
    </row>
    <row r="461" spans="1:15" x14ac:dyDescent="0.3">
      <c r="A461" s="16" t="s">
        <v>542</v>
      </c>
      <c r="B461" s="16" t="s">
        <v>60</v>
      </c>
      <c r="C461" s="16" t="s">
        <v>38</v>
      </c>
      <c r="D461" s="16" t="s">
        <v>13</v>
      </c>
      <c r="E461" s="16" t="s">
        <v>19</v>
      </c>
      <c r="F461" s="16">
        <v>35</v>
      </c>
      <c r="G461" s="16" t="s">
        <v>92</v>
      </c>
      <c r="H461" s="17">
        <v>40596</v>
      </c>
      <c r="I461" s="16">
        <v>43336</v>
      </c>
      <c r="J461" s="18">
        <v>0</v>
      </c>
      <c r="K461" s="16">
        <v>43336</v>
      </c>
      <c r="L461" s="16" t="s">
        <v>15</v>
      </c>
      <c r="M461" s="16" t="s">
        <v>37</v>
      </c>
      <c r="N461" s="17">
        <v>44024</v>
      </c>
      <c r="O461" s="16">
        <v>1</v>
      </c>
    </row>
    <row r="462" spans="1:15" x14ac:dyDescent="0.3">
      <c r="A462" s="16" t="s">
        <v>543</v>
      </c>
      <c r="B462" s="16" t="s">
        <v>11</v>
      </c>
      <c r="C462" s="16" t="s">
        <v>38</v>
      </c>
      <c r="D462" s="16" t="s">
        <v>32</v>
      </c>
      <c r="E462" s="16" t="s">
        <v>19</v>
      </c>
      <c r="F462" s="16">
        <v>38</v>
      </c>
      <c r="G462" s="16" t="s">
        <v>92</v>
      </c>
      <c r="H462" s="17">
        <v>40083</v>
      </c>
      <c r="I462" s="16">
        <v>127801</v>
      </c>
      <c r="J462" s="18">
        <v>0.15</v>
      </c>
      <c r="K462" s="16">
        <v>146971.15</v>
      </c>
      <c r="L462" s="16" t="s">
        <v>15</v>
      </c>
      <c r="M462" s="16" t="s">
        <v>29</v>
      </c>
      <c r="N462" s="17"/>
      <c r="O462" s="16">
        <v>0</v>
      </c>
    </row>
    <row r="463" spans="1:15" x14ac:dyDescent="0.3">
      <c r="A463" s="16" t="s">
        <v>544</v>
      </c>
      <c r="B463" s="16" t="s">
        <v>73</v>
      </c>
      <c r="C463" s="16" t="s">
        <v>12</v>
      </c>
      <c r="D463" s="16" t="s">
        <v>32</v>
      </c>
      <c r="E463" s="16" t="s">
        <v>19</v>
      </c>
      <c r="F463" s="16">
        <v>54</v>
      </c>
      <c r="G463" s="16" t="s">
        <v>82</v>
      </c>
      <c r="H463" s="17">
        <v>36617</v>
      </c>
      <c r="I463" s="16">
        <v>76352</v>
      </c>
      <c r="J463" s="18">
        <v>0</v>
      </c>
      <c r="K463" s="16">
        <v>76352</v>
      </c>
      <c r="L463" s="16" t="s">
        <v>15</v>
      </c>
      <c r="M463" s="16" t="s">
        <v>37</v>
      </c>
      <c r="N463" s="17"/>
      <c r="O463" s="16">
        <v>0</v>
      </c>
    </row>
    <row r="464" spans="1:15" x14ac:dyDescent="0.3">
      <c r="A464" s="16" t="s">
        <v>545</v>
      </c>
      <c r="B464" s="16" t="s">
        <v>42</v>
      </c>
      <c r="C464" s="16" t="s">
        <v>24</v>
      </c>
      <c r="D464" s="16" t="s">
        <v>32</v>
      </c>
      <c r="E464" s="16" t="s">
        <v>19</v>
      </c>
      <c r="F464" s="16">
        <v>28</v>
      </c>
      <c r="G464" s="16" t="s">
        <v>84</v>
      </c>
      <c r="H464" s="17">
        <v>43638</v>
      </c>
      <c r="I464" s="16">
        <v>250767</v>
      </c>
      <c r="J464" s="18">
        <v>0.38</v>
      </c>
      <c r="K464" s="16">
        <v>346058.46</v>
      </c>
      <c r="L464" s="16" t="s">
        <v>15</v>
      </c>
      <c r="M464" s="16" t="s">
        <v>16</v>
      </c>
      <c r="N464" s="17"/>
      <c r="O464" s="16">
        <v>0</v>
      </c>
    </row>
    <row r="465" spans="1:15" x14ac:dyDescent="0.3">
      <c r="A465" s="16" t="s">
        <v>546</v>
      </c>
      <c r="B465" s="16" t="s">
        <v>42</v>
      </c>
      <c r="C465" s="16" t="s">
        <v>43</v>
      </c>
      <c r="D465" s="16" t="s">
        <v>32</v>
      </c>
      <c r="E465" s="16" t="s">
        <v>19</v>
      </c>
      <c r="F465" s="16">
        <v>26</v>
      </c>
      <c r="G465" s="16" t="s">
        <v>84</v>
      </c>
      <c r="H465" s="17">
        <v>44101</v>
      </c>
      <c r="I465" s="16">
        <v>223055</v>
      </c>
      <c r="J465" s="18">
        <v>0.3</v>
      </c>
      <c r="K465" s="16">
        <v>289971.5</v>
      </c>
      <c r="L465" s="16" t="s">
        <v>15</v>
      </c>
      <c r="M465" s="16" t="s">
        <v>44</v>
      </c>
      <c r="N465" s="17"/>
      <c r="O465" s="16">
        <v>0</v>
      </c>
    </row>
    <row r="466" spans="1:15" x14ac:dyDescent="0.3">
      <c r="A466" s="16" t="s">
        <v>547</v>
      </c>
      <c r="B466" s="16" t="s">
        <v>23</v>
      </c>
      <c r="C466" s="16" t="s">
        <v>40</v>
      </c>
      <c r="D466" s="16" t="s">
        <v>32</v>
      </c>
      <c r="E466" s="16" t="s">
        <v>19</v>
      </c>
      <c r="F466" s="16">
        <v>45</v>
      </c>
      <c r="G466" s="16" t="s">
        <v>82</v>
      </c>
      <c r="H466" s="17">
        <v>39185</v>
      </c>
      <c r="I466" s="16">
        <v>189680</v>
      </c>
      <c r="J466" s="18">
        <v>0.23</v>
      </c>
      <c r="K466" s="16">
        <v>233306.4</v>
      </c>
      <c r="L466" s="16" t="s">
        <v>45</v>
      </c>
      <c r="M466" s="16" t="s">
        <v>62</v>
      </c>
      <c r="N466" s="17"/>
      <c r="O466" s="16">
        <v>0</v>
      </c>
    </row>
    <row r="467" spans="1:15" x14ac:dyDescent="0.3">
      <c r="A467" s="16" t="s">
        <v>548</v>
      </c>
      <c r="B467" s="16" t="s">
        <v>63</v>
      </c>
      <c r="C467" s="16" t="s">
        <v>40</v>
      </c>
      <c r="D467" s="16" t="s">
        <v>18</v>
      </c>
      <c r="E467" s="16" t="s">
        <v>19</v>
      </c>
      <c r="F467" s="16">
        <v>57</v>
      </c>
      <c r="G467" s="16" t="s">
        <v>79</v>
      </c>
      <c r="H467" s="17">
        <v>43299</v>
      </c>
      <c r="I467" s="16">
        <v>71167</v>
      </c>
      <c r="J467" s="18">
        <v>0</v>
      </c>
      <c r="K467" s="16">
        <v>71167</v>
      </c>
      <c r="L467" s="16" t="s">
        <v>15</v>
      </c>
      <c r="M467" s="16" t="s">
        <v>44</v>
      </c>
      <c r="N467" s="17"/>
      <c r="O467" s="16">
        <v>0</v>
      </c>
    </row>
    <row r="468" spans="1:15" x14ac:dyDescent="0.3">
      <c r="A468" s="16" t="s">
        <v>549</v>
      </c>
      <c r="B468" s="16" t="s">
        <v>17</v>
      </c>
      <c r="C468" s="16" t="s">
        <v>12</v>
      </c>
      <c r="D468" s="16" t="s">
        <v>25</v>
      </c>
      <c r="E468" s="16" t="s">
        <v>14</v>
      </c>
      <c r="F468" s="16">
        <v>59</v>
      </c>
      <c r="G468" s="16" t="s">
        <v>79</v>
      </c>
      <c r="H468" s="17">
        <v>40272</v>
      </c>
      <c r="I468" s="16">
        <v>76027</v>
      </c>
      <c r="J468" s="18">
        <v>0</v>
      </c>
      <c r="K468" s="16">
        <v>76027</v>
      </c>
      <c r="L468" s="16" t="s">
        <v>15</v>
      </c>
      <c r="M468" s="16" t="s">
        <v>16</v>
      </c>
      <c r="N468" s="17"/>
      <c r="O468" s="16">
        <v>0</v>
      </c>
    </row>
    <row r="469" spans="1:15" x14ac:dyDescent="0.3">
      <c r="A469" s="16" t="s">
        <v>550</v>
      </c>
      <c r="B469" s="16" t="s">
        <v>23</v>
      </c>
      <c r="C469" s="16" t="s">
        <v>40</v>
      </c>
      <c r="D469" s="16" t="s">
        <v>32</v>
      </c>
      <c r="E469" s="16" t="s">
        <v>19</v>
      </c>
      <c r="F469" s="16">
        <v>48</v>
      </c>
      <c r="G469" s="16" t="s">
        <v>82</v>
      </c>
      <c r="H469" s="17">
        <v>43809</v>
      </c>
      <c r="I469" s="16">
        <v>183113</v>
      </c>
      <c r="J469" s="18">
        <v>0.24</v>
      </c>
      <c r="K469" s="16">
        <v>227060.12</v>
      </c>
      <c r="L469" s="16" t="s">
        <v>45</v>
      </c>
      <c r="M469" s="16" t="s">
        <v>47</v>
      </c>
      <c r="N469" s="17"/>
      <c r="O469" s="16">
        <v>0</v>
      </c>
    </row>
    <row r="470" spans="1:15" x14ac:dyDescent="0.3">
      <c r="A470" s="16" t="s">
        <v>551</v>
      </c>
      <c r="B470" s="16" t="s">
        <v>52</v>
      </c>
      <c r="C470" s="16" t="s">
        <v>36</v>
      </c>
      <c r="D470" s="16" t="s">
        <v>18</v>
      </c>
      <c r="E470" s="16" t="s">
        <v>19</v>
      </c>
      <c r="F470" s="16">
        <v>30</v>
      </c>
      <c r="G470" s="16" t="s">
        <v>84</v>
      </c>
      <c r="H470" s="17">
        <v>44124</v>
      </c>
      <c r="I470" s="16">
        <v>67753</v>
      </c>
      <c r="J470" s="18">
        <v>0</v>
      </c>
      <c r="K470" s="16">
        <v>67753</v>
      </c>
      <c r="L470" s="16" t="s">
        <v>15</v>
      </c>
      <c r="M470" s="16" t="s">
        <v>29</v>
      </c>
      <c r="N470" s="17"/>
      <c r="O470" s="16">
        <v>0</v>
      </c>
    </row>
    <row r="471" spans="1:15" x14ac:dyDescent="0.3">
      <c r="A471" s="16" t="s">
        <v>552</v>
      </c>
      <c r="B471" s="16" t="s">
        <v>27</v>
      </c>
      <c r="C471" s="16" t="s">
        <v>12</v>
      </c>
      <c r="D471" s="16" t="s">
        <v>32</v>
      </c>
      <c r="E471" s="16" t="s">
        <v>19</v>
      </c>
      <c r="F471" s="16">
        <v>31</v>
      </c>
      <c r="G471" s="16" t="s">
        <v>84</v>
      </c>
      <c r="H471" s="17">
        <v>42656</v>
      </c>
      <c r="I471" s="16">
        <v>63744</v>
      </c>
      <c r="J471" s="18">
        <v>0.08</v>
      </c>
      <c r="K471" s="16">
        <v>68843.520000000004</v>
      </c>
      <c r="L471" s="16" t="s">
        <v>15</v>
      </c>
      <c r="M471" s="16" t="s">
        <v>37</v>
      </c>
      <c r="N471" s="17"/>
      <c r="O471" s="16">
        <v>0</v>
      </c>
    </row>
    <row r="472" spans="1:15" x14ac:dyDescent="0.3">
      <c r="A472" s="16" t="s">
        <v>553</v>
      </c>
      <c r="B472" s="16" t="s">
        <v>48</v>
      </c>
      <c r="C472" s="16" t="s">
        <v>40</v>
      </c>
      <c r="D472" s="16" t="s">
        <v>18</v>
      </c>
      <c r="E472" s="16" t="s">
        <v>14</v>
      </c>
      <c r="F472" s="16">
        <v>50</v>
      </c>
      <c r="G472" s="16" t="s">
        <v>82</v>
      </c>
      <c r="H472" s="17">
        <v>37446</v>
      </c>
      <c r="I472" s="16">
        <v>92209</v>
      </c>
      <c r="J472" s="18">
        <v>0</v>
      </c>
      <c r="K472" s="16">
        <v>92209</v>
      </c>
      <c r="L472" s="16" t="s">
        <v>20</v>
      </c>
      <c r="M472" s="16" t="s">
        <v>41</v>
      </c>
      <c r="N472" s="17"/>
      <c r="O472" s="16">
        <v>0</v>
      </c>
    </row>
    <row r="473" spans="1:15" x14ac:dyDescent="0.3">
      <c r="A473" s="16" t="s">
        <v>554</v>
      </c>
      <c r="B473" s="16" t="s">
        <v>11</v>
      </c>
      <c r="C473" s="16" t="s">
        <v>31</v>
      </c>
      <c r="D473" s="16" t="s">
        <v>32</v>
      </c>
      <c r="E473" s="16" t="s">
        <v>19</v>
      </c>
      <c r="F473" s="16">
        <v>51</v>
      </c>
      <c r="G473" s="16" t="s">
        <v>82</v>
      </c>
      <c r="H473" s="17">
        <v>36770</v>
      </c>
      <c r="I473" s="16">
        <v>157487</v>
      </c>
      <c r="J473" s="18">
        <v>0.12</v>
      </c>
      <c r="K473" s="16">
        <v>176385.44</v>
      </c>
      <c r="L473" s="16" t="s">
        <v>15</v>
      </c>
      <c r="M473" s="16" t="s">
        <v>29</v>
      </c>
      <c r="N473" s="17"/>
      <c r="O473" s="16">
        <v>0</v>
      </c>
    </row>
    <row r="474" spans="1:15" x14ac:dyDescent="0.3">
      <c r="A474" s="16" t="s">
        <v>555</v>
      </c>
      <c r="B474" s="16" t="s">
        <v>28</v>
      </c>
      <c r="C474" s="16" t="s">
        <v>43</v>
      </c>
      <c r="D474" s="16" t="s">
        <v>13</v>
      </c>
      <c r="E474" s="16" t="s">
        <v>19</v>
      </c>
      <c r="F474" s="16">
        <v>42</v>
      </c>
      <c r="G474" s="16" t="s">
        <v>92</v>
      </c>
      <c r="H474" s="17">
        <v>42101</v>
      </c>
      <c r="I474" s="16">
        <v>99697</v>
      </c>
      <c r="J474" s="18">
        <v>0</v>
      </c>
      <c r="K474" s="16">
        <v>99697</v>
      </c>
      <c r="L474" s="16" t="s">
        <v>45</v>
      </c>
      <c r="M474" s="16" t="s">
        <v>47</v>
      </c>
      <c r="N474" s="17"/>
      <c r="O474" s="16">
        <v>0</v>
      </c>
    </row>
    <row r="475" spans="1:15" x14ac:dyDescent="0.3">
      <c r="A475" s="16" t="s">
        <v>556</v>
      </c>
      <c r="B475" s="16" t="s">
        <v>73</v>
      </c>
      <c r="C475" s="16" t="s">
        <v>12</v>
      </c>
      <c r="D475" s="16" t="s">
        <v>13</v>
      </c>
      <c r="E475" s="16" t="s">
        <v>19</v>
      </c>
      <c r="F475" s="16">
        <v>45</v>
      </c>
      <c r="G475" s="16" t="s">
        <v>82</v>
      </c>
      <c r="H475" s="17">
        <v>40235</v>
      </c>
      <c r="I475" s="16">
        <v>90770</v>
      </c>
      <c r="J475" s="18">
        <v>0</v>
      </c>
      <c r="K475" s="16">
        <v>90770</v>
      </c>
      <c r="L475" s="16" t="s">
        <v>15</v>
      </c>
      <c r="M475" s="16" t="s">
        <v>44</v>
      </c>
      <c r="N475" s="17"/>
      <c r="O475" s="16">
        <v>0</v>
      </c>
    </row>
    <row r="476" spans="1:15" x14ac:dyDescent="0.3">
      <c r="A476" s="16" t="s">
        <v>557</v>
      </c>
      <c r="B476" s="16" t="s">
        <v>34</v>
      </c>
      <c r="C476" s="16" t="s">
        <v>31</v>
      </c>
      <c r="D476" s="16" t="s">
        <v>25</v>
      </c>
      <c r="E476" s="16" t="s">
        <v>14</v>
      </c>
      <c r="F476" s="16">
        <v>64</v>
      </c>
      <c r="G476" s="16" t="s">
        <v>79</v>
      </c>
      <c r="H476" s="17">
        <v>38380</v>
      </c>
      <c r="I476" s="16">
        <v>55369</v>
      </c>
      <c r="J476" s="18">
        <v>0</v>
      </c>
      <c r="K476" s="16">
        <v>55369</v>
      </c>
      <c r="L476" s="16" t="s">
        <v>15</v>
      </c>
      <c r="M476" s="16" t="s">
        <v>29</v>
      </c>
      <c r="N476" s="17"/>
      <c r="O476" s="16">
        <v>0</v>
      </c>
    </row>
    <row r="477" spans="1:15" x14ac:dyDescent="0.3">
      <c r="A477" s="16" t="s">
        <v>558</v>
      </c>
      <c r="B477" s="16" t="s">
        <v>57</v>
      </c>
      <c r="C477" s="16" t="s">
        <v>40</v>
      </c>
      <c r="D477" s="16" t="s">
        <v>25</v>
      </c>
      <c r="E477" s="16" t="s">
        <v>14</v>
      </c>
      <c r="F477" s="16">
        <v>59</v>
      </c>
      <c r="G477" s="16" t="s">
        <v>79</v>
      </c>
      <c r="H477" s="17">
        <v>41898</v>
      </c>
      <c r="I477" s="16">
        <v>69578</v>
      </c>
      <c r="J477" s="18">
        <v>0</v>
      </c>
      <c r="K477" s="16">
        <v>69578</v>
      </c>
      <c r="L477" s="16" t="s">
        <v>45</v>
      </c>
      <c r="M477" s="16" t="s">
        <v>47</v>
      </c>
      <c r="N477" s="17"/>
      <c r="O477" s="16">
        <v>0</v>
      </c>
    </row>
    <row r="478" spans="1:15" x14ac:dyDescent="0.3">
      <c r="A478" s="16" t="s">
        <v>559</v>
      </c>
      <c r="B478" s="16" t="s">
        <v>23</v>
      </c>
      <c r="C478" s="16" t="s">
        <v>36</v>
      </c>
      <c r="D478" s="16" t="s">
        <v>25</v>
      </c>
      <c r="E478" s="16" t="s">
        <v>19</v>
      </c>
      <c r="F478" s="16">
        <v>41</v>
      </c>
      <c r="G478" s="16" t="s">
        <v>92</v>
      </c>
      <c r="H478" s="17">
        <v>41429</v>
      </c>
      <c r="I478" s="16">
        <v>167526</v>
      </c>
      <c r="J478" s="18">
        <v>0.26</v>
      </c>
      <c r="K478" s="16">
        <v>211082.76</v>
      </c>
      <c r="L478" s="16" t="s">
        <v>15</v>
      </c>
      <c r="M478" s="16" t="s">
        <v>35</v>
      </c>
      <c r="N478" s="17"/>
      <c r="O478" s="16">
        <v>0</v>
      </c>
    </row>
    <row r="479" spans="1:15" x14ac:dyDescent="0.3">
      <c r="A479" s="16" t="s">
        <v>560</v>
      </c>
      <c r="B479" s="16" t="s">
        <v>57</v>
      </c>
      <c r="C479" s="16" t="s">
        <v>40</v>
      </c>
      <c r="D479" s="16" t="s">
        <v>25</v>
      </c>
      <c r="E479" s="16" t="s">
        <v>14</v>
      </c>
      <c r="F479" s="16">
        <v>42</v>
      </c>
      <c r="G479" s="16" t="s">
        <v>92</v>
      </c>
      <c r="H479" s="17">
        <v>44232</v>
      </c>
      <c r="I479" s="16">
        <v>65507</v>
      </c>
      <c r="J479" s="18">
        <v>0</v>
      </c>
      <c r="K479" s="16">
        <v>65507</v>
      </c>
      <c r="L479" s="16" t="s">
        <v>45</v>
      </c>
      <c r="M479" s="16" t="s">
        <v>46</v>
      </c>
      <c r="N479" s="17"/>
      <c r="O479" s="16">
        <v>0</v>
      </c>
    </row>
    <row r="480" spans="1:15" x14ac:dyDescent="0.3">
      <c r="A480" s="16" t="s">
        <v>561</v>
      </c>
      <c r="B480" s="16" t="s">
        <v>33</v>
      </c>
      <c r="C480" s="16" t="s">
        <v>24</v>
      </c>
      <c r="D480" s="16" t="s">
        <v>13</v>
      </c>
      <c r="E480" s="16" t="s">
        <v>19</v>
      </c>
      <c r="F480" s="16">
        <v>54</v>
      </c>
      <c r="G480" s="16" t="s">
        <v>82</v>
      </c>
      <c r="H480" s="17">
        <v>35913</v>
      </c>
      <c r="I480" s="16">
        <v>108268</v>
      </c>
      <c r="J480" s="18">
        <v>0.09</v>
      </c>
      <c r="K480" s="16">
        <v>118012.12</v>
      </c>
      <c r="L480" s="16" t="s">
        <v>45</v>
      </c>
      <c r="M480" s="16" t="s">
        <v>62</v>
      </c>
      <c r="N480" s="17">
        <v>38122</v>
      </c>
      <c r="O480" s="16">
        <v>1</v>
      </c>
    </row>
    <row r="481" spans="1:15" x14ac:dyDescent="0.3">
      <c r="A481" s="16" t="s">
        <v>562</v>
      </c>
      <c r="B481" s="16" t="s">
        <v>17</v>
      </c>
      <c r="C481" s="16" t="s">
        <v>12</v>
      </c>
      <c r="D481" s="16" t="s">
        <v>13</v>
      </c>
      <c r="E481" s="16" t="s">
        <v>19</v>
      </c>
      <c r="F481" s="16">
        <v>37</v>
      </c>
      <c r="G481" s="16" t="s">
        <v>92</v>
      </c>
      <c r="H481" s="17">
        <v>42405</v>
      </c>
      <c r="I481" s="16">
        <v>80055</v>
      </c>
      <c r="J481" s="18">
        <v>0</v>
      </c>
      <c r="K481" s="16">
        <v>80055</v>
      </c>
      <c r="L481" s="16" t="s">
        <v>20</v>
      </c>
      <c r="M481" s="16" t="s">
        <v>50</v>
      </c>
      <c r="N481" s="17"/>
      <c r="O481" s="16">
        <v>0</v>
      </c>
    </row>
    <row r="482" spans="1:15" x14ac:dyDescent="0.3">
      <c r="A482" s="16" t="s">
        <v>563</v>
      </c>
      <c r="B482" s="16" t="s">
        <v>28</v>
      </c>
      <c r="C482" s="16" t="s">
        <v>31</v>
      </c>
      <c r="D482" s="16" t="s">
        <v>13</v>
      </c>
      <c r="E482" s="16" t="s">
        <v>19</v>
      </c>
      <c r="F482" s="16">
        <v>58</v>
      </c>
      <c r="G482" s="16" t="s">
        <v>79</v>
      </c>
      <c r="H482" s="17">
        <v>39930</v>
      </c>
      <c r="I482" s="16">
        <v>76802</v>
      </c>
      <c r="J482" s="18">
        <v>0</v>
      </c>
      <c r="K482" s="16">
        <v>76802</v>
      </c>
      <c r="L482" s="16" t="s">
        <v>45</v>
      </c>
      <c r="M482" s="16" t="s">
        <v>46</v>
      </c>
      <c r="N482" s="17"/>
      <c r="O482" s="16">
        <v>0</v>
      </c>
    </row>
    <row r="483" spans="1:15" x14ac:dyDescent="0.3">
      <c r="A483" s="16" t="s">
        <v>564</v>
      </c>
      <c r="B483" s="16" t="s">
        <v>42</v>
      </c>
      <c r="C483" s="16" t="s">
        <v>31</v>
      </c>
      <c r="D483" s="16" t="s">
        <v>25</v>
      </c>
      <c r="E483" s="16" t="s">
        <v>19</v>
      </c>
      <c r="F483" s="16">
        <v>47</v>
      </c>
      <c r="G483" s="16" t="s">
        <v>82</v>
      </c>
      <c r="H483" s="17">
        <v>42696</v>
      </c>
      <c r="I483" s="16">
        <v>253249</v>
      </c>
      <c r="J483" s="18">
        <v>0.31</v>
      </c>
      <c r="K483" s="16">
        <v>331756.19</v>
      </c>
      <c r="L483" s="16" t="s">
        <v>15</v>
      </c>
      <c r="M483" s="16" t="s">
        <v>37</v>
      </c>
      <c r="N483" s="17"/>
      <c r="O483" s="16">
        <v>0</v>
      </c>
    </row>
    <row r="484" spans="1:15" x14ac:dyDescent="0.3">
      <c r="A484" s="16" t="s">
        <v>565</v>
      </c>
      <c r="B484" s="16" t="s">
        <v>55</v>
      </c>
      <c r="C484" s="16" t="s">
        <v>38</v>
      </c>
      <c r="D484" s="16" t="s">
        <v>13</v>
      </c>
      <c r="E484" s="16" t="s">
        <v>14</v>
      </c>
      <c r="F484" s="16">
        <v>60</v>
      </c>
      <c r="G484" s="16" t="s">
        <v>79</v>
      </c>
      <c r="H484" s="17">
        <v>38667</v>
      </c>
      <c r="I484" s="16">
        <v>78388</v>
      </c>
      <c r="J484" s="18">
        <v>0</v>
      </c>
      <c r="K484" s="16">
        <v>78388</v>
      </c>
      <c r="L484" s="16" t="s">
        <v>20</v>
      </c>
      <c r="M484" s="16" t="s">
        <v>21</v>
      </c>
      <c r="N484" s="17"/>
      <c r="O484" s="16">
        <v>0</v>
      </c>
    </row>
    <row r="485" spans="1:15" x14ac:dyDescent="0.3">
      <c r="A485" s="16" t="s">
        <v>566</v>
      </c>
      <c r="B485" s="16" t="s">
        <v>42</v>
      </c>
      <c r="C485" s="16" t="s">
        <v>12</v>
      </c>
      <c r="D485" s="16" t="s">
        <v>32</v>
      </c>
      <c r="E485" s="16" t="s">
        <v>19</v>
      </c>
      <c r="F485" s="16">
        <v>38</v>
      </c>
      <c r="G485" s="16" t="s">
        <v>92</v>
      </c>
      <c r="H485" s="17">
        <v>42543</v>
      </c>
      <c r="I485" s="16">
        <v>249870</v>
      </c>
      <c r="J485" s="18">
        <v>0.34</v>
      </c>
      <c r="K485" s="16">
        <v>334825.8</v>
      </c>
      <c r="L485" s="16" t="s">
        <v>15</v>
      </c>
      <c r="M485" s="16" t="s">
        <v>26</v>
      </c>
      <c r="N485" s="17"/>
      <c r="O485" s="16">
        <v>0</v>
      </c>
    </row>
    <row r="486" spans="1:15" x14ac:dyDescent="0.3">
      <c r="A486" s="16" t="s">
        <v>567</v>
      </c>
      <c r="B486" s="16" t="s">
        <v>11</v>
      </c>
      <c r="C486" s="16" t="s">
        <v>43</v>
      </c>
      <c r="D486" s="16" t="s">
        <v>18</v>
      </c>
      <c r="E486" s="16" t="s">
        <v>19</v>
      </c>
      <c r="F486" s="16">
        <v>63</v>
      </c>
      <c r="G486" s="16" t="s">
        <v>79</v>
      </c>
      <c r="H486" s="17">
        <v>42064</v>
      </c>
      <c r="I486" s="16">
        <v>148321</v>
      </c>
      <c r="J486" s="18">
        <v>0.15</v>
      </c>
      <c r="K486" s="16">
        <v>170569.15</v>
      </c>
      <c r="L486" s="16" t="s">
        <v>20</v>
      </c>
      <c r="M486" s="16" t="s">
        <v>50</v>
      </c>
      <c r="N486" s="17"/>
      <c r="O486" s="16">
        <v>0</v>
      </c>
    </row>
    <row r="487" spans="1:15" x14ac:dyDescent="0.3">
      <c r="A487" s="16" t="s">
        <v>568</v>
      </c>
      <c r="B487" s="16" t="s">
        <v>72</v>
      </c>
      <c r="C487" s="16" t="s">
        <v>12</v>
      </c>
      <c r="D487" s="16" t="s">
        <v>32</v>
      </c>
      <c r="E487" s="16" t="s">
        <v>14</v>
      </c>
      <c r="F487" s="16">
        <v>60</v>
      </c>
      <c r="G487" s="16" t="s">
        <v>79</v>
      </c>
      <c r="H487" s="17">
        <v>38027</v>
      </c>
      <c r="I487" s="16">
        <v>90258</v>
      </c>
      <c r="J487" s="18">
        <v>0</v>
      </c>
      <c r="K487" s="16">
        <v>90258</v>
      </c>
      <c r="L487" s="16" t="s">
        <v>20</v>
      </c>
      <c r="M487" s="16" t="s">
        <v>21</v>
      </c>
      <c r="N487" s="17"/>
      <c r="O487" s="16">
        <v>0</v>
      </c>
    </row>
    <row r="488" spans="1:15" x14ac:dyDescent="0.3">
      <c r="A488" s="16" t="s">
        <v>569</v>
      </c>
      <c r="B488" s="16" t="s">
        <v>68</v>
      </c>
      <c r="C488" s="16" t="s">
        <v>12</v>
      </c>
      <c r="D488" s="16" t="s">
        <v>18</v>
      </c>
      <c r="E488" s="16" t="s">
        <v>14</v>
      </c>
      <c r="F488" s="16">
        <v>42</v>
      </c>
      <c r="G488" s="16" t="s">
        <v>92</v>
      </c>
      <c r="H488" s="17">
        <v>40593</v>
      </c>
      <c r="I488" s="16">
        <v>72486</v>
      </c>
      <c r="J488" s="18">
        <v>0</v>
      </c>
      <c r="K488" s="16">
        <v>72486</v>
      </c>
      <c r="L488" s="16" t="s">
        <v>15</v>
      </c>
      <c r="M488" s="16" t="s">
        <v>16</v>
      </c>
      <c r="N488" s="17"/>
      <c r="O488" s="16">
        <v>0</v>
      </c>
    </row>
    <row r="489" spans="1:15" x14ac:dyDescent="0.3">
      <c r="A489" s="16" t="s">
        <v>570</v>
      </c>
      <c r="B489" s="16" t="s">
        <v>28</v>
      </c>
      <c r="C489" s="16" t="s">
        <v>24</v>
      </c>
      <c r="D489" s="16" t="s">
        <v>32</v>
      </c>
      <c r="E489" s="16" t="s">
        <v>19</v>
      </c>
      <c r="F489" s="16">
        <v>34</v>
      </c>
      <c r="G489" s="16" t="s">
        <v>84</v>
      </c>
      <c r="H489" s="17">
        <v>41886</v>
      </c>
      <c r="I489" s="16">
        <v>95499</v>
      </c>
      <c r="J489" s="18">
        <v>0</v>
      </c>
      <c r="K489" s="16">
        <v>95499</v>
      </c>
      <c r="L489" s="16" t="s">
        <v>45</v>
      </c>
      <c r="M489" s="16" t="s">
        <v>62</v>
      </c>
      <c r="N489" s="17">
        <v>42958</v>
      </c>
      <c r="O489" s="16">
        <v>1</v>
      </c>
    </row>
    <row r="490" spans="1:15" x14ac:dyDescent="0.3">
      <c r="A490" s="16" t="s">
        <v>571</v>
      </c>
      <c r="B490" s="16" t="s">
        <v>28</v>
      </c>
      <c r="C490" s="16" t="s">
        <v>36</v>
      </c>
      <c r="D490" s="16" t="s">
        <v>13</v>
      </c>
      <c r="E490" s="16" t="s">
        <v>14</v>
      </c>
      <c r="F490" s="16">
        <v>53</v>
      </c>
      <c r="G490" s="16" t="s">
        <v>82</v>
      </c>
      <c r="H490" s="17">
        <v>38344</v>
      </c>
      <c r="I490" s="16">
        <v>90212</v>
      </c>
      <c r="J490" s="18">
        <v>0</v>
      </c>
      <c r="K490" s="16">
        <v>90212</v>
      </c>
      <c r="L490" s="16" t="s">
        <v>45</v>
      </c>
      <c r="M490" s="16" t="s">
        <v>62</v>
      </c>
      <c r="N490" s="17"/>
      <c r="O490" s="16">
        <v>0</v>
      </c>
    </row>
    <row r="491" spans="1:15" x14ac:dyDescent="0.3">
      <c r="A491" s="16" t="s">
        <v>572</v>
      </c>
      <c r="B491" s="16" t="s">
        <v>42</v>
      </c>
      <c r="C491" s="16" t="s">
        <v>43</v>
      </c>
      <c r="D491" s="16" t="s">
        <v>13</v>
      </c>
      <c r="E491" s="16" t="s">
        <v>19</v>
      </c>
      <c r="F491" s="16">
        <v>39</v>
      </c>
      <c r="G491" s="16" t="s">
        <v>92</v>
      </c>
      <c r="H491" s="17">
        <v>43804</v>
      </c>
      <c r="I491" s="16">
        <v>254057</v>
      </c>
      <c r="J491" s="18">
        <v>0.39</v>
      </c>
      <c r="K491" s="16">
        <v>353139.23</v>
      </c>
      <c r="L491" s="16" t="s">
        <v>20</v>
      </c>
      <c r="M491" s="16" t="s">
        <v>41</v>
      </c>
      <c r="N491" s="17"/>
      <c r="O491" s="16">
        <v>0</v>
      </c>
    </row>
    <row r="492" spans="1:15" x14ac:dyDescent="0.3">
      <c r="A492" s="16" t="s">
        <v>573</v>
      </c>
      <c r="B492" s="16" t="s">
        <v>60</v>
      </c>
      <c r="C492" s="16" t="s">
        <v>38</v>
      </c>
      <c r="D492" s="16" t="s">
        <v>18</v>
      </c>
      <c r="E492" s="16" t="s">
        <v>14</v>
      </c>
      <c r="F492" s="16">
        <v>58</v>
      </c>
      <c r="G492" s="16" t="s">
        <v>79</v>
      </c>
      <c r="H492" s="17">
        <v>40463</v>
      </c>
      <c r="I492" s="16">
        <v>43001</v>
      </c>
      <c r="J492" s="18">
        <v>0</v>
      </c>
      <c r="K492" s="16">
        <v>43001</v>
      </c>
      <c r="L492" s="16" t="s">
        <v>15</v>
      </c>
      <c r="M492" s="16" t="s">
        <v>37</v>
      </c>
      <c r="N492" s="17"/>
      <c r="O492" s="16">
        <v>0</v>
      </c>
    </row>
    <row r="493" spans="1:15" x14ac:dyDescent="0.3">
      <c r="A493" s="16" t="s">
        <v>574</v>
      </c>
      <c r="B493" s="16" t="s">
        <v>27</v>
      </c>
      <c r="C493" s="16" t="s">
        <v>12</v>
      </c>
      <c r="D493" s="16" t="s">
        <v>18</v>
      </c>
      <c r="E493" s="16" t="s">
        <v>19</v>
      </c>
      <c r="F493" s="16">
        <v>60</v>
      </c>
      <c r="G493" s="16" t="s">
        <v>79</v>
      </c>
      <c r="H493" s="17">
        <v>36010</v>
      </c>
      <c r="I493" s="16">
        <v>85120</v>
      </c>
      <c r="J493" s="18">
        <v>0.09</v>
      </c>
      <c r="K493" s="16">
        <v>92780.800000000003</v>
      </c>
      <c r="L493" s="16" t="s">
        <v>15</v>
      </c>
      <c r="M493" s="16" t="s">
        <v>16</v>
      </c>
      <c r="N493" s="17"/>
      <c r="O493" s="16">
        <v>0</v>
      </c>
    </row>
    <row r="494" spans="1:15" x14ac:dyDescent="0.3">
      <c r="A494" s="16" t="s">
        <v>575</v>
      </c>
      <c r="B494" s="16" t="s">
        <v>60</v>
      </c>
      <c r="C494" s="16" t="s">
        <v>38</v>
      </c>
      <c r="D494" s="16" t="s">
        <v>18</v>
      </c>
      <c r="E494" s="16" t="s">
        <v>19</v>
      </c>
      <c r="F494" s="16">
        <v>34</v>
      </c>
      <c r="G494" s="16" t="s">
        <v>84</v>
      </c>
      <c r="H494" s="17">
        <v>42219</v>
      </c>
      <c r="I494" s="16">
        <v>52200</v>
      </c>
      <c r="J494" s="18">
        <v>0</v>
      </c>
      <c r="K494" s="16">
        <v>52200</v>
      </c>
      <c r="L494" s="16" t="s">
        <v>15</v>
      </c>
      <c r="M494" s="16" t="s">
        <v>44</v>
      </c>
      <c r="N494" s="17"/>
      <c r="O494" s="16">
        <v>0</v>
      </c>
    </row>
    <row r="495" spans="1:15" x14ac:dyDescent="0.3">
      <c r="A495" s="16" t="s">
        <v>576</v>
      </c>
      <c r="B495" s="16" t="s">
        <v>11</v>
      </c>
      <c r="C495" s="16" t="s">
        <v>38</v>
      </c>
      <c r="D495" s="16" t="s">
        <v>32</v>
      </c>
      <c r="E495" s="16" t="s">
        <v>14</v>
      </c>
      <c r="F495" s="16">
        <v>60</v>
      </c>
      <c r="G495" s="16" t="s">
        <v>79</v>
      </c>
      <c r="H495" s="17">
        <v>39739</v>
      </c>
      <c r="I495" s="16">
        <v>150855</v>
      </c>
      <c r="J495" s="18">
        <v>0.11</v>
      </c>
      <c r="K495" s="16">
        <v>167449.04999999999</v>
      </c>
      <c r="L495" s="16" t="s">
        <v>15</v>
      </c>
      <c r="M495" s="16" t="s">
        <v>29</v>
      </c>
      <c r="N495" s="17"/>
      <c r="O495" s="16">
        <v>0</v>
      </c>
    </row>
    <row r="496" spans="1:15" x14ac:dyDescent="0.3">
      <c r="A496" s="16" t="s">
        <v>577</v>
      </c>
      <c r="B496" s="16" t="s">
        <v>53</v>
      </c>
      <c r="C496" s="16" t="s">
        <v>12</v>
      </c>
      <c r="D496" s="16" t="s">
        <v>18</v>
      </c>
      <c r="E496" s="16" t="s">
        <v>14</v>
      </c>
      <c r="F496" s="16">
        <v>53</v>
      </c>
      <c r="G496" s="16" t="s">
        <v>82</v>
      </c>
      <c r="H496" s="17">
        <v>38188</v>
      </c>
      <c r="I496" s="16">
        <v>65702</v>
      </c>
      <c r="J496" s="18">
        <v>0</v>
      </c>
      <c r="K496" s="16">
        <v>65702</v>
      </c>
      <c r="L496" s="16" t="s">
        <v>15</v>
      </c>
      <c r="M496" s="16" t="s">
        <v>44</v>
      </c>
      <c r="N496" s="17"/>
      <c r="O496" s="16">
        <v>0</v>
      </c>
    </row>
    <row r="497" spans="1:15" x14ac:dyDescent="0.3">
      <c r="A497" s="16" t="s">
        <v>578</v>
      </c>
      <c r="B497" s="16" t="s">
        <v>23</v>
      </c>
      <c r="C497" s="16" t="s">
        <v>24</v>
      </c>
      <c r="D497" s="16" t="s">
        <v>32</v>
      </c>
      <c r="E497" s="16" t="s">
        <v>19</v>
      </c>
      <c r="F497" s="16">
        <v>58</v>
      </c>
      <c r="G497" s="16" t="s">
        <v>79</v>
      </c>
      <c r="H497" s="17">
        <v>39367</v>
      </c>
      <c r="I497" s="16">
        <v>162038</v>
      </c>
      <c r="J497" s="18">
        <v>0.24</v>
      </c>
      <c r="K497" s="16">
        <v>200927.12</v>
      </c>
      <c r="L497" s="16" t="s">
        <v>20</v>
      </c>
      <c r="M497" s="16" t="s">
        <v>21</v>
      </c>
      <c r="N497" s="17"/>
      <c r="O497" s="16">
        <v>0</v>
      </c>
    </row>
    <row r="498" spans="1:15" x14ac:dyDescent="0.3">
      <c r="A498" s="16" t="s">
        <v>579</v>
      </c>
      <c r="B498" s="16" t="s">
        <v>11</v>
      </c>
      <c r="C498" s="16" t="s">
        <v>43</v>
      </c>
      <c r="D498" s="16" t="s">
        <v>13</v>
      </c>
      <c r="E498" s="16" t="s">
        <v>14</v>
      </c>
      <c r="F498" s="16">
        <v>25</v>
      </c>
      <c r="G498" s="16" t="s">
        <v>84</v>
      </c>
      <c r="H498" s="17">
        <v>43930</v>
      </c>
      <c r="I498" s="16">
        <v>157057</v>
      </c>
      <c r="J498" s="18">
        <v>0.1</v>
      </c>
      <c r="K498" s="16">
        <v>172762.7</v>
      </c>
      <c r="L498" s="16" t="s">
        <v>15</v>
      </c>
      <c r="M498" s="16" t="s">
        <v>44</v>
      </c>
      <c r="N498" s="17"/>
      <c r="O498" s="16">
        <v>0</v>
      </c>
    </row>
    <row r="499" spans="1:15" x14ac:dyDescent="0.3">
      <c r="A499" s="16" t="s">
        <v>580</v>
      </c>
      <c r="B499" s="16" t="s">
        <v>33</v>
      </c>
      <c r="C499" s="16" t="s">
        <v>12</v>
      </c>
      <c r="D499" s="16" t="s">
        <v>13</v>
      </c>
      <c r="E499" s="16" t="s">
        <v>19</v>
      </c>
      <c r="F499" s="16">
        <v>46</v>
      </c>
      <c r="G499" s="16" t="s">
        <v>82</v>
      </c>
      <c r="H499" s="17">
        <v>44419</v>
      </c>
      <c r="I499" s="16">
        <v>127559</v>
      </c>
      <c r="J499" s="18">
        <v>0.1</v>
      </c>
      <c r="K499" s="16">
        <v>140314.9</v>
      </c>
      <c r="L499" s="16" t="s">
        <v>15</v>
      </c>
      <c r="M499" s="16" t="s">
        <v>37</v>
      </c>
      <c r="N499" s="17"/>
      <c r="O499" s="16">
        <v>0</v>
      </c>
    </row>
    <row r="500" spans="1:15" x14ac:dyDescent="0.3">
      <c r="A500" s="16" t="s">
        <v>581</v>
      </c>
      <c r="B500" s="16" t="s">
        <v>57</v>
      </c>
      <c r="C500" s="16" t="s">
        <v>40</v>
      </c>
      <c r="D500" s="16" t="s">
        <v>32</v>
      </c>
      <c r="E500" s="16" t="s">
        <v>14</v>
      </c>
      <c r="F500" s="16">
        <v>39</v>
      </c>
      <c r="G500" s="16" t="s">
        <v>92</v>
      </c>
      <c r="H500" s="17">
        <v>43536</v>
      </c>
      <c r="I500" s="16">
        <v>62644</v>
      </c>
      <c r="J500" s="18">
        <v>0</v>
      </c>
      <c r="K500" s="16">
        <v>62644</v>
      </c>
      <c r="L500" s="16" t="s">
        <v>15</v>
      </c>
      <c r="M500" s="16" t="s">
        <v>16</v>
      </c>
      <c r="N500" s="17"/>
      <c r="O500" s="16">
        <v>0</v>
      </c>
    </row>
    <row r="501" spans="1:15" x14ac:dyDescent="0.3">
      <c r="A501" s="16" t="s">
        <v>582</v>
      </c>
      <c r="B501" s="16" t="s">
        <v>64</v>
      </c>
      <c r="C501" s="16" t="s">
        <v>12</v>
      </c>
      <c r="D501" s="16" t="s">
        <v>18</v>
      </c>
      <c r="E501" s="16" t="s">
        <v>19</v>
      </c>
      <c r="F501" s="16">
        <v>50</v>
      </c>
      <c r="G501" s="16" t="s">
        <v>82</v>
      </c>
      <c r="H501" s="17">
        <v>36956</v>
      </c>
      <c r="I501" s="16">
        <v>73907</v>
      </c>
      <c r="J501" s="18">
        <v>0</v>
      </c>
      <c r="K501" s="16">
        <v>73907</v>
      </c>
      <c r="L501" s="16" t="s">
        <v>20</v>
      </c>
      <c r="M501" s="16" t="s">
        <v>41</v>
      </c>
      <c r="N501" s="17"/>
      <c r="O501" s="16">
        <v>0</v>
      </c>
    </row>
    <row r="502" spans="1:15" x14ac:dyDescent="0.3">
      <c r="A502" s="16" t="s">
        <v>583</v>
      </c>
      <c r="B502" s="16" t="s">
        <v>28</v>
      </c>
      <c r="C502" s="16" t="s">
        <v>36</v>
      </c>
      <c r="D502" s="16" t="s">
        <v>18</v>
      </c>
      <c r="E502" s="16" t="s">
        <v>14</v>
      </c>
      <c r="F502" s="16">
        <v>56</v>
      </c>
      <c r="G502" s="16" t="s">
        <v>79</v>
      </c>
      <c r="H502" s="17">
        <v>43169</v>
      </c>
      <c r="I502" s="16">
        <v>90040</v>
      </c>
      <c r="J502" s="18">
        <v>0</v>
      </c>
      <c r="K502" s="16">
        <v>90040</v>
      </c>
      <c r="L502" s="16" t="s">
        <v>15</v>
      </c>
      <c r="M502" s="16" t="s">
        <v>26</v>
      </c>
      <c r="N502" s="17"/>
      <c r="O502" s="16">
        <v>0</v>
      </c>
    </row>
    <row r="503" spans="1:15" x14ac:dyDescent="0.3">
      <c r="A503" s="16" t="s">
        <v>584</v>
      </c>
      <c r="B503" s="16" t="s">
        <v>66</v>
      </c>
      <c r="C503" s="16" t="s">
        <v>40</v>
      </c>
      <c r="D503" s="16" t="s">
        <v>18</v>
      </c>
      <c r="E503" s="16" t="s">
        <v>14</v>
      </c>
      <c r="F503" s="16">
        <v>30</v>
      </c>
      <c r="G503" s="16" t="s">
        <v>84</v>
      </c>
      <c r="H503" s="17">
        <v>42516</v>
      </c>
      <c r="I503" s="16">
        <v>91134</v>
      </c>
      <c r="J503" s="18">
        <v>0</v>
      </c>
      <c r="K503" s="16">
        <v>91134</v>
      </c>
      <c r="L503" s="16" t="s">
        <v>45</v>
      </c>
      <c r="M503" s="16" t="s">
        <v>62</v>
      </c>
      <c r="N503" s="17"/>
      <c r="O503" s="16">
        <v>0</v>
      </c>
    </row>
    <row r="504" spans="1:15" x14ac:dyDescent="0.3">
      <c r="A504" s="16" t="s">
        <v>585</v>
      </c>
      <c r="B504" s="16" t="s">
        <v>42</v>
      </c>
      <c r="C504" s="16" t="s">
        <v>38</v>
      </c>
      <c r="D504" s="16" t="s">
        <v>25</v>
      </c>
      <c r="E504" s="16" t="s">
        <v>14</v>
      </c>
      <c r="F504" s="16">
        <v>45</v>
      </c>
      <c r="G504" s="16" t="s">
        <v>82</v>
      </c>
      <c r="H504" s="17">
        <v>44461</v>
      </c>
      <c r="I504" s="16">
        <v>201396</v>
      </c>
      <c r="J504" s="18">
        <v>0.32</v>
      </c>
      <c r="K504" s="16">
        <v>265842.71999999997</v>
      </c>
      <c r="L504" s="16" t="s">
        <v>15</v>
      </c>
      <c r="M504" s="16" t="s">
        <v>35</v>
      </c>
      <c r="N504" s="17"/>
      <c r="O504" s="16">
        <v>0</v>
      </c>
    </row>
    <row r="505" spans="1:15" x14ac:dyDescent="0.3">
      <c r="A505" s="16" t="s">
        <v>586</v>
      </c>
      <c r="B505" s="16" t="s">
        <v>34</v>
      </c>
      <c r="C505" s="16" t="s">
        <v>36</v>
      </c>
      <c r="D505" s="16" t="s">
        <v>32</v>
      </c>
      <c r="E505" s="16" t="s">
        <v>14</v>
      </c>
      <c r="F505" s="16">
        <v>55</v>
      </c>
      <c r="G505" s="16" t="s">
        <v>79</v>
      </c>
      <c r="H505" s="17">
        <v>40899</v>
      </c>
      <c r="I505" s="16">
        <v>54733</v>
      </c>
      <c r="J505" s="18">
        <v>0</v>
      </c>
      <c r="K505" s="16">
        <v>54733</v>
      </c>
      <c r="L505" s="16" t="s">
        <v>20</v>
      </c>
      <c r="M505" s="16" t="s">
        <v>21</v>
      </c>
      <c r="N505" s="17"/>
      <c r="O505" s="16">
        <v>0</v>
      </c>
    </row>
    <row r="506" spans="1:15" x14ac:dyDescent="0.3">
      <c r="A506" s="16" t="s">
        <v>587</v>
      </c>
      <c r="B506" s="16" t="s">
        <v>68</v>
      </c>
      <c r="C506" s="16" t="s">
        <v>12</v>
      </c>
      <c r="D506" s="16" t="s">
        <v>32</v>
      </c>
      <c r="E506" s="16" t="s">
        <v>19</v>
      </c>
      <c r="F506" s="16">
        <v>28</v>
      </c>
      <c r="G506" s="16" t="s">
        <v>84</v>
      </c>
      <c r="H506" s="17">
        <v>43633</v>
      </c>
      <c r="I506" s="16">
        <v>65341</v>
      </c>
      <c r="J506" s="18">
        <v>0</v>
      </c>
      <c r="K506" s="16">
        <v>65341</v>
      </c>
      <c r="L506" s="16" t="s">
        <v>15</v>
      </c>
      <c r="M506" s="16" t="s">
        <v>35</v>
      </c>
      <c r="N506" s="17">
        <v>44662</v>
      </c>
      <c r="O506" s="16">
        <v>1</v>
      </c>
    </row>
    <row r="507" spans="1:15" x14ac:dyDescent="0.3">
      <c r="A507" s="16" t="s">
        <v>588</v>
      </c>
      <c r="B507" s="16" t="s">
        <v>11</v>
      </c>
      <c r="C507" s="16" t="s">
        <v>24</v>
      </c>
      <c r="D507" s="16" t="s">
        <v>32</v>
      </c>
      <c r="E507" s="16" t="s">
        <v>14</v>
      </c>
      <c r="F507" s="16">
        <v>59</v>
      </c>
      <c r="G507" s="16" t="s">
        <v>79</v>
      </c>
      <c r="H507" s="17">
        <v>43400</v>
      </c>
      <c r="I507" s="16">
        <v>139208</v>
      </c>
      <c r="J507" s="18">
        <v>0.11</v>
      </c>
      <c r="K507" s="16">
        <v>154520.88</v>
      </c>
      <c r="L507" s="16" t="s">
        <v>15</v>
      </c>
      <c r="M507" s="16" t="s">
        <v>37</v>
      </c>
      <c r="N507" s="17"/>
      <c r="O507" s="16">
        <v>0</v>
      </c>
    </row>
    <row r="508" spans="1:15" x14ac:dyDescent="0.3">
      <c r="A508" s="16" t="s">
        <v>589</v>
      </c>
      <c r="B508" s="16" t="s">
        <v>28</v>
      </c>
      <c r="C508" s="16" t="s">
        <v>31</v>
      </c>
      <c r="D508" s="16" t="s">
        <v>25</v>
      </c>
      <c r="E508" s="16" t="s">
        <v>19</v>
      </c>
      <c r="F508" s="16">
        <v>63</v>
      </c>
      <c r="G508" s="16" t="s">
        <v>79</v>
      </c>
      <c r="H508" s="17">
        <v>43171</v>
      </c>
      <c r="I508" s="16">
        <v>73200</v>
      </c>
      <c r="J508" s="18">
        <v>0</v>
      </c>
      <c r="K508" s="16">
        <v>73200</v>
      </c>
      <c r="L508" s="16" t="s">
        <v>20</v>
      </c>
      <c r="M508" s="16" t="s">
        <v>41</v>
      </c>
      <c r="N508" s="17"/>
      <c r="O508" s="16">
        <v>0</v>
      </c>
    </row>
    <row r="509" spans="1:15" x14ac:dyDescent="0.3">
      <c r="A509" s="16" t="s">
        <v>590</v>
      </c>
      <c r="B509" s="16" t="s">
        <v>33</v>
      </c>
      <c r="C509" s="16" t="s">
        <v>36</v>
      </c>
      <c r="D509" s="16" t="s">
        <v>25</v>
      </c>
      <c r="E509" s="16" t="s">
        <v>14</v>
      </c>
      <c r="F509" s="16">
        <v>46</v>
      </c>
      <c r="G509" s="16" t="s">
        <v>82</v>
      </c>
      <c r="H509" s="17">
        <v>40292</v>
      </c>
      <c r="I509" s="16">
        <v>102636</v>
      </c>
      <c r="J509" s="18">
        <v>0.06</v>
      </c>
      <c r="K509" s="16">
        <v>108794.16</v>
      </c>
      <c r="L509" s="16" t="s">
        <v>15</v>
      </c>
      <c r="M509" s="16" t="s">
        <v>16</v>
      </c>
      <c r="N509" s="17"/>
      <c r="O509" s="16">
        <v>0</v>
      </c>
    </row>
    <row r="510" spans="1:15" x14ac:dyDescent="0.3">
      <c r="A510" s="16" t="s">
        <v>591</v>
      </c>
      <c r="B510" s="16" t="s">
        <v>67</v>
      </c>
      <c r="C510" s="16" t="s">
        <v>31</v>
      </c>
      <c r="D510" s="16" t="s">
        <v>25</v>
      </c>
      <c r="E510" s="16" t="s">
        <v>14</v>
      </c>
      <c r="F510" s="16">
        <v>26</v>
      </c>
      <c r="G510" s="16" t="s">
        <v>84</v>
      </c>
      <c r="H510" s="17">
        <v>44236</v>
      </c>
      <c r="I510" s="16">
        <v>87427</v>
      </c>
      <c r="J510" s="18">
        <v>0</v>
      </c>
      <c r="K510" s="16">
        <v>87427</v>
      </c>
      <c r="L510" s="16" t="s">
        <v>45</v>
      </c>
      <c r="M510" s="16" t="s">
        <v>62</v>
      </c>
      <c r="N510" s="17"/>
      <c r="O510" s="16">
        <v>0</v>
      </c>
    </row>
    <row r="511" spans="1:15" x14ac:dyDescent="0.3">
      <c r="A511" s="16" t="s">
        <v>592</v>
      </c>
      <c r="B511" s="16" t="s">
        <v>51</v>
      </c>
      <c r="C511" s="16" t="s">
        <v>12</v>
      </c>
      <c r="D511" s="16" t="s">
        <v>13</v>
      </c>
      <c r="E511" s="16" t="s">
        <v>19</v>
      </c>
      <c r="F511" s="16">
        <v>45</v>
      </c>
      <c r="G511" s="16" t="s">
        <v>82</v>
      </c>
      <c r="H511" s="17">
        <v>43248</v>
      </c>
      <c r="I511" s="16">
        <v>49219</v>
      </c>
      <c r="J511" s="18">
        <v>0</v>
      </c>
      <c r="K511" s="16">
        <v>49219</v>
      </c>
      <c r="L511" s="16" t="s">
        <v>15</v>
      </c>
      <c r="M511" s="16" t="s">
        <v>44</v>
      </c>
      <c r="N511" s="17"/>
      <c r="O511" s="16">
        <v>0</v>
      </c>
    </row>
    <row r="512" spans="1:15" x14ac:dyDescent="0.3">
      <c r="A512" s="16" t="s">
        <v>593</v>
      </c>
      <c r="B512" s="16" t="s">
        <v>33</v>
      </c>
      <c r="C512" s="16" t="s">
        <v>24</v>
      </c>
      <c r="D512" s="16" t="s">
        <v>18</v>
      </c>
      <c r="E512" s="16" t="s">
        <v>19</v>
      </c>
      <c r="F512" s="16">
        <v>50</v>
      </c>
      <c r="G512" s="16" t="s">
        <v>82</v>
      </c>
      <c r="H512" s="17">
        <v>43239</v>
      </c>
      <c r="I512" s="16">
        <v>106437</v>
      </c>
      <c r="J512" s="18">
        <v>7.0000000000000007E-2</v>
      </c>
      <c r="K512" s="16">
        <v>113887.59</v>
      </c>
      <c r="L512" s="16" t="s">
        <v>20</v>
      </c>
      <c r="M512" s="16" t="s">
        <v>21</v>
      </c>
      <c r="N512" s="17"/>
      <c r="O512" s="16">
        <v>0</v>
      </c>
    </row>
    <row r="513" spans="1:15" x14ac:dyDescent="0.3">
      <c r="A513" s="16" t="s">
        <v>594</v>
      </c>
      <c r="B513" s="16" t="s">
        <v>52</v>
      </c>
      <c r="C513" s="16" t="s">
        <v>24</v>
      </c>
      <c r="D513" s="16" t="s">
        <v>18</v>
      </c>
      <c r="E513" s="16" t="s">
        <v>19</v>
      </c>
      <c r="F513" s="16">
        <v>46</v>
      </c>
      <c r="G513" s="16" t="s">
        <v>82</v>
      </c>
      <c r="H513" s="17">
        <v>42129</v>
      </c>
      <c r="I513" s="16">
        <v>64364</v>
      </c>
      <c r="J513" s="18">
        <v>0</v>
      </c>
      <c r="K513" s="16">
        <v>64364</v>
      </c>
      <c r="L513" s="16" t="s">
        <v>45</v>
      </c>
      <c r="M513" s="16" t="s">
        <v>62</v>
      </c>
      <c r="N513" s="17"/>
      <c r="O513" s="16">
        <v>0</v>
      </c>
    </row>
    <row r="514" spans="1:15" x14ac:dyDescent="0.3">
      <c r="A514" s="16" t="s">
        <v>595</v>
      </c>
      <c r="B514" s="16" t="s">
        <v>23</v>
      </c>
      <c r="C514" s="16" t="s">
        <v>38</v>
      </c>
      <c r="D514" s="16" t="s">
        <v>18</v>
      </c>
      <c r="E514" s="16" t="s">
        <v>19</v>
      </c>
      <c r="F514" s="16">
        <v>50</v>
      </c>
      <c r="G514" s="16" t="s">
        <v>82</v>
      </c>
      <c r="H514" s="17">
        <v>44486</v>
      </c>
      <c r="I514" s="16">
        <v>172180</v>
      </c>
      <c r="J514" s="18">
        <v>0.3</v>
      </c>
      <c r="K514" s="16">
        <v>223834</v>
      </c>
      <c r="L514" s="16" t="s">
        <v>15</v>
      </c>
      <c r="M514" s="16" t="s">
        <v>44</v>
      </c>
      <c r="N514" s="17"/>
      <c r="O514" s="16">
        <v>0</v>
      </c>
    </row>
    <row r="515" spans="1:15" x14ac:dyDescent="0.3">
      <c r="A515" s="16" t="s">
        <v>596</v>
      </c>
      <c r="B515" s="16" t="s">
        <v>28</v>
      </c>
      <c r="C515" s="16" t="s">
        <v>31</v>
      </c>
      <c r="D515" s="16" t="s">
        <v>18</v>
      </c>
      <c r="E515" s="16" t="s">
        <v>14</v>
      </c>
      <c r="F515" s="16">
        <v>33</v>
      </c>
      <c r="G515" s="16" t="s">
        <v>84</v>
      </c>
      <c r="H515" s="17">
        <v>41043</v>
      </c>
      <c r="I515" s="16">
        <v>88343</v>
      </c>
      <c r="J515" s="18">
        <v>0</v>
      </c>
      <c r="K515" s="16">
        <v>88343</v>
      </c>
      <c r="L515" s="16" t="s">
        <v>45</v>
      </c>
      <c r="M515" s="16" t="s">
        <v>47</v>
      </c>
      <c r="N515" s="17"/>
      <c r="O515" s="16">
        <v>0</v>
      </c>
    </row>
    <row r="516" spans="1:15" x14ac:dyDescent="0.3">
      <c r="A516" s="16" t="s">
        <v>597</v>
      </c>
      <c r="B516" s="16" t="s">
        <v>70</v>
      </c>
      <c r="C516" s="16" t="s">
        <v>12</v>
      </c>
      <c r="D516" s="16" t="s">
        <v>25</v>
      </c>
      <c r="E516" s="16" t="s">
        <v>19</v>
      </c>
      <c r="F516" s="16">
        <v>57</v>
      </c>
      <c r="G516" s="16" t="s">
        <v>79</v>
      </c>
      <c r="H516" s="17">
        <v>41830</v>
      </c>
      <c r="I516" s="16">
        <v>66649</v>
      </c>
      <c r="J516" s="18">
        <v>0</v>
      </c>
      <c r="K516" s="16">
        <v>66649</v>
      </c>
      <c r="L516" s="16" t="s">
        <v>45</v>
      </c>
      <c r="M516" s="16" t="s">
        <v>47</v>
      </c>
      <c r="N516" s="17"/>
      <c r="O516" s="16">
        <v>0</v>
      </c>
    </row>
    <row r="517" spans="1:15" x14ac:dyDescent="0.3">
      <c r="A517" s="16" t="s">
        <v>598</v>
      </c>
      <c r="B517" s="16" t="s">
        <v>33</v>
      </c>
      <c r="C517" s="16" t="s">
        <v>24</v>
      </c>
      <c r="D517" s="16" t="s">
        <v>32</v>
      </c>
      <c r="E517" s="16" t="s">
        <v>14</v>
      </c>
      <c r="F517" s="16">
        <v>48</v>
      </c>
      <c r="G517" s="16" t="s">
        <v>82</v>
      </c>
      <c r="H517" s="17">
        <v>36272</v>
      </c>
      <c r="I517" s="16">
        <v>102847</v>
      </c>
      <c r="J517" s="18">
        <v>0.05</v>
      </c>
      <c r="K517" s="16">
        <v>107989.35</v>
      </c>
      <c r="L517" s="16" t="s">
        <v>15</v>
      </c>
      <c r="M517" s="16" t="s">
        <v>26</v>
      </c>
      <c r="N517" s="17"/>
      <c r="O517" s="16">
        <v>0</v>
      </c>
    </row>
    <row r="518" spans="1:15" x14ac:dyDescent="0.3">
      <c r="A518" s="16" t="s">
        <v>599</v>
      </c>
      <c r="B518" s="16" t="s">
        <v>11</v>
      </c>
      <c r="C518" s="16" t="s">
        <v>24</v>
      </c>
      <c r="D518" s="16" t="s">
        <v>18</v>
      </c>
      <c r="E518" s="16" t="s">
        <v>19</v>
      </c>
      <c r="F518" s="16">
        <v>46</v>
      </c>
      <c r="G518" s="16" t="s">
        <v>82</v>
      </c>
      <c r="H518" s="17">
        <v>40378</v>
      </c>
      <c r="I518" s="16">
        <v>134881</v>
      </c>
      <c r="J518" s="18">
        <v>0.15</v>
      </c>
      <c r="K518" s="16">
        <v>155113.15</v>
      </c>
      <c r="L518" s="16" t="s">
        <v>45</v>
      </c>
      <c r="M518" s="16" t="s">
        <v>46</v>
      </c>
      <c r="N518" s="17"/>
      <c r="O518" s="16">
        <v>0</v>
      </c>
    </row>
    <row r="519" spans="1:15" x14ac:dyDescent="0.3">
      <c r="A519" s="16" t="s">
        <v>600</v>
      </c>
      <c r="B519" s="16" t="s">
        <v>52</v>
      </c>
      <c r="C519" s="16" t="s">
        <v>43</v>
      </c>
      <c r="D519" s="16" t="s">
        <v>18</v>
      </c>
      <c r="E519" s="16" t="s">
        <v>19</v>
      </c>
      <c r="F519" s="16">
        <v>52</v>
      </c>
      <c r="G519" s="16" t="s">
        <v>82</v>
      </c>
      <c r="H519" s="17">
        <v>36303</v>
      </c>
      <c r="I519" s="16">
        <v>68807</v>
      </c>
      <c r="J519" s="18">
        <v>0</v>
      </c>
      <c r="K519" s="16">
        <v>68807</v>
      </c>
      <c r="L519" s="16" t="s">
        <v>20</v>
      </c>
      <c r="M519" s="16" t="s">
        <v>54</v>
      </c>
      <c r="N519" s="17">
        <v>42338</v>
      </c>
      <c r="O519" s="16">
        <v>1</v>
      </c>
    </row>
    <row r="520" spans="1:15" x14ac:dyDescent="0.3">
      <c r="A520" s="16" t="s">
        <v>601</v>
      </c>
      <c r="B520" s="16" t="s">
        <v>42</v>
      </c>
      <c r="C520" s="16" t="s">
        <v>12</v>
      </c>
      <c r="D520" s="16" t="s">
        <v>18</v>
      </c>
      <c r="E520" s="16" t="s">
        <v>19</v>
      </c>
      <c r="F520" s="16">
        <v>56</v>
      </c>
      <c r="G520" s="16" t="s">
        <v>79</v>
      </c>
      <c r="H520" s="17">
        <v>38866</v>
      </c>
      <c r="I520" s="16">
        <v>228822</v>
      </c>
      <c r="J520" s="18">
        <v>0.36</v>
      </c>
      <c r="K520" s="16">
        <v>311197.92</v>
      </c>
      <c r="L520" s="16" t="s">
        <v>15</v>
      </c>
      <c r="M520" s="16" t="s">
        <v>35</v>
      </c>
      <c r="N520" s="17"/>
      <c r="O520" s="16">
        <v>0</v>
      </c>
    </row>
    <row r="521" spans="1:15" x14ac:dyDescent="0.3">
      <c r="A521" s="16" t="s">
        <v>602</v>
      </c>
      <c r="B521" s="16" t="s">
        <v>34</v>
      </c>
      <c r="C521" s="16" t="s">
        <v>43</v>
      </c>
      <c r="D521" s="16" t="s">
        <v>18</v>
      </c>
      <c r="E521" s="16" t="s">
        <v>19</v>
      </c>
      <c r="F521" s="16">
        <v>28</v>
      </c>
      <c r="G521" s="16" t="s">
        <v>84</v>
      </c>
      <c r="H521" s="17">
        <v>44395</v>
      </c>
      <c r="I521" s="16">
        <v>43391</v>
      </c>
      <c r="J521" s="18">
        <v>0</v>
      </c>
      <c r="K521" s="16">
        <v>43391</v>
      </c>
      <c r="L521" s="16" t="s">
        <v>15</v>
      </c>
      <c r="M521" s="16" t="s">
        <v>44</v>
      </c>
      <c r="N521" s="17"/>
      <c r="O521" s="16">
        <v>0</v>
      </c>
    </row>
    <row r="522" spans="1:15" x14ac:dyDescent="0.3">
      <c r="A522" s="16" t="s">
        <v>603</v>
      </c>
      <c r="B522" s="16" t="s">
        <v>48</v>
      </c>
      <c r="C522" s="16" t="s">
        <v>40</v>
      </c>
      <c r="D522" s="16" t="s">
        <v>25</v>
      </c>
      <c r="E522" s="16" t="s">
        <v>19</v>
      </c>
      <c r="F522" s="16">
        <v>29</v>
      </c>
      <c r="G522" s="16" t="s">
        <v>84</v>
      </c>
      <c r="H522" s="17">
        <v>44515</v>
      </c>
      <c r="I522" s="16">
        <v>91782</v>
      </c>
      <c r="J522" s="18">
        <v>0</v>
      </c>
      <c r="K522" s="16">
        <v>91782</v>
      </c>
      <c r="L522" s="16" t="s">
        <v>20</v>
      </c>
      <c r="M522" s="16" t="s">
        <v>21</v>
      </c>
      <c r="N522" s="17"/>
      <c r="O522" s="16">
        <v>0</v>
      </c>
    </row>
    <row r="523" spans="1:15" x14ac:dyDescent="0.3">
      <c r="A523" s="16" t="s">
        <v>604</v>
      </c>
      <c r="B523" s="16" t="s">
        <v>42</v>
      </c>
      <c r="C523" s="16" t="s">
        <v>43</v>
      </c>
      <c r="D523" s="16" t="s">
        <v>32</v>
      </c>
      <c r="E523" s="16" t="s">
        <v>14</v>
      </c>
      <c r="F523" s="16">
        <v>45</v>
      </c>
      <c r="G523" s="16" t="s">
        <v>82</v>
      </c>
      <c r="H523" s="17">
        <v>42428</v>
      </c>
      <c r="I523" s="16">
        <v>211637</v>
      </c>
      <c r="J523" s="18">
        <v>0.31</v>
      </c>
      <c r="K523" s="16">
        <v>277244.46999999997</v>
      </c>
      <c r="L523" s="16" t="s">
        <v>15</v>
      </c>
      <c r="M523" s="16" t="s">
        <v>26</v>
      </c>
      <c r="N523" s="17"/>
      <c r="O523" s="16">
        <v>0</v>
      </c>
    </row>
    <row r="524" spans="1:15" x14ac:dyDescent="0.3">
      <c r="A524" s="16" t="s">
        <v>605</v>
      </c>
      <c r="B524" s="16" t="s">
        <v>27</v>
      </c>
      <c r="C524" s="16" t="s">
        <v>12</v>
      </c>
      <c r="D524" s="16" t="s">
        <v>18</v>
      </c>
      <c r="E524" s="16" t="s">
        <v>19</v>
      </c>
      <c r="F524" s="16">
        <v>28</v>
      </c>
      <c r="G524" s="16" t="s">
        <v>84</v>
      </c>
      <c r="H524" s="17">
        <v>44051</v>
      </c>
      <c r="I524" s="16">
        <v>73255</v>
      </c>
      <c r="J524" s="18">
        <v>0.09</v>
      </c>
      <c r="K524" s="16">
        <v>79847.95</v>
      </c>
      <c r="L524" s="16" t="s">
        <v>15</v>
      </c>
      <c r="M524" s="16" t="s">
        <v>29</v>
      </c>
      <c r="N524" s="17"/>
      <c r="O524" s="16">
        <v>0</v>
      </c>
    </row>
    <row r="525" spans="1:15" x14ac:dyDescent="0.3">
      <c r="A525" s="16" t="s">
        <v>606</v>
      </c>
      <c r="B525" s="16" t="s">
        <v>33</v>
      </c>
      <c r="C525" s="16" t="s">
        <v>31</v>
      </c>
      <c r="D525" s="16" t="s">
        <v>32</v>
      </c>
      <c r="E525" s="16" t="s">
        <v>19</v>
      </c>
      <c r="F525" s="16">
        <v>28</v>
      </c>
      <c r="G525" s="16" t="s">
        <v>84</v>
      </c>
      <c r="H525" s="17">
        <v>44204</v>
      </c>
      <c r="I525" s="16">
        <v>108826</v>
      </c>
      <c r="J525" s="18">
        <v>0.1</v>
      </c>
      <c r="K525" s="16">
        <v>119708.6</v>
      </c>
      <c r="L525" s="16" t="s">
        <v>15</v>
      </c>
      <c r="M525" s="16" t="s">
        <v>35</v>
      </c>
      <c r="N525" s="17"/>
      <c r="O525" s="16">
        <v>0</v>
      </c>
    </row>
    <row r="526" spans="1:15" x14ac:dyDescent="0.3">
      <c r="A526" s="16" t="s">
        <v>607</v>
      </c>
      <c r="B526" s="16" t="s">
        <v>70</v>
      </c>
      <c r="C526" s="16" t="s">
        <v>12</v>
      </c>
      <c r="D526" s="16" t="s">
        <v>25</v>
      </c>
      <c r="E526" s="16" t="s">
        <v>19</v>
      </c>
      <c r="F526" s="16">
        <v>34</v>
      </c>
      <c r="G526" s="16" t="s">
        <v>84</v>
      </c>
      <c r="H526" s="17">
        <v>42514</v>
      </c>
      <c r="I526" s="16">
        <v>94352</v>
      </c>
      <c r="J526" s="18">
        <v>0</v>
      </c>
      <c r="K526" s="16">
        <v>94352</v>
      </c>
      <c r="L526" s="16" t="s">
        <v>15</v>
      </c>
      <c r="M526" s="16" t="s">
        <v>35</v>
      </c>
      <c r="N526" s="17"/>
      <c r="O526" s="16">
        <v>0</v>
      </c>
    </row>
    <row r="527" spans="1:15" x14ac:dyDescent="0.3">
      <c r="A527" s="16" t="s">
        <v>608</v>
      </c>
      <c r="B527" s="16" t="s">
        <v>71</v>
      </c>
      <c r="C527" s="16" t="s">
        <v>12</v>
      </c>
      <c r="D527" s="16" t="s">
        <v>13</v>
      </c>
      <c r="E527" s="16" t="s">
        <v>14</v>
      </c>
      <c r="F527" s="16">
        <v>55</v>
      </c>
      <c r="G527" s="16" t="s">
        <v>79</v>
      </c>
      <c r="H527" s="17">
        <v>34576</v>
      </c>
      <c r="I527" s="16">
        <v>73955</v>
      </c>
      <c r="J527" s="18">
        <v>0</v>
      </c>
      <c r="K527" s="16">
        <v>73955</v>
      </c>
      <c r="L527" s="16" t="s">
        <v>15</v>
      </c>
      <c r="M527" s="16" t="s">
        <v>29</v>
      </c>
      <c r="N527" s="17"/>
      <c r="O527" s="16">
        <v>0</v>
      </c>
    </row>
    <row r="528" spans="1:15" x14ac:dyDescent="0.3">
      <c r="A528" s="16" t="s">
        <v>609</v>
      </c>
      <c r="B528" s="16" t="s">
        <v>33</v>
      </c>
      <c r="C528" s="16" t="s">
        <v>38</v>
      </c>
      <c r="D528" s="16" t="s">
        <v>18</v>
      </c>
      <c r="E528" s="16" t="s">
        <v>19</v>
      </c>
      <c r="F528" s="16">
        <v>34</v>
      </c>
      <c r="G528" s="16" t="s">
        <v>84</v>
      </c>
      <c r="H528" s="17">
        <v>41499</v>
      </c>
      <c r="I528" s="16">
        <v>113909</v>
      </c>
      <c r="J528" s="18">
        <v>0.06</v>
      </c>
      <c r="K528" s="16">
        <v>120743.54</v>
      </c>
      <c r="L528" s="16" t="s">
        <v>45</v>
      </c>
      <c r="M528" s="16" t="s">
        <v>47</v>
      </c>
      <c r="N528" s="17"/>
      <c r="O528" s="16">
        <v>0</v>
      </c>
    </row>
    <row r="529" spans="1:15" x14ac:dyDescent="0.3">
      <c r="A529" s="16" t="s">
        <v>610</v>
      </c>
      <c r="B529" s="16" t="s">
        <v>73</v>
      </c>
      <c r="C529" s="16" t="s">
        <v>12</v>
      </c>
      <c r="D529" s="16" t="s">
        <v>18</v>
      </c>
      <c r="E529" s="16" t="s">
        <v>19</v>
      </c>
      <c r="F529" s="16">
        <v>27</v>
      </c>
      <c r="G529" s="16" t="s">
        <v>84</v>
      </c>
      <c r="H529" s="17">
        <v>44189</v>
      </c>
      <c r="I529" s="16">
        <v>92321</v>
      </c>
      <c r="J529" s="18">
        <v>0</v>
      </c>
      <c r="K529" s="16">
        <v>92321</v>
      </c>
      <c r="L529" s="16" t="s">
        <v>15</v>
      </c>
      <c r="M529" s="16" t="s">
        <v>26</v>
      </c>
      <c r="N529" s="17"/>
      <c r="O529" s="16">
        <v>0</v>
      </c>
    </row>
    <row r="530" spans="1:15" x14ac:dyDescent="0.3">
      <c r="A530" s="16" t="s">
        <v>611</v>
      </c>
      <c r="B530" s="16" t="s">
        <v>27</v>
      </c>
      <c r="C530" s="16" t="s">
        <v>12</v>
      </c>
      <c r="D530" s="16" t="s">
        <v>13</v>
      </c>
      <c r="E530" s="16" t="s">
        <v>19</v>
      </c>
      <c r="F530" s="16">
        <v>52</v>
      </c>
      <c r="G530" s="16" t="s">
        <v>82</v>
      </c>
      <c r="H530" s="17">
        <v>41417</v>
      </c>
      <c r="I530" s="16">
        <v>99557</v>
      </c>
      <c r="J530" s="18">
        <v>0.09</v>
      </c>
      <c r="K530" s="16">
        <v>108517.13</v>
      </c>
      <c r="L530" s="16" t="s">
        <v>15</v>
      </c>
      <c r="M530" s="16" t="s">
        <v>16</v>
      </c>
      <c r="N530" s="17"/>
      <c r="O530" s="16">
        <v>0</v>
      </c>
    </row>
    <row r="531" spans="1:15" x14ac:dyDescent="0.3">
      <c r="A531" s="16" t="s">
        <v>612</v>
      </c>
      <c r="B531" s="16" t="s">
        <v>58</v>
      </c>
      <c r="C531" s="16" t="s">
        <v>40</v>
      </c>
      <c r="D531" s="16" t="s">
        <v>25</v>
      </c>
      <c r="E531" s="16" t="s">
        <v>14</v>
      </c>
      <c r="F531" s="16">
        <v>28</v>
      </c>
      <c r="G531" s="16" t="s">
        <v>84</v>
      </c>
      <c r="H531" s="17">
        <v>43418</v>
      </c>
      <c r="I531" s="16">
        <v>115854</v>
      </c>
      <c r="J531" s="18">
        <v>0</v>
      </c>
      <c r="K531" s="16">
        <v>115854</v>
      </c>
      <c r="L531" s="16" t="s">
        <v>15</v>
      </c>
      <c r="M531" s="16" t="s">
        <v>29</v>
      </c>
      <c r="N531" s="17"/>
      <c r="O531" s="16">
        <v>0</v>
      </c>
    </row>
    <row r="532" spans="1:15" x14ac:dyDescent="0.3">
      <c r="A532" s="16" t="s">
        <v>613</v>
      </c>
      <c r="B532" s="16" t="s">
        <v>71</v>
      </c>
      <c r="C532" s="16" t="s">
        <v>12</v>
      </c>
      <c r="D532" s="16" t="s">
        <v>18</v>
      </c>
      <c r="E532" s="16" t="s">
        <v>14</v>
      </c>
      <c r="F532" s="16">
        <v>44</v>
      </c>
      <c r="G532" s="16" t="s">
        <v>92</v>
      </c>
      <c r="H532" s="17">
        <v>40603</v>
      </c>
      <c r="I532" s="16">
        <v>82462</v>
      </c>
      <c r="J532" s="18">
        <v>0</v>
      </c>
      <c r="K532" s="16">
        <v>82462</v>
      </c>
      <c r="L532" s="16" t="s">
        <v>15</v>
      </c>
      <c r="M532" s="16" t="s">
        <v>37</v>
      </c>
      <c r="N532" s="17"/>
      <c r="O532" s="16">
        <v>0</v>
      </c>
    </row>
    <row r="533" spans="1:15" x14ac:dyDescent="0.3">
      <c r="A533" s="16" t="s">
        <v>614</v>
      </c>
      <c r="B533" s="16" t="s">
        <v>42</v>
      </c>
      <c r="C533" s="16" t="s">
        <v>12</v>
      </c>
      <c r="D533" s="16" t="s">
        <v>13</v>
      </c>
      <c r="E533" s="16" t="s">
        <v>14</v>
      </c>
      <c r="F533" s="16">
        <v>53</v>
      </c>
      <c r="G533" s="16" t="s">
        <v>82</v>
      </c>
      <c r="H533" s="17">
        <v>40856</v>
      </c>
      <c r="I533" s="16">
        <v>198473</v>
      </c>
      <c r="J533" s="18">
        <v>0.32</v>
      </c>
      <c r="K533" s="16">
        <v>261984.36</v>
      </c>
      <c r="L533" s="16" t="s">
        <v>15</v>
      </c>
      <c r="M533" s="16" t="s">
        <v>35</v>
      </c>
      <c r="N533" s="17"/>
      <c r="O533" s="16">
        <v>0</v>
      </c>
    </row>
    <row r="534" spans="1:15" x14ac:dyDescent="0.3">
      <c r="A534" s="16" t="s">
        <v>615</v>
      </c>
      <c r="B534" s="16" t="s">
        <v>11</v>
      </c>
      <c r="C534" s="16" t="s">
        <v>24</v>
      </c>
      <c r="D534" s="16" t="s">
        <v>32</v>
      </c>
      <c r="E534" s="16" t="s">
        <v>14</v>
      </c>
      <c r="F534" s="16">
        <v>43</v>
      </c>
      <c r="G534" s="16" t="s">
        <v>92</v>
      </c>
      <c r="H534" s="17">
        <v>39005</v>
      </c>
      <c r="I534" s="16">
        <v>153492</v>
      </c>
      <c r="J534" s="18">
        <v>0.11</v>
      </c>
      <c r="K534" s="16">
        <v>170376.12</v>
      </c>
      <c r="L534" s="16" t="s">
        <v>15</v>
      </c>
      <c r="M534" s="16" t="s">
        <v>26</v>
      </c>
      <c r="N534" s="17"/>
      <c r="O534" s="16">
        <v>0</v>
      </c>
    </row>
    <row r="535" spans="1:15" x14ac:dyDescent="0.3">
      <c r="A535" s="16" t="s">
        <v>616</v>
      </c>
      <c r="B535" s="16" t="s">
        <v>42</v>
      </c>
      <c r="C535" s="16" t="s">
        <v>38</v>
      </c>
      <c r="D535" s="16" t="s">
        <v>32</v>
      </c>
      <c r="E535" s="16" t="s">
        <v>14</v>
      </c>
      <c r="F535" s="16">
        <v>28</v>
      </c>
      <c r="G535" s="16" t="s">
        <v>84</v>
      </c>
      <c r="H535" s="17">
        <v>43121</v>
      </c>
      <c r="I535" s="16">
        <v>208210</v>
      </c>
      <c r="J535" s="18">
        <v>0.3</v>
      </c>
      <c r="K535" s="16">
        <v>270673</v>
      </c>
      <c r="L535" s="16" t="s">
        <v>15</v>
      </c>
      <c r="M535" s="16" t="s">
        <v>16</v>
      </c>
      <c r="N535" s="17"/>
      <c r="O535" s="16">
        <v>0</v>
      </c>
    </row>
    <row r="536" spans="1:15" x14ac:dyDescent="0.3">
      <c r="A536" s="16" t="s">
        <v>617</v>
      </c>
      <c r="B536" s="16" t="s">
        <v>28</v>
      </c>
      <c r="C536" s="16" t="s">
        <v>43</v>
      </c>
      <c r="D536" s="16" t="s">
        <v>32</v>
      </c>
      <c r="E536" s="16" t="s">
        <v>19</v>
      </c>
      <c r="F536" s="16">
        <v>33</v>
      </c>
      <c r="G536" s="16" t="s">
        <v>84</v>
      </c>
      <c r="H536" s="17">
        <v>42325</v>
      </c>
      <c r="I536" s="16">
        <v>91632</v>
      </c>
      <c r="J536" s="18">
        <v>0</v>
      </c>
      <c r="K536" s="16">
        <v>91632</v>
      </c>
      <c r="L536" s="16" t="s">
        <v>15</v>
      </c>
      <c r="M536" s="16" t="s">
        <v>29</v>
      </c>
      <c r="N536" s="17"/>
      <c r="O536" s="16">
        <v>0</v>
      </c>
    </row>
    <row r="537" spans="1:15" x14ac:dyDescent="0.3">
      <c r="A537" s="16" t="s">
        <v>618</v>
      </c>
      <c r="B537" s="16" t="s">
        <v>56</v>
      </c>
      <c r="C537" s="16" t="s">
        <v>38</v>
      </c>
      <c r="D537" s="16" t="s">
        <v>32</v>
      </c>
      <c r="E537" s="16" t="s">
        <v>19</v>
      </c>
      <c r="F537" s="16">
        <v>31</v>
      </c>
      <c r="G537" s="16" t="s">
        <v>84</v>
      </c>
      <c r="H537" s="17">
        <v>43002</v>
      </c>
      <c r="I537" s="16">
        <v>71755</v>
      </c>
      <c r="J537" s="18">
        <v>0</v>
      </c>
      <c r="K537" s="16">
        <v>71755</v>
      </c>
      <c r="L537" s="16" t="s">
        <v>20</v>
      </c>
      <c r="M537" s="16" t="s">
        <v>21</v>
      </c>
      <c r="N537" s="17"/>
      <c r="O537" s="16">
        <v>0</v>
      </c>
    </row>
    <row r="538" spans="1:15" x14ac:dyDescent="0.3">
      <c r="A538" s="16" t="s">
        <v>619</v>
      </c>
      <c r="B538" s="16" t="s">
        <v>33</v>
      </c>
      <c r="C538" s="16" t="s">
        <v>36</v>
      </c>
      <c r="D538" s="16" t="s">
        <v>32</v>
      </c>
      <c r="E538" s="16" t="s">
        <v>14</v>
      </c>
      <c r="F538" s="16">
        <v>52</v>
      </c>
      <c r="G538" s="16" t="s">
        <v>82</v>
      </c>
      <c r="H538" s="17">
        <v>44519</v>
      </c>
      <c r="I538" s="16">
        <v>111006</v>
      </c>
      <c r="J538" s="18">
        <v>0.08</v>
      </c>
      <c r="K538" s="16">
        <v>119886.48</v>
      </c>
      <c r="L538" s="16" t="s">
        <v>20</v>
      </c>
      <c r="M538" s="16" t="s">
        <v>21</v>
      </c>
      <c r="N538" s="17"/>
      <c r="O538" s="16">
        <v>0</v>
      </c>
    </row>
    <row r="539" spans="1:15" x14ac:dyDescent="0.3">
      <c r="A539" s="16" t="s">
        <v>620</v>
      </c>
      <c r="B539" s="16" t="s">
        <v>61</v>
      </c>
      <c r="C539" s="16" t="s">
        <v>12</v>
      </c>
      <c r="D539" s="16" t="s">
        <v>32</v>
      </c>
      <c r="E539" s="16" t="s">
        <v>19</v>
      </c>
      <c r="F539" s="16">
        <v>55</v>
      </c>
      <c r="G539" s="16" t="s">
        <v>79</v>
      </c>
      <c r="H539" s="17">
        <v>34692</v>
      </c>
      <c r="I539" s="16">
        <v>99774</v>
      </c>
      <c r="J539" s="18">
        <v>0</v>
      </c>
      <c r="K539" s="16">
        <v>99774</v>
      </c>
      <c r="L539" s="16" t="s">
        <v>15</v>
      </c>
      <c r="M539" s="16" t="s">
        <v>37</v>
      </c>
      <c r="N539" s="17"/>
      <c r="O539" s="16">
        <v>0</v>
      </c>
    </row>
    <row r="540" spans="1:15" x14ac:dyDescent="0.3">
      <c r="A540" s="16" t="s">
        <v>621</v>
      </c>
      <c r="B540" s="16" t="s">
        <v>23</v>
      </c>
      <c r="C540" s="16" t="s">
        <v>12</v>
      </c>
      <c r="D540" s="16" t="s">
        <v>13</v>
      </c>
      <c r="E540" s="16" t="s">
        <v>19</v>
      </c>
      <c r="F540" s="16">
        <v>55</v>
      </c>
      <c r="G540" s="16" t="s">
        <v>79</v>
      </c>
      <c r="H540" s="17">
        <v>39154</v>
      </c>
      <c r="I540" s="16">
        <v>184648</v>
      </c>
      <c r="J540" s="18">
        <v>0.24</v>
      </c>
      <c r="K540" s="16">
        <v>228963.52</v>
      </c>
      <c r="L540" s="16" t="s">
        <v>20</v>
      </c>
      <c r="M540" s="16" t="s">
        <v>41</v>
      </c>
      <c r="N540" s="17"/>
      <c r="O540" s="16">
        <v>0</v>
      </c>
    </row>
    <row r="541" spans="1:15" x14ac:dyDescent="0.3">
      <c r="A541" s="16" t="s">
        <v>622</v>
      </c>
      <c r="B541" s="16" t="s">
        <v>42</v>
      </c>
      <c r="C541" s="16" t="s">
        <v>12</v>
      </c>
      <c r="D541" s="16" t="s">
        <v>18</v>
      </c>
      <c r="E541" s="16" t="s">
        <v>19</v>
      </c>
      <c r="F541" s="16">
        <v>51</v>
      </c>
      <c r="G541" s="16" t="s">
        <v>82</v>
      </c>
      <c r="H541" s="17">
        <v>37091</v>
      </c>
      <c r="I541" s="16">
        <v>247874</v>
      </c>
      <c r="J541" s="18">
        <v>0.33</v>
      </c>
      <c r="K541" s="16">
        <v>329672.42</v>
      </c>
      <c r="L541" s="16" t="s">
        <v>45</v>
      </c>
      <c r="M541" s="16" t="s">
        <v>46</v>
      </c>
      <c r="N541" s="17"/>
      <c r="O541" s="16">
        <v>0</v>
      </c>
    </row>
    <row r="542" spans="1:15" x14ac:dyDescent="0.3">
      <c r="A542" s="16" t="s">
        <v>623</v>
      </c>
      <c r="B542" s="16" t="s">
        <v>66</v>
      </c>
      <c r="C542" s="16" t="s">
        <v>40</v>
      </c>
      <c r="D542" s="16" t="s">
        <v>18</v>
      </c>
      <c r="E542" s="16" t="s">
        <v>19</v>
      </c>
      <c r="F542" s="16">
        <v>60</v>
      </c>
      <c r="G542" s="16" t="s">
        <v>79</v>
      </c>
      <c r="H542" s="17">
        <v>39944</v>
      </c>
      <c r="I542" s="16">
        <v>62239</v>
      </c>
      <c r="J542" s="18">
        <v>0</v>
      </c>
      <c r="K542" s="16">
        <v>62239</v>
      </c>
      <c r="L542" s="16" t="s">
        <v>20</v>
      </c>
      <c r="M542" s="16" t="s">
        <v>50</v>
      </c>
      <c r="N542" s="17"/>
      <c r="O542" s="16">
        <v>0</v>
      </c>
    </row>
    <row r="543" spans="1:15" x14ac:dyDescent="0.3">
      <c r="A543" s="16" t="s">
        <v>624</v>
      </c>
      <c r="B543" s="16" t="s">
        <v>33</v>
      </c>
      <c r="C543" s="16" t="s">
        <v>36</v>
      </c>
      <c r="D543" s="16" t="s">
        <v>25</v>
      </c>
      <c r="E543" s="16" t="s">
        <v>14</v>
      </c>
      <c r="F543" s="16">
        <v>31</v>
      </c>
      <c r="G543" s="16" t="s">
        <v>84</v>
      </c>
      <c r="H543" s="17">
        <v>41919</v>
      </c>
      <c r="I543" s="16">
        <v>114911</v>
      </c>
      <c r="J543" s="18">
        <v>7.0000000000000007E-2</v>
      </c>
      <c r="K543" s="16">
        <v>122954.77</v>
      </c>
      <c r="L543" s="16" t="s">
        <v>15</v>
      </c>
      <c r="M543" s="16" t="s">
        <v>26</v>
      </c>
      <c r="N543" s="17"/>
      <c r="O543" s="16">
        <v>0</v>
      </c>
    </row>
    <row r="544" spans="1:15" x14ac:dyDescent="0.3">
      <c r="A544" s="16" t="s">
        <v>625</v>
      </c>
      <c r="B544" s="16" t="s">
        <v>49</v>
      </c>
      <c r="C544" s="16" t="s">
        <v>40</v>
      </c>
      <c r="D544" s="16" t="s">
        <v>32</v>
      </c>
      <c r="E544" s="16" t="s">
        <v>19</v>
      </c>
      <c r="F544" s="16">
        <v>45</v>
      </c>
      <c r="G544" s="16" t="s">
        <v>82</v>
      </c>
      <c r="H544" s="17">
        <v>43217</v>
      </c>
      <c r="I544" s="16">
        <v>115490</v>
      </c>
      <c r="J544" s="18">
        <v>0.12</v>
      </c>
      <c r="K544" s="16">
        <v>129348.8</v>
      </c>
      <c r="L544" s="16" t="s">
        <v>15</v>
      </c>
      <c r="M544" s="16" t="s">
        <v>26</v>
      </c>
      <c r="N544" s="17"/>
      <c r="O544" s="16">
        <v>0</v>
      </c>
    </row>
    <row r="545" spans="1:15" x14ac:dyDescent="0.3">
      <c r="A545" s="16" t="s">
        <v>626</v>
      </c>
      <c r="B545" s="16" t="s">
        <v>33</v>
      </c>
      <c r="C545" s="16" t="s">
        <v>36</v>
      </c>
      <c r="D545" s="16" t="s">
        <v>25</v>
      </c>
      <c r="E545" s="16" t="s">
        <v>19</v>
      </c>
      <c r="F545" s="16">
        <v>34</v>
      </c>
      <c r="G545" s="16" t="s">
        <v>84</v>
      </c>
      <c r="H545" s="17">
        <v>40952</v>
      </c>
      <c r="I545" s="16">
        <v>118708</v>
      </c>
      <c r="J545" s="18">
        <v>7.0000000000000007E-2</v>
      </c>
      <c r="K545" s="16">
        <v>127017.56</v>
      </c>
      <c r="L545" s="16" t="s">
        <v>20</v>
      </c>
      <c r="M545" s="16" t="s">
        <v>41</v>
      </c>
      <c r="N545" s="17"/>
      <c r="O545" s="16">
        <v>0</v>
      </c>
    </row>
    <row r="546" spans="1:15" x14ac:dyDescent="0.3">
      <c r="A546" s="16" t="s">
        <v>627</v>
      </c>
      <c r="B546" s="16" t="s">
        <v>23</v>
      </c>
      <c r="C546" s="16" t="s">
        <v>36</v>
      </c>
      <c r="D546" s="16" t="s">
        <v>25</v>
      </c>
      <c r="E546" s="16" t="s">
        <v>14</v>
      </c>
      <c r="F546" s="16">
        <v>29</v>
      </c>
      <c r="G546" s="16" t="s">
        <v>84</v>
      </c>
      <c r="H546" s="17">
        <v>42914</v>
      </c>
      <c r="I546" s="16">
        <v>197649</v>
      </c>
      <c r="J546" s="18">
        <v>0.2</v>
      </c>
      <c r="K546" s="16">
        <v>237178.8</v>
      </c>
      <c r="L546" s="16" t="s">
        <v>15</v>
      </c>
      <c r="M546" s="16" t="s">
        <v>44</v>
      </c>
      <c r="N546" s="17"/>
      <c r="O546" s="16">
        <v>0</v>
      </c>
    </row>
    <row r="547" spans="1:15" x14ac:dyDescent="0.3">
      <c r="A547" s="16" t="s">
        <v>628</v>
      </c>
      <c r="B547" s="16" t="s">
        <v>28</v>
      </c>
      <c r="C547" s="16" t="s">
        <v>36</v>
      </c>
      <c r="D547" s="16" t="s">
        <v>25</v>
      </c>
      <c r="E547" s="16" t="s">
        <v>14</v>
      </c>
      <c r="F547" s="16">
        <v>45</v>
      </c>
      <c r="G547" s="16" t="s">
        <v>82</v>
      </c>
      <c r="H547" s="17">
        <v>43999</v>
      </c>
      <c r="I547" s="16">
        <v>89841</v>
      </c>
      <c r="J547" s="18">
        <v>0</v>
      </c>
      <c r="K547" s="16">
        <v>89841</v>
      </c>
      <c r="L547" s="16" t="s">
        <v>20</v>
      </c>
      <c r="M547" s="16" t="s">
        <v>50</v>
      </c>
      <c r="N547" s="17"/>
      <c r="O547" s="16">
        <v>0</v>
      </c>
    </row>
    <row r="548" spans="1:15" x14ac:dyDescent="0.3">
      <c r="A548" s="16" t="s">
        <v>629</v>
      </c>
      <c r="B548" s="16" t="s">
        <v>52</v>
      </c>
      <c r="C548" s="16" t="s">
        <v>24</v>
      </c>
      <c r="D548" s="16" t="s">
        <v>25</v>
      </c>
      <c r="E548" s="16" t="s">
        <v>14</v>
      </c>
      <c r="F548" s="16">
        <v>52</v>
      </c>
      <c r="G548" s="16" t="s">
        <v>82</v>
      </c>
      <c r="H548" s="17">
        <v>43819</v>
      </c>
      <c r="I548" s="16">
        <v>61026</v>
      </c>
      <c r="J548" s="18">
        <v>0</v>
      </c>
      <c r="K548" s="16">
        <v>61026</v>
      </c>
      <c r="L548" s="16" t="s">
        <v>15</v>
      </c>
      <c r="M548" s="16" t="s">
        <v>29</v>
      </c>
      <c r="N548" s="17"/>
      <c r="O548" s="16">
        <v>0</v>
      </c>
    </row>
    <row r="549" spans="1:15" x14ac:dyDescent="0.3">
      <c r="A549" s="16" t="s">
        <v>630</v>
      </c>
      <c r="B549" s="16" t="s">
        <v>39</v>
      </c>
      <c r="C549" s="16" t="s">
        <v>40</v>
      </c>
      <c r="D549" s="16" t="s">
        <v>25</v>
      </c>
      <c r="E549" s="16" t="s">
        <v>14</v>
      </c>
      <c r="F549" s="16">
        <v>48</v>
      </c>
      <c r="G549" s="16" t="s">
        <v>82</v>
      </c>
      <c r="H549" s="17">
        <v>41907</v>
      </c>
      <c r="I549" s="16">
        <v>96693</v>
      </c>
      <c r="J549" s="18">
        <v>0</v>
      </c>
      <c r="K549" s="16">
        <v>96693</v>
      </c>
      <c r="L549" s="16" t="s">
        <v>15</v>
      </c>
      <c r="M549" s="16" t="s">
        <v>26</v>
      </c>
      <c r="N549" s="17"/>
      <c r="O549" s="16">
        <v>0</v>
      </c>
    </row>
    <row r="550" spans="1:15" x14ac:dyDescent="0.3">
      <c r="A550" s="16" t="s">
        <v>631</v>
      </c>
      <c r="B550" s="16" t="s">
        <v>63</v>
      </c>
      <c r="C550" s="16" t="s">
        <v>40</v>
      </c>
      <c r="D550" s="16" t="s">
        <v>25</v>
      </c>
      <c r="E550" s="16" t="s">
        <v>14</v>
      </c>
      <c r="F550" s="16">
        <v>48</v>
      </c>
      <c r="G550" s="16" t="s">
        <v>82</v>
      </c>
      <c r="H550" s="17">
        <v>39991</v>
      </c>
      <c r="I550" s="16">
        <v>82907</v>
      </c>
      <c r="J550" s="18">
        <v>0</v>
      </c>
      <c r="K550" s="16">
        <v>82907</v>
      </c>
      <c r="L550" s="16" t="s">
        <v>15</v>
      </c>
      <c r="M550" s="16" t="s">
        <v>16</v>
      </c>
      <c r="N550" s="17"/>
      <c r="O550" s="16">
        <v>0</v>
      </c>
    </row>
    <row r="551" spans="1:15" x14ac:dyDescent="0.3">
      <c r="A551" s="16" t="s">
        <v>632</v>
      </c>
      <c r="B551" s="16" t="s">
        <v>42</v>
      </c>
      <c r="C551" s="16" t="s">
        <v>43</v>
      </c>
      <c r="D551" s="16" t="s">
        <v>32</v>
      </c>
      <c r="E551" s="16" t="s">
        <v>19</v>
      </c>
      <c r="F551" s="16">
        <v>41</v>
      </c>
      <c r="G551" s="16" t="s">
        <v>92</v>
      </c>
      <c r="H551" s="17">
        <v>41916</v>
      </c>
      <c r="I551" s="16">
        <v>257194</v>
      </c>
      <c r="J551" s="18">
        <v>0.35</v>
      </c>
      <c r="K551" s="16">
        <v>347211.9</v>
      </c>
      <c r="L551" s="16" t="s">
        <v>20</v>
      </c>
      <c r="M551" s="16" t="s">
        <v>21</v>
      </c>
      <c r="N551" s="17"/>
      <c r="O551" s="16">
        <v>0</v>
      </c>
    </row>
    <row r="552" spans="1:15" x14ac:dyDescent="0.3">
      <c r="A552" s="16" t="s">
        <v>633</v>
      </c>
      <c r="B552" s="16" t="s">
        <v>48</v>
      </c>
      <c r="C552" s="16" t="s">
        <v>40</v>
      </c>
      <c r="D552" s="16" t="s">
        <v>13</v>
      </c>
      <c r="E552" s="16" t="s">
        <v>19</v>
      </c>
      <c r="F552" s="16">
        <v>41</v>
      </c>
      <c r="G552" s="16" t="s">
        <v>92</v>
      </c>
      <c r="H552" s="17">
        <v>40929</v>
      </c>
      <c r="I552" s="16">
        <v>94658</v>
      </c>
      <c r="J552" s="18">
        <v>0</v>
      </c>
      <c r="K552" s="16">
        <v>94658</v>
      </c>
      <c r="L552" s="16" t="s">
        <v>15</v>
      </c>
      <c r="M552" s="16" t="s">
        <v>35</v>
      </c>
      <c r="N552" s="17"/>
      <c r="O552" s="16">
        <v>0</v>
      </c>
    </row>
    <row r="553" spans="1:15" x14ac:dyDescent="0.3">
      <c r="A553" s="16" t="s">
        <v>634</v>
      </c>
      <c r="B553" s="16" t="s">
        <v>48</v>
      </c>
      <c r="C553" s="16" t="s">
        <v>40</v>
      </c>
      <c r="D553" s="16" t="s">
        <v>13</v>
      </c>
      <c r="E553" s="16" t="s">
        <v>19</v>
      </c>
      <c r="F553" s="16">
        <v>55</v>
      </c>
      <c r="G553" s="16" t="s">
        <v>79</v>
      </c>
      <c r="H553" s="17">
        <v>40663</v>
      </c>
      <c r="I553" s="16">
        <v>89419</v>
      </c>
      <c r="J553" s="18">
        <v>0</v>
      </c>
      <c r="K553" s="16">
        <v>89419</v>
      </c>
      <c r="L553" s="16" t="s">
        <v>20</v>
      </c>
      <c r="M553" s="16" t="s">
        <v>41</v>
      </c>
      <c r="N553" s="17"/>
      <c r="O553" s="16">
        <v>0</v>
      </c>
    </row>
    <row r="554" spans="1:15" x14ac:dyDescent="0.3">
      <c r="A554" s="16" t="s">
        <v>635</v>
      </c>
      <c r="B554" s="16" t="s">
        <v>56</v>
      </c>
      <c r="C554" s="16" t="s">
        <v>38</v>
      </c>
      <c r="D554" s="16" t="s">
        <v>18</v>
      </c>
      <c r="E554" s="16" t="s">
        <v>19</v>
      </c>
      <c r="F554" s="16">
        <v>45</v>
      </c>
      <c r="G554" s="16" t="s">
        <v>82</v>
      </c>
      <c r="H554" s="17">
        <v>42357</v>
      </c>
      <c r="I554" s="16">
        <v>51983</v>
      </c>
      <c r="J554" s="18">
        <v>0</v>
      </c>
      <c r="K554" s="16">
        <v>51983</v>
      </c>
      <c r="L554" s="16" t="s">
        <v>15</v>
      </c>
      <c r="M554" s="16" t="s">
        <v>44</v>
      </c>
      <c r="N554" s="17"/>
      <c r="O554" s="16">
        <v>0</v>
      </c>
    </row>
    <row r="555" spans="1:15" x14ac:dyDescent="0.3">
      <c r="A555" s="16" t="s">
        <v>636</v>
      </c>
      <c r="B555" s="16" t="s">
        <v>23</v>
      </c>
      <c r="C555" s="16" t="s">
        <v>24</v>
      </c>
      <c r="D555" s="16" t="s">
        <v>32</v>
      </c>
      <c r="E555" s="16" t="s">
        <v>14</v>
      </c>
      <c r="F555" s="16">
        <v>53</v>
      </c>
      <c r="G555" s="16" t="s">
        <v>82</v>
      </c>
      <c r="H555" s="17">
        <v>37304</v>
      </c>
      <c r="I555" s="16">
        <v>179494</v>
      </c>
      <c r="J555" s="18">
        <v>0.2</v>
      </c>
      <c r="K555" s="16">
        <v>215392.8</v>
      </c>
      <c r="L555" s="16" t="s">
        <v>20</v>
      </c>
      <c r="M555" s="16" t="s">
        <v>21</v>
      </c>
      <c r="N555" s="17"/>
      <c r="O555" s="16">
        <v>0</v>
      </c>
    </row>
    <row r="556" spans="1:15" x14ac:dyDescent="0.3">
      <c r="A556" s="16" t="s">
        <v>637</v>
      </c>
      <c r="B556" s="16" t="s">
        <v>71</v>
      </c>
      <c r="C556" s="16" t="s">
        <v>12</v>
      </c>
      <c r="D556" s="16" t="s">
        <v>32</v>
      </c>
      <c r="E556" s="16" t="s">
        <v>19</v>
      </c>
      <c r="F556" s="16">
        <v>49</v>
      </c>
      <c r="G556" s="16" t="s">
        <v>82</v>
      </c>
      <c r="H556" s="17">
        <v>42545</v>
      </c>
      <c r="I556" s="16">
        <v>68426</v>
      </c>
      <c r="J556" s="18">
        <v>0</v>
      </c>
      <c r="K556" s="16">
        <v>68426</v>
      </c>
      <c r="L556" s="16" t="s">
        <v>45</v>
      </c>
      <c r="M556" s="16" t="s">
        <v>47</v>
      </c>
      <c r="N556" s="17"/>
      <c r="O556" s="16">
        <v>0</v>
      </c>
    </row>
    <row r="557" spans="1:15" x14ac:dyDescent="0.3">
      <c r="A557" s="16" t="s">
        <v>638</v>
      </c>
      <c r="B557" s="16" t="s">
        <v>11</v>
      </c>
      <c r="C557" s="16" t="s">
        <v>24</v>
      </c>
      <c r="D557" s="16" t="s">
        <v>32</v>
      </c>
      <c r="E557" s="16" t="s">
        <v>14</v>
      </c>
      <c r="F557" s="16">
        <v>55</v>
      </c>
      <c r="G557" s="16" t="s">
        <v>79</v>
      </c>
      <c r="H557" s="17">
        <v>42772</v>
      </c>
      <c r="I557" s="16">
        <v>144986</v>
      </c>
      <c r="J557" s="18">
        <v>0.12</v>
      </c>
      <c r="K557" s="16">
        <v>162384.32000000001</v>
      </c>
      <c r="L557" s="16" t="s">
        <v>15</v>
      </c>
      <c r="M557" s="16" t="s">
        <v>29</v>
      </c>
      <c r="N557" s="17"/>
      <c r="O557" s="16">
        <v>0</v>
      </c>
    </row>
    <row r="558" spans="1:15" x14ac:dyDescent="0.3">
      <c r="A558" s="16" t="s">
        <v>639</v>
      </c>
      <c r="B558" s="16" t="s">
        <v>30</v>
      </c>
      <c r="C558" s="16" t="s">
        <v>31</v>
      </c>
      <c r="D558" s="16" t="s">
        <v>25</v>
      </c>
      <c r="E558" s="16" t="s">
        <v>14</v>
      </c>
      <c r="F558" s="16">
        <v>45</v>
      </c>
      <c r="G558" s="16" t="s">
        <v>82</v>
      </c>
      <c r="H558" s="17">
        <v>36754</v>
      </c>
      <c r="I558" s="16">
        <v>60113</v>
      </c>
      <c r="J558" s="18">
        <v>0</v>
      </c>
      <c r="K558" s="16">
        <v>60113</v>
      </c>
      <c r="L558" s="16" t="s">
        <v>15</v>
      </c>
      <c r="M558" s="16" t="s">
        <v>26</v>
      </c>
      <c r="N558" s="17"/>
      <c r="O558" s="16">
        <v>0</v>
      </c>
    </row>
    <row r="559" spans="1:15" x14ac:dyDescent="0.3">
      <c r="A559" s="16" t="s">
        <v>640</v>
      </c>
      <c r="B559" s="16" t="s">
        <v>56</v>
      </c>
      <c r="C559" s="16" t="s">
        <v>38</v>
      </c>
      <c r="D559" s="16" t="s">
        <v>13</v>
      </c>
      <c r="E559" s="16" t="s">
        <v>14</v>
      </c>
      <c r="F559" s="16">
        <v>52</v>
      </c>
      <c r="G559" s="16" t="s">
        <v>82</v>
      </c>
      <c r="H559" s="17">
        <v>44304</v>
      </c>
      <c r="I559" s="16">
        <v>50548</v>
      </c>
      <c r="J559" s="18">
        <v>0</v>
      </c>
      <c r="K559" s="16">
        <v>50548</v>
      </c>
      <c r="L559" s="16" t="s">
        <v>45</v>
      </c>
      <c r="M559" s="16" t="s">
        <v>62</v>
      </c>
      <c r="N559" s="17"/>
      <c r="O559" s="16">
        <v>0</v>
      </c>
    </row>
    <row r="560" spans="1:15" x14ac:dyDescent="0.3">
      <c r="A560" s="16" t="s">
        <v>641</v>
      </c>
      <c r="B560" s="16" t="s">
        <v>52</v>
      </c>
      <c r="C560" s="16" t="s">
        <v>43</v>
      </c>
      <c r="D560" s="16" t="s">
        <v>18</v>
      </c>
      <c r="E560" s="16" t="s">
        <v>14</v>
      </c>
      <c r="F560" s="16">
        <v>33</v>
      </c>
      <c r="G560" s="16" t="s">
        <v>84</v>
      </c>
      <c r="H560" s="17">
        <v>43904</v>
      </c>
      <c r="I560" s="16">
        <v>68846</v>
      </c>
      <c r="J560" s="18">
        <v>0</v>
      </c>
      <c r="K560" s="16">
        <v>68846</v>
      </c>
      <c r="L560" s="16" t="s">
        <v>15</v>
      </c>
      <c r="M560" s="16" t="s">
        <v>26</v>
      </c>
      <c r="N560" s="17"/>
      <c r="O560" s="16">
        <v>0</v>
      </c>
    </row>
    <row r="561" spans="1:15" x14ac:dyDescent="0.3">
      <c r="A561" s="16" t="s">
        <v>642</v>
      </c>
      <c r="B561" s="16" t="s">
        <v>70</v>
      </c>
      <c r="C561" s="16" t="s">
        <v>12</v>
      </c>
      <c r="D561" s="16" t="s">
        <v>32</v>
      </c>
      <c r="E561" s="16" t="s">
        <v>14</v>
      </c>
      <c r="F561" s="16">
        <v>59</v>
      </c>
      <c r="G561" s="16" t="s">
        <v>79</v>
      </c>
      <c r="H561" s="17">
        <v>41717</v>
      </c>
      <c r="I561" s="16">
        <v>90901</v>
      </c>
      <c r="J561" s="18">
        <v>0</v>
      </c>
      <c r="K561" s="16">
        <v>90901</v>
      </c>
      <c r="L561" s="16" t="s">
        <v>15</v>
      </c>
      <c r="M561" s="16" t="s">
        <v>16</v>
      </c>
      <c r="N561" s="17"/>
      <c r="O561" s="16">
        <v>0</v>
      </c>
    </row>
    <row r="562" spans="1:15" x14ac:dyDescent="0.3">
      <c r="A562" s="16" t="s">
        <v>643</v>
      </c>
      <c r="B562" s="16" t="s">
        <v>33</v>
      </c>
      <c r="C562" s="16" t="s">
        <v>36</v>
      </c>
      <c r="D562" s="16" t="s">
        <v>32</v>
      </c>
      <c r="E562" s="16" t="s">
        <v>14</v>
      </c>
      <c r="F562" s="16">
        <v>50</v>
      </c>
      <c r="G562" s="16" t="s">
        <v>82</v>
      </c>
      <c r="H562" s="17">
        <v>41155</v>
      </c>
      <c r="I562" s="16">
        <v>102033</v>
      </c>
      <c r="J562" s="18">
        <v>0.08</v>
      </c>
      <c r="K562" s="16">
        <v>110195.64</v>
      </c>
      <c r="L562" s="16" t="s">
        <v>15</v>
      </c>
      <c r="M562" s="16" t="s">
        <v>37</v>
      </c>
      <c r="N562" s="17"/>
      <c r="O562" s="16">
        <v>0</v>
      </c>
    </row>
    <row r="563" spans="1:15" x14ac:dyDescent="0.3">
      <c r="A563" s="16" t="s">
        <v>644</v>
      </c>
      <c r="B563" s="16" t="s">
        <v>23</v>
      </c>
      <c r="C563" s="16" t="s">
        <v>31</v>
      </c>
      <c r="D563" s="16" t="s">
        <v>18</v>
      </c>
      <c r="E563" s="16" t="s">
        <v>14</v>
      </c>
      <c r="F563" s="16">
        <v>61</v>
      </c>
      <c r="G563" s="16" t="s">
        <v>79</v>
      </c>
      <c r="H563" s="17">
        <v>44219</v>
      </c>
      <c r="I563" s="16">
        <v>151783</v>
      </c>
      <c r="J563" s="18">
        <v>0.26</v>
      </c>
      <c r="K563" s="16">
        <v>191246.58000000002</v>
      </c>
      <c r="L563" s="16" t="s">
        <v>15</v>
      </c>
      <c r="M563" s="16" t="s">
        <v>16</v>
      </c>
      <c r="N563" s="17"/>
      <c r="O563" s="16">
        <v>0</v>
      </c>
    </row>
    <row r="564" spans="1:15" x14ac:dyDescent="0.3">
      <c r="A564" s="16" t="s">
        <v>645</v>
      </c>
      <c r="B564" s="16" t="s">
        <v>23</v>
      </c>
      <c r="C564" s="16" t="s">
        <v>40</v>
      </c>
      <c r="D564" s="16" t="s">
        <v>32</v>
      </c>
      <c r="E564" s="16" t="s">
        <v>14</v>
      </c>
      <c r="F564" s="16">
        <v>27</v>
      </c>
      <c r="G564" s="16" t="s">
        <v>84</v>
      </c>
      <c r="H564" s="17">
        <v>43441</v>
      </c>
      <c r="I564" s="16">
        <v>170164</v>
      </c>
      <c r="J564" s="18">
        <v>0.17</v>
      </c>
      <c r="K564" s="16">
        <v>199091.88</v>
      </c>
      <c r="L564" s="16" t="s">
        <v>15</v>
      </c>
      <c r="M564" s="16" t="s">
        <v>37</v>
      </c>
      <c r="N564" s="17"/>
      <c r="O564" s="16">
        <v>0</v>
      </c>
    </row>
    <row r="565" spans="1:15" x14ac:dyDescent="0.3">
      <c r="A565" s="16" t="s">
        <v>646</v>
      </c>
      <c r="B565" s="16" t="s">
        <v>11</v>
      </c>
      <c r="C565" s="16" t="s">
        <v>43</v>
      </c>
      <c r="D565" s="16" t="s">
        <v>25</v>
      </c>
      <c r="E565" s="16" t="s">
        <v>14</v>
      </c>
      <c r="F565" s="16">
        <v>35</v>
      </c>
      <c r="G565" s="16" t="s">
        <v>92</v>
      </c>
      <c r="H565" s="17">
        <v>41690</v>
      </c>
      <c r="I565" s="16">
        <v>155905</v>
      </c>
      <c r="J565" s="18">
        <v>0.14000000000000001</v>
      </c>
      <c r="K565" s="16">
        <v>177731.7</v>
      </c>
      <c r="L565" s="16" t="s">
        <v>15</v>
      </c>
      <c r="M565" s="16" t="s">
        <v>29</v>
      </c>
      <c r="N565" s="17"/>
      <c r="O565" s="16">
        <v>0</v>
      </c>
    </row>
    <row r="566" spans="1:15" x14ac:dyDescent="0.3">
      <c r="A566" s="16" t="s">
        <v>647</v>
      </c>
      <c r="B566" s="16" t="s">
        <v>34</v>
      </c>
      <c r="C566" s="16" t="s">
        <v>31</v>
      </c>
      <c r="D566" s="16" t="s">
        <v>32</v>
      </c>
      <c r="E566" s="16" t="s">
        <v>19</v>
      </c>
      <c r="F566" s="16">
        <v>40</v>
      </c>
      <c r="G566" s="16" t="s">
        <v>92</v>
      </c>
      <c r="H566" s="17">
        <v>42721</v>
      </c>
      <c r="I566" s="16">
        <v>50733</v>
      </c>
      <c r="J566" s="18">
        <v>0</v>
      </c>
      <c r="K566" s="16">
        <v>50733</v>
      </c>
      <c r="L566" s="16" t="s">
        <v>15</v>
      </c>
      <c r="M566" s="16" t="s">
        <v>35</v>
      </c>
      <c r="N566" s="17"/>
      <c r="O566" s="16">
        <v>0</v>
      </c>
    </row>
    <row r="567" spans="1:15" x14ac:dyDescent="0.3">
      <c r="A567" s="16" t="s">
        <v>648</v>
      </c>
      <c r="B567" s="16" t="s">
        <v>55</v>
      </c>
      <c r="C567" s="16" t="s">
        <v>38</v>
      </c>
      <c r="D567" s="16" t="s">
        <v>32</v>
      </c>
      <c r="E567" s="16" t="s">
        <v>14</v>
      </c>
      <c r="F567" s="16">
        <v>30</v>
      </c>
      <c r="G567" s="16" t="s">
        <v>84</v>
      </c>
      <c r="H567" s="17">
        <v>42761</v>
      </c>
      <c r="I567" s="16">
        <v>88663</v>
      </c>
      <c r="J567" s="18">
        <v>0</v>
      </c>
      <c r="K567" s="16">
        <v>88663</v>
      </c>
      <c r="L567" s="16" t="s">
        <v>15</v>
      </c>
      <c r="M567" s="16" t="s">
        <v>29</v>
      </c>
      <c r="N567" s="17"/>
      <c r="O567" s="16">
        <v>0</v>
      </c>
    </row>
    <row r="568" spans="1:15" x14ac:dyDescent="0.3">
      <c r="A568" s="16" t="s">
        <v>649</v>
      </c>
      <c r="B568" s="16" t="s">
        <v>57</v>
      </c>
      <c r="C568" s="16" t="s">
        <v>40</v>
      </c>
      <c r="D568" s="16" t="s">
        <v>18</v>
      </c>
      <c r="E568" s="16" t="s">
        <v>19</v>
      </c>
      <c r="F568" s="16">
        <v>60</v>
      </c>
      <c r="G568" s="16" t="s">
        <v>79</v>
      </c>
      <c r="H568" s="17">
        <v>33890</v>
      </c>
      <c r="I568" s="16">
        <v>88213</v>
      </c>
      <c r="J568" s="18">
        <v>0</v>
      </c>
      <c r="K568" s="16">
        <v>88213</v>
      </c>
      <c r="L568" s="16" t="s">
        <v>20</v>
      </c>
      <c r="M568" s="16" t="s">
        <v>21</v>
      </c>
      <c r="N568" s="17"/>
      <c r="O568" s="16">
        <v>0</v>
      </c>
    </row>
    <row r="569" spans="1:15" x14ac:dyDescent="0.3">
      <c r="A569" s="16" t="s">
        <v>650</v>
      </c>
      <c r="B569" s="16" t="s">
        <v>52</v>
      </c>
      <c r="C569" s="16" t="s">
        <v>31</v>
      </c>
      <c r="D569" s="16" t="s">
        <v>25</v>
      </c>
      <c r="E569" s="16" t="s">
        <v>19</v>
      </c>
      <c r="F569" s="16">
        <v>55</v>
      </c>
      <c r="G569" s="16" t="s">
        <v>79</v>
      </c>
      <c r="H569" s="17">
        <v>44410</v>
      </c>
      <c r="I569" s="16">
        <v>67130</v>
      </c>
      <c r="J569" s="18">
        <v>0</v>
      </c>
      <c r="K569" s="16">
        <v>67130</v>
      </c>
      <c r="L569" s="16" t="s">
        <v>15</v>
      </c>
      <c r="M569" s="16" t="s">
        <v>35</v>
      </c>
      <c r="N569" s="17"/>
      <c r="O569" s="16">
        <v>0</v>
      </c>
    </row>
    <row r="570" spans="1:15" x14ac:dyDescent="0.3">
      <c r="A570" s="16" t="s">
        <v>651</v>
      </c>
      <c r="B570" s="16" t="s">
        <v>28</v>
      </c>
      <c r="C570" s="16" t="s">
        <v>24</v>
      </c>
      <c r="D570" s="16" t="s">
        <v>25</v>
      </c>
      <c r="E570" s="16" t="s">
        <v>14</v>
      </c>
      <c r="F570" s="16">
        <v>33</v>
      </c>
      <c r="G570" s="16" t="s">
        <v>84</v>
      </c>
      <c r="H570" s="17">
        <v>42285</v>
      </c>
      <c r="I570" s="16">
        <v>94876</v>
      </c>
      <c r="J570" s="18">
        <v>0</v>
      </c>
      <c r="K570" s="16">
        <v>94876</v>
      </c>
      <c r="L570" s="16" t="s">
        <v>15</v>
      </c>
      <c r="M570" s="16" t="s">
        <v>35</v>
      </c>
      <c r="N570" s="17"/>
      <c r="O570" s="16">
        <v>0</v>
      </c>
    </row>
    <row r="571" spans="1:15" x14ac:dyDescent="0.3">
      <c r="A571" s="16" t="s">
        <v>652</v>
      </c>
      <c r="B571" s="16" t="s">
        <v>66</v>
      </c>
      <c r="C571" s="16" t="s">
        <v>40</v>
      </c>
      <c r="D571" s="16" t="s">
        <v>25</v>
      </c>
      <c r="E571" s="16" t="s">
        <v>19</v>
      </c>
      <c r="F571" s="16">
        <v>62</v>
      </c>
      <c r="G571" s="16" t="s">
        <v>79</v>
      </c>
      <c r="H571" s="17">
        <v>34616</v>
      </c>
      <c r="I571" s="16">
        <v>98230</v>
      </c>
      <c r="J571" s="18">
        <v>0</v>
      </c>
      <c r="K571" s="16">
        <v>98230</v>
      </c>
      <c r="L571" s="16" t="s">
        <v>15</v>
      </c>
      <c r="M571" s="16" t="s">
        <v>35</v>
      </c>
      <c r="N571" s="17"/>
      <c r="O571" s="16">
        <v>0</v>
      </c>
    </row>
    <row r="572" spans="1:15" x14ac:dyDescent="0.3">
      <c r="A572" s="16" t="s">
        <v>653</v>
      </c>
      <c r="B572" s="16" t="s">
        <v>63</v>
      </c>
      <c r="C572" s="16" t="s">
        <v>40</v>
      </c>
      <c r="D572" s="16" t="s">
        <v>13</v>
      </c>
      <c r="E572" s="16" t="s">
        <v>14</v>
      </c>
      <c r="F572" s="16">
        <v>36</v>
      </c>
      <c r="G572" s="16" t="s">
        <v>92</v>
      </c>
      <c r="H572" s="17">
        <v>43448</v>
      </c>
      <c r="I572" s="16">
        <v>96757</v>
      </c>
      <c r="J572" s="18">
        <v>0</v>
      </c>
      <c r="K572" s="16">
        <v>96757</v>
      </c>
      <c r="L572" s="16" t="s">
        <v>15</v>
      </c>
      <c r="M572" s="16" t="s">
        <v>44</v>
      </c>
      <c r="N572" s="17"/>
      <c r="O572" s="16">
        <v>0</v>
      </c>
    </row>
    <row r="573" spans="1:15" x14ac:dyDescent="0.3">
      <c r="A573" s="16" t="s">
        <v>654</v>
      </c>
      <c r="B573" s="16" t="s">
        <v>52</v>
      </c>
      <c r="C573" s="16" t="s">
        <v>43</v>
      </c>
      <c r="D573" s="16" t="s">
        <v>18</v>
      </c>
      <c r="E573" s="16" t="s">
        <v>19</v>
      </c>
      <c r="F573" s="16">
        <v>35</v>
      </c>
      <c r="G573" s="16" t="s">
        <v>92</v>
      </c>
      <c r="H573" s="17">
        <v>44015</v>
      </c>
      <c r="I573" s="16">
        <v>51513</v>
      </c>
      <c r="J573" s="18">
        <v>0</v>
      </c>
      <c r="K573" s="16">
        <v>51513</v>
      </c>
      <c r="L573" s="16" t="s">
        <v>15</v>
      </c>
      <c r="M573" s="16" t="s">
        <v>44</v>
      </c>
      <c r="N573" s="17"/>
      <c r="O573" s="16">
        <v>0</v>
      </c>
    </row>
    <row r="574" spans="1:15" x14ac:dyDescent="0.3">
      <c r="A574" s="16" t="s">
        <v>655</v>
      </c>
      <c r="B574" s="16" t="s">
        <v>42</v>
      </c>
      <c r="C574" s="16" t="s">
        <v>43</v>
      </c>
      <c r="D574" s="16" t="s">
        <v>32</v>
      </c>
      <c r="E574" s="16" t="s">
        <v>19</v>
      </c>
      <c r="F574" s="16">
        <v>60</v>
      </c>
      <c r="G574" s="16" t="s">
        <v>79</v>
      </c>
      <c r="H574" s="17">
        <v>39109</v>
      </c>
      <c r="I574" s="16">
        <v>234311</v>
      </c>
      <c r="J574" s="18">
        <v>0.37</v>
      </c>
      <c r="K574" s="16">
        <v>321006.07</v>
      </c>
      <c r="L574" s="16" t="s">
        <v>15</v>
      </c>
      <c r="M574" s="16" t="s">
        <v>35</v>
      </c>
      <c r="N574" s="17"/>
      <c r="O574" s="16">
        <v>0</v>
      </c>
    </row>
    <row r="575" spans="1:15" x14ac:dyDescent="0.3">
      <c r="A575" s="16" t="s">
        <v>656</v>
      </c>
      <c r="B575" s="16" t="s">
        <v>11</v>
      </c>
      <c r="C575" s="16" t="s">
        <v>38</v>
      </c>
      <c r="D575" s="16" t="s">
        <v>25</v>
      </c>
      <c r="E575" s="16" t="s">
        <v>14</v>
      </c>
      <c r="F575" s="16">
        <v>45</v>
      </c>
      <c r="G575" s="16" t="s">
        <v>82</v>
      </c>
      <c r="H575" s="17">
        <v>40685</v>
      </c>
      <c r="I575" s="16">
        <v>152353</v>
      </c>
      <c r="J575" s="18">
        <v>0.14000000000000001</v>
      </c>
      <c r="K575" s="16">
        <v>173682.42</v>
      </c>
      <c r="L575" s="16" t="s">
        <v>15</v>
      </c>
      <c r="M575" s="16" t="s">
        <v>16</v>
      </c>
      <c r="N575" s="17"/>
      <c r="O575" s="16">
        <v>0</v>
      </c>
    </row>
    <row r="576" spans="1:15" x14ac:dyDescent="0.3">
      <c r="A576" s="16" t="s">
        <v>657</v>
      </c>
      <c r="B576" s="16" t="s">
        <v>11</v>
      </c>
      <c r="C576" s="16" t="s">
        <v>36</v>
      </c>
      <c r="D576" s="16" t="s">
        <v>25</v>
      </c>
      <c r="E576" s="16" t="s">
        <v>14</v>
      </c>
      <c r="F576" s="16">
        <v>48</v>
      </c>
      <c r="G576" s="16" t="s">
        <v>82</v>
      </c>
      <c r="H576" s="17">
        <v>40389</v>
      </c>
      <c r="I576" s="16">
        <v>124774</v>
      </c>
      <c r="J576" s="18">
        <v>0.12</v>
      </c>
      <c r="K576" s="16">
        <v>139746.88</v>
      </c>
      <c r="L576" s="16" t="s">
        <v>15</v>
      </c>
      <c r="M576" s="16" t="s">
        <v>29</v>
      </c>
      <c r="N576" s="17"/>
      <c r="O576" s="16">
        <v>0</v>
      </c>
    </row>
    <row r="577" spans="1:15" x14ac:dyDescent="0.3">
      <c r="A577" s="16" t="s">
        <v>658</v>
      </c>
      <c r="B577" s="16" t="s">
        <v>23</v>
      </c>
      <c r="C577" s="16" t="s">
        <v>43</v>
      </c>
      <c r="D577" s="16" t="s">
        <v>32</v>
      </c>
      <c r="E577" s="16" t="s">
        <v>14</v>
      </c>
      <c r="F577" s="16">
        <v>36</v>
      </c>
      <c r="G577" s="16" t="s">
        <v>92</v>
      </c>
      <c r="H577" s="17">
        <v>40434</v>
      </c>
      <c r="I577" s="16">
        <v>157070</v>
      </c>
      <c r="J577" s="18">
        <v>0.28000000000000003</v>
      </c>
      <c r="K577" s="16">
        <v>201049.60000000001</v>
      </c>
      <c r="L577" s="16" t="s">
        <v>20</v>
      </c>
      <c r="M577" s="16" t="s">
        <v>21</v>
      </c>
      <c r="N577" s="17"/>
      <c r="O577" s="16">
        <v>0</v>
      </c>
    </row>
    <row r="578" spans="1:15" x14ac:dyDescent="0.3">
      <c r="A578" s="16" t="s">
        <v>659</v>
      </c>
      <c r="B578" s="16" t="s">
        <v>11</v>
      </c>
      <c r="C578" s="16" t="s">
        <v>24</v>
      </c>
      <c r="D578" s="16" t="s">
        <v>25</v>
      </c>
      <c r="E578" s="16" t="s">
        <v>19</v>
      </c>
      <c r="F578" s="16">
        <v>44</v>
      </c>
      <c r="G578" s="16" t="s">
        <v>92</v>
      </c>
      <c r="H578" s="17">
        <v>43685</v>
      </c>
      <c r="I578" s="16">
        <v>130133</v>
      </c>
      <c r="J578" s="18">
        <v>0.15</v>
      </c>
      <c r="K578" s="16">
        <v>149652.95000000001</v>
      </c>
      <c r="L578" s="16" t="s">
        <v>15</v>
      </c>
      <c r="M578" s="16" t="s">
        <v>37</v>
      </c>
      <c r="N578" s="17">
        <v>44699</v>
      </c>
      <c r="O578" s="16">
        <v>1</v>
      </c>
    </row>
    <row r="579" spans="1:15" x14ac:dyDescent="0.3">
      <c r="A579" s="16" t="s">
        <v>660</v>
      </c>
      <c r="B579" s="16" t="s">
        <v>33</v>
      </c>
      <c r="C579" s="16" t="s">
        <v>43</v>
      </c>
      <c r="D579" s="16" t="s">
        <v>18</v>
      </c>
      <c r="E579" s="16" t="s">
        <v>14</v>
      </c>
      <c r="F579" s="16">
        <v>64</v>
      </c>
      <c r="G579" s="16" t="s">
        <v>79</v>
      </c>
      <c r="H579" s="17">
        <v>43729</v>
      </c>
      <c r="I579" s="16">
        <v>108780</v>
      </c>
      <c r="J579" s="18">
        <v>0.06</v>
      </c>
      <c r="K579" s="16">
        <v>115306.8</v>
      </c>
      <c r="L579" s="16" t="s">
        <v>20</v>
      </c>
      <c r="M579" s="16" t="s">
        <v>41</v>
      </c>
      <c r="N579" s="17"/>
      <c r="O579" s="16">
        <v>0</v>
      </c>
    </row>
    <row r="580" spans="1:15" x14ac:dyDescent="0.3">
      <c r="A580" s="16" t="s">
        <v>661</v>
      </c>
      <c r="B580" s="16" t="s">
        <v>23</v>
      </c>
      <c r="C580" s="16" t="s">
        <v>40</v>
      </c>
      <c r="D580" s="16" t="s">
        <v>25</v>
      </c>
      <c r="E580" s="16" t="s">
        <v>14</v>
      </c>
      <c r="F580" s="16">
        <v>46</v>
      </c>
      <c r="G580" s="16" t="s">
        <v>82</v>
      </c>
      <c r="H580" s="17">
        <v>44125</v>
      </c>
      <c r="I580" s="16">
        <v>151853</v>
      </c>
      <c r="J580" s="18">
        <v>0.16</v>
      </c>
      <c r="K580" s="16">
        <v>176149.48</v>
      </c>
      <c r="L580" s="16" t="s">
        <v>20</v>
      </c>
      <c r="M580" s="16" t="s">
        <v>54</v>
      </c>
      <c r="N580" s="17"/>
      <c r="O580" s="16">
        <v>0</v>
      </c>
    </row>
    <row r="581" spans="1:15" x14ac:dyDescent="0.3">
      <c r="A581" s="16" t="s">
        <v>662</v>
      </c>
      <c r="B581" s="16" t="s">
        <v>30</v>
      </c>
      <c r="C581" s="16" t="s">
        <v>31</v>
      </c>
      <c r="D581" s="16" t="s">
        <v>18</v>
      </c>
      <c r="E581" s="16" t="s">
        <v>14</v>
      </c>
      <c r="F581" s="16">
        <v>62</v>
      </c>
      <c r="G581" s="16" t="s">
        <v>79</v>
      </c>
      <c r="H581" s="17">
        <v>38977</v>
      </c>
      <c r="I581" s="16">
        <v>64669</v>
      </c>
      <c r="J581" s="18">
        <v>0</v>
      </c>
      <c r="K581" s="16">
        <v>64669</v>
      </c>
      <c r="L581" s="16" t="s">
        <v>20</v>
      </c>
      <c r="M581" s="16" t="s">
        <v>21</v>
      </c>
      <c r="N581" s="17"/>
      <c r="O581" s="16">
        <v>0</v>
      </c>
    </row>
    <row r="582" spans="1:15" x14ac:dyDescent="0.3">
      <c r="A582" s="16" t="s">
        <v>663</v>
      </c>
      <c r="B582" s="16" t="s">
        <v>52</v>
      </c>
      <c r="C582" s="16" t="s">
        <v>43</v>
      </c>
      <c r="D582" s="16" t="s">
        <v>13</v>
      </c>
      <c r="E582" s="16" t="s">
        <v>19</v>
      </c>
      <c r="F582" s="16">
        <v>61</v>
      </c>
      <c r="G582" s="16" t="s">
        <v>79</v>
      </c>
      <c r="H582" s="17">
        <v>39568</v>
      </c>
      <c r="I582" s="16">
        <v>69352</v>
      </c>
      <c r="J582" s="18">
        <v>0</v>
      </c>
      <c r="K582" s="16">
        <v>69352</v>
      </c>
      <c r="L582" s="16" t="s">
        <v>45</v>
      </c>
      <c r="M582" s="16" t="s">
        <v>47</v>
      </c>
      <c r="N582" s="17"/>
      <c r="O582" s="16">
        <v>0</v>
      </c>
    </row>
    <row r="583" spans="1:15" x14ac:dyDescent="0.3">
      <c r="A583" s="16" t="s">
        <v>664</v>
      </c>
      <c r="B583" s="16" t="s">
        <v>52</v>
      </c>
      <c r="C583" s="16" t="s">
        <v>43</v>
      </c>
      <c r="D583" s="16" t="s">
        <v>13</v>
      </c>
      <c r="E583" s="16" t="s">
        <v>19</v>
      </c>
      <c r="F583" s="16">
        <v>65</v>
      </c>
      <c r="G583" s="16" t="s">
        <v>99</v>
      </c>
      <c r="H583" s="17">
        <v>37181</v>
      </c>
      <c r="I583" s="16">
        <v>74631</v>
      </c>
      <c r="J583" s="18">
        <v>0</v>
      </c>
      <c r="K583" s="16">
        <v>74631</v>
      </c>
      <c r="L583" s="16" t="s">
        <v>20</v>
      </c>
      <c r="M583" s="16" t="s">
        <v>21</v>
      </c>
      <c r="N583" s="17"/>
      <c r="O583" s="16">
        <v>0</v>
      </c>
    </row>
    <row r="584" spans="1:15" x14ac:dyDescent="0.3">
      <c r="A584" s="16" t="s">
        <v>665</v>
      </c>
      <c r="B584" s="16" t="s">
        <v>48</v>
      </c>
      <c r="C584" s="16" t="s">
        <v>40</v>
      </c>
      <c r="D584" s="16" t="s">
        <v>25</v>
      </c>
      <c r="E584" s="16" t="s">
        <v>19</v>
      </c>
      <c r="F584" s="16">
        <v>54</v>
      </c>
      <c r="G584" s="16" t="s">
        <v>82</v>
      </c>
      <c r="H584" s="17">
        <v>41028</v>
      </c>
      <c r="I584" s="16">
        <v>96441</v>
      </c>
      <c r="J584" s="18">
        <v>0</v>
      </c>
      <c r="K584" s="16">
        <v>96441</v>
      </c>
      <c r="L584" s="16" t="s">
        <v>45</v>
      </c>
      <c r="M584" s="16" t="s">
        <v>62</v>
      </c>
      <c r="N584" s="17"/>
      <c r="O584" s="16">
        <v>0</v>
      </c>
    </row>
    <row r="585" spans="1:15" x14ac:dyDescent="0.3">
      <c r="A585" s="16" t="s">
        <v>666</v>
      </c>
      <c r="B585" s="16" t="s">
        <v>49</v>
      </c>
      <c r="C585" s="16" t="s">
        <v>40</v>
      </c>
      <c r="D585" s="16" t="s">
        <v>25</v>
      </c>
      <c r="E585" s="16" t="s">
        <v>19</v>
      </c>
      <c r="F585" s="16">
        <v>46</v>
      </c>
      <c r="G585" s="16" t="s">
        <v>82</v>
      </c>
      <c r="H585" s="17">
        <v>40836</v>
      </c>
      <c r="I585" s="16">
        <v>114250</v>
      </c>
      <c r="J585" s="18">
        <v>0.14000000000000001</v>
      </c>
      <c r="K585" s="16">
        <v>130245</v>
      </c>
      <c r="L585" s="16" t="s">
        <v>20</v>
      </c>
      <c r="M585" s="16" t="s">
        <v>54</v>
      </c>
      <c r="N585" s="17"/>
      <c r="O585" s="16">
        <v>0</v>
      </c>
    </row>
    <row r="586" spans="1:15" x14ac:dyDescent="0.3">
      <c r="A586" s="16" t="s">
        <v>667</v>
      </c>
      <c r="B586" s="16" t="s">
        <v>27</v>
      </c>
      <c r="C586" s="16" t="s">
        <v>12</v>
      </c>
      <c r="D586" s="16" t="s">
        <v>32</v>
      </c>
      <c r="E586" s="16" t="s">
        <v>19</v>
      </c>
      <c r="F586" s="16">
        <v>36</v>
      </c>
      <c r="G586" s="16" t="s">
        <v>92</v>
      </c>
      <c r="H586" s="17">
        <v>44192</v>
      </c>
      <c r="I586" s="16">
        <v>70165</v>
      </c>
      <c r="J586" s="18">
        <v>7.0000000000000007E-2</v>
      </c>
      <c r="K586" s="16">
        <v>75076.55</v>
      </c>
      <c r="L586" s="16" t="s">
        <v>45</v>
      </c>
      <c r="M586" s="16" t="s">
        <v>46</v>
      </c>
      <c r="N586" s="17"/>
      <c r="O586" s="16">
        <v>0</v>
      </c>
    </row>
    <row r="587" spans="1:15" x14ac:dyDescent="0.3">
      <c r="A587" s="16" t="s">
        <v>668</v>
      </c>
      <c r="B587" s="16" t="s">
        <v>33</v>
      </c>
      <c r="C587" s="16" t="s">
        <v>12</v>
      </c>
      <c r="D587" s="16" t="s">
        <v>32</v>
      </c>
      <c r="E587" s="16" t="s">
        <v>19</v>
      </c>
      <c r="F587" s="16">
        <v>60</v>
      </c>
      <c r="G587" s="16" t="s">
        <v>79</v>
      </c>
      <c r="H587" s="17">
        <v>36554</v>
      </c>
      <c r="I587" s="16">
        <v>109059</v>
      </c>
      <c r="J587" s="18">
        <v>7.0000000000000007E-2</v>
      </c>
      <c r="K587" s="16">
        <v>116693.13</v>
      </c>
      <c r="L587" s="16" t="s">
        <v>20</v>
      </c>
      <c r="M587" s="16" t="s">
        <v>54</v>
      </c>
      <c r="N587" s="17"/>
      <c r="O587" s="16">
        <v>0</v>
      </c>
    </row>
    <row r="588" spans="1:15" x14ac:dyDescent="0.3">
      <c r="A588" s="16" t="s">
        <v>669</v>
      </c>
      <c r="B588" s="16" t="s">
        <v>59</v>
      </c>
      <c r="C588" s="16" t="s">
        <v>40</v>
      </c>
      <c r="D588" s="16" t="s">
        <v>13</v>
      </c>
      <c r="E588" s="16" t="s">
        <v>14</v>
      </c>
      <c r="F588" s="16">
        <v>30</v>
      </c>
      <c r="G588" s="16" t="s">
        <v>84</v>
      </c>
      <c r="H588" s="17">
        <v>42322</v>
      </c>
      <c r="I588" s="16">
        <v>77442</v>
      </c>
      <c r="J588" s="18">
        <v>0</v>
      </c>
      <c r="K588" s="16">
        <v>77442</v>
      </c>
      <c r="L588" s="16" t="s">
        <v>15</v>
      </c>
      <c r="M588" s="16" t="s">
        <v>44</v>
      </c>
      <c r="N588" s="17"/>
      <c r="O588" s="16">
        <v>0</v>
      </c>
    </row>
    <row r="589" spans="1:15" x14ac:dyDescent="0.3">
      <c r="A589" s="16" t="s">
        <v>670</v>
      </c>
      <c r="B589" s="16" t="s">
        <v>52</v>
      </c>
      <c r="C589" s="16" t="s">
        <v>31</v>
      </c>
      <c r="D589" s="16" t="s">
        <v>32</v>
      </c>
      <c r="E589" s="16" t="s">
        <v>14</v>
      </c>
      <c r="F589" s="16">
        <v>34</v>
      </c>
      <c r="G589" s="16" t="s">
        <v>84</v>
      </c>
      <c r="H589" s="17">
        <v>41066</v>
      </c>
      <c r="I589" s="16">
        <v>72126</v>
      </c>
      <c r="J589" s="18">
        <v>0</v>
      </c>
      <c r="K589" s="16">
        <v>72126</v>
      </c>
      <c r="L589" s="16" t="s">
        <v>45</v>
      </c>
      <c r="M589" s="16" t="s">
        <v>46</v>
      </c>
      <c r="N589" s="17"/>
      <c r="O589" s="16">
        <v>0</v>
      </c>
    </row>
    <row r="590" spans="1:15" x14ac:dyDescent="0.3">
      <c r="A590" s="16" t="s">
        <v>671</v>
      </c>
      <c r="B590" s="16" t="s">
        <v>72</v>
      </c>
      <c r="C590" s="16" t="s">
        <v>12</v>
      </c>
      <c r="D590" s="16" t="s">
        <v>18</v>
      </c>
      <c r="E590" s="16" t="s">
        <v>19</v>
      </c>
      <c r="F590" s="16">
        <v>55</v>
      </c>
      <c r="G590" s="16" t="s">
        <v>79</v>
      </c>
      <c r="H590" s="17">
        <v>41565</v>
      </c>
      <c r="I590" s="16">
        <v>70334</v>
      </c>
      <c r="J590" s="18">
        <v>0</v>
      </c>
      <c r="K590" s="16">
        <v>70334</v>
      </c>
      <c r="L590" s="16" t="s">
        <v>15</v>
      </c>
      <c r="M590" s="16" t="s">
        <v>35</v>
      </c>
      <c r="N590" s="17"/>
      <c r="O590" s="16">
        <v>0</v>
      </c>
    </row>
    <row r="591" spans="1:15" x14ac:dyDescent="0.3">
      <c r="A591" s="16" t="s">
        <v>672</v>
      </c>
      <c r="B591" s="16" t="s">
        <v>48</v>
      </c>
      <c r="C591" s="16" t="s">
        <v>40</v>
      </c>
      <c r="D591" s="16" t="s">
        <v>13</v>
      </c>
      <c r="E591" s="16" t="s">
        <v>19</v>
      </c>
      <c r="F591" s="16">
        <v>59</v>
      </c>
      <c r="G591" s="16" t="s">
        <v>79</v>
      </c>
      <c r="H591" s="17">
        <v>40170</v>
      </c>
      <c r="I591" s="16">
        <v>78006</v>
      </c>
      <c r="J591" s="18">
        <v>0</v>
      </c>
      <c r="K591" s="16">
        <v>78006</v>
      </c>
      <c r="L591" s="16" t="s">
        <v>15</v>
      </c>
      <c r="M591" s="16" t="s">
        <v>35</v>
      </c>
      <c r="N591" s="17"/>
      <c r="O591" s="16">
        <v>0</v>
      </c>
    </row>
    <row r="592" spans="1:15" x14ac:dyDescent="0.3">
      <c r="A592" s="16" t="s">
        <v>673</v>
      </c>
      <c r="B592" s="16" t="s">
        <v>23</v>
      </c>
      <c r="C592" s="16" t="s">
        <v>12</v>
      </c>
      <c r="D592" s="16" t="s">
        <v>18</v>
      </c>
      <c r="E592" s="16" t="s">
        <v>14</v>
      </c>
      <c r="F592" s="16">
        <v>28</v>
      </c>
      <c r="G592" s="16" t="s">
        <v>84</v>
      </c>
      <c r="H592" s="17">
        <v>44221</v>
      </c>
      <c r="I592" s="16">
        <v>160385</v>
      </c>
      <c r="J592" s="18">
        <v>0.23</v>
      </c>
      <c r="K592" s="16">
        <v>197273.55</v>
      </c>
      <c r="L592" s="16" t="s">
        <v>15</v>
      </c>
      <c r="M592" s="16" t="s">
        <v>35</v>
      </c>
      <c r="N592" s="17">
        <v>44334</v>
      </c>
      <c r="O592" s="16">
        <v>1</v>
      </c>
    </row>
    <row r="593" spans="1:15" x14ac:dyDescent="0.3">
      <c r="A593" s="16" t="s">
        <v>674</v>
      </c>
      <c r="B593" s="16" t="s">
        <v>42</v>
      </c>
      <c r="C593" s="16" t="s">
        <v>24</v>
      </c>
      <c r="D593" s="16" t="s">
        <v>32</v>
      </c>
      <c r="E593" s="16" t="s">
        <v>14</v>
      </c>
      <c r="F593" s="16">
        <v>36</v>
      </c>
      <c r="G593" s="16" t="s">
        <v>92</v>
      </c>
      <c r="H593" s="17">
        <v>41650</v>
      </c>
      <c r="I593" s="16">
        <v>202323</v>
      </c>
      <c r="J593" s="18">
        <v>0.39</v>
      </c>
      <c r="K593" s="16">
        <v>281228.96999999997</v>
      </c>
      <c r="L593" s="16" t="s">
        <v>15</v>
      </c>
      <c r="M593" s="16" t="s">
        <v>26</v>
      </c>
      <c r="N593" s="17"/>
      <c r="O593" s="16">
        <v>0</v>
      </c>
    </row>
    <row r="594" spans="1:15" x14ac:dyDescent="0.3">
      <c r="A594" s="16" t="s">
        <v>675</v>
      </c>
      <c r="B594" s="16" t="s">
        <v>11</v>
      </c>
      <c r="C594" s="16" t="s">
        <v>38</v>
      </c>
      <c r="D594" s="16" t="s">
        <v>32</v>
      </c>
      <c r="E594" s="16" t="s">
        <v>14</v>
      </c>
      <c r="F594" s="16">
        <v>29</v>
      </c>
      <c r="G594" s="16" t="s">
        <v>84</v>
      </c>
      <c r="H594" s="17">
        <v>44025</v>
      </c>
      <c r="I594" s="16">
        <v>141555</v>
      </c>
      <c r="J594" s="18">
        <v>0.11</v>
      </c>
      <c r="K594" s="16">
        <v>157126.04999999999</v>
      </c>
      <c r="L594" s="16" t="s">
        <v>45</v>
      </c>
      <c r="M594" s="16" t="s">
        <v>46</v>
      </c>
      <c r="N594" s="17"/>
      <c r="O594" s="16">
        <v>0</v>
      </c>
    </row>
    <row r="595" spans="1:15" x14ac:dyDescent="0.3">
      <c r="A595" s="16" t="s">
        <v>676</v>
      </c>
      <c r="B595" s="16" t="s">
        <v>23</v>
      </c>
      <c r="C595" s="16" t="s">
        <v>24</v>
      </c>
      <c r="D595" s="16" t="s">
        <v>25</v>
      </c>
      <c r="E595" s="16" t="s">
        <v>14</v>
      </c>
      <c r="F595" s="16">
        <v>34</v>
      </c>
      <c r="G595" s="16" t="s">
        <v>84</v>
      </c>
      <c r="H595" s="17">
        <v>44032</v>
      </c>
      <c r="I595" s="16">
        <v>184960</v>
      </c>
      <c r="J595" s="18">
        <v>0.18</v>
      </c>
      <c r="K595" s="16">
        <v>218252.79999999999</v>
      </c>
      <c r="L595" s="16" t="s">
        <v>15</v>
      </c>
      <c r="M595" s="16" t="s">
        <v>16</v>
      </c>
      <c r="N595" s="17"/>
      <c r="O595" s="16">
        <v>0</v>
      </c>
    </row>
    <row r="596" spans="1:15" x14ac:dyDescent="0.3">
      <c r="A596" s="16" t="s">
        <v>677</v>
      </c>
      <c r="B596" s="16" t="s">
        <v>42</v>
      </c>
      <c r="C596" s="16" t="s">
        <v>12</v>
      </c>
      <c r="D596" s="16" t="s">
        <v>18</v>
      </c>
      <c r="E596" s="16" t="s">
        <v>19</v>
      </c>
      <c r="F596" s="16">
        <v>37</v>
      </c>
      <c r="G596" s="16" t="s">
        <v>92</v>
      </c>
      <c r="H596" s="17">
        <v>40719</v>
      </c>
      <c r="I596" s="16">
        <v>221592</v>
      </c>
      <c r="J596" s="18">
        <v>0.31</v>
      </c>
      <c r="K596" s="16">
        <v>290285.52</v>
      </c>
      <c r="L596" s="16" t="s">
        <v>15</v>
      </c>
      <c r="M596" s="16" t="s">
        <v>44</v>
      </c>
      <c r="N596" s="17"/>
      <c r="O596" s="16">
        <v>0</v>
      </c>
    </row>
    <row r="597" spans="1:15" x14ac:dyDescent="0.3">
      <c r="A597" s="16" t="s">
        <v>678</v>
      </c>
      <c r="B597" s="16" t="s">
        <v>56</v>
      </c>
      <c r="C597" s="16" t="s">
        <v>38</v>
      </c>
      <c r="D597" s="16" t="s">
        <v>18</v>
      </c>
      <c r="E597" s="16" t="s">
        <v>14</v>
      </c>
      <c r="F597" s="16">
        <v>44</v>
      </c>
      <c r="G597" s="16" t="s">
        <v>92</v>
      </c>
      <c r="H597" s="17">
        <v>39841</v>
      </c>
      <c r="I597" s="16">
        <v>53301</v>
      </c>
      <c r="J597" s="18">
        <v>0</v>
      </c>
      <c r="K597" s="16">
        <v>53301</v>
      </c>
      <c r="L597" s="16" t="s">
        <v>15</v>
      </c>
      <c r="M597" s="16" t="s">
        <v>16</v>
      </c>
      <c r="N597" s="17"/>
      <c r="O597" s="16">
        <v>0</v>
      </c>
    </row>
    <row r="598" spans="1:15" x14ac:dyDescent="0.3">
      <c r="A598" s="16" t="s">
        <v>679</v>
      </c>
      <c r="B598" s="16" t="s">
        <v>61</v>
      </c>
      <c r="C598" s="16" t="s">
        <v>12</v>
      </c>
      <c r="D598" s="16" t="s">
        <v>32</v>
      </c>
      <c r="E598" s="16" t="s">
        <v>19</v>
      </c>
      <c r="F598" s="16">
        <v>45</v>
      </c>
      <c r="G598" s="16" t="s">
        <v>82</v>
      </c>
      <c r="H598" s="17">
        <v>36587</v>
      </c>
      <c r="I598" s="16">
        <v>91276</v>
      </c>
      <c r="J598" s="18">
        <v>0</v>
      </c>
      <c r="K598" s="16">
        <v>91276</v>
      </c>
      <c r="L598" s="16" t="s">
        <v>15</v>
      </c>
      <c r="M598" s="16" t="s">
        <v>16</v>
      </c>
      <c r="N598" s="17"/>
      <c r="O598" s="16">
        <v>0</v>
      </c>
    </row>
    <row r="599" spans="1:15" x14ac:dyDescent="0.3">
      <c r="A599" s="16" t="s">
        <v>680</v>
      </c>
      <c r="B599" s="16" t="s">
        <v>11</v>
      </c>
      <c r="C599" s="16" t="s">
        <v>38</v>
      </c>
      <c r="D599" s="16" t="s">
        <v>13</v>
      </c>
      <c r="E599" s="16" t="s">
        <v>14</v>
      </c>
      <c r="F599" s="16">
        <v>52</v>
      </c>
      <c r="G599" s="16" t="s">
        <v>82</v>
      </c>
      <c r="H599" s="17">
        <v>42983</v>
      </c>
      <c r="I599" s="16">
        <v>140042</v>
      </c>
      <c r="J599" s="18">
        <v>0.13</v>
      </c>
      <c r="K599" s="16">
        <v>158247.46</v>
      </c>
      <c r="L599" s="16" t="s">
        <v>15</v>
      </c>
      <c r="M599" s="16" t="s">
        <v>37</v>
      </c>
      <c r="N599" s="17"/>
      <c r="O599" s="16">
        <v>0</v>
      </c>
    </row>
    <row r="600" spans="1:15" x14ac:dyDescent="0.3">
      <c r="A600" s="16" t="s">
        <v>681</v>
      </c>
      <c r="B600" s="16" t="s">
        <v>34</v>
      </c>
      <c r="C600" s="16" t="s">
        <v>36</v>
      </c>
      <c r="D600" s="16" t="s">
        <v>18</v>
      </c>
      <c r="E600" s="16" t="s">
        <v>14</v>
      </c>
      <c r="F600" s="16">
        <v>40</v>
      </c>
      <c r="G600" s="16" t="s">
        <v>92</v>
      </c>
      <c r="H600" s="17">
        <v>43440</v>
      </c>
      <c r="I600" s="16">
        <v>57225</v>
      </c>
      <c r="J600" s="18">
        <v>0</v>
      </c>
      <c r="K600" s="16">
        <v>57225</v>
      </c>
      <c r="L600" s="16" t="s">
        <v>15</v>
      </c>
      <c r="M600" s="16" t="s">
        <v>44</v>
      </c>
      <c r="N600" s="17"/>
      <c r="O600" s="16">
        <v>0</v>
      </c>
    </row>
    <row r="601" spans="1:15" x14ac:dyDescent="0.3">
      <c r="A601" s="16" t="s">
        <v>682</v>
      </c>
      <c r="B601" s="16" t="s">
        <v>33</v>
      </c>
      <c r="C601" s="16" t="s">
        <v>38</v>
      </c>
      <c r="D601" s="16" t="s">
        <v>25</v>
      </c>
      <c r="E601" s="16" t="s">
        <v>14</v>
      </c>
      <c r="F601" s="16">
        <v>55</v>
      </c>
      <c r="G601" s="16" t="s">
        <v>79</v>
      </c>
      <c r="H601" s="17">
        <v>40233</v>
      </c>
      <c r="I601" s="16">
        <v>102839</v>
      </c>
      <c r="J601" s="18">
        <v>0.05</v>
      </c>
      <c r="K601" s="16">
        <v>107980.95</v>
      </c>
      <c r="L601" s="16" t="s">
        <v>15</v>
      </c>
      <c r="M601" s="16" t="s">
        <v>35</v>
      </c>
      <c r="N601" s="17"/>
      <c r="O601" s="16">
        <v>0</v>
      </c>
    </row>
    <row r="602" spans="1:15" x14ac:dyDescent="0.3">
      <c r="A602" s="16" t="s">
        <v>683</v>
      </c>
      <c r="B602" s="16" t="s">
        <v>23</v>
      </c>
      <c r="C602" s="16" t="s">
        <v>43</v>
      </c>
      <c r="D602" s="16" t="s">
        <v>13</v>
      </c>
      <c r="E602" s="16" t="s">
        <v>19</v>
      </c>
      <c r="F602" s="16">
        <v>29</v>
      </c>
      <c r="G602" s="16" t="s">
        <v>84</v>
      </c>
      <c r="H602" s="17">
        <v>44454</v>
      </c>
      <c r="I602" s="16">
        <v>199783</v>
      </c>
      <c r="J602" s="18">
        <v>0.21</v>
      </c>
      <c r="K602" s="16">
        <v>241737.43</v>
      </c>
      <c r="L602" s="16" t="s">
        <v>15</v>
      </c>
      <c r="M602" s="16" t="s">
        <v>26</v>
      </c>
      <c r="N602" s="17">
        <v>44661</v>
      </c>
      <c r="O602" s="16">
        <v>1</v>
      </c>
    </row>
    <row r="603" spans="1:15" x14ac:dyDescent="0.3">
      <c r="A603" s="16" t="s">
        <v>684</v>
      </c>
      <c r="B603" s="16" t="s">
        <v>55</v>
      </c>
      <c r="C603" s="16" t="s">
        <v>38</v>
      </c>
      <c r="D603" s="16" t="s">
        <v>13</v>
      </c>
      <c r="E603" s="16" t="s">
        <v>19</v>
      </c>
      <c r="F603" s="16">
        <v>32</v>
      </c>
      <c r="G603" s="16" t="s">
        <v>84</v>
      </c>
      <c r="H603" s="17">
        <v>44295</v>
      </c>
      <c r="I603" s="16">
        <v>70980</v>
      </c>
      <c r="J603" s="18">
        <v>0</v>
      </c>
      <c r="K603" s="16">
        <v>70980</v>
      </c>
      <c r="L603" s="16" t="s">
        <v>45</v>
      </c>
      <c r="M603" s="16" t="s">
        <v>47</v>
      </c>
      <c r="N603" s="17"/>
      <c r="O603" s="16">
        <v>0</v>
      </c>
    </row>
    <row r="604" spans="1:15" x14ac:dyDescent="0.3">
      <c r="A604" s="16" t="s">
        <v>685</v>
      </c>
      <c r="B604" s="16" t="s">
        <v>33</v>
      </c>
      <c r="C604" s="16" t="s">
        <v>43</v>
      </c>
      <c r="D604" s="16" t="s">
        <v>32</v>
      </c>
      <c r="E604" s="16" t="s">
        <v>19</v>
      </c>
      <c r="F604" s="16">
        <v>51</v>
      </c>
      <c r="G604" s="16" t="s">
        <v>82</v>
      </c>
      <c r="H604" s="17">
        <v>35456</v>
      </c>
      <c r="I604" s="16">
        <v>104431</v>
      </c>
      <c r="J604" s="18">
        <v>7.0000000000000007E-2</v>
      </c>
      <c r="K604" s="16">
        <v>111741.17</v>
      </c>
      <c r="L604" s="16" t="s">
        <v>15</v>
      </c>
      <c r="M604" s="16" t="s">
        <v>29</v>
      </c>
      <c r="N604" s="17"/>
      <c r="O604" s="16">
        <v>0</v>
      </c>
    </row>
    <row r="605" spans="1:15" x14ac:dyDescent="0.3">
      <c r="A605" s="16" t="s">
        <v>686</v>
      </c>
      <c r="B605" s="16" t="s">
        <v>60</v>
      </c>
      <c r="C605" s="16" t="s">
        <v>38</v>
      </c>
      <c r="D605" s="16" t="s">
        <v>25</v>
      </c>
      <c r="E605" s="16" t="s">
        <v>19</v>
      </c>
      <c r="F605" s="16">
        <v>28</v>
      </c>
      <c r="G605" s="16" t="s">
        <v>84</v>
      </c>
      <c r="H605" s="17">
        <v>44374</v>
      </c>
      <c r="I605" s="16">
        <v>48510</v>
      </c>
      <c r="J605" s="18">
        <v>0</v>
      </c>
      <c r="K605" s="16">
        <v>48510</v>
      </c>
      <c r="L605" s="16" t="s">
        <v>15</v>
      </c>
      <c r="M605" s="16" t="s">
        <v>26</v>
      </c>
      <c r="N605" s="17"/>
      <c r="O605" s="16">
        <v>0</v>
      </c>
    </row>
    <row r="606" spans="1:15" x14ac:dyDescent="0.3">
      <c r="A606" s="16" t="s">
        <v>687</v>
      </c>
      <c r="B606" s="16" t="s">
        <v>48</v>
      </c>
      <c r="C606" s="16" t="s">
        <v>40</v>
      </c>
      <c r="D606" s="16" t="s">
        <v>25</v>
      </c>
      <c r="E606" s="16" t="s">
        <v>19</v>
      </c>
      <c r="F606" s="16">
        <v>27</v>
      </c>
      <c r="G606" s="16" t="s">
        <v>84</v>
      </c>
      <c r="H606" s="17">
        <v>43613</v>
      </c>
      <c r="I606" s="16">
        <v>70110</v>
      </c>
      <c r="J606" s="18">
        <v>0</v>
      </c>
      <c r="K606" s="16">
        <v>70110</v>
      </c>
      <c r="L606" s="16" t="s">
        <v>15</v>
      </c>
      <c r="M606" s="16" t="s">
        <v>35</v>
      </c>
      <c r="N606" s="17">
        <v>44203</v>
      </c>
      <c r="O606" s="16">
        <v>1</v>
      </c>
    </row>
    <row r="607" spans="1:15" x14ac:dyDescent="0.3">
      <c r="A607" s="16" t="s">
        <v>688</v>
      </c>
      <c r="B607" s="16" t="s">
        <v>23</v>
      </c>
      <c r="C607" s="16" t="s">
        <v>43</v>
      </c>
      <c r="D607" s="16" t="s">
        <v>32</v>
      </c>
      <c r="E607" s="16" t="s">
        <v>19</v>
      </c>
      <c r="F607" s="16">
        <v>45</v>
      </c>
      <c r="G607" s="16" t="s">
        <v>82</v>
      </c>
      <c r="H607" s="17">
        <v>39519</v>
      </c>
      <c r="I607" s="16">
        <v>186138</v>
      </c>
      <c r="J607" s="18">
        <v>0.28000000000000003</v>
      </c>
      <c r="K607" s="16">
        <v>238256.64000000001</v>
      </c>
      <c r="L607" s="16" t="s">
        <v>20</v>
      </c>
      <c r="M607" s="16" t="s">
        <v>21</v>
      </c>
      <c r="N607" s="17"/>
      <c r="O607" s="16">
        <v>0</v>
      </c>
    </row>
    <row r="608" spans="1:15" x14ac:dyDescent="0.3">
      <c r="A608" s="16" t="s">
        <v>689</v>
      </c>
      <c r="B608" s="16" t="s">
        <v>34</v>
      </c>
      <c r="C608" s="16" t="s">
        <v>36</v>
      </c>
      <c r="D608" s="16" t="s">
        <v>18</v>
      </c>
      <c r="E608" s="16" t="s">
        <v>19</v>
      </c>
      <c r="F608" s="16">
        <v>58</v>
      </c>
      <c r="G608" s="16" t="s">
        <v>79</v>
      </c>
      <c r="H608" s="17">
        <v>40287</v>
      </c>
      <c r="I608" s="16">
        <v>56350</v>
      </c>
      <c r="J608" s="18">
        <v>0</v>
      </c>
      <c r="K608" s="16">
        <v>56350</v>
      </c>
      <c r="L608" s="16" t="s">
        <v>45</v>
      </c>
      <c r="M608" s="16" t="s">
        <v>47</v>
      </c>
      <c r="N608" s="17"/>
      <c r="O608" s="16">
        <v>0</v>
      </c>
    </row>
    <row r="609" spans="1:15" x14ac:dyDescent="0.3">
      <c r="A609" s="16" t="s">
        <v>690</v>
      </c>
      <c r="B609" s="16" t="s">
        <v>11</v>
      </c>
      <c r="C609" s="16" t="s">
        <v>24</v>
      </c>
      <c r="D609" s="16" t="s">
        <v>13</v>
      </c>
      <c r="E609" s="16" t="s">
        <v>14</v>
      </c>
      <c r="F609" s="16">
        <v>45</v>
      </c>
      <c r="G609" s="16" t="s">
        <v>82</v>
      </c>
      <c r="H609" s="17">
        <v>42379</v>
      </c>
      <c r="I609" s="16">
        <v>149761</v>
      </c>
      <c r="J609" s="18">
        <v>0.12</v>
      </c>
      <c r="K609" s="16">
        <v>167732.32</v>
      </c>
      <c r="L609" s="16" t="s">
        <v>15</v>
      </c>
      <c r="M609" s="16" t="s">
        <v>44</v>
      </c>
      <c r="N609" s="17"/>
      <c r="O609" s="16">
        <v>0</v>
      </c>
    </row>
    <row r="610" spans="1:15" x14ac:dyDescent="0.3">
      <c r="A610" s="16" t="s">
        <v>691</v>
      </c>
      <c r="B610" s="16" t="s">
        <v>11</v>
      </c>
      <c r="C610" s="16" t="s">
        <v>24</v>
      </c>
      <c r="D610" s="16" t="s">
        <v>32</v>
      </c>
      <c r="E610" s="16" t="s">
        <v>19</v>
      </c>
      <c r="F610" s="16">
        <v>44</v>
      </c>
      <c r="G610" s="16" t="s">
        <v>92</v>
      </c>
      <c r="H610" s="17">
        <v>39305</v>
      </c>
      <c r="I610" s="16">
        <v>126277</v>
      </c>
      <c r="J610" s="18">
        <v>0.13</v>
      </c>
      <c r="K610" s="16">
        <v>142693.01</v>
      </c>
      <c r="L610" s="16" t="s">
        <v>45</v>
      </c>
      <c r="M610" s="16" t="s">
        <v>46</v>
      </c>
      <c r="N610" s="17"/>
      <c r="O610" s="16">
        <v>0</v>
      </c>
    </row>
    <row r="611" spans="1:15" x14ac:dyDescent="0.3">
      <c r="A611" s="16" t="s">
        <v>692</v>
      </c>
      <c r="B611" s="16" t="s">
        <v>33</v>
      </c>
      <c r="C611" s="16" t="s">
        <v>31</v>
      </c>
      <c r="D611" s="16" t="s">
        <v>25</v>
      </c>
      <c r="E611" s="16" t="s">
        <v>19</v>
      </c>
      <c r="F611" s="16">
        <v>33</v>
      </c>
      <c r="G611" s="16" t="s">
        <v>84</v>
      </c>
      <c r="H611" s="17">
        <v>41446</v>
      </c>
      <c r="I611" s="16">
        <v>119631</v>
      </c>
      <c r="J611" s="18">
        <v>0.06</v>
      </c>
      <c r="K611" s="16">
        <v>126808.86</v>
      </c>
      <c r="L611" s="16" t="s">
        <v>15</v>
      </c>
      <c r="M611" s="16" t="s">
        <v>29</v>
      </c>
      <c r="N611" s="17"/>
      <c r="O611" s="16">
        <v>0</v>
      </c>
    </row>
    <row r="612" spans="1:15" x14ac:dyDescent="0.3">
      <c r="A612" s="16" t="s">
        <v>693</v>
      </c>
      <c r="B612" s="16" t="s">
        <v>42</v>
      </c>
      <c r="C612" s="16" t="s">
        <v>12</v>
      </c>
      <c r="D612" s="16" t="s">
        <v>13</v>
      </c>
      <c r="E612" s="16" t="s">
        <v>19</v>
      </c>
      <c r="F612" s="16">
        <v>26</v>
      </c>
      <c r="G612" s="16" t="s">
        <v>84</v>
      </c>
      <c r="H612" s="17">
        <v>43960</v>
      </c>
      <c r="I612" s="16">
        <v>256561</v>
      </c>
      <c r="J612" s="18">
        <v>0.39</v>
      </c>
      <c r="K612" s="16">
        <v>356619.79000000004</v>
      </c>
      <c r="L612" s="16" t="s">
        <v>15</v>
      </c>
      <c r="M612" s="16" t="s">
        <v>37</v>
      </c>
      <c r="N612" s="17"/>
      <c r="O612" s="16">
        <v>0</v>
      </c>
    </row>
    <row r="613" spans="1:15" x14ac:dyDescent="0.3">
      <c r="A613" s="16" t="s">
        <v>694</v>
      </c>
      <c r="B613" s="16" t="s">
        <v>70</v>
      </c>
      <c r="C613" s="16" t="s">
        <v>12</v>
      </c>
      <c r="D613" s="16" t="s">
        <v>25</v>
      </c>
      <c r="E613" s="16" t="s">
        <v>14</v>
      </c>
      <c r="F613" s="16">
        <v>45</v>
      </c>
      <c r="G613" s="16" t="s">
        <v>82</v>
      </c>
      <c r="H613" s="17">
        <v>43937</v>
      </c>
      <c r="I613" s="16">
        <v>66958</v>
      </c>
      <c r="J613" s="18">
        <v>0</v>
      </c>
      <c r="K613" s="16">
        <v>66958</v>
      </c>
      <c r="L613" s="16" t="s">
        <v>15</v>
      </c>
      <c r="M613" s="16" t="s">
        <v>35</v>
      </c>
      <c r="N613" s="17"/>
      <c r="O613" s="16">
        <v>0</v>
      </c>
    </row>
    <row r="614" spans="1:15" x14ac:dyDescent="0.3">
      <c r="A614" s="16" t="s">
        <v>695</v>
      </c>
      <c r="B614" s="16" t="s">
        <v>11</v>
      </c>
      <c r="C614" s="16" t="s">
        <v>31</v>
      </c>
      <c r="D614" s="16" t="s">
        <v>18</v>
      </c>
      <c r="E614" s="16" t="s">
        <v>14</v>
      </c>
      <c r="F614" s="16">
        <v>46</v>
      </c>
      <c r="G614" s="16" t="s">
        <v>82</v>
      </c>
      <c r="H614" s="17">
        <v>38046</v>
      </c>
      <c r="I614" s="16">
        <v>158897</v>
      </c>
      <c r="J614" s="18">
        <v>0.1</v>
      </c>
      <c r="K614" s="16">
        <v>174786.7</v>
      </c>
      <c r="L614" s="16" t="s">
        <v>20</v>
      </c>
      <c r="M614" s="16" t="s">
        <v>21</v>
      </c>
      <c r="N614" s="17"/>
      <c r="O614" s="16">
        <v>0</v>
      </c>
    </row>
    <row r="615" spans="1:15" x14ac:dyDescent="0.3">
      <c r="A615" s="16" t="s">
        <v>696</v>
      </c>
      <c r="B615" s="16" t="s">
        <v>17</v>
      </c>
      <c r="C615" s="16" t="s">
        <v>12</v>
      </c>
      <c r="D615" s="16" t="s">
        <v>32</v>
      </c>
      <c r="E615" s="16" t="s">
        <v>19</v>
      </c>
      <c r="F615" s="16">
        <v>37</v>
      </c>
      <c r="G615" s="16" t="s">
        <v>92</v>
      </c>
      <c r="H615" s="17">
        <v>39493</v>
      </c>
      <c r="I615" s="16">
        <v>71695</v>
      </c>
      <c r="J615" s="18">
        <v>0</v>
      </c>
      <c r="K615" s="16">
        <v>71695</v>
      </c>
      <c r="L615" s="16" t="s">
        <v>15</v>
      </c>
      <c r="M615" s="16" t="s">
        <v>29</v>
      </c>
      <c r="N615" s="17"/>
      <c r="O615" s="16">
        <v>0</v>
      </c>
    </row>
    <row r="616" spans="1:15" x14ac:dyDescent="0.3">
      <c r="A616" s="16" t="s">
        <v>697</v>
      </c>
      <c r="B616" s="16" t="s">
        <v>28</v>
      </c>
      <c r="C616" s="16" t="s">
        <v>43</v>
      </c>
      <c r="D616" s="16" t="s">
        <v>32</v>
      </c>
      <c r="E616" s="16" t="s">
        <v>19</v>
      </c>
      <c r="F616" s="16">
        <v>40</v>
      </c>
      <c r="G616" s="16" t="s">
        <v>92</v>
      </c>
      <c r="H616" s="17">
        <v>41904</v>
      </c>
      <c r="I616" s="16">
        <v>73779</v>
      </c>
      <c r="J616" s="18">
        <v>0</v>
      </c>
      <c r="K616" s="16">
        <v>73779</v>
      </c>
      <c r="L616" s="16" t="s">
        <v>20</v>
      </c>
      <c r="M616" s="16" t="s">
        <v>21</v>
      </c>
      <c r="N616" s="17">
        <v>43594</v>
      </c>
      <c r="O616" s="16">
        <v>1</v>
      </c>
    </row>
    <row r="617" spans="1:15" x14ac:dyDescent="0.3">
      <c r="A617" s="16" t="s">
        <v>698</v>
      </c>
      <c r="B617" s="16" t="s">
        <v>33</v>
      </c>
      <c r="C617" s="16" t="s">
        <v>31</v>
      </c>
      <c r="D617" s="16" t="s">
        <v>25</v>
      </c>
      <c r="E617" s="16" t="s">
        <v>14</v>
      </c>
      <c r="F617" s="16">
        <v>45</v>
      </c>
      <c r="G617" s="16" t="s">
        <v>82</v>
      </c>
      <c r="H617" s="17">
        <v>40836</v>
      </c>
      <c r="I617" s="16">
        <v>123640</v>
      </c>
      <c r="J617" s="18">
        <v>7.0000000000000007E-2</v>
      </c>
      <c r="K617" s="16">
        <v>132294.79999999999</v>
      </c>
      <c r="L617" s="16" t="s">
        <v>20</v>
      </c>
      <c r="M617" s="16" t="s">
        <v>41</v>
      </c>
      <c r="N617" s="17"/>
      <c r="O617" s="16">
        <v>0</v>
      </c>
    </row>
    <row r="618" spans="1:15" x14ac:dyDescent="0.3">
      <c r="A618" s="16" t="s">
        <v>699</v>
      </c>
      <c r="B618" s="16" t="s">
        <v>34</v>
      </c>
      <c r="C618" s="16" t="s">
        <v>31</v>
      </c>
      <c r="D618" s="16" t="s">
        <v>25</v>
      </c>
      <c r="E618" s="16" t="s">
        <v>14</v>
      </c>
      <c r="F618" s="16">
        <v>33</v>
      </c>
      <c r="G618" s="16" t="s">
        <v>84</v>
      </c>
      <c r="H618" s="17">
        <v>41742</v>
      </c>
      <c r="I618" s="16">
        <v>46878</v>
      </c>
      <c r="J618" s="18">
        <v>0</v>
      </c>
      <c r="K618" s="16">
        <v>46878</v>
      </c>
      <c r="L618" s="16" t="s">
        <v>15</v>
      </c>
      <c r="M618" s="16" t="s">
        <v>35</v>
      </c>
      <c r="N618" s="17"/>
      <c r="O618" s="16">
        <v>0</v>
      </c>
    </row>
    <row r="619" spans="1:15" x14ac:dyDescent="0.3">
      <c r="A619" s="16" t="s">
        <v>700</v>
      </c>
      <c r="B619" s="16" t="s">
        <v>34</v>
      </c>
      <c r="C619" s="16" t="s">
        <v>43</v>
      </c>
      <c r="D619" s="16" t="s">
        <v>25</v>
      </c>
      <c r="E619" s="16" t="s">
        <v>14</v>
      </c>
      <c r="F619" s="16">
        <v>64</v>
      </c>
      <c r="G619" s="16" t="s">
        <v>79</v>
      </c>
      <c r="H619" s="17">
        <v>37662</v>
      </c>
      <c r="I619" s="16">
        <v>57032</v>
      </c>
      <c r="J619" s="18">
        <v>0</v>
      </c>
      <c r="K619" s="16">
        <v>57032</v>
      </c>
      <c r="L619" s="16" t="s">
        <v>15</v>
      </c>
      <c r="M619" s="16" t="s">
        <v>35</v>
      </c>
      <c r="N619" s="17"/>
      <c r="O619" s="16">
        <v>0</v>
      </c>
    </row>
    <row r="620" spans="1:15" x14ac:dyDescent="0.3">
      <c r="A620" s="16" t="s">
        <v>701</v>
      </c>
      <c r="B620" s="16" t="s">
        <v>28</v>
      </c>
      <c r="C620" s="16" t="s">
        <v>31</v>
      </c>
      <c r="D620" s="16" t="s">
        <v>18</v>
      </c>
      <c r="E620" s="16" t="s">
        <v>14</v>
      </c>
      <c r="F620" s="16">
        <v>57</v>
      </c>
      <c r="G620" s="16" t="s">
        <v>79</v>
      </c>
      <c r="H620" s="17">
        <v>39357</v>
      </c>
      <c r="I620" s="16">
        <v>98150</v>
      </c>
      <c r="J620" s="18">
        <v>0</v>
      </c>
      <c r="K620" s="16">
        <v>98150</v>
      </c>
      <c r="L620" s="16" t="s">
        <v>45</v>
      </c>
      <c r="M620" s="16" t="s">
        <v>47</v>
      </c>
      <c r="N620" s="17"/>
      <c r="O620" s="16">
        <v>0</v>
      </c>
    </row>
    <row r="621" spans="1:15" x14ac:dyDescent="0.3">
      <c r="A621" s="16" t="s">
        <v>702</v>
      </c>
      <c r="B621" s="16" t="s">
        <v>23</v>
      </c>
      <c r="C621" s="16" t="s">
        <v>43</v>
      </c>
      <c r="D621" s="16" t="s">
        <v>18</v>
      </c>
      <c r="E621" s="16" t="s">
        <v>14</v>
      </c>
      <c r="F621" s="16">
        <v>35</v>
      </c>
      <c r="G621" s="16" t="s">
        <v>92</v>
      </c>
      <c r="H621" s="17">
        <v>42800</v>
      </c>
      <c r="I621" s="16">
        <v>171426</v>
      </c>
      <c r="J621" s="18">
        <v>0.15</v>
      </c>
      <c r="K621" s="16">
        <v>197139.9</v>
      </c>
      <c r="L621" s="16" t="s">
        <v>20</v>
      </c>
      <c r="M621" s="16" t="s">
        <v>50</v>
      </c>
      <c r="N621" s="17">
        <v>43000</v>
      </c>
      <c r="O621" s="16">
        <v>1</v>
      </c>
    </row>
    <row r="622" spans="1:15" x14ac:dyDescent="0.3">
      <c r="A622" s="16" t="s">
        <v>703</v>
      </c>
      <c r="B622" s="16" t="s">
        <v>34</v>
      </c>
      <c r="C622" s="16" t="s">
        <v>24</v>
      </c>
      <c r="D622" s="16" t="s">
        <v>18</v>
      </c>
      <c r="E622" s="16" t="s">
        <v>14</v>
      </c>
      <c r="F622" s="16">
        <v>55</v>
      </c>
      <c r="G622" s="16" t="s">
        <v>79</v>
      </c>
      <c r="H622" s="17">
        <v>44302</v>
      </c>
      <c r="I622" s="16">
        <v>48266</v>
      </c>
      <c r="J622" s="18">
        <v>0</v>
      </c>
      <c r="K622" s="16">
        <v>48266</v>
      </c>
      <c r="L622" s="16" t="s">
        <v>15</v>
      </c>
      <c r="M622" s="16" t="s">
        <v>26</v>
      </c>
      <c r="N622" s="17"/>
      <c r="O622" s="16">
        <v>0</v>
      </c>
    </row>
    <row r="623" spans="1:15" x14ac:dyDescent="0.3">
      <c r="A623" s="16" t="s">
        <v>704</v>
      </c>
      <c r="B623" s="16" t="s">
        <v>42</v>
      </c>
      <c r="C623" s="16" t="s">
        <v>24</v>
      </c>
      <c r="D623" s="16" t="s">
        <v>13</v>
      </c>
      <c r="E623" s="16" t="s">
        <v>19</v>
      </c>
      <c r="F623" s="16">
        <v>36</v>
      </c>
      <c r="G623" s="16" t="s">
        <v>92</v>
      </c>
      <c r="H623" s="17">
        <v>43330</v>
      </c>
      <c r="I623" s="16">
        <v>223404</v>
      </c>
      <c r="J623" s="18">
        <v>0.32</v>
      </c>
      <c r="K623" s="16">
        <v>294893.28000000003</v>
      </c>
      <c r="L623" s="16" t="s">
        <v>15</v>
      </c>
      <c r="M623" s="16" t="s">
        <v>44</v>
      </c>
      <c r="N623" s="17"/>
      <c r="O623" s="16">
        <v>0</v>
      </c>
    </row>
    <row r="624" spans="1:15" x14ac:dyDescent="0.3">
      <c r="A624" s="16" t="s">
        <v>705</v>
      </c>
      <c r="B624" s="16" t="s">
        <v>68</v>
      </c>
      <c r="C624" s="16" t="s">
        <v>12</v>
      </c>
      <c r="D624" s="16" t="s">
        <v>25</v>
      </c>
      <c r="E624" s="16" t="s">
        <v>14</v>
      </c>
      <c r="F624" s="16">
        <v>57</v>
      </c>
      <c r="G624" s="16" t="s">
        <v>79</v>
      </c>
      <c r="H624" s="17">
        <v>41649</v>
      </c>
      <c r="I624" s="16">
        <v>74854</v>
      </c>
      <c r="J624" s="18">
        <v>0</v>
      </c>
      <c r="K624" s="16">
        <v>74854</v>
      </c>
      <c r="L624" s="16" t="s">
        <v>15</v>
      </c>
      <c r="M624" s="16" t="s">
        <v>16</v>
      </c>
      <c r="N624" s="17"/>
      <c r="O624" s="16">
        <v>0</v>
      </c>
    </row>
    <row r="625" spans="1:15" x14ac:dyDescent="0.3">
      <c r="A625" s="16" t="s">
        <v>706</v>
      </c>
      <c r="B625" s="16" t="s">
        <v>42</v>
      </c>
      <c r="C625" s="16" t="s">
        <v>36</v>
      </c>
      <c r="D625" s="16" t="s">
        <v>25</v>
      </c>
      <c r="E625" s="16" t="s">
        <v>14</v>
      </c>
      <c r="F625" s="16">
        <v>48</v>
      </c>
      <c r="G625" s="16" t="s">
        <v>82</v>
      </c>
      <c r="H625" s="17">
        <v>39197</v>
      </c>
      <c r="I625" s="16">
        <v>217783</v>
      </c>
      <c r="J625" s="18">
        <v>0.36</v>
      </c>
      <c r="K625" s="16">
        <v>296184.88</v>
      </c>
      <c r="L625" s="16" t="s">
        <v>15</v>
      </c>
      <c r="M625" s="16" t="s">
        <v>16</v>
      </c>
      <c r="N625" s="17"/>
      <c r="O625" s="16">
        <v>0</v>
      </c>
    </row>
    <row r="626" spans="1:15" x14ac:dyDescent="0.3">
      <c r="A626" s="16" t="s">
        <v>707</v>
      </c>
      <c r="B626" s="16" t="s">
        <v>69</v>
      </c>
      <c r="C626" s="16" t="s">
        <v>12</v>
      </c>
      <c r="D626" s="16" t="s">
        <v>18</v>
      </c>
      <c r="E626" s="16" t="s">
        <v>14</v>
      </c>
      <c r="F626" s="16">
        <v>53</v>
      </c>
      <c r="G626" s="16" t="s">
        <v>82</v>
      </c>
      <c r="H626" s="17">
        <v>38214</v>
      </c>
      <c r="I626" s="16">
        <v>44735</v>
      </c>
      <c r="J626" s="18">
        <v>0</v>
      </c>
      <c r="K626" s="16">
        <v>44735</v>
      </c>
      <c r="L626" s="16" t="s">
        <v>45</v>
      </c>
      <c r="M626" s="16" t="s">
        <v>46</v>
      </c>
      <c r="N626" s="17"/>
      <c r="O626" s="16">
        <v>0</v>
      </c>
    </row>
    <row r="627" spans="1:15" x14ac:dyDescent="0.3">
      <c r="A627" s="16" t="s">
        <v>708</v>
      </c>
      <c r="B627" s="16" t="s">
        <v>52</v>
      </c>
      <c r="C627" s="16" t="s">
        <v>24</v>
      </c>
      <c r="D627" s="16" t="s">
        <v>18</v>
      </c>
      <c r="E627" s="16" t="s">
        <v>14</v>
      </c>
      <c r="F627" s="16">
        <v>41</v>
      </c>
      <c r="G627" s="16" t="s">
        <v>92</v>
      </c>
      <c r="H627" s="17">
        <v>39091</v>
      </c>
      <c r="I627" s="16">
        <v>50685</v>
      </c>
      <c r="J627" s="18">
        <v>0</v>
      </c>
      <c r="K627" s="16">
        <v>50685</v>
      </c>
      <c r="L627" s="16" t="s">
        <v>15</v>
      </c>
      <c r="M627" s="16" t="s">
        <v>44</v>
      </c>
      <c r="N627" s="17"/>
      <c r="O627" s="16">
        <v>0</v>
      </c>
    </row>
    <row r="628" spans="1:15" x14ac:dyDescent="0.3">
      <c r="A628" s="16" t="s">
        <v>709</v>
      </c>
      <c r="B628" s="16" t="s">
        <v>52</v>
      </c>
      <c r="C628" s="16" t="s">
        <v>31</v>
      </c>
      <c r="D628" s="16" t="s">
        <v>13</v>
      </c>
      <c r="E628" s="16" t="s">
        <v>19</v>
      </c>
      <c r="F628" s="16">
        <v>34</v>
      </c>
      <c r="G628" s="16" t="s">
        <v>84</v>
      </c>
      <c r="H628" s="17">
        <v>43169</v>
      </c>
      <c r="I628" s="16">
        <v>58993</v>
      </c>
      <c r="J628" s="18">
        <v>0</v>
      </c>
      <c r="K628" s="16">
        <v>58993</v>
      </c>
      <c r="L628" s="16" t="s">
        <v>15</v>
      </c>
      <c r="M628" s="16" t="s">
        <v>37</v>
      </c>
      <c r="N628" s="17"/>
      <c r="O628" s="16">
        <v>0</v>
      </c>
    </row>
    <row r="629" spans="1:15" x14ac:dyDescent="0.3">
      <c r="A629" s="16" t="s">
        <v>710</v>
      </c>
      <c r="B629" s="16" t="s">
        <v>59</v>
      </c>
      <c r="C629" s="16" t="s">
        <v>40</v>
      </c>
      <c r="D629" s="16" t="s">
        <v>32</v>
      </c>
      <c r="E629" s="16" t="s">
        <v>19</v>
      </c>
      <c r="F629" s="16">
        <v>47</v>
      </c>
      <c r="G629" s="16" t="s">
        <v>82</v>
      </c>
      <c r="H629" s="17">
        <v>43990</v>
      </c>
      <c r="I629" s="16">
        <v>115765</v>
      </c>
      <c r="J629" s="18">
        <v>0</v>
      </c>
      <c r="K629" s="16">
        <v>115765</v>
      </c>
      <c r="L629" s="16" t="s">
        <v>15</v>
      </c>
      <c r="M629" s="16" t="s">
        <v>35</v>
      </c>
      <c r="N629" s="17">
        <v>44229</v>
      </c>
      <c r="O629" s="16">
        <v>1</v>
      </c>
    </row>
    <row r="630" spans="1:15" x14ac:dyDescent="0.3">
      <c r="A630" s="16" t="s">
        <v>711</v>
      </c>
      <c r="B630" s="16" t="s">
        <v>23</v>
      </c>
      <c r="C630" s="16" t="s">
        <v>36</v>
      </c>
      <c r="D630" s="16" t="s">
        <v>18</v>
      </c>
      <c r="E630" s="16" t="s">
        <v>14</v>
      </c>
      <c r="F630" s="16">
        <v>63</v>
      </c>
      <c r="G630" s="16" t="s">
        <v>79</v>
      </c>
      <c r="H630" s="17">
        <v>39147</v>
      </c>
      <c r="I630" s="16">
        <v>193044</v>
      </c>
      <c r="J630" s="18">
        <v>0.15</v>
      </c>
      <c r="K630" s="16">
        <v>222000.6</v>
      </c>
      <c r="L630" s="16" t="s">
        <v>15</v>
      </c>
      <c r="M630" s="16" t="s">
        <v>35</v>
      </c>
      <c r="N630" s="17"/>
      <c r="O630" s="16">
        <v>0</v>
      </c>
    </row>
    <row r="631" spans="1:15" x14ac:dyDescent="0.3">
      <c r="A631" s="16" t="s">
        <v>712</v>
      </c>
      <c r="B631" s="16" t="s">
        <v>34</v>
      </c>
      <c r="C631" s="16" t="s">
        <v>43</v>
      </c>
      <c r="D631" s="16" t="s">
        <v>13</v>
      </c>
      <c r="E631" s="16" t="s">
        <v>14</v>
      </c>
      <c r="F631" s="16">
        <v>65</v>
      </c>
      <c r="G631" s="16" t="s">
        <v>99</v>
      </c>
      <c r="H631" s="17">
        <v>40711</v>
      </c>
      <c r="I631" s="16">
        <v>56686</v>
      </c>
      <c r="J631" s="18">
        <v>0</v>
      </c>
      <c r="K631" s="16">
        <v>56686</v>
      </c>
      <c r="L631" s="16" t="s">
        <v>15</v>
      </c>
      <c r="M631" s="16" t="s">
        <v>16</v>
      </c>
      <c r="N631" s="17">
        <v>42164</v>
      </c>
      <c r="O631" s="16">
        <v>1</v>
      </c>
    </row>
    <row r="632" spans="1:15" x14ac:dyDescent="0.3">
      <c r="A632" s="16" t="s">
        <v>713</v>
      </c>
      <c r="B632" s="16" t="s">
        <v>11</v>
      </c>
      <c r="C632" s="16" t="s">
        <v>24</v>
      </c>
      <c r="D632" s="16" t="s">
        <v>18</v>
      </c>
      <c r="E632" s="16" t="s">
        <v>14</v>
      </c>
      <c r="F632" s="16">
        <v>33</v>
      </c>
      <c r="G632" s="16" t="s">
        <v>84</v>
      </c>
      <c r="H632" s="17">
        <v>43763</v>
      </c>
      <c r="I632" s="16">
        <v>131652</v>
      </c>
      <c r="J632" s="18">
        <v>0.11</v>
      </c>
      <c r="K632" s="16">
        <v>146133.72</v>
      </c>
      <c r="L632" s="16" t="s">
        <v>15</v>
      </c>
      <c r="M632" s="16" t="s">
        <v>16</v>
      </c>
      <c r="N632" s="17"/>
      <c r="O632" s="16">
        <v>0</v>
      </c>
    </row>
    <row r="633" spans="1:15" x14ac:dyDescent="0.3">
      <c r="A633" s="16" t="s">
        <v>714</v>
      </c>
      <c r="B633" s="16" t="s">
        <v>23</v>
      </c>
      <c r="C633" s="16" t="s">
        <v>43</v>
      </c>
      <c r="D633" s="16" t="s">
        <v>18</v>
      </c>
      <c r="E633" s="16" t="s">
        <v>14</v>
      </c>
      <c r="F633" s="16">
        <v>45</v>
      </c>
      <c r="G633" s="16" t="s">
        <v>82</v>
      </c>
      <c r="H633" s="17">
        <v>39507</v>
      </c>
      <c r="I633" s="16">
        <v>150577</v>
      </c>
      <c r="J633" s="18">
        <v>0.25</v>
      </c>
      <c r="K633" s="16">
        <v>188221.25</v>
      </c>
      <c r="L633" s="16" t="s">
        <v>15</v>
      </c>
      <c r="M633" s="16" t="s">
        <v>35</v>
      </c>
      <c r="N633" s="17"/>
      <c r="O633" s="16">
        <v>0</v>
      </c>
    </row>
    <row r="634" spans="1:15" x14ac:dyDescent="0.3">
      <c r="A634" s="16" t="s">
        <v>715</v>
      </c>
      <c r="B634" s="16" t="s">
        <v>49</v>
      </c>
      <c r="C634" s="16" t="s">
        <v>40</v>
      </c>
      <c r="D634" s="16" t="s">
        <v>13</v>
      </c>
      <c r="E634" s="16" t="s">
        <v>14</v>
      </c>
      <c r="F634" s="16">
        <v>37</v>
      </c>
      <c r="G634" s="16" t="s">
        <v>92</v>
      </c>
      <c r="H634" s="17">
        <v>43461</v>
      </c>
      <c r="I634" s="16">
        <v>87359</v>
      </c>
      <c r="J634" s="18">
        <v>0.11</v>
      </c>
      <c r="K634" s="16">
        <v>96968.49</v>
      </c>
      <c r="L634" s="16" t="s">
        <v>45</v>
      </c>
      <c r="M634" s="16" t="s">
        <v>47</v>
      </c>
      <c r="N634" s="17"/>
      <c r="O634" s="16">
        <v>0</v>
      </c>
    </row>
    <row r="635" spans="1:15" x14ac:dyDescent="0.3">
      <c r="A635" s="16" t="s">
        <v>716</v>
      </c>
      <c r="B635" s="16" t="s">
        <v>52</v>
      </c>
      <c r="C635" s="16" t="s">
        <v>31</v>
      </c>
      <c r="D635" s="16" t="s">
        <v>25</v>
      </c>
      <c r="E635" s="16" t="s">
        <v>14</v>
      </c>
      <c r="F635" s="16">
        <v>60</v>
      </c>
      <c r="G635" s="16" t="s">
        <v>79</v>
      </c>
      <c r="H635" s="17">
        <v>41647</v>
      </c>
      <c r="I635" s="16">
        <v>51877</v>
      </c>
      <c r="J635" s="18">
        <v>0</v>
      </c>
      <c r="K635" s="16">
        <v>51877</v>
      </c>
      <c r="L635" s="16" t="s">
        <v>20</v>
      </c>
      <c r="M635" s="16" t="s">
        <v>50</v>
      </c>
      <c r="N635" s="17"/>
      <c r="O635" s="16">
        <v>0</v>
      </c>
    </row>
    <row r="636" spans="1:15" x14ac:dyDescent="0.3">
      <c r="A636" s="16" t="s">
        <v>717</v>
      </c>
      <c r="B636" s="16" t="s">
        <v>70</v>
      </c>
      <c r="C636" s="16" t="s">
        <v>12</v>
      </c>
      <c r="D636" s="16" t="s">
        <v>18</v>
      </c>
      <c r="E636" s="16" t="s">
        <v>19</v>
      </c>
      <c r="F636" s="16">
        <v>43</v>
      </c>
      <c r="G636" s="16" t="s">
        <v>92</v>
      </c>
      <c r="H636" s="17">
        <v>42753</v>
      </c>
      <c r="I636" s="16">
        <v>86417</v>
      </c>
      <c r="J636" s="18">
        <v>0</v>
      </c>
      <c r="K636" s="16">
        <v>86417</v>
      </c>
      <c r="L636" s="16" t="s">
        <v>15</v>
      </c>
      <c r="M636" s="16" t="s">
        <v>26</v>
      </c>
      <c r="N636" s="17"/>
      <c r="O636" s="16">
        <v>0</v>
      </c>
    </row>
    <row r="637" spans="1:15" x14ac:dyDescent="0.3">
      <c r="A637" s="16" t="s">
        <v>718</v>
      </c>
      <c r="B637" s="16" t="s">
        <v>68</v>
      </c>
      <c r="C637" s="16" t="s">
        <v>12</v>
      </c>
      <c r="D637" s="16" t="s">
        <v>13</v>
      </c>
      <c r="E637" s="16" t="s">
        <v>14</v>
      </c>
      <c r="F637" s="16">
        <v>65</v>
      </c>
      <c r="G637" s="16" t="s">
        <v>99</v>
      </c>
      <c r="H637" s="17">
        <v>37749</v>
      </c>
      <c r="I637" s="16">
        <v>96548</v>
      </c>
      <c r="J637" s="18">
        <v>0</v>
      </c>
      <c r="K637" s="16">
        <v>96548</v>
      </c>
      <c r="L637" s="16" t="s">
        <v>15</v>
      </c>
      <c r="M637" s="16" t="s">
        <v>37</v>
      </c>
      <c r="N637" s="17"/>
      <c r="O637" s="16">
        <v>0</v>
      </c>
    </row>
    <row r="638" spans="1:15" x14ac:dyDescent="0.3">
      <c r="A638" s="16" t="s">
        <v>719</v>
      </c>
      <c r="B638" s="16" t="s">
        <v>28</v>
      </c>
      <c r="C638" s="16" t="s">
        <v>36</v>
      </c>
      <c r="D638" s="16" t="s">
        <v>18</v>
      </c>
      <c r="E638" s="16" t="s">
        <v>14</v>
      </c>
      <c r="F638" s="16">
        <v>43</v>
      </c>
      <c r="G638" s="16" t="s">
        <v>92</v>
      </c>
      <c r="H638" s="17">
        <v>41662</v>
      </c>
      <c r="I638" s="16">
        <v>92940</v>
      </c>
      <c r="J638" s="18">
        <v>0</v>
      </c>
      <c r="K638" s="16">
        <v>92940</v>
      </c>
      <c r="L638" s="16" t="s">
        <v>20</v>
      </c>
      <c r="M638" s="16" t="s">
        <v>54</v>
      </c>
      <c r="N638" s="17"/>
      <c r="O638" s="16">
        <v>0</v>
      </c>
    </row>
    <row r="639" spans="1:15" x14ac:dyDescent="0.3">
      <c r="A639" s="16" t="s">
        <v>720</v>
      </c>
      <c r="B639" s="16" t="s">
        <v>52</v>
      </c>
      <c r="C639" s="16" t="s">
        <v>36</v>
      </c>
      <c r="D639" s="16" t="s">
        <v>25</v>
      </c>
      <c r="E639" s="16" t="s">
        <v>19</v>
      </c>
      <c r="F639" s="16">
        <v>28</v>
      </c>
      <c r="G639" s="16" t="s">
        <v>84</v>
      </c>
      <c r="H639" s="17">
        <v>43336</v>
      </c>
      <c r="I639" s="16">
        <v>61410</v>
      </c>
      <c r="J639" s="18">
        <v>0</v>
      </c>
      <c r="K639" s="16">
        <v>61410</v>
      </c>
      <c r="L639" s="16" t="s">
        <v>15</v>
      </c>
      <c r="M639" s="16" t="s">
        <v>29</v>
      </c>
      <c r="N639" s="17"/>
      <c r="O639" s="16">
        <v>0</v>
      </c>
    </row>
    <row r="640" spans="1:15" x14ac:dyDescent="0.3">
      <c r="A640" s="16" t="s">
        <v>721</v>
      </c>
      <c r="B640" s="16" t="s">
        <v>33</v>
      </c>
      <c r="C640" s="16" t="s">
        <v>24</v>
      </c>
      <c r="D640" s="16" t="s">
        <v>25</v>
      </c>
      <c r="E640" s="16" t="s">
        <v>14</v>
      </c>
      <c r="F640" s="16">
        <v>61</v>
      </c>
      <c r="G640" s="16" t="s">
        <v>79</v>
      </c>
      <c r="H640" s="17">
        <v>40293</v>
      </c>
      <c r="I640" s="16">
        <v>110302</v>
      </c>
      <c r="J640" s="18">
        <v>0.06</v>
      </c>
      <c r="K640" s="16">
        <v>116920.12</v>
      </c>
      <c r="L640" s="16" t="s">
        <v>15</v>
      </c>
      <c r="M640" s="16" t="s">
        <v>35</v>
      </c>
      <c r="N640" s="17"/>
      <c r="O640" s="16">
        <v>0</v>
      </c>
    </row>
    <row r="641" spans="1:15" x14ac:dyDescent="0.3">
      <c r="A641" s="16" t="s">
        <v>722</v>
      </c>
      <c r="B641" s="16" t="s">
        <v>23</v>
      </c>
      <c r="C641" s="16" t="s">
        <v>40</v>
      </c>
      <c r="D641" s="16" t="s">
        <v>25</v>
      </c>
      <c r="E641" s="16" t="s">
        <v>14</v>
      </c>
      <c r="F641" s="16">
        <v>45</v>
      </c>
      <c r="G641" s="16" t="s">
        <v>82</v>
      </c>
      <c r="H641" s="17">
        <v>43212</v>
      </c>
      <c r="I641" s="16">
        <v>187205</v>
      </c>
      <c r="J641" s="18">
        <v>0.24</v>
      </c>
      <c r="K641" s="16">
        <v>232134.2</v>
      </c>
      <c r="L641" s="16" t="s">
        <v>15</v>
      </c>
      <c r="M641" s="16" t="s">
        <v>44</v>
      </c>
      <c r="N641" s="17">
        <v>44732</v>
      </c>
      <c r="O641" s="16">
        <v>1</v>
      </c>
    </row>
    <row r="642" spans="1:15" x14ac:dyDescent="0.3">
      <c r="A642" s="16" t="s">
        <v>723</v>
      </c>
      <c r="B642" s="16" t="s">
        <v>28</v>
      </c>
      <c r="C642" s="16" t="s">
        <v>31</v>
      </c>
      <c r="D642" s="16" t="s">
        <v>32</v>
      </c>
      <c r="E642" s="16" t="s">
        <v>19</v>
      </c>
      <c r="F642" s="16">
        <v>45</v>
      </c>
      <c r="G642" s="16" t="s">
        <v>82</v>
      </c>
      <c r="H642" s="17">
        <v>40618</v>
      </c>
      <c r="I642" s="16">
        <v>81687</v>
      </c>
      <c r="J642" s="18">
        <v>0</v>
      </c>
      <c r="K642" s="16">
        <v>81687</v>
      </c>
      <c r="L642" s="16" t="s">
        <v>15</v>
      </c>
      <c r="M642" s="16" t="s">
        <v>29</v>
      </c>
      <c r="N642" s="17"/>
      <c r="O642" s="16">
        <v>0</v>
      </c>
    </row>
    <row r="643" spans="1:15" x14ac:dyDescent="0.3">
      <c r="A643" s="16" t="s">
        <v>724</v>
      </c>
      <c r="B643" s="16" t="s">
        <v>42</v>
      </c>
      <c r="C643" s="16" t="s">
        <v>12</v>
      </c>
      <c r="D643" s="16" t="s">
        <v>25</v>
      </c>
      <c r="E643" s="16" t="s">
        <v>19</v>
      </c>
      <c r="F643" s="16">
        <v>54</v>
      </c>
      <c r="G643" s="16" t="s">
        <v>82</v>
      </c>
      <c r="H643" s="17">
        <v>40040</v>
      </c>
      <c r="I643" s="16">
        <v>241083</v>
      </c>
      <c r="J643" s="18">
        <v>0.39</v>
      </c>
      <c r="K643" s="16">
        <v>335105.37</v>
      </c>
      <c r="L643" s="16" t="s">
        <v>15</v>
      </c>
      <c r="M643" s="16" t="s">
        <v>44</v>
      </c>
      <c r="N643" s="17"/>
      <c r="O643" s="16">
        <v>0</v>
      </c>
    </row>
    <row r="644" spans="1:15" x14ac:dyDescent="0.3">
      <c r="A644" s="16" t="s">
        <v>725</v>
      </c>
      <c r="B644" s="16" t="s">
        <v>42</v>
      </c>
      <c r="C644" s="16" t="s">
        <v>24</v>
      </c>
      <c r="D644" s="16" t="s">
        <v>25</v>
      </c>
      <c r="E644" s="16" t="s">
        <v>14</v>
      </c>
      <c r="F644" s="16">
        <v>38</v>
      </c>
      <c r="G644" s="16" t="s">
        <v>92</v>
      </c>
      <c r="H644" s="17">
        <v>43413</v>
      </c>
      <c r="I644" s="16">
        <v>223805</v>
      </c>
      <c r="J644" s="18">
        <v>0.36</v>
      </c>
      <c r="K644" s="16">
        <v>304374.8</v>
      </c>
      <c r="L644" s="16" t="s">
        <v>15</v>
      </c>
      <c r="M644" s="16" t="s">
        <v>26</v>
      </c>
      <c r="N644" s="17"/>
      <c r="O644" s="16">
        <v>0</v>
      </c>
    </row>
    <row r="645" spans="1:15" x14ac:dyDescent="0.3">
      <c r="A645" s="16" t="s">
        <v>726</v>
      </c>
      <c r="B645" s="16" t="s">
        <v>23</v>
      </c>
      <c r="C645" s="16" t="s">
        <v>36</v>
      </c>
      <c r="D645" s="16" t="s">
        <v>32</v>
      </c>
      <c r="E645" s="16" t="s">
        <v>14</v>
      </c>
      <c r="F645" s="16">
        <v>27</v>
      </c>
      <c r="G645" s="16" t="s">
        <v>84</v>
      </c>
      <c r="H645" s="17">
        <v>44393</v>
      </c>
      <c r="I645" s="16">
        <v>161759</v>
      </c>
      <c r="J645" s="18">
        <v>0.16</v>
      </c>
      <c r="K645" s="16">
        <v>187640.44</v>
      </c>
      <c r="L645" s="16" t="s">
        <v>15</v>
      </c>
      <c r="M645" s="16" t="s">
        <v>35</v>
      </c>
      <c r="N645" s="17"/>
      <c r="O645" s="16">
        <v>0</v>
      </c>
    </row>
    <row r="646" spans="1:15" x14ac:dyDescent="0.3">
      <c r="A646" s="16" t="s">
        <v>727</v>
      </c>
      <c r="B646" s="16" t="s">
        <v>27</v>
      </c>
      <c r="C646" s="16" t="s">
        <v>12</v>
      </c>
      <c r="D646" s="16" t="s">
        <v>13</v>
      </c>
      <c r="E646" s="16" t="s">
        <v>19</v>
      </c>
      <c r="F646" s="16">
        <v>40</v>
      </c>
      <c r="G646" s="16" t="s">
        <v>92</v>
      </c>
      <c r="H646" s="17">
        <v>43520</v>
      </c>
      <c r="I646" s="16">
        <v>95899</v>
      </c>
      <c r="J646" s="18">
        <v>0.1</v>
      </c>
      <c r="K646" s="16">
        <v>105488.9</v>
      </c>
      <c r="L646" s="16" t="s">
        <v>15</v>
      </c>
      <c r="M646" s="16" t="s">
        <v>44</v>
      </c>
      <c r="N646" s="17">
        <v>44263</v>
      </c>
      <c r="O646" s="16">
        <v>1</v>
      </c>
    </row>
    <row r="647" spans="1:15" x14ac:dyDescent="0.3">
      <c r="A647" s="16" t="s">
        <v>728</v>
      </c>
      <c r="B647" s="16" t="s">
        <v>28</v>
      </c>
      <c r="C647" s="16" t="s">
        <v>24</v>
      </c>
      <c r="D647" s="16" t="s">
        <v>32</v>
      </c>
      <c r="E647" s="16" t="s">
        <v>19</v>
      </c>
      <c r="F647" s="16">
        <v>49</v>
      </c>
      <c r="G647" s="16" t="s">
        <v>82</v>
      </c>
      <c r="H647" s="17">
        <v>43623</v>
      </c>
      <c r="I647" s="16">
        <v>80700</v>
      </c>
      <c r="J647" s="18">
        <v>0</v>
      </c>
      <c r="K647" s="16">
        <v>80700</v>
      </c>
      <c r="L647" s="16" t="s">
        <v>15</v>
      </c>
      <c r="M647" s="16" t="s">
        <v>44</v>
      </c>
      <c r="N647" s="17"/>
      <c r="O647" s="16">
        <v>0</v>
      </c>
    </row>
    <row r="648" spans="1:15" x14ac:dyDescent="0.3">
      <c r="A648" s="16" t="s">
        <v>729</v>
      </c>
      <c r="B648" s="16" t="s">
        <v>33</v>
      </c>
      <c r="C648" s="16" t="s">
        <v>38</v>
      </c>
      <c r="D648" s="16" t="s">
        <v>25</v>
      </c>
      <c r="E648" s="16" t="s">
        <v>19</v>
      </c>
      <c r="F648" s="16">
        <v>54</v>
      </c>
      <c r="G648" s="16" t="s">
        <v>82</v>
      </c>
      <c r="H648" s="17">
        <v>35500</v>
      </c>
      <c r="I648" s="16">
        <v>128136</v>
      </c>
      <c r="J648" s="18">
        <v>0.05</v>
      </c>
      <c r="K648" s="16">
        <v>134542.79999999999</v>
      </c>
      <c r="L648" s="16" t="s">
        <v>20</v>
      </c>
      <c r="M648" s="16" t="s">
        <v>50</v>
      </c>
      <c r="N648" s="17"/>
      <c r="O648" s="16">
        <v>0</v>
      </c>
    </row>
    <row r="649" spans="1:15" x14ac:dyDescent="0.3">
      <c r="A649" s="16" t="s">
        <v>730</v>
      </c>
      <c r="B649" s="16" t="s">
        <v>52</v>
      </c>
      <c r="C649" s="16" t="s">
        <v>43</v>
      </c>
      <c r="D649" s="16" t="s">
        <v>32</v>
      </c>
      <c r="E649" s="16" t="s">
        <v>14</v>
      </c>
      <c r="F649" s="16">
        <v>39</v>
      </c>
      <c r="G649" s="16" t="s">
        <v>92</v>
      </c>
      <c r="H649" s="17">
        <v>42843</v>
      </c>
      <c r="I649" s="16">
        <v>58745</v>
      </c>
      <c r="J649" s="18">
        <v>0</v>
      </c>
      <c r="K649" s="16">
        <v>58745</v>
      </c>
      <c r="L649" s="16" t="s">
        <v>15</v>
      </c>
      <c r="M649" s="16" t="s">
        <v>37</v>
      </c>
      <c r="N649" s="17"/>
      <c r="O649" s="16">
        <v>0</v>
      </c>
    </row>
    <row r="650" spans="1:15" x14ac:dyDescent="0.3">
      <c r="A650" s="16" t="s">
        <v>731</v>
      </c>
      <c r="B650" s="16" t="s">
        <v>17</v>
      </c>
      <c r="C650" s="16" t="s">
        <v>12</v>
      </c>
      <c r="D650" s="16" t="s">
        <v>32</v>
      </c>
      <c r="E650" s="16" t="s">
        <v>14</v>
      </c>
      <c r="F650" s="16">
        <v>57</v>
      </c>
      <c r="G650" s="16" t="s">
        <v>79</v>
      </c>
      <c r="H650" s="17">
        <v>33728</v>
      </c>
      <c r="I650" s="16">
        <v>76202</v>
      </c>
      <c r="J650" s="18">
        <v>0</v>
      </c>
      <c r="K650" s="16">
        <v>76202</v>
      </c>
      <c r="L650" s="16" t="s">
        <v>15</v>
      </c>
      <c r="M650" s="16" t="s">
        <v>37</v>
      </c>
      <c r="N650" s="17">
        <v>34686</v>
      </c>
      <c r="O650" s="16">
        <v>1</v>
      </c>
    </row>
    <row r="651" spans="1:15" x14ac:dyDescent="0.3">
      <c r="A651" s="16" t="s">
        <v>732</v>
      </c>
      <c r="B651" s="16" t="s">
        <v>42</v>
      </c>
      <c r="C651" s="16" t="s">
        <v>31</v>
      </c>
      <c r="D651" s="16" t="s">
        <v>25</v>
      </c>
      <c r="E651" s="16" t="s">
        <v>19</v>
      </c>
      <c r="F651" s="16">
        <v>36</v>
      </c>
      <c r="G651" s="16" t="s">
        <v>92</v>
      </c>
      <c r="H651" s="17">
        <v>43178</v>
      </c>
      <c r="I651" s="16">
        <v>195200</v>
      </c>
      <c r="J651" s="18">
        <v>0.36</v>
      </c>
      <c r="K651" s="16">
        <v>265472</v>
      </c>
      <c r="L651" s="16" t="s">
        <v>15</v>
      </c>
      <c r="M651" s="16" t="s">
        <v>37</v>
      </c>
      <c r="N651" s="17"/>
      <c r="O651" s="16">
        <v>0</v>
      </c>
    </row>
    <row r="652" spans="1:15" x14ac:dyDescent="0.3">
      <c r="A652" s="16" t="s">
        <v>733</v>
      </c>
      <c r="B652" s="16" t="s">
        <v>52</v>
      </c>
      <c r="C652" s="16" t="s">
        <v>24</v>
      </c>
      <c r="D652" s="16" t="s">
        <v>18</v>
      </c>
      <c r="E652" s="16" t="s">
        <v>14</v>
      </c>
      <c r="F652" s="16">
        <v>45</v>
      </c>
      <c r="G652" s="16" t="s">
        <v>82</v>
      </c>
      <c r="H652" s="17">
        <v>42711</v>
      </c>
      <c r="I652" s="16">
        <v>71454</v>
      </c>
      <c r="J652" s="18">
        <v>0</v>
      </c>
      <c r="K652" s="16">
        <v>71454</v>
      </c>
      <c r="L652" s="16" t="s">
        <v>20</v>
      </c>
      <c r="M652" s="16" t="s">
        <v>41</v>
      </c>
      <c r="N652" s="17"/>
      <c r="O652" s="16">
        <v>0</v>
      </c>
    </row>
    <row r="653" spans="1:15" x14ac:dyDescent="0.3">
      <c r="A653" s="16" t="s">
        <v>734</v>
      </c>
      <c r="B653" s="16" t="s">
        <v>61</v>
      </c>
      <c r="C653" s="16" t="s">
        <v>12</v>
      </c>
      <c r="D653" s="16" t="s">
        <v>18</v>
      </c>
      <c r="E653" s="16" t="s">
        <v>14</v>
      </c>
      <c r="F653" s="16">
        <v>30</v>
      </c>
      <c r="G653" s="16" t="s">
        <v>84</v>
      </c>
      <c r="H653" s="17">
        <v>43864</v>
      </c>
      <c r="I653" s="16">
        <v>94652</v>
      </c>
      <c r="J653" s="18">
        <v>0</v>
      </c>
      <c r="K653" s="16">
        <v>94652</v>
      </c>
      <c r="L653" s="16" t="s">
        <v>15</v>
      </c>
      <c r="M653" s="16" t="s">
        <v>16</v>
      </c>
      <c r="N653" s="17"/>
      <c r="O653" s="16">
        <v>0</v>
      </c>
    </row>
    <row r="654" spans="1:15" x14ac:dyDescent="0.3">
      <c r="A654" s="16" t="s">
        <v>735</v>
      </c>
      <c r="B654" s="16" t="s">
        <v>17</v>
      </c>
      <c r="C654" s="16" t="s">
        <v>12</v>
      </c>
      <c r="D654" s="16" t="s">
        <v>18</v>
      </c>
      <c r="E654" s="16" t="s">
        <v>19</v>
      </c>
      <c r="F654" s="16">
        <v>34</v>
      </c>
      <c r="G654" s="16" t="s">
        <v>84</v>
      </c>
      <c r="H654" s="17">
        <v>42416</v>
      </c>
      <c r="I654" s="16">
        <v>63411</v>
      </c>
      <c r="J654" s="18">
        <v>0</v>
      </c>
      <c r="K654" s="16">
        <v>63411</v>
      </c>
      <c r="L654" s="16" t="s">
        <v>15</v>
      </c>
      <c r="M654" s="16" t="s">
        <v>35</v>
      </c>
      <c r="N654" s="17"/>
      <c r="O654" s="16">
        <v>0</v>
      </c>
    </row>
    <row r="655" spans="1:15" x14ac:dyDescent="0.3">
      <c r="A655" s="16" t="s">
        <v>736</v>
      </c>
      <c r="B655" s="16" t="s">
        <v>52</v>
      </c>
      <c r="C655" s="16" t="s">
        <v>31</v>
      </c>
      <c r="D655" s="16" t="s">
        <v>25</v>
      </c>
      <c r="E655" s="16" t="s">
        <v>19</v>
      </c>
      <c r="F655" s="16">
        <v>31</v>
      </c>
      <c r="G655" s="16" t="s">
        <v>84</v>
      </c>
      <c r="H655" s="17">
        <v>43878</v>
      </c>
      <c r="I655" s="16">
        <v>67171</v>
      </c>
      <c r="J655" s="18">
        <v>0</v>
      </c>
      <c r="K655" s="16">
        <v>67171</v>
      </c>
      <c r="L655" s="16" t="s">
        <v>20</v>
      </c>
      <c r="M655" s="16" t="s">
        <v>21</v>
      </c>
      <c r="N655" s="17">
        <v>44317</v>
      </c>
      <c r="O655" s="16">
        <v>1</v>
      </c>
    </row>
    <row r="656" spans="1:15" x14ac:dyDescent="0.3">
      <c r="A656" s="16" t="s">
        <v>737</v>
      </c>
      <c r="B656" s="16" t="s">
        <v>11</v>
      </c>
      <c r="C656" s="16" t="s">
        <v>36</v>
      </c>
      <c r="D656" s="16" t="s">
        <v>25</v>
      </c>
      <c r="E656" s="16" t="s">
        <v>14</v>
      </c>
      <c r="F656" s="16">
        <v>28</v>
      </c>
      <c r="G656" s="16" t="s">
        <v>84</v>
      </c>
      <c r="H656" s="17">
        <v>43652</v>
      </c>
      <c r="I656" s="16">
        <v>152036</v>
      </c>
      <c r="J656" s="18">
        <v>0.15</v>
      </c>
      <c r="K656" s="16">
        <v>174841.4</v>
      </c>
      <c r="L656" s="16" t="s">
        <v>45</v>
      </c>
      <c r="M656" s="16" t="s">
        <v>47</v>
      </c>
      <c r="N656" s="17"/>
      <c r="O656" s="16">
        <v>0</v>
      </c>
    </row>
    <row r="657" spans="1:15" x14ac:dyDescent="0.3">
      <c r="A657" s="16" t="s">
        <v>738</v>
      </c>
      <c r="B657" s="16" t="s">
        <v>39</v>
      </c>
      <c r="C657" s="16" t="s">
        <v>40</v>
      </c>
      <c r="D657" s="16" t="s">
        <v>18</v>
      </c>
      <c r="E657" s="16" t="s">
        <v>14</v>
      </c>
      <c r="F657" s="16">
        <v>55</v>
      </c>
      <c r="G657" s="16" t="s">
        <v>79</v>
      </c>
      <c r="H657" s="17">
        <v>44276</v>
      </c>
      <c r="I657" s="16">
        <v>95562</v>
      </c>
      <c r="J657" s="18">
        <v>0</v>
      </c>
      <c r="K657" s="16">
        <v>95562</v>
      </c>
      <c r="L657" s="16" t="s">
        <v>15</v>
      </c>
      <c r="M657" s="16" t="s">
        <v>26</v>
      </c>
      <c r="N657" s="17"/>
      <c r="O657" s="16">
        <v>0</v>
      </c>
    </row>
    <row r="658" spans="1:15" x14ac:dyDescent="0.3">
      <c r="A658" s="16" t="s">
        <v>739</v>
      </c>
      <c r="B658" s="16" t="s">
        <v>28</v>
      </c>
      <c r="C658" s="16" t="s">
        <v>31</v>
      </c>
      <c r="D658" s="16" t="s">
        <v>13</v>
      </c>
      <c r="E658" s="16" t="s">
        <v>19</v>
      </c>
      <c r="F658" s="16">
        <v>30</v>
      </c>
      <c r="G658" s="16" t="s">
        <v>84</v>
      </c>
      <c r="H658" s="17">
        <v>43773</v>
      </c>
      <c r="I658" s="16">
        <v>96092</v>
      </c>
      <c r="J658" s="18">
        <v>0</v>
      </c>
      <c r="K658" s="16">
        <v>96092</v>
      </c>
      <c r="L658" s="16" t="s">
        <v>15</v>
      </c>
      <c r="M658" s="16" t="s">
        <v>37</v>
      </c>
      <c r="N658" s="17"/>
      <c r="O658" s="16">
        <v>0</v>
      </c>
    </row>
    <row r="659" spans="1:15" x14ac:dyDescent="0.3">
      <c r="A659" s="16" t="s">
        <v>740</v>
      </c>
      <c r="B659" s="16" t="s">
        <v>42</v>
      </c>
      <c r="C659" s="16" t="s">
        <v>40</v>
      </c>
      <c r="D659" s="16" t="s">
        <v>18</v>
      </c>
      <c r="E659" s="16" t="s">
        <v>19</v>
      </c>
      <c r="F659" s="16">
        <v>63</v>
      </c>
      <c r="G659" s="16" t="s">
        <v>79</v>
      </c>
      <c r="H659" s="17">
        <v>41428</v>
      </c>
      <c r="I659" s="16">
        <v>254289</v>
      </c>
      <c r="J659" s="18">
        <v>0.39</v>
      </c>
      <c r="K659" s="16">
        <v>353461.71</v>
      </c>
      <c r="L659" s="16" t="s">
        <v>15</v>
      </c>
      <c r="M659" s="16" t="s">
        <v>26</v>
      </c>
      <c r="N659" s="17"/>
      <c r="O659" s="16">
        <v>0</v>
      </c>
    </row>
    <row r="660" spans="1:15" x14ac:dyDescent="0.3">
      <c r="A660" s="16" t="s">
        <v>741</v>
      </c>
      <c r="B660" s="16" t="s">
        <v>27</v>
      </c>
      <c r="C660" s="16" t="s">
        <v>12</v>
      </c>
      <c r="D660" s="16" t="s">
        <v>13</v>
      </c>
      <c r="E660" s="16" t="s">
        <v>19</v>
      </c>
      <c r="F660" s="16">
        <v>26</v>
      </c>
      <c r="G660" s="16" t="s">
        <v>84</v>
      </c>
      <c r="H660" s="17">
        <v>43656</v>
      </c>
      <c r="I660" s="16">
        <v>69110</v>
      </c>
      <c r="J660" s="18">
        <v>0.05</v>
      </c>
      <c r="K660" s="16">
        <v>72565.5</v>
      </c>
      <c r="L660" s="16" t="s">
        <v>15</v>
      </c>
      <c r="M660" s="16" t="s">
        <v>26</v>
      </c>
      <c r="N660" s="17"/>
      <c r="O660" s="16">
        <v>0</v>
      </c>
    </row>
    <row r="661" spans="1:15" x14ac:dyDescent="0.3">
      <c r="A661" s="16" t="s">
        <v>742</v>
      </c>
      <c r="B661" s="16" t="s">
        <v>42</v>
      </c>
      <c r="C661" s="16" t="s">
        <v>43</v>
      </c>
      <c r="D661" s="16" t="s">
        <v>25</v>
      </c>
      <c r="E661" s="16" t="s">
        <v>19</v>
      </c>
      <c r="F661" s="16">
        <v>52</v>
      </c>
      <c r="G661" s="16" t="s">
        <v>82</v>
      </c>
      <c r="H661" s="17">
        <v>37418</v>
      </c>
      <c r="I661" s="16">
        <v>236314</v>
      </c>
      <c r="J661" s="18">
        <v>0.34</v>
      </c>
      <c r="K661" s="16">
        <v>316660.76</v>
      </c>
      <c r="L661" s="16" t="s">
        <v>15</v>
      </c>
      <c r="M661" s="16" t="s">
        <v>35</v>
      </c>
      <c r="N661" s="17"/>
      <c r="O661" s="16">
        <v>0</v>
      </c>
    </row>
    <row r="662" spans="1:15" x14ac:dyDescent="0.3">
      <c r="A662" s="16" t="s">
        <v>743</v>
      </c>
      <c r="B662" s="16" t="s">
        <v>34</v>
      </c>
      <c r="C662" s="16" t="s">
        <v>43</v>
      </c>
      <c r="D662" s="16" t="s">
        <v>32</v>
      </c>
      <c r="E662" s="16" t="s">
        <v>19</v>
      </c>
      <c r="F662" s="16">
        <v>51</v>
      </c>
      <c r="G662" s="16" t="s">
        <v>82</v>
      </c>
      <c r="H662" s="17">
        <v>39252</v>
      </c>
      <c r="I662" s="16">
        <v>45206</v>
      </c>
      <c r="J662" s="18">
        <v>0</v>
      </c>
      <c r="K662" s="16">
        <v>45206</v>
      </c>
      <c r="L662" s="16" t="s">
        <v>15</v>
      </c>
      <c r="M662" s="16" t="s">
        <v>44</v>
      </c>
      <c r="N662" s="17"/>
      <c r="O662" s="16">
        <v>0</v>
      </c>
    </row>
    <row r="663" spans="1:15" x14ac:dyDescent="0.3">
      <c r="A663" s="16" t="s">
        <v>744</v>
      </c>
      <c r="B663" s="16" t="s">
        <v>42</v>
      </c>
      <c r="C663" s="16" t="s">
        <v>24</v>
      </c>
      <c r="D663" s="16" t="s">
        <v>13</v>
      </c>
      <c r="E663" s="16" t="s">
        <v>14</v>
      </c>
      <c r="F663" s="16">
        <v>25</v>
      </c>
      <c r="G663" s="16" t="s">
        <v>84</v>
      </c>
      <c r="H663" s="17">
        <v>44515</v>
      </c>
      <c r="I663" s="16">
        <v>210708</v>
      </c>
      <c r="J663" s="18">
        <v>0.33</v>
      </c>
      <c r="K663" s="16">
        <v>280241.64</v>
      </c>
      <c r="L663" s="16" t="s">
        <v>15</v>
      </c>
      <c r="M663" s="16" t="s">
        <v>26</v>
      </c>
      <c r="N663" s="17"/>
      <c r="O663" s="16">
        <v>0</v>
      </c>
    </row>
    <row r="664" spans="1:15" x14ac:dyDescent="0.3">
      <c r="A664" s="16" t="s">
        <v>745</v>
      </c>
      <c r="B664" s="16" t="s">
        <v>68</v>
      </c>
      <c r="C664" s="16" t="s">
        <v>12</v>
      </c>
      <c r="D664" s="16" t="s">
        <v>32</v>
      </c>
      <c r="E664" s="16" t="s">
        <v>19</v>
      </c>
      <c r="F664" s="16">
        <v>40</v>
      </c>
      <c r="G664" s="16" t="s">
        <v>92</v>
      </c>
      <c r="H664" s="17">
        <v>44465</v>
      </c>
      <c r="I664" s="16">
        <v>87770</v>
      </c>
      <c r="J664" s="18">
        <v>0</v>
      </c>
      <c r="K664" s="16">
        <v>87770</v>
      </c>
      <c r="L664" s="16" t="s">
        <v>15</v>
      </c>
      <c r="M664" s="16" t="s">
        <v>37</v>
      </c>
      <c r="N664" s="17"/>
      <c r="O664" s="16">
        <v>0</v>
      </c>
    </row>
    <row r="665" spans="1:15" x14ac:dyDescent="0.3">
      <c r="A665" s="16" t="s">
        <v>746</v>
      </c>
      <c r="B665" s="16" t="s">
        <v>33</v>
      </c>
      <c r="C665" s="16" t="s">
        <v>36</v>
      </c>
      <c r="D665" s="16" t="s">
        <v>32</v>
      </c>
      <c r="E665" s="16" t="s">
        <v>14</v>
      </c>
      <c r="F665" s="16">
        <v>38</v>
      </c>
      <c r="G665" s="16" t="s">
        <v>92</v>
      </c>
      <c r="H665" s="17">
        <v>42228</v>
      </c>
      <c r="I665" s="16">
        <v>106858</v>
      </c>
      <c r="J665" s="18">
        <v>0.05</v>
      </c>
      <c r="K665" s="16">
        <v>112200.9</v>
      </c>
      <c r="L665" s="16" t="s">
        <v>15</v>
      </c>
      <c r="M665" s="16" t="s">
        <v>16</v>
      </c>
      <c r="N665" s="17"/>
      <c r="O665" s="16">
        <v>0</v>
      </c>
    </row>
    <row r="666" spans="1:15" x14ac:dyDescent="0.3">
      <c r="A666" s="16" t="s">
        <v>747</v>
      </c>
      <c r="B666" s="16" t="s">
        <v>23</v>
      </c>
      <c r="C666" s="16" t="s">
        <v>38</v>
      </c>
      <c r="D666" s="16" t="s">
        <v>32</v>
      </c>
      <c r="E666" s="16" t="s">
        <v>19</v>
      </c>
      <c r="F666" s="16">
        <v>60</v>
      </c>
      <c r="G666" s="16" t="s">
        <v>79</v>
      </c>
      <c r="H666" s="17">
        <v>42108</v>
      </c>
      <c r="I666" s="16">
        <v>155788</v>
      </c>
      <c r="J666" s="18">
        <v>0.17</v>
      </c>
      <c r="K666" s="16">
        <v>182271.96</v>
      </c>
      <c r="L666" s="16" t="s">
        <v>15</v>
      </c>
      <c r="M666" s="16" t="s">
        <v>16</v>
      </c>
      <c r="N666" s="17"/>
      <c r="O666" s="16">
        <v>0</v>
      </c>
    </row>
    <row r="667" spans="1:15" x14ac:dyDescent="0.3">
      <c r="A667" s="16" t="s">
        <v>748</v>
      </c>
      <c r="B667" s="16" t="s">
        <v>55</v>
      </c>
      <c r="C667" s="16" t="s">
        <v>38</v>
      </c>
      <c r="D667" s="16" t="s">
        <v>25</v>
      </c>
      <c r="E667" s="16" t="s">
        <v>14</v>
      </c>
      <c r="F667" s="16">
        <v>45</v>
      </c>
      <c r="G667" s="16" t="s">
        <v>82</v>
      </c>
      <c r="H667" s="17">
        <v>43581</v>
      </c>
      <c r="I667" s="16">
        <v>74891</v>
      </c>
      <c r="J667" s="18">
        <v>0</v>
      </c>
      <c r="K667" s="16">
        <v>74891</v>
      </c>
      <c r="L667" s="16" t="s">
        <v>45</v>
      </c>
      <c r="M667" s="16" t="s">
        <v>47</v>
      </c>
      <c r="N667" s="17"/>
      <c r="O667" s="16">
        <v>0</v>
      </c>
    </row>
    <row r="668" spans="1:15" x14ac:dyDescent="0.3">
      <c r="A668" s="16" t="s">
        <v>749</v>
      </c>
      <c r="B668" s="16" t="s">
        <v>39</v>
      </c>
      <c r="C668" s="16" t="s">
        <v>40</v>
      </c>
      <c r="D668" s="16" t="s">
        <v>32</v>
      </c>
      <c r="E668" s="16" t="s">
        <v>19</v>
      </c>
      <c r="F668" s="16">
        <v>28</v>
      </c>
      <c r="G668" s="16" t="s">
        <v>84</v>
      </c>
      <c r="H668" s="17">
        <v>44548</v>
      </c>
      <c r="I668" s="16">
        <v>95670</v>
      </c>
      <c r="J668" s="18">
        <v>0</v>
      </c>
      <c r="K668" s="16">
        <v>95670</v>
      </c>
      <c r="L668" s="16" t="s">
        <v>15</v>
      </c>
      <c r="M668" s="16" t="s">
        <v>29</v>
      </c>
      <c r="N668" s="17"/>
      <c r="O668" s="16">
        <v>0</v>
      </c>
    </row>
    <row r="669" spans="1:15" x14ac:dyDescent="0.3">
      <c r="A669" s="16" t="s">
        <v>750</v>
      </c>
      <c r="B669" s="16" t="s">
        <v>30</v>
      </c>
      <c r="C669" s="16" t="s">
        <v>31</v>
      </c>
      <c r="D669" s="16" t="s">
        <v>13</v>
      </c>
      <c r="E669" s="16" t="s">
        <v>14</v>
      </c>
      <c r="F669" s="16">
        <v>65</v>
      </c>
      <c r="G669" s="16" t="s">
        <v>99</v>
      </c>
      <c r="H669" s="17">
        <v>36798</v>
      </c>
      <c r="I669" s="16">
        <v>67837</v>
      </c>
      <c r="J669" s="18">
        <v>0</v>
      </c>
      <c r="K669" s="16">
        <v>67837</v>
      </c>
      <c r="L669" s="16" t="s">
        <v>15</v>
      </c>
      <c r="M669" s="16" t="s">
        <v>37</v>
      </c>
      <c r="N669" s="17"/>
      <c r="O669" s="16">
        <v>0</v>
      </c>
    </row>
    <row r="670" spans="1:15" x14ac:dyDescent="0.3">
      <c r="A670" s="16" t="s">
        <v>751</v>
      </c>
      <c r="B670" s="16" t="s">
        <v>52</v>
      </c>
      <c r="C670" s="16" t="s">
        <v>31</v>
      </c>
      <c r="D670" s="16" t="s">
        <v>13</v>
      </c>
      <c r="E670" s="16" t="s">
        <v>19</v>
      </c>
      <c r="F670" s="16">
        <v>41</v>
      </c>
      <c r="G670" s="16" t="s">
        <v>92</v>
      </c>
      <c r="H670" s="17">
        <v>40333</v>
      </c>
      <c r="I670" s="16">
        <v>72425</v>
      </c>
      <c r="J670" s="18">
        <v>0</v>
      </c>
      <c r="K670" s="16">
        <v>72425</v>
      </c>
      <c r="L670" s="16" t="s">
        <v>20</v>
      </c>
      <c r="M670" s="16" t="s">
        <v>50</v>
      </c>
      <c r="N670" s="17"/>
      <c r="O670" s="16">
        <v>0</v>
      </c>
    </row>
    <row r="671" spans="1:15" x14ac:dyDescent="0.3">
      <c r="A671" s="16" t="s">
        <v>752</v>
      </c>
      <c r="B671" s="16" t="s">
        <v>28</v>
      </c>
      <c r="C671" s="16" t="s">
        <v>31</v>
      </c>
      <c r="D671" s="16" t="s">
        <v>32</v>
      </c>
      <c r="E671" s="16" t="s">
        <v>14</v>
      </c>
      <c r="F671" s="16">
        <v>52</v>
      </c>
      <c r="G671" s="16" t="s">
        <v>82</v>
      </c>
      <c r="H671" s="17">
        <v>34623</v>
      </c>
      <c r="I671" s="16">
        <v>93103</v>
      </c>
      <c r="J671" s="18">
        <v>0</v>
      </c>
      <c r="K671" s="16">
        <v>93103</v>
      </c>
      <c r="L671" s="16" t="s">
        <v>15</v>
      </c>
      <c r="M671" s="16" t="s">
        <v>29</v>
      </c>
      <c r="N671" s="17"/>
      <c r="O671" s="16">
        <v>0</v>
      </c>
    </row>
    <row r="672" spans="1:15" x14ac:dyDescent="0.3">
      <c r="A672" s="16" t="s">
        <v>753</v>
      </c>
      <c r="B672" s="16" t="s">
        <v>39</v>
      </c>
      <c r="C672" s="16" t="s">
        <v>40</v>
      </c>
      <c r="D672" s="16" t="s">
        <v>32</v>
      </c>
      <c r="E672" s="16" t="s">
        <v>14</v>
      </c>
      <c r="F672" s="16">
        <v>56</v>
      </c>
      <c r="G672" s="16" t="s">
        <v>79</v>
      </c>
      <c r="H672" s="17">
        <v>42291</v>
      </c>
      <c r="I672" s="16">
        <v>76272</v>
      </c>
      <c r="J672" s="18">
        <v>0</v>
      </c>
      <c r="K672" s="16">
        <v>76272</v>
      </c>
      <c r="L672" s="16" t="s">
        <v>15</v>
      </c>
      <c r="M672" s="16" t="s">
        <v>35</v>
      </c>
      <c r="N672" s="17">
        <v>44491</v>
      </c>
      <c r="O672" s="16">
        <v>1</v>
      </c>
    </row>
    <row r="673" spans="1:15" x14ac:dyDescent="0.3">
      <c r="A673" s="16" t="s">
        <v>754</v>
      </c>
      <c r="B673" s="16" t="s">
        <v>52</v>
      </c>
      <c r="C673" s="16" t="s">
        <v>24</v>
      </c>
      <c r="D673" s="16" t="s">
        <v>18</v>
      </c>
      <c r="E673" s="16" t="s">
        <v>14</v>
      </c>
      <c r="F673" s="16">
        <v>48</v>
      </c>
      <c r="G673" s="16" t="s">
        <v>82</v>
      </c>
      <c r="H673" s="17">
        <v>37796</v>
      </c>
      <c r="I673" s="16">
        <v>55760</v>
      </c>
      <c r="J673" s="18">
        <v>0</v>
      </c>
      <c r="K673" s="16">
        <v>55760</v>
      </c>
      <c r="L673" s="16" t="s">
        <v>15</v>
      </c>
      <c r="M673" s="16" t="s">
        <v>37</v>
      </c>
      <c r="N673" s="17"/>
      <c r="O673" s="16">
        <v>0</v>
      </c>
    </row>
    <row r="674" spans="1:15" x14ac:dyDescent="0.3">
      <c r="A674" s="16" t="s">
        <v>755</v>
      </c>
      <c r="B674" s="16" t="s">
        <v>42</v>
      </c>
      <c r="C674" s="16" t="s">
        <v>36</v>
      </c>
      <c r="D674" s="16" t="s">
        <v>32</v>
      </c>
      <c r="E674" s="16" t="s">
        <v>14</v>
      </c>
      <c r="F674" s="16">
        <v>36</v>
      </c>
      <c r="G674" s="16" t="s">
        <v>92</v>
      </c>
      <c r="H674" s="17">
        <v>43843</v>
      </c>
      <c r="I674" s="16">
        <v>253294</v>
      </c>
      <c r="J674" s="18">
        <v>0.4</v>
      </c>
      <c r="K674" s="16">
        <v>354611.6</v>
      </c>
      <c r="L674" s="16" t="s">
        <v>15</v>
      </c>
      <c r="M674" s="16" t="s">
        <v>35</v>
      </c>
      <c r="N674" s="17"/>
      <c r="O674" s="16">
        <v>0</v>
      </c>
    </row>
    <row r="675" spans="1:15" x14ac:dyDescent="0.3">
      <c r="A675" s="16" t="s">
        <v>756</v>
      </c>
      <c r="B675" s="16" t="s">
        <v>52</v>
      </c>
      <c r="C675" s="16" t="s">
        <v>24</v>
      </c>
      <c r="D675" s="16" t="s">
        <v>32</v>
      </c>
      <c r="E675" s="16" t="s">
        <v>19</v>
      </c>
      <c r="F675" s="16">
        <v>60</v>
      </c>
      <c r="G675" s="16" t="s">
        <v>79</v>
      </c>
      <c r="H675" s="17">
        <v>39310</v>
      </c>
      <c r="I675" s="16">
        <v>58671</v>
      </c>
      <c r="J675" s="18">
        <v>0</v>
      </c>
      <c r="K675" s="16">
        <v>58671</v>
      </c>
      <c r="L675" s="16" t="s">
        <v>15</v>
      </c>
      <c r="M675" s="16" t="s">
        <v>44</v>
      </c>
      <c r="N675" s="17"/>
      <c r="O675" s="16">
        <v>0</v>
      </c>
    </row>
    <row r="676" spans="1:15" x14ac:dyDescent="0.3">
      <c r="A676" s="16" t="s">
        <v>757</v>
      </c>
      <c r="B676" s="16" t="s">
        <v>30</v>
      </c>
      <c r="C676" s="16" t="s">
        <v>31</v>
      </c>
      <c r="D676" s="16" t="s">
        <v>13</v>
      </c>
      <c r="E676" s="16" t="s">
        <v>14</v>
      </c>
      <c r="F676" s="16">
        <v>40</v>
      </c>
      <c r="G676" s="16" t="s">
        <v>92</v>
      </c>
      <c r="H676" s="17">
        <v>43175</v>
      </c>
      <c r="I676" s="16">
        <v>55457</v>
      </c>
      <c r="J676" s="18">
        <v>0</v>
      </c>
      <c r="K676" s="16">
        <v>55457</v>
      </c>
      <c r="L676" s="16" t="s">
        <v>15</v>
      </c>
      <c r="M676" s="16" t="s">
        <v>44</v>
      </c>
      <c r="N676" s="17"/>
      <c r="O676" s="16">
        <v>0</v>
      </c>
    </row>
    <row r="677" spans="1:15" x14ac:dyDescent="0.3">
      <c r="A677" s="16" t="s">
        <v>758</v>
      </c>
      <c r="B677" s="16" t="s">
        <v>30</v>
      </c>
      <c r="C677" s="16" t="s">
        <v>31</v>
      </c>
      <c r="D677" s="16" t="s">
        <v>18</v>
      </c>
      <c r="E677" s="16" t="s">
        <v>14</v>
      </c>
      <c r="F677" s="16">
        <v>63</v>
      </c>
      <c r="G677" s="16" t="s">
        <v>79</v>
      </c>
      <c r="H677" s="17">
        <v>43004</v>
      </c>
      <c r="I677" s="16">
        <v>72340</v>
      </c>
      <c r="J677" s="18">
        <v>0</v>
      </c>
      <c r="K677" s="16">
        <v>72340</v>
      </c>
      <c r="L677" s="16" t="s">
        <v>15</v>
      </c>
      <c r="M677" s="16" t="s">
        <v>29</v>
      </c>
      <c r="N677" s="17">
        <v>43558</v>
      </c>
      <c r="O677" s="16">
        <v>1</v>
      </c>
    </row>
    <row r="678" spans="1:15" x14ac:dyDescent="0.3">
      <c r="A678" s="16" t="s">
        <v>759</v>
      </c>
      <c r="B678" s="16" t="s">
        <v>33</v>
      </c>
      <c r="C678" s="16" t="s">
        <v>43</v>
      </c>
      <c r="D678" s="16" t="s">
        <v>32</v>
      </c>
      <c r="E678" s="16" t="s">
        <v>14</v>
      </c>
      <c r="F678" s="16">
        <v>29</v>
      </c>
      <c r="G678" s="16" t="s">
        <v>84</v>
      </c>
      <c r="H678" s="17">
        <v>42676</v>
      </c>
      <c r="I678" s="16">
        <v>122054</v>
      </c>
      <c r="J678" s="18">
        <v>0.06</v>
      </c>
      <c r="K678" s="16">
        <v>129377.24</v>
      </c>
      <c r="L678" s="16" t="s">
        <v>15</v>
      </c>
      <c r="M678" s="16" t="s">
        <v>29</v>
      </c>
      <c r="N678" s="17"/>
      <c r="O678" s="16">
        <v>0</v>
      </c>
    </row>
    <row r="679" spans="1:15" x14ac:dyDescent="0.3">
      <c r="A679" s="16" t="s">
        <v>760</v>
      </c>
      <c r="B679" s="16" t="s">
        <v>23</v>
      </c>
      <c r="C679" s="16" t="s">
        <v>12</v>
      </c>
      <c r="D679" s="16" t="s">
        <v>18</v>
      </c>
      <c r="E679" s="16" t="s">
        <v>14</v>
      </c>
      <c r="F679" s="16">
        <v>27</v>
      </c>
      <c r="G679" s="16" t="s">
        <v>84</v>
      </c>
      <c r="H679" s="17">
        <v>43103</v>
      </c>
      <c r="I679" s="16">
        <v>167100</v>
      </c>
      <c r="J679" s="18">
        <v>0.2</v>
      </c>
      <c r="K679" s="16">
        <v>200520</v>
      </c>
      <c r="L679" s="16" t="s">
        <v>20</v>
      </c>
      <c r="M679" s="16" t="s">
        <v>54</v>
      </c>
      <c r="N679" s="17"/>
      <c r="O679" s="16">
        <v>0</v>
      </c>
    </row>
    <row r="680" spans="1:15" x14ac:dyDescent="0.3">
      <c r="A680" s="16" t="s">
        <v>761</v>
      </c>
      <c r="B680" s="16" t="s">
        <v>17</v>
      </c>
      <c r="C680" s="16" t="s">
        <v>12</v>
      </c>
      <c r="D680" s="16" t="s">
        <v>32</v>
      </c>
      <c r="E680" s="16" t="s">
        <v>14</v>
      </c>
      <c r="F680" s="16">
        <v>53</v>
      </c>
      <c r="G680" s="16" t="s">
        <v>82</v>
      </c>
      <c r="H680" s="17">
        <v>35543</v>
      </c>
      <c r="I680" s="16">
        <v>78153</v>
      </c>
      <c r="J680" s="18">
        <v>0</v>
      </c>
      <c r="K680" s="16">
        <v>78153</v>
      </c>
      <c r="L680" s="16" t="s">
        <v>15</v>
      </c>
      <c r="M680" s="16" t="s">
        <v>35</v>
      </c>
      <c r="N680" s="17"/>
      <c r="O680" s="16">
        <v>0</v>
      </c>
    </row>
    <row r="681" spans="1:15" x14ac:dyDescent="0.3">
      <c r="A681" s="16" t="s">
        <v>762</v>
      </c>
      <c r="B681" s="16" t="s">
        <v>33</v>
      </c>
      <c r="C681" s="16" t="s">
        <v>24</v>
      </c>
      <c r="D681" s="16" t="s">
        <v>18</v>
      </c>
      <c r="E681" s="16" t="s">
        <v>14</v>
      </c>
      <c r="F681" s="16">
        <v>37</v>
      </c>
      <c r="G681" s="16" t="s">
        <v>92</v>
      </c>
      <c r="H681" s="17">
        <v>43935</v>
      </c>
      <c r="I681" s="16">
        <v>103524</v>
      </c>
      <c r="J681" s="18">
        <v>0.09</v>
      </c>
      <c r="K681" s="16">
        <v>112841.16</v>
      </c>
      <c r="L681" s="16" t="s">
        <v>15</v>
      </c>
      <c r="M681" s="16" t="s">
        <v>29</v>
      </c>
      <c r="N681" s="17"/>
      <c r="O681" s="16">
        <v>0</v>
      </c>
    </row>
    <row r="682" spans="1:15" x14ac:dyDescent="0.3">
      <c r="A682" s="16" t="s">
        <v>763</v>
      </c>
      <c r="B682" s="16" t="s">
        <v>33</v>
      </c>
      <c r="C682" s="16" t="s">
        <v>12</v>
      </c>
      <c r="D682" s="16" t="s">
        <v>32</v>
      </c>
      <c r="E682" s="16" t="s">
        <v>19</v>
      </c>
      <c r="F682" s="16">
        <v>30</v>
      </c>
      <c r="G682" s="16" t="s">
        <v>84</v>
      </c>
      <c r="H682" s="17">
        <v>42952</v>
      </c>
      <c r="I682" s="16">
        <v>119906</v>
      </c>
      <c r="J682" s="18">
        <v>0.05</v>
      </c>
      <c r="K682" s="16">
        <v>125901.3</v>
      </c>
      <c r="L682" s="16" t="s">
        <v>15</v>
      </c>
      <c r="M682" s="16" t="s">
        <v>44</v>
      </c>
      <c r="N682" s="17"/>
      <c r="O682" s="16">
        <v>0</v>
      </c>
    </row>
    <row r="683" spans="1:15" x14ac:dyDescent="0.3">
      <c r="A683" s="16" t="s">
        <v>764</v>
      </c>
      <c r="B683" s="16" t="s">
        <v>34</v>
      </c>
      <c r="C683" s="16" t="s">
        <v>43</v>
      </c>
      <c r="D683" s="16" t="s">
        <v>25</v>
      </c>
      <c r="E683" s="16" t="s">
        <v>14</v>
      </c>
      <c r="F683" s="16">
        <v>28</v>
      </c>
      <c r="G683" s="16" t="s">
        <v>84</v>
      </c>
      <c r="H683" s="17">
        <v>43847</v>
      </c>
      <c r="I683" s="16">
        <v>45061</v>
      </c>
      <c r="J683" s="18">
        <v>0</v>
      </c>
      <c r="K683" s="16">
        <v>45061</v>
      </c>
      <c r="L683" s="16" t="s">
        <v>15</v>
      </c>
      <c r="M683" s="16" t="s">
        <v>35</v>
      </c>
      <c r="N683" s="17"/>
      <c r="O683" s="16">
        <v>0</v>
      </c>
    </row>
    <row r="684" spans="1:15" x14ac:dyDescent="0.3">
      <c r="A684" s="16" t="s">
        <v>765</v>
      </c>
      <c r="B684" s="16" t="s">
        <v>71</v>
      </c>
      <c r="C684" s="16" t="s">
        <v>12</v>
      </c>
      <c r="D684" s="16" t="s">
        <v>32</v>
      </c>
      <c r="E684" s="16" t="s">
        <v>19</v>
      </c>
      <c r="F684" s="16">
        <v>51</v>
      </c>
      <c r="G684" s="16" t="s">
        <v>82</v>
      </c>
      <c r="H684" s="17">
        <v>37638</v>
      </c>
      <c r="I684" s="16">
        <v>91399</v>
      </c>
      <c r="J684" s="18">
        <v>0</v>
      </c>
      <c r="K684" s="16">
        <v>91399</v>
      </c>
      <c r="L684" s="16" t="s">
        <v>15</v>
      </c>
      <c r="M684" s="16" t="s">
        <v>16</v>
      </c>
      <c r="N684" s="17"/>
      <c r="O684" s="16">
        <v>0</v>
      </c>
    </row>
    <row r="685" spans="1:15" x14ac:dyDescent="0.3">
      <c r="A685" s="16" t="s">
        <v>766</v>
      </c>
      <c r="B685" s="16" t="s">
        <v>53</v>
      </c>
      <c r="C685" s="16" t="s">
        <v>12</v>
      </c>
      <c r="D685" s="16" t="s">
        <v>13</v>
      </c>
      <c r="E685" s="16" t="s">
        <v>19</v>
      </c>
      <c r="F685" s="16">
        <v>28</v>
      </c>
      <c r="G685" s="16" t="s">
        <v>84</v>
      </c>
      <c r="H685" s="17">
        <v>43006</v>
      </c>
      <c r="I685" s="16">
        <v>97336</v>
      </c>
      <c r="J685" s="18">
        <v>0</v>
      </c>
      <c r="K685" s="16">
        <v>97336</v>
      </c>
      <c r="L685" s="16" t="s">
        <v>15</v>
      </c>
      <c r="M685" s="16" t="s">
        <v>37</v>
      </c>
      <c r="N685" s="17"/>
      <c r="O685" s="16">
        <v>0</v>
      </c>
    </row>
    <row r="686" spans="1:15" x14ac:dyDescent="0.3">
      <c r="A686" s="16" t="s">
        <v>767</v>
      </c>
      <c r="B686" s="16" t="s">
        <v>11</v>
      </c>
      <c r="C686" s="16" t="s">
        <v>36</v>
      </c>
      <c r="D686" s="16" t="s">
        <v>32</v>
      </c>
      <c r="E686" s="16" t="s">
        <v>14</v>
      </c>
      <c r="F686" s="16">
        <v>31</v>
      </c>
      <c r="G686" s="16" t="s">
        <v>84</v>
      </c>
      <c r="H686" s="17">
        <v>42755</v>
      </c>
      <c r="I686" s="16">
        <v>124629</v>
      </c>
      <c r="J686" s="18">
        <v>0.1</v>
      </c>
      <c r="K686" s="16">
        <v>137091.9</v>
      </c>
      <c r="L686" s="16" t="s">
        <v>15</v>
      </c>
      <c r="M686" s="16" t="s">
        <v>44</v>
      </c>
      <c r="N686" s="17"/>
      <c r="O686" s="16">
        <v>0</v>
      </c>
    </row>
    <row r="687" spans="1:15" x14ac:dyDescent="0.3">
      <c r="A687" s="16" t="s">
        <v>768</v>
      </c>
      <c r="B687" s="16" t="s">
        <v>42</v>
      </c>
      <c r="C687" s="16" t="s">
        <v>38</v>
      </c>
      <c r="D687" s="16" t="s">
        <v>25</v>
      </c>
      <c r="E687" s="16" t="s">
        <v>14</v>
      </c>
      <c r="F687" s="16">
        <v>28</v>
      </c>
      <c r="G687" s="16" t="s">
        <v>84</v>
      </c>
      <c r="H687" s="17">
        <v>44402</v>
      </c>
      <c r="I687" s="16">
        <v>231850</v>
      </c>
      <c r="J687" s="18">
        <v>0.39</v>
      </c>
      <c r="K687" s="16">
        <v>322271.5</v>
      </c>
      <c r="L687" s="16" t="s">
        <v>15</v>
      </c>
      <c r="M687" s="16" t="s">
        <v>35</v>
      </c>
      <c r="N687" s="17"/>
      <c r="O687" s="16">
        <v>0</v>
      </c>
    </row>
    <row r="688" spans="1:15" x14ac:dyDescent="0.3">
      <c r="A688" s="16" t="s">
        <v>769</v>
      </c>
      <c r="B688" s="16" t="s">
        <v>33</v>
      </c>
      <c r="C688" s="16" t="s">
        <v>36</v>
      </c>
      <c r="D688" s="16" t="s">
        <v>13</v>
      </c>
      <c r="E688" s="16" t="s">
        <v>19</v>
      </c>
      <c r="F688" s="16">
        <v>34</v>
      </c>
      <c r="G688" s="16" t="s">
        <v>84</v>
      </c>
      <c r="H688" s="17">
        <v>43255</v>
      </c>
      <c r="I688" s="16">
        <v>128329</v>
      </c>
      <c r="J688" s="18">
        <v>0.08</v>
      </c>
      <c r="K688" s="16">
        <v>138595.32</v>
      </c>
      <c r="L688" s="16" t="s">
        <v>15</v>
      </c>
      <c r="M688" s="16" t="s">
        <v>29</v>
      </c>
      <c r="N688" s="17"/>
      <c r="O688" s="16">
        <v>0</v>
      </c>
    </row>
    <row r="689" spans="1:15" x14ac:dyDescent="0.3">
      <c r="A689" s="16" t="s">
        <v>770</v>
      </c>
      <c r="B689" s="16" t="s">
        <v>42</v>
      </c>
      <c r="C689" s="16" t="s">
        <v>43</v>
      </c>
      <c r="D689" s="16" t="s">
        <v>25</v>
      </c>
      <c r="E689" s="16" t="s">
        <v>19</v>
      </c>
      <c r="F689" s="16">
        <v>44</v>
      </c>
      <c r="G689" s="16" t="s">
        <v>92</v>
      </c>
      <c r="H689" s="17">
        <v>44283</v>
      </c>
      <c r="I689" s="16">
        <v>186033</v>
      </c>
      <c r="J689" s="18">
        <v>0.34</v>
      </c>
      <c r="K689" s="16">
        <v>249284.22</v>
      </c>
      <c r="L689" s="16" t="s">
        <v>45</v>
      </c>
      <c r="M689" s="16" t="s">
        <v>62</v>
      </c>
      <c r="N689" s="17"/>
      <c r="O689" s="16">
        <v>0</v>
      </c>
    </row>
    <row r="690" spans="1:15" x14ac:dyDescent="0.3">
      <c r="A690" s="16" t="s">
        <v>771</v>
      </c>
      <c r="B690" s="16" t="s">
        <v>11</v>
      </c>
      <c r="C690" s="16" t="s">
        <v>43</v>
      </c>
      <c r="D690" s="16" t="s">
        <v>18</v>
      </c>
      <c r="E690" s="16" t="s">
        <v>19</v>
      </c>
      <c r="F690" s="16">
        <v>60</v>
      </c>
      <c r="G690" s="16" t="s">
        <v>79</v>
      </c>
      <c r="H690" s="17">
        <v>44403</v>
      </c>
      <c r="I690" s="16">
        <v>121480</v>
      </c>
      <c r="J690" s="18">
        <v>0.14000000000000001</v>
      </c>
      <c r="K690" s="16">
        <v>138487.20000000001</v>
      </c>
      <c r="L690" s="16" t="s">
        <v>15</v>
      </c>
      <c r="M690" s="16" t="s">
        <v>29</v>
      </c>
      <c r="N690" s="17"/>
      <c r="O690" s="16">
        <v>0</v>
      </c>
    </row>
    <row r="691" spans="1:15" x14ac:dyDescent="0.3">
      <c r="A691" s="16" t="s">
        <v>772</v>
      </c>
      <c r="B691" s="16" t="s">
        <v>23</v>
      </c>
      <c r="C691" s="16" t="s">
        <v>38</v>
      </c>
      <c r="D691" s="16" t="s">
        <v>25</v>
      </c>
      <c r="E691" s="16" t="s">
        <v>14</v>
      </c>
      <c r="F691" s="16">
        <v>41</v>
      </c>
      <c r="G691" s="16" t="s">
        <v>92</v>
      </c>
      <c r="H691" s="17">
        <v>40319</v>
      </c>
      <c r="I691" s="16">
        <v>153275</v>
      </c>
      <c r="J691" s="18">
        <v>0.24</v>
      </c>
      <c r="K691" s="16">
        <v>190061</v>
      </c>
      <c r="L691" s="16" t="s">
        <v>15</v>
      </c>
      <c r="M691" s="16" t="s">
        <v>44</v>
      </c>
      <c r="N691" s="17"/>
      <c r="O691" s="16">
        <v>0</v>
      </c>
    </row>
    <row r="692" spans="1:15" x14ac:dyDescent="0.3">
      <c r="A692" s="16" t="s">
        <v>773</v>
      </c>
      <c r="B692" s="16" t="s">
        <v>28</v>
      </c>
      <c r="C692" s="16" t="s">
        <v>31</v>
      </c>
      <c r="D692" s="16" t="s">
        <v>13</v>
      </c>
      <c r="E692" s="16" t="s">
        <v>14</v>
      </c>
      <c r="F692" s="16">
        <v>62</v>
      </c>
      <c r="G692" s="16" t="s">
        <v>79</v>
      </c>
      <c r="H692" s="17">
        <v>43969</v>
      </c>
      <c r="I692" s="16">
        <v>97830</v>
      </c>
      <c r="J692" s="18">
        <v>0</v>
      </c>
      <c r="K692" s="16">
        <v>97830</v>
      </c>
      <c r="L692" s="16" t="s">
        <v>15</v>
      </c>
      <c r="M692" s="16" t="s">
        <v>37</v>
      </c>
      <c r="N692" s="17"/>
      <c r="O692" s="16">
        <v>0</v>
      </c>
    </row>
    <row r="693" spans="1:15" x14ac:dyDescent="0.3">
      <c r="A693" s="16" t="s">
        <v>774</v>
      </c>
      <c r="B693" s="16" t="s">
        <v>42</v>
      </c>
      <c r="C693" s="16" t="s">
        <v>43</v>
      </c>
      <c r="D693" s="16" t="s">
        <v>32</v>
      </c>
      <c r="E693" s="16" t="s">
        <v>14</v>
      </c>
      <c r="F693" s="16">
        <v>47</v>
      </c>
      <c r="G693" s="16" t="s">
        <v>82</v>
      </c>
      <c r="H693" s="17">
        <v>36232</v>
      </c>
      <c r="I693" s="16">
        <v>239394</v>
      </c>
      <c r="J693" s="18">
        <v>0.32</v>
      </c>
      <c r="K693" s="16">
        <v>316000.08</v>
      </c>
      <c r="L693" s="16" t="s">
        <v>15</v>
      </c>
      <c r="M693" s="16" t="s">
        <v>37</v>
      </c>
      <c r="N693" s="17"/>
      <c r="O693" s="16">
        <v>0</v>
      </c>
    </row>
    <row r="694" spans="1:15" x14ac:dyDescent="0.3">
      <c r="A694" s="16" t="s">
        <v>775</v>
      </c>
      <c r="B694" s="16" t="s">
        <v>34</v>
      </c>
      <c r="C694" s="16" t="s">
        <v>24</v>
      </c>
      <c r="D694" s="16" t="s">
        <v>25</v>
      </c>
      <c r="E694" s="16" t="s">
        <v>14</v>
      </c>
      <c r="F694" s="16">
        <v>62</v>
      </c>
      <c r="G694" s="16" t="s">
        <v>79</v>
      </c>
      <c r="H694" s="17">
        <v>37519</v>
      </c>
      <c r="I694" s="16">
        <v>49738</v>
      </c>
      <c r="J694" s="18">
        <v>0</v>
      </c>
      <c r="K694" s="16">
        <v>49738</v>
      </c>
      <c r="L694" s="16" t="s">
        <v>20</v>
      </c>
      <c r="M694" s="16" t="s">
        <v>50</v>
      </c>
      <c r="N694" s="17"/>
      <c r="O694" s="16">
        <v>0</v>
      </c>
    </row>
    <row r="695" spans="1:15" x14ac:dyDescent="0.3">
      <c r="A695" s="16" t="s">
        <v>776</v>
      </c>
      <c r="B695" s="16" t="s">
        <v>34</v>
      </c>
      <c r="C695" s="16" t="s">
        <v>36</v>
      </c>
      <c r="D695" s="16" t="s">
        <v>18</v>
      </c>
      <c r="E695" s="16" t="s">
        <v>14</v>
      </c>
      <c r="F695" s="16">
        <v>33</v>
      </c>
      <c r="G695" s="16" t="s">
        <v>84</v>
      </c>
      <c r="H695" s="17">
        <v>43247</v>
      </c>
      <c r="I695" s="16">
        <v>45049</v>
      </c>
      <c r="J695" s="18">
        <v>0</v>
      </c>
      <c r="K695" s="16">
        <v>45049</v>
      </c>
      <c r="L695" s="16" t="s">
        <v>15</v>
      </c>
      <c r="M695" s="16" t="s">
        <v>16</v>
      </c>
      <c r="N695" s="17"/>
      <c r="O695" s="16">
        <v>0</v>
      </c>
    </row>
    <row r="696" spans="1:15" x14ac:dyDescent="0.3">
      <c r="A696" s="16" t="s">
        <v>777</v>
      </c>
      <c r="B696" s="16" t="s">
        <v>23</v>
      </c>
      <c r="C696" s="16" t="s">
        <v>24</v>
      </c>
      <c r="D696" s="16" t="s">
        <v>13</v>
      </c>
      <c r="E696" s="16" t="s">
        <v>14</v>
      </c>
      <c r="F696" s="16">
        <v>27</v>
      </c>
      <c r="G696" s="16" t="s">
        <v>84</v>
      </c>
      <c r="H696" s="17">
        <v>43977</v>
      </c>
      <c r="I696" s="16">
        <v>153628</v>
      </c>
      <c r="J696" s="18">
        <v>0.28999999999999998</v>
      </c>
      <c r="K696" s="16">
        <v>198180.12</v>
      </c>
      <c r="L696" s="16" t="s">
        <v>20</v>
      </c>
      <c r="M696" s="16" t="s">
        <v>21</v>
      </c>
      <c r="N696" s="17">
        <v>44177</v>
      </c>
      <c r="O696" s="16">
        <v>1</v>
      </c>
    </row>
    <row r="697" spans="1:15" x14ac:dyDescent="0.3">
      <c r="A697" s="16" t="s">
        <v>778</v>
      </c>
      <c r="B697" s="16" t="s">
        <v>11</v>
      </c>
      <c r="C697" s="16" t="s">
        <v>31</v>
      </c>
      <c r="D697" s="16" t="s">
        <v>18</v>
      </c>
      <c r="E697" s="16" t="s">
        <v>19</v>
      </c>
      <c r="F697" s="16">
        <v>25</v>
      </c>
      <c r="G697" s="16" t="s">
        <v>84</v>
      </c>
      <c r="H697" s="17">
        <v>44362</v>
      </c>
      <c r="I697" s="16">
        <v>142731</v>
      </c>
      <c r="J697" s="18">
        <v>0.11</v>
      </c>
      <c r="K697" s="16">
        <v>158431.41</v>
      </c>
      <c r="L697" s="16" t="s">
        <v>20</v>
      </c>
      <c r="M697" s="16" t="s">
        <v>41</v>
      </c>
      <c r="N697" s="17">
        <v>44715</v>
      </c>
      <c r="O697" s="16">
        <v>1</v>
      </c>
    </row>
    <row r="698" spans="1:15" x14ac:dyDescent="0.3">
      <c r="A698" s="16" t="s">
        <v>779</v>
      </c>
      <c r="B698" s="16" t="s">
        <v>11</v>
      </c>
      <c r="C698" s="16" t="s">
        <v>43</v>
      </c>
      <c r="D698" s="16" t="s">
        <v>25</v>
      </c>
      <c r="E698" s="16" t="s">
        <v>14</v>
      </c>
      <c r="F698" s="16">
        <v>29</v>
      </c>
      <c r="G698" s="16" t="s">
        <v>84</v>
      </c>
      <c r="H698" s="17">
        <v>43966</v>
      </c>
      <c r="I698" s="16">
        <v>137106</v>
      </c>
      <c r="J698" s="18">
        <v>0.12</v>
      </c>
      <c r="K698" s="16">
        <v>153558.72</v>
      </c>
      <c r="L698" s="16" t="s">
        <v>45</v>
      </c>
      <c r="M698" s="16" t="s">
        <v>62</v>
      </c>
      <c r="N698" s="17"/>
      <c r="O698" s="16">
        <v>0</v>
      </c>
    </row>
    <row r="699" spans="1:15" x14ac:dyDescent="0.3">
      <c r="A699" s="16" t="s">
        <v>780</v>
      </c>
      <c r="B699" s="16" t="s">
        <v>42</v>
      </c>
      <c r="C699" s="16" t="s">
        <v>24</v>
      </c>
      <c r="D699" s="16" t="s">
        <v>32</v>
      </c>
      <c r="E699" s="16" t="s">
        <v>14</v>
      </c>
      <c r="F699" s="16">
        <v>54</v>
      </c>
      <c r="G699" s="16" t="s">
        <v>82</v>
      </c>
      <c r="H699" s="17">
        <v>39330</v>
      </c>
      <c r="I699" s="16">
        <v>183239</v>
      </c>
      <c r="J699" s="18">
        <v>0.32</v>
      </c>
      <c r="K699" s="16">
        <v>241875.48</v>
      </c>
      <c r="L699" s="16" t="s">
        <v>15</v>
      </c>
      <c r="M699" s="16" t="s">
        <v>16</v>
      </c>
      <c r="N699" s="17"/>
      <c r="O699" s="16">
        <v>0</v>
      </c>
    </row>
    <row r="700" spans="1:15" x14ac:dyDescent="0.3">
      <c r="A700" s="16" t="s">
        <v>781</v>
      </c>
      <c r="B700" s="16" t="s">
        <v>34</v>
      </c>
      <c r="C700" s="16" t="s">
        <v>36</v>
      </c>
      <c r="D700" s="16" t="s">
        <v>18</v>
      </c>
      <c r="E700" s="16" t="s">
        <v>14</v>
      </c>
      <c r="F700" s="16">
        <v>28</v>
      </c>
      <c r="G700" s="16" t="s">
        <v>84</v>
      </c>
      <c r="H700" s="17">
        <v>43610</v>
      </c>
      <c r="I700" s="16">
        <v>45819</v>
      </c>
      <c r="J700" s="18">
        <v>0</v>
      </c>
      <c r="K700" s="16">
        <v>45819</v>
      </c>
      <c r="L700" s="16" t="s">
        <v>15</v>
      </c>
      <c r="M700" s="16" t="s">
        <v>35</v>
      </c>
      <c r="N700" s="17"/>
      <c r="O700" s="16">
        <v>0</v>
      </c>
    </row>
    <row r="701" spans="1:15" x14ac:dyDescent="0.3">
      <c r="A701" s="16" t="s">
        <v>782</v>
      </c>
      <c r="B701" s="16" t="s">
        <v>34</v>
      </c>
      <c r="C701" s="16" t="s">
        <v>36</v>
      </c>
      <c r="D701" s="16" t="s">
        <v>13</v>
      </c>
      <c r="E701" s="16" t="s">
        <v>14</v>
      </c>
      <c r="F701" s="16">
        <v>54</v>
      </c>
      <c r="G701" s="16" t="s">
        <v>82</v>
      </c>
      <c r="H701" s="17">
        <v>39080</v>
      </c>
      <c r="I701" s="16">
        <v>55518</v>
      </c>
      <c r="J701" s="18">
        <v>0</v>
      </c>
      <c r="K701" s="16">
        <v>55518</v>
      </c>
      <c r="L701" s="16" t="s">
        <v>15</v>
      </c>
      <c r="M701" s="16" t="s">
        <v>44</v>
      </c>
      <c r="N701" s="17"/>
      <c r="O701" s="16">
        <v>0</v>
      </c>
    </row>
    <row r="702" spans="1:15" x14ac:dyDescent="0.3">
      <c r="A702" s="16" t="s">
        <v>783</v>
      </c>
      <c r="B702" s="16" t="s">
        <v>33</v>
      </c>
      <c r="C702" s="16" t="s">
        <v>43</v>
      </c>
      <c r="D702" s="16" t="s">
        <v>18</v>
      </c>
      <c r="E702" s="16" t="s">
        <v>14</v>
      </c>
      <c r="F702" s="16">
        <v>50</v>
      </c>
      <c r="G702" s="16" t="s">
        <v>82</v>
      </c>
      <c r="H702" s="17">
        <v>40979</v>
      </c>
      <c r="I702" s="16">
        <v>108134</v>
      </c>
      <c r="J702" s="18">
        <v>0.1</v>
      </c>
      <c r="K702" s="16">
        <v>118947.4</v>
      </c>
      <c r="L702" s="16" t="s">
        <v>20</v>
      </c>
      <c r="M702" s="16" t="s">
        <v>41</v>
      </c>
      <c r="N702" s="17"/>
      <c r="O702" s="16">
        <v>0</v>
      </c>
    </row>
    <row r="703" spans="1:15" x14ac:dyDescent="0.3">
      <c r="A703" s="16" t="s">
        <v>784</v>
      </c>
      <c r="B703" s="16" t="s">
        <v>33</v>
      </c>
      <c r="C703" s="16" t="s">
        <v>43</v>
      </c>
      <c r="D703" s="16" t="s">
        <v>13</v>
      </c>
      <c r="E703" s="16" t="s">
        <v>14</v>
      </c>
      <c r="F703" s="16">
        <v>55</v>
      </c>
      <c r="G703" s="16" t="s">
        <v>79</v>
      </c>
      <c r="H703" s="17">
        <v>33958</v>
      </c>
      <c r="I703" s="16">
        <v>113950</v>
      </c>
      <c r="J703" s="18">
        <v>0.09</v>
      </c>
      <c r="K703" s="16">
        <v>124205.5</v>
      </c>
      <c r="L703" s="16" t="s">
        <v>15</v>
      </c>
      <c r="M703" s="16" t="s">
        <v>35</v>
      </c>
      <c r="N703" s="17"/>
      <c r="O703" s="16">
        <v>0</v>
      </c>
    </row>
    <row r="704" spans="1:15" x14ac:dyDescent="0.3">
      <c r="A704" s="16" t="s">
        <v>785</v>
      </c>
      <c r="B704" s="16" t="s">
        <v>42</v>
      </c>
      <c r="C704" s="16" t="s">
        <v>43</v>
      </c>
      <c r="D704" s="16" t="s">
        <v>25</v>
      </c>
      <c r="E704" s="16" t="s">
        <v>14</v>
      </c>
      <c r="F704" s="16">
        <v>52</v>
      </c>
      <c r="G704" s="16" t="s">
        <v>82</v>
      </c>
      <c r="H704" s="17">
        <v>35886</v>
      </c>
      <c r="I704" s="16">
        <v>182035</v>
      </c>
      <c r="J704" s="18">
        <v>0.3</v>
      </c>
      <c r="K704" s="16">
        <v>236645.5</v>
      </c>
      <c r="L704" s="16" t="s">
        <v>15</v>
      </c>
      <c r="M704" s="16" t="s">
        <v>26</v>
      </c>
      <c r="N704" s="17"/>
      <c r="O704" s="16">
        <v>0</v>
      </c>
    </row>
    <row r="705" spans="1:15" x14ac:dyDescent="0.3">
      <c r="A705" s="16" t="s">
        <v>786</v>
      </c>
      <c r="B705" s="16" t="s">
        <v>23</v>
      </c>
      <c r="C705" s="16" t="s">
        <v>36</v>
      </c>
      <c r="D705" s="16" t="s">
        <v>25</v>
      </c>
      <c r="E705" s="16" t="s">
        <v>19</v>
      </c>
      <c r="F705" s="16">
        <v>35</v>
      </c>
      <c r="G705" s="16" t="s">
        <v>92</v>
      </c>
      <c r="H705" s="17">
        <v>42963</v>
      </c>
      <c r="I705" s="16">
        <v>181356</v>
      </c>
      <c r="J705" s="18">
        <v>0.23</v>
      </c>
      <c r="K705" s="16">
        <v>223067.88</v>
      </c>
      <c r="L705" s="16" t="s">
        <v>20</v>
      </c>
      <c r="M705" s="16" t="s">
        <v>50</v>
      </c>
      <c r="N705" s="17"/>
      <c r="O705" s="16">
        <v>0</v>
      </c>
    </row>
    <row r="706" spans="1:15" x14ac:dyDescent="0.3">
      <c r="A706" s="16" t="s">
        <v>787</v>
      </c>
      <c r="B706" s="16" t="s">
        <v>30</v>
      </c>
      <c r="C706" s="16" t="s">
        <v>31</v>
      </c>
      <c r="D706" s="16" t="s">
        <v>32</v>
      </c>
      <c r="E706" s="16" t="s">
        <v>14</v>
      </c>
      <c r="F706" s="16">
        <v>26</v>
      </c>
      <c r="G706" s="16" t="s">
        <v>84</v>
      </c>
      <c r="H706" s="17">
        <v>43698</v>
      </c>
      <c r="I706" s="16">
        <v>66084</v>
      </c>
      <c r="J706" s="18">
        <v>0</v>
      </c>
      <c r="K706" s="16">
        <v>66084</v>
      </c>
      <c r="L706" s="16" t="s">
        <v>15</v>
      </c>
      <c r="M706" s="16" t="s">
        <v>16</v>
      </c>
      <c r="N706" s="17"/>
      <c r="O706" s="16">
        <v>0</v>
      </c>
    </row>
    <row r="707" spans="1:15" x14ac:dyDescent="0.3">
      <c r="A707" s="16" t="s">
        <v>788</v>
      </c>
      <c r="B707" s="16" t="s">
        <v>70</v>
      </c>
      <c r="C707" s="16" t="s">
        <v>12</v>
      </c>
      <c r="D707" s="16" t="s">
        <v>25</v>
      </c>
      <c r="E707" s="16" t="s">
        <v>14</v>
      </c>
      <c r="F707" s="16">
        <v>43</v>
      </c>
      <c r="G707" s="16" t="s">
        <v>92</v>
      </c>
      <c r="H707" s="17">
        <v>40290</v>
      </c>
      <c r="I707" s="16">
        <v>76912</v>
      </c>
      <c r="J707" s="18">
        <v>0</v>
      </c>
      <c r="K707" s="16">
        <v>76912</v>
      </c>
      <c r="L707" s="16" t="s">
        <v>45</v>
      </c>
      <c r="M707" s="16" t="s">
        <v>62</v>
      </c>
      <c r="N707" s="17"/>
      <c r="O707" s="16">
        <v>0</v>
      </c>
    </row>
    <row r="708" spans="1:15" x14ac:dyDescent="0.3">
      <c r="A708" s="16" t="s">
        <v>789</v>
      </c>
      <c r="B708" s="16" t="s">
        <v>63</v>
      </c>
      <c r="C708" s="16" t="s">
        <v>40</v>
      </c>
      <c r="D708" s="16" t="s">
        <v>13</v>
      </c>
      <c r="E708" s="16" t="s">
        <v>14</v>
      </c>
      <c r="F708" s="16">
        <v>63</v>
      </c>
      <c r="G708" s="16" t="s">
        <v>79</v>
      </c>
      <c r="H708" s="17">
        <v>43227</v>
      </c>
      <c r="I708" s="16">
        <v>67987</v>
      </c>
      <c r="J708" s="18">
        <v>0</v>
      </c>
      <c r="K708" s="16">
        <v>67987</v>
      </c>
      <c r="L708" s="16" t="s">
        <v>15</v>
      </c>
      <c r="M708" s="16" t="s">
        <v>35</v>
      </c>
      <c r="N708" s="17"/>
      <c r="O708" s="16">
        <v>0</v>
      </c>
    </row>
    <row r="709" spans="1:15" x14ac:dyDescent="0.3">
      <c r="A709" s="16" t="s">
        <v>790</v>
      </c>
      <c r="B709" s="16" t="s">
        <v>52</v>
      </c>
      <c r="C709" s="16" t="s">
        <v>43</v>
      </c>
      <c r="D709" s="16" t="s">
        <v>18</v>
      </c>
      <c r="E709" s="16" t="s">
        <v>19</v>
      </c>
      <c r="F709" s="16">
        <v>65</v>
      </c>
      <c r="G709" s="16" t="s">
        <v>99</v>
      </c>
      <c r="H709" s="17">
        <v>38584</v>
      </c>
      <c r="I709" s="16">
        <v>59833</v>
      </c>
      <c r="J709" s="18">
        <v>0</v>
      </c>
      <c r="K709" s="16">
        <v>59833</v>
      </c>
      <c r="L709" s="16" t="s">
        <v>15</v>
      </c>
      <c r="M709" s="16" t="s">
        <v>44</v>
      </c>
      <c r="N709" s="17"/>
      <c r="O709" s="16">
        <v>0</v>
      </c>
    </row>
    <row r="710" spans="1:15" x14ac:dyDescent="0.3">
      <c r="A710" s="16" t="s">
        <v>791</v>
      </c>
      <c r="B710" s="16" t="s">
        <v>11</v>
      </c>
      <c r="C710" s="16" t="s">
        <v>43</v>
      </c>
      <c r="D710" s="16" t="s">
        <v>25</v>
      </c>
      <c r="E710" s="16" t="s">
        <v>19</v>
      </c>
      <c r="F710" s="16">
        <v>45</v>
      </c>
      <c r="G710" s="16" t="s">
        <v>82</v>
      </c>
      <c r="H710" s="17">
        <v>38453</v>
      </c>
      <c r="I710" s="16">
        <v>128468</v>
      </c>
      <c r="J710" s="18">
        <v>0.11</v>
      </c>
      <c r="K710" s="16">
        <v>142599.48000000001</v>
      </c>
      <c r="L710" s="16" t="s">
        <v>15</v>
      </c>
      <c r="M710" s="16" t="s">
        <v>26</v>
      </c>
      <c r="N710" s="17"/>
      <c r="O710" s="16">
        <v>0</v>
      </c>
    </row>
    <row r="711" spans="1:15" x14ac:dyDescent="0.3">
      <c r="A711" s="16" t="s">
        <v>792</v>
      </c>
      <c r="B711" s="16" t="s">
        <v>33</v>
      </c>
      <c r="C711" s="16" t="s">
        <v>31</v>
      </c>
      <c r="D711" s="16" t="s">
        <v>32</v>
      </c>
      <c r="E711" s="16" t="s">
        <v>19</v>
      </c>
      <c r="F711" s="16">
        <v>42</v>
      </c>
      <c r="G711" s="16" t="s">
        <v>92</v>
      </c>
      <c r="H711" s="17">
        <v>40692</v>
      </c>
      <c r="I711" s="16">
        <v>102440</v>
      </c>
      <c r="J711" s="18">
        <v>0.06</v>
      </c>
      <c r="K711" s="16">
        <v>108586.4</v>
      </c>
      <c r="L711" s="16" t="s">
        <v>15</v>
      </c>
      <c r="M711" s="16" t="s">
        <v>26</v>
      </c>
      <c r="N711" s="17"/>
      <c r="O711" s="16">
        <v>0</v>
      </c>
    </row>
    <row r="712" spans="1:15" x14ac:dyDescent="0.3">
      <c r="A712" s="16" t="s">
        <v>793</v>
      </c>
      <c r="B712" s="16" t="s">
        <v>42</v>
      </c>
      <c r="C712" s="16" t="s">
        <v>12</v>
      </c>
      <c r="D712" s="16" t="s">
        <v>25</v>
      </c>
      <c r="E712" s="16" t="s">
        <v>19</v>
      </c>
      <c r="F712" s="16">
        <v>59</v>
      </c>
      <c r="G712" s="16" t="s">
        <v>79</v>
      </c>
      <c r="H712" s="17">
        <v>40542</v>
      </c>
      <c r="I712" s="16">
        <v>246619</v>
      </c>
      <c r="J712" s="18">
        <v>0.36</v>
      </c>
      <c r="K712" s="16">
        <v>335401.83999999997</v>
      </c>
      <c r="L712" s="16" t="s">
        <v>15</v>
      </c>
      <c r="M712" s="16" t="s">
        <v>35</v>
      </c>
      <c r="N712" s="17"/>
      <c r="O712" s="16">
        <v>0</v>
      </c>
    </row>
    <row r="713" spans="1:15" x14ac:dyDescent="0.3">
      <c r="A713" s="16" t="s">
        <v>794</v>
      </c>
      <c r="B713" s="16" t="s">
        <v>33</v>
      </c>
      <c r="C713" s="16" t="s">
        <v>38</v>
      </c>
      <c r="D713" s="16" t="s">
        <v>32</v>
      </c>
      <c r="E713" s="16" t="s">
        <v>14</v>
      </c>
      <c r="F713" s="16">
        <v>42</v>
      </c>
      <c r="G713" s="16" t="s">
        <v>92</v>
      </c>
      <c r="H713" s="17">
        <v>43058</v>
      </c>
      <c r="I713" s="16">
        <v>101143</v>
      </c>
      <c r="J713" s="18">
        <v>0.06</v>
      </c>
      <c r="K713" s="16">
        <v>107211.58</v>
      </c>
      <c r="L713" s="16" t="s">
        <v>15</v>
      </c>
      <c r="M713" s="16" t="s">
        <v>35</v>
      </c>
      <c r="N713" s="17"/>
      <c r="O713" s="16">
        <v>0</v>
      </c>
    </row>
    <row r="714" spans="1:15" x14ac:dyDescent="0.3">
      <c r="A714" s="16" t="s">
        <v>795</v>
      </c>
      <c r="B714" s="16" t="s">
        <v>60</v>
      </c>
      <c r="C714" s="16" t="s">
        <v>38</v>
      </c>
      <c r="D714" s="16" t="s">
        <v>18</v>
      </c>
      <c r="E714" s="16" t="s">
        <v>14</v>
      </c>
      <c r="F714" s="16">
        <v>45</v>
      </c>
      <c r="G714" s="16" t="s">
        <v>82</v>
      </c>
      <c r="H714" s="17">
        <v>38639</v>
      </c>
      <c r="I714" s="16">
        <v>51404</v>
      </c>
      <c r="J714" s="18">
        <v>0</v>
      </c>
      <c r="K714" s="16">
        <v>51404</v>
      </c>
      <c r="L714" s="16" t="s">
        <v>45</v>
      </c>
      <c r="M714" s="16" t="s">
        <v>46</v>
      </c>
      <c r="N714" s="17">
        <v>40153</v>
      </c>
      <c r="O714" s="16">
        <v>1</v>
      </c>
    </row>
    <row r="715" spans="1:15" x14ac:dyDescent="0.3">
      <c r="A715" s="16" t="s">
        <v>796</v>
      </c>
      <c r="B715" s="16" t="s">
        <v>57</v>
      </c>
      <c r="C715" s="16" t="s">
        <v>40</v>
      </c>
      <c r="D715" s="16" t="s">
        <v>25</v>
      </c>
      <c r="E715" s="16" t="s">
        <v>19</v>
      </c>
      <c r="F715" s="16">
        <v>45</v>
      </c>
      <c r="G715" s="16" t="s">
        <v>82</v>
      </c>
      <c r="H715" s="17">
        <v>42329</v>
      </c>
      <c r="I715" s="16">
        <v>87292</v>
      </c>
      <c r="J715" s="18">
        <v>0</v>
      </c>
      <c r="K715" s="16">
        <v>87292</v>
      </c>
      <c r="L715" s="16" t="s">
        <v>15</v>
      </c>
      <c r="M715" s="16" t="s">
        <v>44</v>
      </c>
      <c r="N715" s="17"/>
      <c r="O715" s="16">
        <v>0</v>
      </c>
    </row>
    <row r="716" spans="1:15" x14ac:dyDescent="0.3">
      <c r="A716" s="16" t="s">
        <v>797</v>
      </c>
      <c r="B716" s="16" t="s">
        <v>23</v>
      </c>
      <c r="C716" s="16" t="s">
        <v>43</v>
      </c>
      <c r="D716" s="16" t="s">
        <v>25</v>
      </c>
      <c r="E716" s="16" t="s">
        <v>14</v>
      </c>
      <c r="F716" s="16">
        <v>28</v>
      </c>
      <c r="G716" s="16" t="s">
        <v>84</v>
      </c>
      <c r="H716" s="17">
        <v>43810</v>
      </c>
      <c r="I716" s="16">
        <v>182321</v>
      </c>
      <c r="J716" s="18">
        <v>0.28000000000000003</v>
      </c>
      <c r="K716" s="16">
        <v>233370.88</v>
      </c>
      <c r="L716" s="16" t="s">
        <v>20</v>
      </c>
      <c r="M716" s="16" t="s">
        <v>50</v>
      </c>
      <c r="N716" s="17"/>
      <c r="O716" s="16">
        <v>0</v>
      </c>
    </row>
    <row r="717" spans="1:15" x14ac:dyDescent="0.3">
      <c r="A717" s="16" t="s">
        <v>798</v>
      </c>
      <c r="B717" s="16" t="s">
        <v>69</v>
      </c>
      <c r="C717" s="16" t="s">
        <v>12</v>
      </c>
      <c r="D717" s="16" t="s">
        <v>32</v>
      </c>
      <c r="E717" s="16" t="s">
        <v>19</v>
      </c>
      <c r="F717" s="16">
        <v>51</v>
      </c>
      <c r="G717" s="16" t="s">
        <v>82</v>
      </c>
      <c r="H717" s="17">
        <v>41697</v>
      </c>
      <c r="I717" s="16">
        <v>53929</v>
      </c>
      <c r="J717" s="18">
        <v>0</v>
      </c>
      <c r="K717" s="16">
        <v>53929</v>
      </c>
      <c r="L717" s="16" t="s">
        <v>15</v>
      </c>
      <c r="M717" s="16" t="s">
        <v>35</v>
      </c>
      <c r="N717" s="17">
        <v>43091</v>
      </c>
      <c r="O717" s="16">
        <v>1</v>
      </c>
    </row>
    <row r="718" spans="1:15" x14ac:dyDescent="0.3">
      <c r="A718" s="16" t="s">
        <v>799</v>
      </c>
      <c r="B718" s="16" t="s">
        <v>42</v>
      </c>
      <c r="C718" s="16" t="s">
        <v>36</v>
      </c>
      <c r="D718" s="16" t="s">
        <v>18</v>
      </c>
      <c r="E718" s="16" t="s">
        <v>14</v>
      </c>
      <c r="F718" s="16">
        <v>38</v>
      </c>
      <c r="G718" s="16" t="s">
        <v>92</v>
      </c>
      <c r="H718" s="17">
        <v>41256</v>
      </c>
      <c r="I718" s="16">
        <v>191571</v>
      </c>
      <c r="J718" s="18">
        <v>0.32</v>
      </c>
      <c r="K718" s="16">
        <v>252873.72</v>
      </c>
      <c r="L718" s="16" t="s">
        <v>15</v>
      </c>
      <c r="M718" s="16" t="s">
        <v>37</v>
      </c>
      <c r="N718" s="17"/>
      <c r="O718" s="16">
        <v>0</v>
      </c>
    </row>
    <row r="719" spans="1:15" x14ac:dyDescent="0.3">
      <c r="A719" s="16" t="s">
        <v>800</v>
      </c>
      <c r="B719" s="16" t="s">
        <v>11</v>
      </c>
      <c r="C719" s="16" t="s">
        <v>36</v>
      </c>
      <c r="D719" s="16" t="s">
        <v>32</v>
      </c>
      <c r="E719" s="16" t="s">
        <v>14</v>
      </c>
      <c r="F719" s="16">
        <v>62</v>
      </c>
      <c r="G719" s="16" t="s">
        <v>79</v>
      </c>
      <c r="H719" s="17">
        <v>39843</v>
      </c>
      <c r="I719" s="16">
        <v>150555</v>
      </c>
      <c r="J719" s="18">
        <v>0.13</v>
      </c>
      <c r="K719" s="16">
        <v>170127.15</v>
      </c>
      <c r="L719" s="16" t="s">
        <v>15</v>
      </c>
      <c r="M719" s="16" t="s">
        <v>29</v>
      </c>
      <c r="N719" s="17"/>
      <c r="O719" s="16">
        <v>0</v>
      </c>
    </row>
    <row r="720" spans="1:15" x14ac:dyDescent="0.3">
      <c r="A720" s="16" t="s">
        <v>801</v>
      </c>
      <c r="B720" s="16" t="s">
        <v>33</v>
      </c>
      <c r="C720" s="16" t="s">
        <v>24</v>
      </c>
      <c r="D720" s="16" t="s">
        <v>32</v>
      </c>
      <c r="E720" s="16" t="s">
        <v>19</v>
      </c>
      <c r="F720" s="16">
        <v>52</v>
      </c>
      <c r="G720" s="16" t="s">
        <v>82</v>
      </c>
      <c r="H720" s="17">
        <v>40091</v>
      </c>
      <c r="I720" s="16">
        <v>122890</v>
      </c>
      <c r="J720" s="18">
        <v>7.0000000000000007E-2</v>
      </c>
      <c r="K720" s="16">
        <v>131492.29999999999</v>
      </c>
      <c r="L720" s="16" t="s">
        <v>20</v>
      </c>
      <c r="M720" s="16" t="s">
        <v>41</v>
      </c>
      <c r="N720" s="17"/>
      <c r="O720" s="16">
        <v>0</v>
      </c>
    </row>
    <row r="721" spans="1:15" x14ac:dyDescent="0.3">
      <c r="A721" s="16" t="s">
        <v>802</v>
      </c>
      <c r="B721" s="16" t="s">
        <v>42</v>
      </c>
      <c r="C721" s="16" t="s">
        <v>24</v>
      </c>
      <c r="D721" s="16" t="s">
        <v>13</v>
      </c>
      <c r="E721" s="16" t="s">
        <v>19</v>
      </c>
      <c r="F721" s="16">
        <v>52</v>
      </c>
      <c r="G721" s="16" t="s">
        <v>82</v>
      </c>
      <c r="H721" s="17">
        <v>35576</v>
      </c>
      <c r="I721" s="16">
        <v>216999</v>
      </c>
      <c r="J721" s="18">
        <v>0.37</v>
      </c>
      <c r="K721" s="16">
        <v>297288.63</v>
      </c>
      <c r="L721" s="16" t="s">
        <v>15</v>
      </c>
      <c r="M721" s="16" t="s">
        <v>35</v>
      </c>
      <c r="N721" s="17"/>
      <c r="O721" s="16">
        <v>0</v>
      </c>
    </row>
    <row r="722" spans="1:15" x14ac:dyDescent="0.3">
      <c r="A722" s="16" t="s">
        <v>803</v>
      </c>
      <c r="B722" s="16" t="s">
        <v>33</v>
      </c>
      <c r="C722" s="16" t="s">
        <v>38</v>
      </c>
      <c r="D722" s="16" t="s">
        <v>32</v>
      </c>
      <c r="E722" s="16" t="s">
        <v>19</v>
      </c>
      <c r="F722" s="16">
        <v>48</v>
      </c>
      <c r="G722" s="16" t="s">
        <v>82</v>
      </c>
      <c r="H722" s="17">
        <v>42201</v>
      </c>
      <c r="I722" s="16">
        <v>110565</v>
      </c>
      <c r="J722" s="18">
        <v>0.09</v>
      </c>
      <c r="K722" s="16">
        <v>120515.85</v>
      </c>
      <c r="L722" s="16" t="s">
        <v>20</v>
      </c>
      <c r="M722" s="16" t="s">
        <v>50</v>
      </c>
      <c r="N722" s="17"/>
      <c r="O722" s="16">
        <v>0</v>
      </c>
    </row>
    <row r="723" spans="1:15" x14ac:dyDescent="0.3">
      <c r="A723" s="16" t="s">
        <v>804</v>
      </c>
      <c r="B723" s="16" t="s">
        <v>51</v>
      </c>
      <c r="C723" s="16" t="s">
        <v>12</v>
      </c>
      <c r="D723" s="16" t="s">
        <v>25</v>
      </c>
      <c r="E723" s="16" t="s">
        <v>19</v>
      </c>
      <c r="F723" s="16">
        <v>38</v>
      </c>
      <c r="G723" s="16" t="s">
        <v>92</v>
      </c>
      <c r="H723" s="17">
        <v>42113</v>
      </c>
      <c r="I723" s="16">
        <v>48762</v>
      </c>
      <c r="J723" s="18">
        <v>0</v>
      </c>
      <c r="K723" s="16">
        <v>48762</v>
      </c>
      <c r="L723" s="16" t="s">
        <v>15</v>
      </c>
      <c r="M723" s="16" t="s">
        <v>16</v>
      </c>
      <c r="N723" s="17"/>
      <c r="O723" s="16">
        <v>0</v>
      </c>
    </row>
    <row r="724" spans="1:15" x14ac:dyDescent="0.3">
      <c r="A724" s="16" t="s">
        <v>805</v>
      </c>
      <c r="B724" s="16" t="s">
        <v>66</v>
      </c>
      <c r="C724" s="16" t="s">
        <v>40</v>
      </c>
      <c r="D724" s="16" t="s">
        <v>25</v>
      </c>
      <c r="E724" s="16" t="s">
        <v>14</v>
      </c>
      <c r="F724" s="16">
        <v>51</v>
      </c>
      <c r="G724" s="16" t="s">
        <v>82</v>
      </c>
      <c r="H724" s="17">
        <v>42777</v>
      </c>
      <c r="I724" s="16">
        <v>87036</v>
      </c>
      <c r="J724" s="18">
        <v>0</v>
      </c>
      <c r="K724" s="16">
        <v>87036</v>
      </c>
      <c r="L724" s="16" t="s">
        <v>20</v>
      </c>
      <c r="M724" s="16" t="s">
        <v>21</v>
      </c>
      <c r="N724" s="17"/>
      <c r="O724" s="16">
        <v>0</v>
      </c>
    </row>
    <row r="725" spans="1:15" x14ac:dyDescent="0.3">
      <c r="A725" s="16" t="s">
        <v>806</v>
      </c>
      <c r="B725" s="16" t="s">
        <v>23</v>
      </c>
      <c r="C725" s="16" t="s">
        <v>43</v>
      </c>
      <c r="D725" s="16" t="s">
        <v>25</v>
      </c>
      <c r="E725" s="16" t="s">
        <v>19</v>
      </c>
      <c r="F725" s="16">
        <v>32</v>
      </c>
      <c r="G725" s="16" t="s">
        <v>84</v>
      </c>
      <c r="H725" s="17">
        <v>42702</v>
      </c>
      <c r="I725" s="16">
        <v>177443</v>
      </c>
      <c r="J725" s="18">
        <v>0.16</v>
      </c>
      <c r="K725" s="16">
        <v>205833.88</v>
      </c>
      <c r="L725" s="16" t="s">
        <v>15</v>
      </c>
      <c r="M725" s="16" t="s">
        <v>16</v>
      </c>
      <c r="N725" s="17"/>
      <c r="O725" s="16">
        <v>0</v>
      </c>
    </row>
    <row r="726" spans="1:15" x14ac:dyDescent="0.3">
      <c r="A726" s="16" t="s">
        <v>807</v>
      </c>
      <c r="B726" s="16" t="s">
        <v>53</v>
      </c>
      <c r="C726" s="16" t="s">
        <v>12</v>
      </c>
      <c r="D726" s="16" t="s">
        <v>13</v>
      </c>
      <c r="E726" s="16" t="s">
        <v>14</v>
      </c>
      <c r="F726" s="16">
        <v>36</v>
      </c>
      <c r="G726" s="16" t="s">
        <v>92</v>
      </c>
      <c r="H726" s="17">
        <v>42489</v>
      </c>
      <c r="I726" s="16">
        <v>75862</v>
      </c>
      <c r="J726" s="18">
        <v>0</v>
      </c>
      <c r="K726" s="16">
        <v>75862</v>
      </c>
      <c r="L726" s="16" t="s">
        <v>15</v>
      </c>
      <c r="M726" s="16" t="s">
        <v>37</v>
      </c>
      <c r="N726" s="17"/>
      <c r="O726" s="16">
        <v>0</v>
      </c>
    </row>
    <row r="727" spans="1:15" x14ac:dyDescent="0.3">
      <c r="A727" s="16" t="s">
        <v>808</v>
      </c>
      <c r="B727" s="16" t="s">
        <v>55</v>
      </c>
      <c r="C727" s="16" t="s">
        <v>38</v>
      </c>
      <c r="D727" s="16" t="s">
        <v>13</v>
      </c>
      <c r="E727" s="16" t="s">
        <v>14</v>
      </c>
      <c r="F727" s="16">
        <v>45</v>
      </c>
      <c r="G727" s="16" t="s">
        <v>82</v>
      </c>
      <c r="H727" s="17">
        <v>43581</v>
      </c>
      <c r="I727" s="16">
        <v>90870</v>
      </c>
      <c r="J727" s="18">
        <v>0</v>
      </c>
      <c r="K727" s="16">
        <v>90870</v>
      </c>
      <c r="L727" s="16" t="s">
        <v>15</v>
      </c>
      <c r="M727" s="16" t="s">
        <v>26</v>
      </c>
      <c r="N727" s="17"/>
      <c r="O727" s="16">
        <v>0</v>
      </c>
    </row>
    <row r="728" spans="1:15" x14ac:dyDescent="0.3">
      <c r="A728" s="16" t="s">
        <v>809</v>
      </c>
      <c r="B728" s="16" t="s">
        <v>49</v>
      </c>
      <c r="C728" s="16" t="s">
        <v>40</v>
      </c>
      <c r="D728" s="16" t="s">
        <v>32</v>
      </c>
      <c r="E728" s="16" t="s">
        <v>14</v>
      </c>
      <c r="F728" s="16">
        <v>32</v>
      </c>
      <c r="G728" s="16" t="s">
        <v>84</v>
      </c>
      <c r="H728" s="17">
        <v>41977</v>
      </c>
      <c r="I728" s="16">
        <v>99202</v>
      </c>
      <c r="J728" s="18">
        <v>0.11</v>
      </c>
      <c r="K728" s="16">
        <v>110114.22</v>
      </c>
      <c r="L728" s="16" t="s">
        <v>15</v>
      </c>
      <c r="M728" s="16" t="s">
        <v>29</v>
      </c>
      <c r="N728" s="17"/>
      <c r="O728" s="16">
        <v>0</v>
      </c>
    </row>
    <row r="729" spans="1:15" x14ac:dyDescent="0.3">
      <c r="A729" s="16" t="s">
        <v>810</v>
      </c>
      <c r="B729" s="16" t="s">
        <v>28</v>
      </c>
      <c r="C729" s="16" t="s">
        <v>43</v>
      </c>
      <c r="D729" s="16" t="s">
        <v>32</v>
      </c>
      <c r="E729" s="16" t="s">
        <v>19</v>
      </c>
      <c r="F729" s="16">
        <v>45</v>
      </c>
      <c r="G729" s="16" t="s">
        <v>82</v>
      </c>
      <c r="H729" s="17">
        <v>39347</v>
      </c>
      <c r="I729" s="16">
        <v>92293</v>
      </c>
      <c r="J729" s="18">
        <v>0</v>
      </c>
      <c r="K729" s="16">
        <v>92293</v>
      </c>
      <c r="L729" s="16" t="s">
        <v>20</v>
      </c>
      <c r="M729" s="16" t="s">
        <v>54</v>
      </c>
      <c r="N729" s="17"/>
      <c r="O729" s="16">
        <v>0</v>
      </c>
    </row>
    <row r="730" spans="1:15" x14ac:dyDescent="0.3">
      <c r="A730" s="16" t="s">
        <v>811</v>
      </c>
      <c r="B730" s="16" t="s">
        <v>70</v>
      </c>
      <c r="C730" s="16" t="s">
        <v>12</v>
      </c>
      <c r="D730" s="16" t="s">
        <v>32</v>
      </c>
      <c r="E730" s="16" t="s">
        <v>19</v>
      </c>
      <c r="F730" s="16">
        <v>54</v>
      </c>
      <c r="G730" s="16" t="s">
        <v>82</v>
      </c>
      <c r="H730" s="17">
        <v>33785</v>
      </c>
      <c r="I730" s="16">
        <v>63196</v>
      </c>
      <c r="J730" s="18">
        <v>0</v>
      </c>
      <c r="K730" s="16">
        <v>63196</v>
      </c>
      <c r="L730" s="16" t="s">
        <v>15</v>
      </c>
      <c r="M730" s="16" t="s">
        <v>26</v>
      </c>
      <c r="N730" s="17">
        <v>41938</v>
      </c>
      <c r="O730" s="16">
        <v>1</v>
      </c>
    </row>
    <row r="731" spans="1:15" x14ac:dyDescent="0.3">
      <c r="A731" s="16" t="s">
        <v>812</v>
      </c>
      <c r="B731" s="16" t="s">
        <v>66</v>
      </c>
      <c r="C731" s="16" t="s">
        <v>40</v>
      </c>
      <c r="D731" s="16" t="s">
        <v>25</v>
      </c>
      <c r="E731" s="16" t="s">
        <v>14</v>
      </c>
      <c r="F731" s="16">
        <v>48</v>
      </c>
      <c r="G731" s="16" t="s">
        <v>82</v>
      </c>
      <c r="H731" s="17">
        <v>41032</v>
      </c>
      <c r="I731" s="16">
        <v>65340</v>
      </c>
      <c r="J731" s="18">
        <v>0</v>
      </c>
      <c r="K731" s="16">
        <v>65340</v>
      </c>
      <c r="L731" s="16" t="s">
        <v>20</v>
      </c>
      <c r="M731" s="16" t="s">
        <v>41</v>
      </c>
      <c r="N731" s="17">
        <v>43229</v>
      </c>
      <c r="O731" s="16">
        <v>1</v>
      </c>
    </row>
    <row r="732" spans="1:15" x14ac:dyDescent="0.3">
      <c r="A732" s="16" t="s">
        <v>813</v>
      </c>
      <c r="B732" s="16" t="s">
        <v>42</v>
      </c>
      <c r="C732" s="16" t="s">
        <v>43</v>
      </c>
      <c r="D732" s="16" t="s">
        <v>32</v>
      </c>
      <c r="E732" s="16" t="s">
        <v>19</v>
      </c>
      <c r="F732" s="16">
        <v>45</v>
      </c>
      <c r="G732" s="16" t="s">
        <v>82</v>
      </c>
      <c r="H732" s="17">
        <v>42271</v>
      </c>
      <c r="I732" s="16">
        <v>202680</v>
      </c>
      <c r="J732" s="18">
        <v>0.32</v>
      </c>
      <c r="K732" s="16">
        <v>267537.59999999998</v>
      </c>
      <c r="L732" s="16" t="s">
        <v>15</v>
      </c>
      <c r="M732" s="16" t="s">
        <v>29</v>
      </c>
      <c r="N732" s="17">
        <v>44790</v>
      </c>
      <c r="O732" s="16">
        <v>1</v>
      </c>
    </row>
    <row r="733" spans="1:15" x14ac:dyDescent="0.3">
      <c r="A733" s="16" t="s">
        <v>814</v>
      </c>
      <c r="B733" s="16" t="s">
        <v>27</v>
      </c>
      <c r="C733" s="16" t="s">
        <v>12</v>
      </c>
      <c r="D733" s="16" t="s">
        <v>18</v>
      </c>
      <c r="E733" s="16" t="s">
        <v>14</v>
      </c>
      <c r="F733" s="16">
        <v>46</v>
      </c>
      <c r="G733" s="16" t="s">
        <v>82</v>
      </c>
      <c r="H733" s="17">
        <v>42849</v>
      </c>
      <c r="I733" s="16">
        <v>77461</v>
      </c>
      <c r="J733" s="18">
        <v>0.09</v>
      </c>
      <c r="K733" s="16">
        <v>84432.49</v>
      </c>
      <c r="L733" s="16" t="s">
        <v>45</v>
      </c>
      <c r="M733" s="16" t="s">
        <v>62</v>
      </c>
      <c r="N733" s="17"/>
      <c r="O733" s="16">
        <v>0</v>
      </c>
    </row>
    <row r="734" spans="1:15" x14ac:dyDescent="0.3">
      <c r="A734" s="16" t="s">
        <v>815</v>
      </c>
      <c r="B734" s="16" t="s">
        <v>59</v>
      </c>
      <c r="C734" s="16" t="s">
        <v>40</v>
      </c>
      <c r="D734" s="16" t="s">
        <v>13</v>
      </c>
      <c r="E734" s="16" t="s">
        <v>14</v>
      </c>
      <c r="F734" s="16">
        <v>40</v>
      </c>
      <c r="G734" s="16" t="s">
        <v>92</v>
      </c>
      <c r="H734" s="17">
        <v>42622</v>
      </c>
      <c r="I734" s="16">
        <v>109680</v>
      </c>
      <c r="J734" s="18">
        <v>0</v>
      </c>
      <c r="K734" s="16">
        <v>109680</v>
      </c>
      <c r="L734" s="16" t="s">
        <v>20</v>
      </c>
      <c r="M734" s="16" t="s">
        <v>54</v>
      </c>
      <c r="N734" s="17"/>
      <c r="O734" s="16">
        <v>0</v>
      </c>
    </row>
    <row r="735" spans="1:15" x14ac:dyDescent="0.3">
      <c r="A735" s="16" t="s">
        <v>816</v>
      </c>
      <c r="B735" s="16" t="s">
        <v>23</v>
      </c>
      <c r="C735" s="16" t="s">
        <v>31</v>
      </c>
      <c r="D735" s="16" t="s">
        <v>18</v>
      </c>
      <c r="E735" s="16" t="s">
        <v>14</v>
      </c>
      <c r="F735" s="16">
        <v>61</v>
      </c>
      <c r="G735" s="16" t="s">
        <v>79</v>
      </c>
      <c r="H735" s="17">
        <v>35661</v>
      </c>
      <c r="I735" s="16">
        <v>159567</v>
      </c>
      <c r="J735" s="18">
        <v>0.28000000000000003</v>
      </c>
      <c r="K735" s="16">
        <v>204245.76000000001</v>
      </c>
      <c r="L735" s="16" t="s">
        <v>15</v>
      </c>
      <c r="M735" s="16" t="s">
        <v>29</v>
      </c>
      <c r="N735" s="17"/>
      <c r="O735" s="16">
        <v>0</v>
      </c>
    </row>
    <row r="736" spans="1:15" x14ac:dyDescent="0.3">
      <c r="A736" s="16" t="s">
        <v>817</v>
      </c>
      <c r="B736" s="16" t="s">
        <v>66</v>
      </c>
      <c r="C736" s="16" t="s">
        <v>40</v>
      </c>
      <c r="D736" s="16" t="s">
        <v>25</v>
      </c>
      <c r="E736" s="16" t="s">
        <v>19</v>
      </c>
      <c r="F736" s="16">
        <v>54</v>
      </c>
      <c r="G736" s="16" t="s">
        <v>82</v>
      </c>
      <c r="H736" s="17">
        <v>41237</v>
      </c>
      <c r="I736" s="16">
        <v>94407</v>
      </c>
      <c r="J736" s="18">
        <v>0</v>
      </c>
      <c r="K736" s="16">
        <v>94407</v>
      </c>
      <c r="L736" s="16" t="s">
        <v>45</v>
      </c>
      <c r="M736" s="16" t="s">
        <v>62</v>
      </c>
      <c r="N736" s="17"/>
      <c r="O736" s="16">
        <v>0</v>
      </c>
    </row>
    <row r="737" spans="1:15" x14ac:dyDescent="0.3">
      <c r="A737" s="16" t="s">
        <v>818</v>
      </c>
      <c r="B737" s="16" t="s">
        <v>42</v>
      </c>
      <c r="C737" s="16" t="s">
        <v>38</v>
      </c>
      <c r="D737" s="16" t="s">
        <v>32</v>
      </c>
      <c r="E737" s="16" t="s">
        <v>19</v>
      </c>
      <c r="F737" s="16">
        <v>62</v>
      </c>
      <c r="G737" s="16" t="s">
        <v>79</v>
      </c>
      <c r="H737" s="17">
        <v>37484</v>
      </c>
      <c r="I737" s="16">
        <v>234594</v>
      </c>
      <c r="J737" s="18">
        <v>0.33</v>
      </c>
      <c r="K737" s="16">
        <v>312010.02</v>
      </c>
      <c r="L737" s="16" t="s">
        <v>15</v>
      </c>
      <c r="M737" s="16" t="s">
        <v>16</v>
      </c>
      <c r="N737" s="17"/>
      <c r="O737" s="16">
        <v>0</v>
      </c>
    </row>
    <row r="738" spans="1:15" x14ac:dyDescent="0.3">
      <c r="A738" s="16" t="s">
        <v>819</v>
      </c>
      <c r="B738" s="16" t="s">
        <v>69</v>
      </c>
      <c r="C738" s="16" t="s">
        <v>12</v>
      </c>
      <c r="D738" s="16" t="s">
        <v>25</v>
      </c>
      <c r="E738" s="16" t="s">
        <v>19</v>
      </c>
      <c r="F738" s="16">
        <v>48</v>
      </c>
      <c r="G738" s="16" t="s">
        <v>82</v>
      </c>
      <c r="H738" s="17">
        <v>37298</v>
      </c>
      <c r="I738" s="16">
        <v>43080</v>
      </c>
      <c r="J738" s="18">
        <v>0</v>
      </c>
      <c r="K738" s="16">
        <v>43080</v>
      </c>
      <c r="L738" s="16" t="s">
        <v>15</v>
      </c>
      <c r="M738" s="16" t="s">
        <v>37</v>
      </c>
      <c r="N738" s="17"/>
      <c r="O738" s="16">
        <v>0</v>
      </c>
    </row>
    <row r="739" spans="1:15" x14ac:dyDescent="0.3">
      <c r="A739" s="16" t="s">
        <v>820</v>
      </c>
      <c r="B739" s="16" t="s">
        <v>33</v>
      </c>
      <c r="C739" s="16" t="s">
        <v>43</v>
      </c>
      <c r="D739" s="16" t="s">
        <v>18</v>
      </c>
      <c r="E739" s="16" t="s">
        <v>14</v>
      </c>
      <c r="F739" s="16">
        <v>29</v>
      </c>
      <c r="G739" s="16" t="s">
        <v>84</v>
      </c>
      <c r="H739" s="17">
        <v>44325</v>
      </c>
      <c r="I739" s="16">
        <v>129541</v>
      </c>
      <c r="J739" s="18">
        <v>0.08</v>
      </c>
      <c r="K739" s="16">
        <v>139904.28</v>
      </c>
      <c r="L739" s="16" t="s">
        <v>15</v>
      </c>
      <c r="M739" s="16" t="s">
        <v>29</v>
      </c>
      <c r="N739" s="17">
        <v>44340</v>
      </c>
      <c r="O739" s="16">
        <v>1</v>
      </c>
    </row>
    <row r="740" spans="1:15" x14ac:dyDescent="0.3">
      <c r="A740" s="16" t="s">
        <v>821</v>
      </c>
      <c r="B740" s="16" t="s">
        <v>23</v>
      </c>
      <c r="C740" s="16" t="s">
        <v>31</v>
      </c>
      <c r="D740" s="16" t="s">
        <v>13</v>
      </c>
      <c r="E740" s="16" t="s">
        <v>19</v>
      </c>
      <c r="F740" s="16">
        <v>39</v>
      </c>
      <c r="G740" s="16" t="s">
        <v>92</v>
      </c>
      <c r="H740" s="17">
        <v>41635</v>
      </c>
      <c r="I740" s="16">
        <v>165756</v>
      </c>
      <c r="J740" s="18">
        <v>0.28000000000000003</v>
      </c>
      <c r="K740" s="16">
        <v>212167.67999999999</v>
      </c>
      <c r="L740" s="16" t="s">
        <v>15</v>
      </c>
      <c r="M740" s="16" t="s">
        <v>44</v>
      </c>
      <c r="N740" s="17">
        <v>43991</v>
      </c>
      <c r="O740" s="16">
        <v>1</v>
      </c>
    </row>
    <row r="741" spans="1:15" x14ac:dyDescent="0.3">
      <c r="A741" s="16" t="s">
        <v>822</v>
      </c>
      <c r="B741" s="16" t="s">
        <v>11</v>
      </c>
      <c r="C741" s="16" t="s">
        <v>24</v>
      </c>
      <c r="D741" s="16" t="s">
        <v>25</v>
      </c>
      <c r="E741" s="16" t="s">
        <v>19</v>
      </c>
      <c r="F741" s="16">
        <v>44</v>
      </c>
      <c r="G741" s="16" t="s">
        <v>92</v>
      </c>
      <c r="H741" s="17">
        <v>40274</v>
      </c>
      <c r="I741" s="16">
        <v>142878</v>
      </c>
      <c r="J741" s="18">
        <v>0.12</v>
      </c>
      <c r="K741" s="16">
        <v>160023.35999999999</v>
      </c>
      <c r="L741" s="16" t="s">
        <v>15</v>
      </c>
      <c r="M741" s="16" t="s">
        <v>44</v>
      </c>
      <c r="N741" s="17"/>
      <c r="O741" s="16">
        <v>0</v>
      </c>
    </row>
    <row r="742" spans="1:15" x14ac:dyDescent="0.3">
      <c r="A742" s="16" t="s">
        <v>823</v>
      </c>
      <c r="B742" s="16" t="s">
        <v>23</v>
      </c>
      <c r="C742" s="16" t="s">
        <v>40</v>
      </c>
      <c r="D742" s="16" t="s">
        <v>18</v>
      </c>
      <c r="E742" s="16" t="s">
        <v>19</v>
      </c>
      <c r="F742" s="16">
        <v>52</v>
      </c>
      <c r="G742" s="16" t="s">
        <v>82</v>
      </c>
      <c r="H742" s="17">
        <v>39018</v>
      </c>
      <c r="I742" s="16">
        <v>187992</v>
      </c>
      <c r="J742" s="18">
        <v>0.28000000000000003</v>
      </c>
      <c r="K742" s="16">
        <v>240629.76000000001</v>
      </c>
      <c r="L742" s="16" t="s">
        <v>15</v>
      </c>
      <c r="M742" s="16" t="s">
        <v>35</v>
      </c>
      <c r="N742" s="17"/>
      <c r="O742" s="16">
        <v>0</v>
      </c>
    </row>
    <row r="743" spans="1:15" x14ac:dyDescent="0.3">
      <c r="A743" s="16" t="s">
        <v>824</v>
      </c>
      <c r="B743" s="16" t="s">
        <v>42</v>
      </c>
      <c r="C743" s="16" t="s">
        <v>38</v>
      </c>
      <c r="D743" s="16" t="s">
        <v>25</v>
      </c>
      <c r="E743" s="16" t="s">
        <v>14</v>
      </c>
      <c r="F743" s="16">
        <v>45</v>
      </c>
      <c r="G743" s="16" t="s">
        <v>82</v>
      </c>
      <c r="H743" s="17">
        <v>43521</v>
      </c>
      <c r="I743" s="16">
        <v>249801</v>
      </c>
      <c r="J743" s="18">
        <v>0.39</v>
      </c>
      <c r="K743" s="16">
        <v>347223.39</v>
      </c>
      <c r="L743" s="16" t="s">
        <v>45</v>
      </c>
      <c r="M743" s="16" t="s">
        <v>62</v>
      </c>
      <c r="N743" s="17"/>
      <c r="O743" s="16">
        <v>0</v>
      </c>
    </row>
    <row r="744" spans="1:15" x14ac:dyDescent="0.3">
      <c r="A744" s="16" t="s">
        <v>825</v>
      </c>
      <c r="B744" s="16" t="s">
        <v>73</v>
      </c>
      <c r="C744" s="16" t="s">
        <v>12</v>
      </c>
      <c r="D744" s="16" t="s">
        <v>13</v>
      </c>
      <c r="E744" s="16" t="s">
        <v>19</v>
      </c>
      <c r="F744" s="16">
        <v>48</v>
      </c>
      <c r="G744" s="16" t="s">
        <v>82</v>
      </c>
      <c r="H744" s="17">
        <v>38987</v>
      </c>
      <c r="I744" s="16">
        <v>76505</v>
      </c>
      <c r="J744" s="18">
        <v>0</v>
      </c>
      <c r="K744" s="16">
        <v>76505</v>
      </c>
      <c r="L744" s="16" t="s">
        <v>15</v>
      </c>
      <c r="M744" s="16" t="s">
        <v>16</v>
      </c>
      <c r="N744" s="17">
        <v>39180</v>
      </c>
      <c r="O744" s="16">
        <v>1</v>
      </c>
    </row>
    <row r="745" spans="1:15" x14ac:dyDescent="0.3">
      <c r="A745" s="16" t="s">
        <v>826</v>
      </c>
      <c r="B745" s="16" t="s">
        <v>72</v>
      </c>
      <c r="C745" s="16" t="s">
        <v>12</v>
      </c>
      <c r="D745" s="16" t="s">
        <v>32</v>
      </c>
      <c r="E745" s="16" t="s">
        <v>19</v>
      </c>
      <c r="F745" s="16">
        <v>39</v>
      </c>
      <c r="G745" s="16" t="s">
        <v>92</v>
      </c>
      <c r="H745" s="17">
        <v>42664</v>
      </c>
      <c r="I745" s="16">
        <v>84297</v>
      </c>
      <c r="J745" s="18">
        <v>0</v>
      </c>
      <c r="K745" s="16">
        <v>84297</v>
      </c>
      <c r="L745" s="16" t="s">
        <v>45</v>
      </c>
      <c r="M745" s="16" t="s">
        <v>46</v>
      </c>
      <c r="N745" s="17"/>
      <c r="O745" s="16">
        <v>0</v>
      </c>
    </row>
    <row r="746" spans="1:15" x14ac:dyDescent="0.3">
      <c r="A746" s="16" t="s">
        <v>827</v>
      </c>
      <c r="B746" s="16" t="s">
        <v>28</v>
      </c>
      <c r="C746" s="16" t="s">
        <v>31</v>
      </c>
      <c r="D746" s="16" t="s">
        <v>25</v>
      </c>
      <c r="E746" s="16" t="s">
        <v>14</v>
      </c>
      <c r="F746" s="16">
        <v>53</v>
      </c>
      <c r="G746" s="16" t="s">
        <v>82</v>
      </c>
      <c r="H746" s="17">
        <v>42744</v>
      </c>
      <c r="I746" s="16">
        <v>75769</v>
      </c>
      <c r="J746" s="18">
        <v>0</v>
      </c>
      <c r="K746" s="16">
        <v>75769</v>
      </c>
      <c r="L746" s="16" t="s">
        <v>45</v>
      </c>
      <c r="M746" s="16" t="s">
        <v>46</v>
      </c>
      <c r="N746" s="17">
        <v>44029</v>
      </c>
      <c r="O746" s="16">
        <v>1</v>
      </c>
    </row>
    <row r="747" spans="1:15" x14ac:dyDescent="0.3">
      <c r="A747" s="16" t="s">
        <v>828</v>
      </c>
      <c r="B747" s="16" t="s">
        <v>42</v>
      </c>
      <c r="C747" s="16" t="s">
        <v>36</v>
      </c>
      <c r="D747" s="16" t="s">
        <v>25</v>
      </c>
      <c r="E747" s="16" t="s">
        <v>19</v>
      </c>
      <c r="F747" s="16">
        <v>41</v>
      </c>
      <c r="G747" s="16" t="s">
        <v>92</v>
      </c>
      <c r="H747" s="17">
        <v>41503</v>
      </c>
      <c r="I747" s="16">
        <v>235619</v>
      </c>
      <c r="J747" s="18">
        <v>0.3</v>
      </c>
      <c r="K747" s="16">
        <v>306304.7</v>
      </c>
      <c r="L747" s="16" t="s">
        <v>15</v>
      </c>
      <c r="M747" s="16" t="s">
        <v>16</v>
      </c>
      <c r="N747" s="17"/>
      <c r="O747" s="16">
        <v>0</v>
      </c>
    </row>
    <row r="748" spans="1:15" x14ac:dyDescent="0.3">
      <c r="A748" s="16" t="s">
        <v>829</v>
      </c>
      <c r="B748" s="16" t="s">
        <v>23</v>
      </c>
      <c r="C748" s="16" t="s">
        <v>40</v>
      </c>
      <c r="D748" s="16" t="s">
        <v>25</v>
      </c>
      <c r="E748" s="16" t="s">
        <v>19</v>
      </c>
      <c r="F748" s="16">
        <v>40</v>
      </c>
      <c r="G748" s="16" t="s">
        <v>92</v>
      </c>
      <c r="H748" s="17">
        <v>43868</v>
      </c>
      <c r="I748" s="16">
        <v>187187</v>
      </c>
      <c r="J748" s="18">
        <v>0.18</v>
      </c>
      <c r="K748" s="16">
        <v>220880.66</v>
      </c>
      <c r="L748" s="16" t="s">
        <v>45</v>
      </c>
      <c r="M748" s="16" t="s">
        <v>46</v>
      </c>
      <c r="N748" s="17"/>
      <c r="O748" s="16">
        <v>0</v>
      </c>
    </row>
    <row r="749" spans="1:15" x14ac:dyDescent="0.3">
      <c r="A749" s="16" t="s">
        <v>830</v>
      </c>
      <c r="B749" s="16" t="s">
        <v>65</v>
      </c>
      <c r="C749" s="16" t="s">
        <v>12</v>
      </c>
      <c r="D749" s="16" t="s">
        <v>13</v>
      </c>
      <c r="E749" s="16" t="s">
        <v>19</v>
      </c>
      <c r="F749" s="16">
        <v>48</v>
      </c>
      <c r="G749" s="16" t="s">
        <v>82</v>
      </c>
      <c r="H749" s="17">
        <v>38560</v>
      </c>
      <c r="I749" s="16">
        <v>68987</v>
      </c>
      <c r="J749" s="18">
        <v>0</v>
      </c>
      <c r="K749" s="16">
        <v>68987</v>
      </c>
      <c r="L749" s="16" t="s">
        <v>15</v>
      </c>
      <c r="M749" s="16" t="s">
        <v>26</v>
      </c>
      <c r="N749" s="17">
        <v>38829</v>
      </c>
      <c r="O749" s="16">
        <v>1</v>
      </c>
    </row>
    <row r="750" spans="1:15" x14ac:dyDescent="0.3">
      <c r="A750" s="16" t="s">
        <v>831</v>
      </c>
      <c r="B750" s="16" t="s">
        <v>23</v>
      </c>
      <c r="C750" s="16" t="s">
        <v>40</v>
      </c>
      <c r="D750" s="16" t="s">
        <v>25</v>
      </c>
      <c r="E750" s="16" t="s">
        <v>19</v>
      </c>
      <c r="F750" s="16">
        <v>41</v>
      </c>
      <c r="G750" s="16" t="s">
        <v>92</v>
      </c>
      <c r="H750" s="17">
        <v>39156</v>
      </c>
      <c r="I750" s="16">
        <v>155926</v>
      </c>
      <c r="J750" s="18">
        <v>0.24</v>
      </c>
      <c r="K750" s="16">
        <v>193348.24</v>
      </c>
      <c r="L750" s="16" t="s">
        <v>15</v>
      </c>
      <c r="M750" s="16" t="s">
        <v>44</v>
      </c>
      <c r="N750" s="17">
        <v>39598</v>
      </c>
      <c r="O750" s="16">
        <v>1</v>
      </c>
    </row>
    <row r="751" spans="1:15" x14ac:dyDescent="0.3">
      <c r="A751" s="16" t="s">
        <v>832</v>
      </c>
      <c r="B751" s="16" t="s">
        <v>28</v>
      </c>
      <c r="C751" s="16" t="s">
        <v>36</v>
      </c>
      <c r="D751" s="16" t="s">
        <v>25</v>
      </c>
      <c r="E751" s="16" t="s">
        <v>19</v>
      </c>
      <c r="F751" s="16">
        <v>54</v>
      </c>
      <c r="G751" s="16" t="s">
        <v>82</v>
      </c>
      <c r="H751" s="17">
        <v>42494</v>
      </c>
      <c r="I751" s="16">
        <v>93668</v>
      </c>
      <c r="J751" s="18">
        <v>0</v>
      </c>
      <c r="K751" s="16">
        <v>93668</v>
      </c>
      <c r="L751" s="16" t="s">
        <v>15</v>
      </c>
      <c r="M751" s="16" t="s">
        <v>26</v>
      </c>
      <c r="N751" s="17"/>
      <c r="O751" s="16">
        <v>0</v>
      </c>
    </row>
    <row r="752" spans="1:15" x14ac:dyDescent="0.3">
      <c r="A752" s="16" t="s">
        <v>833</v>
      </c>
      <c r="B752" s="16" t="s">
        <v>56</v>
      </c>
      <c r="C752" s="16" t="s">
        <v>38</v>
      </c>
      <c r="D752" s="16" t="s">
        <v>13</v>
      </c>
      <c r="E752" s="16" t="s">
        <v>19</v>
      </c>
      <c r="F752" s="16">
        <v>38</v>
      </c>
      <c r="G752" s="16" t="s">
        <v>92</v>
      </c>
      <c r="H752" s="17">
        <v>43798</v>
      </c>
      <c r="I752" s="16">
        <v>69647</v>
      </c>
      <c r="J752" s="18">
        <v>0</v>
      </c>
      <c r="K752" s="16">
        <v>69647</v>
      </c>
      <c r="L752" s="16" t="s">
        <v>15</v>
      </c>
      <c r="M752" s="16" t="s">
        <v>35</v>
      </c>
      <c r="N752" s="17">
        <v>44671</v>
      </c>
      <c r="O752" s="16">
        <v>1</v>
      </c>
    </row>
    <row r="753" spans="1:15" x14ac:dyDescent="0.3">
      <c r="A753" s="16" t="s">
        <v>834</v>
      </c>
      <c r="B753" s="16" t="s">
        <v>68</v>
      </c>
      <c r="C753" s="16" t="s">
        <v>12</v>
      </c>
      <c r="D753" s="16" t="s">
        <v>32</v>
      </c>
      <c r="E753" s="16" t="s">
        <v>19</v>
      </c>
      <c r="F753" s="16">
        <v>57</v>
      </c>
      <c r="G753" s="16" t="s">
        <v>79</v>
      </c>
      <c r="H753" s="17">
        <v>37798</v>
      </c>
      <c r="I753" s="16">
        <v>63318</v>
      </c>
      <c r="J753" s="18">
        <v>0</v>
      </c>
      <c r="K753" s="16">
        <v>63318</v>
      </c>
      <c r="L753" s="16" t="s">
        <v>15</v>
      </c>
      <c r="M753" s="16" t="s">
        <v>44</v>
      </c>
      <c r="N753" s="17"/>
      <c r="O753" s="16">
        <v>0</v>
      </c>
    </row>
    <row r="754" spans="1:15" x14ac:dyDescent="0.3">
      <c r="A754" s="16" t="s">
        <v>835</v>
      </c>
      <c r="B754" s="16" t="s">
        <v>28</v>
      </c>
      <c r="C754" s="16" t="s">
        <v>43</v>
      </c>
      <c r="D754" s="16" t="s">
        <v>18</v>
      </c>
      <c r="E754" s="16" t="s">
        <v>19</v>
      </c>
      <c r="F754" s="16">
        <v>63</v>
      </c>
      <c r="G754" s="16" t="s">
        <v>79</v>
      </c>
      <c r="H754" s="17">
        <v>42778</v>
      </c>
      <c r="I754" s="16">
        <v>77629</v>
      </c>
      <c r="J754" s="18">
        <v>0</v>
      </c>
      <c r="K754" s="16">
        <v>77629</v>
      </c>
      <c r="L754" s="16" t="s">
        <v>20</v>
      </c>
      <c r="M754" s="16" t="s">
        <v>50</v>
      </c>
      <c r="N754" s="17"/>
      <c r="O754" s="16">
        <v>0</v>
      </c>
    </row>
    <row r="755" spans="1:15" x14ac:dyDescent="0.3">
      <c r="A755" s="16" t="s">
        <v>836</v>
      </c>
      <c r="B755" s="16" t="s">
        <v>11</v>
      </c>
      <c r="C755" s="16" t="s">
        <v>38</v>
      </c>
      <c r="D755" s="16" t="s">
        <v>18</v>
      </c>
      <c r="E755" s="16" t="s">
        <v>19</v>
      </c>
      <c r="F755" s="16">
        <v>62</v>
      </c>
      <c r="G755" s="16" t="s">
        <v>79</v>
      </c>
      <c r="H755" s="17">
        <v>43061</v>
      </c>
      <c r="I755" s="16">
        <v>138808</v>
      </c>
      <c r="J755" s="18">
        <v>0.15</v>
      </c>
      <c r="K755" s="16">
        <v>159629.20000000001</v>
      </c>
      <c r="L755" s="16" t="s">
        <v>20</v>
      </c>
      <c r="M755" s="16" t="s">
        <v>21</v>
      </c>
      <c r="N755" s="17"/>
      <c r="O755" s="16">
        <v>0</v>
      </c>
    </row>
    <row r="756" spans="1:15" x14ac:dyDescent="0.3">
      <c r="A756" s="16" t="s">
        <v>837</v>
      </c>
      <c r="B756" s="16" t="s">
        <v>53</v>
      </c>
      <c r="C756" s="16" t="s">
        <v>12</v>
      </c>
      <c r="D756" s="16" t="s">
        <v>13</v>
      </c>
      <c r="E756" s="16" t="s">
        <v>14</v>
      </c>
      <c r="F756" s="16">
        <v>49</v>
      </c>
      <c r="G756" s="16" t="s">
        <v>82</v>
      </c>
      <c r="H756" s="17">
        <v>41703</v>
      </c>
      <c r="I756" s="16">
        <v>88777</v>
      </c>
      <c r="J756" s="18">
        <v>0</v>
      </c>
      <c r="K756" s="16">
        <v>88777</v>
      </c>
      <c r="L756" s="16" t="s">
        <v>15</v>
      </c>
      <c r="M756" s="16" t="s">
        <v>26</v>
      </c>
      <c r="N756" s="17"/>
      <c r="O756" s="16">
        <v>0</v>
      </c>
    </row>
    <row r="757" spans="1:15" x14ac:dyDescent="0.3">
      <c r="A757" s="16" t="s">
        <v>838</v>
      </c>
      <c r="B757" s="16" t="s">
        <v>23</v>
      </c>
      <c r="C757" s="16" t="s">
        <v>36</v>
      </c>
      <c r="D757" s="16" t="s">
        <v>32</v>
      </c>
      <c r="E757" s="16" t="s">
        <v>14</v>
      </c>
      <c r="F757" s="16">
        <v>60</v>
      </c>
      <c r="G757" s="16" t="s">
        <v>79</v>
      </c>
      <c r="H757" s="17">
        <v>38121</v>
      </c>
      <c r="I757" s="16">
        <v>186378</v>
      </c>
      <c r="J757" s="18">
        <v>0.26</v>
      </c>
      <c r="K757" s="16">
        <v>234836.28</v>
      </c>
      <c r="L757" s="16" t="s">
        <v>20</v>
      </c>
      <c r="M757" s="16" t="s">
        <v>21</v>
      </c>
      <c r="N757" s="17"/>
      <c r="O757" s="16">
        <v>0</v>
      </c>
    </row>
    <row r="758" spans="1:15" x14ac:dyDescent="0.3">
      <c r="A758" s="16" t="s">
        <v>839</v>
      </c>
      <c r="B758" s="16" t="s">
        <v>48</v>
      </c>
      <c r="C758" s="16" t="s">
        <v>40</v>
      </c>
      <c r="D758" s="16" t="s">
        <v>13</v>
      </c>
      <c r="E758" s="16" t="s">
        <v>14</v>
      </c>
      <c r="F758" s="16">
        <v>45</v>
      </c>
      <c r="G758" s="16" t="s">
        <v>82</v>
      </c>
      <c r="H758" s="17">
        <v>42117</v>
      </c>
      <c r="I758" s="16">
        <v>60017</v>
      </c>
      <c r="J758" s="18">
        <v>0</v>
      </c>
      <c r="K758" s="16">
        <v>60017</v>
      </c>
      <c r="L758" s="16" t="s">
        <v>15</v>
      </c>
      <c r="M758" s="16" t="s">
        <v>26</v>
      </c>
      <c r="N758" s="17"/>
      <c r="O758" s="16">
        <v>0</v>
      </c>
    </row>
    <row r="759" spans="1:15" x14ac:dyDescent="0.3">
      <c r="A759" s="16" t="s">
        <v>840</v>
      </c>
      <c r="B759" s="16" t="s">
        <v>11</v>
      </c>
      <c r="C759" s="16" t="s">
        <v>31</v>
      </c>
      <c r="D759" s="16" t="s">
        <v>25</v>
      </c>
      <c r="E759" s="16" t="s">
        <v>14</v>
      </c>
      <c r="F759" s="16">
        <v>45</v>
      </c>
      <c r="G759" s="16" t="s">
        <v>82</v>
      </c>
      <c r="H759" s="17">
        <v>43305</v>
      </c>
      <c r="I759" s="16">
        <v>148991</v>
      </c>
      <c r="J759" s="18">
        <v>0.12</v>
      </c>
      <c r="K759" s="16">
        <v>166869.91999999998</v>
      </c>
      <c r="L759" s="16" t="s">
        <v>45</v>
      </c>
      <c r="M759" s="16" t="s">
        <v>62</v>
      </c>
      <c r="N759" s="17"/>
      <c r="O759" s="16">
        <v>0</v>
      </c>
    </row>
    <row r="760" spans="1:15" x14ac:dyDescent="0.3">
      <c r="A760" s="16" t="s">
        <v>841</v>
      </c>
      <c r="B760" s="16" t="s">
        <v>57</v>
      </c>
      <c r="C760" s="16" t="s">
        <v>40</v>
      </c>
      <c r="D760" s="16" t="s">
        <v>25</v>
      </c>
      <c r="E760" s="16" t="s">
        <v>14</v>
      </c>
      <c r="F760" s="16">
        <v>52</v>
      </c>
      <c r="G760" s="16" t="s">
        <v>82</v>
      </c>
      <c r="H760" s="17">
        <v>39532</v>
      </c>
      <c r="I760" s="16">
        <v>97398</v>
      </c>
      <c r="J760" s="18">
        <v>0</v>
      </c>
      <c r="K760" s="16">
        <v>97398</v>
      </c>
      <c r="L760" s="16" t="s">
        <v>45</v>
      </c>
      <c r="M760" s="16" t="s">
        <v>46</v>
      </c>
      <c r="N760" s="17"/>
      <c r="O760" s="16">
        <v>0</v>
      </c>
    </row>
    <row r="761" spans="1:15" x14ac:dyDescent="0.3">
      <c r="A761" s="16" t="s">
        <v>842</v>
      </c>
      <c r="B761" s="16" t="s">
        <v>55</v>
      </c>
      <c r="C761" s="16" t="s">
        <v>38</v>
      </c>
      <c r="D761" s="16" t="s">
        <v>18</v>
      </c>
      <c r="E761" s="16" t="s">
        <v>14</v>
      </c>
      <c r="F761" s="16">
        <v>63</v>
      </c>
      <c r="G761" s="16" t="s">
        <v>79</v>
      </c>
      <c r="H761" s="17">
        <v>39204</v>
      </c>
      <c r="I761" s="16">
        <v>72805</v>
      </c>
      <c r="J761" s="18">
        <v>0</v>
      </c>
      <c r="K761" s="16">
        <v>72805</v>
      </c>
      <c r="L761" s="16" t="s">
        <v>20</v>
      </c>
      <c r="M761" s="16" t="s">
        <v>41</v>
      </c>
      <c r="N761" s="17"/>
      <c r="O761" s="16">
        <v>0</v>
      </c>
    </row>
    <row r="762" spans="1:15" x14ac:dyDescent="0.3">
      <c r="A762" s="16" t="s">
        <v>843</v>
      </c>
      <c r="B762" s="16" t="s">
        <v>67</v>
      </c>
      <c r="C762" s="16" t="s">
        <v>31</v>
      </c>
      <c r="D762" s="16" t="s">
        <v>13</v>
      </c>
      <c r="E762" s="16" t="s">
        <v>14</v>
      </c>
      <c r="F762" s="16">
        <v>46</v>
      </c>
      <c r="G762" s="16" t="s">
        <v>82</v>
      </c>
      <c r="H762" s="17">
        <v>44213</v>
      </c>
      <c r="I762" s="16">
        <v>72131</v>
      </c>
      <c r="J762" s="18">
        <v>0</v>
      </c>
      <c r="K762" s="16">
        <v>72131</v>
      </c>
      <c r="L762" s="16" t="s">
        <v>20</v>
      </c>
      <c r="M762" s="16" t="s">
        <v>41</v>
      </c>
      <c r="N762" s="17"/>
      <c r="O762" s="16">
        <v>0</v>
      </c>
    </row>
    <row r="763" spans="1:15" x14ac:dyDescent="0.3">
      <c r="A763" s="16" t="s">
        <v>844</v>
      </c>
      <c r="B763" s="16" t="s">
        <v>33</v>
      </c>
      <c r="C763" s="16" t="s">
        <v>38</v>
      </c>
      <c r="D763" s="16" t="s">
        <v>18</v>
      </c>
      <c r="E763" s="16" t="s">
        <v>19</v>
      </c>
      <c r="F763" s="16">
        <v>64</v>
      </c>
      <c r="G763" s="16" t="s">
        <v>79</v>
      </c>
      <c r="H763" s="17">
        <v>33964</v>
      </c>
      <c r="I763" s="16">
        <v>104668</v>
      </c>
      <c r="J763" s="18">
        <v>0.08</v>
      </c>
      <c r="K763" s="16">
        <v>113041.44</v>
      </c>
      <c r="L763" s="16" t="s">
        <v>15</v>
      </c>
      <c r="M763" s="16" t="s">
        <v>44</v>
      </c>
      <c r="N763" s="17"/>
      <c r="O763" s="16">
        <v>0</v>
      </c>
    </row>
    <row r="764" spans="1:15" x14ac:dyDescent="0.3">
      <c r="A764" s="16" t="s">
        <v>845</v>
      </c>
      <c r="B764" s="16" t="s">
        <v>28</v>
      </c>
      <c r="C764" s="16" t="s">
        <v>31</v>
      </c>
      <c r="D764" s="16" t="s">
        <v>18</v>
      </c>
      <c r="E764" s="16" t="s">
        <v>14</v>
      </c>
      <c r="F764" s="16">
        <v>53</v>
      </c>
      <c r="G764" s="16" t="s">
        <v>82</v>
      </c>
      <c r="H764" s="17">
        <v>42952</v>
      </c>
      <c r="I764" s="16">
        <v>89769</v>
      </c>
      <c r="J764" s="18">
        <v>0</v>
      </c>
      <c r="K764" s="16">
        <v>89769</v>
      </c>
      <c r="L764" s="16" t="s">
        <v>15</v>
      </c>
      <c r="M764" s="16" t="s">
        <v>16</v>
      </c>
      <c r="N764" s="17"/>
      <c r="O764" s="16">
        <v>0</v>
      </c>
    </row>
    <row r="765" spans="1:15" x14ac:dyDescent="0.3">
      <c r="A765" s="16" t="s">
        <v>846</v>
      </c>
      <c r="B765" s="16" t="s">
        <v>33</v>
      </c>
      <c r="C765" s="16" t="s">
        <v>31</v>
      </c>
      <c r="D765" s="16" t="s">
        <v>32</v>
      </c>
      <c r="E765" s="16" t="s">
        <v>14</v>
      </c>
      <c r="F765" s="16">
        <v>27</v>
      </c>
      <c r="G765" s="16" t="s">
        <v>84</v>
      </c>
      <c r="H765" s="17">
        <v>43358</v>
      </c>
      <c r="I765" s="16">
        <v>127616</v>
      </c>
      <c r="J765" s="18">
        <v>7.0000000000000007E-2</v>
      </c>
      <c r="K765" s="16">
        <v>136549.12</v>
      </c>
      <c r="L765" s="16" t="s">
        <v>15</v>
      </c>
      <c r="M765" s="16" t="s">
        <v>44</v>
      </c>
      <c r="N765" s="17"/>
      <c r="O765" s="16">
        <v>0</v>
      </c>
    </row>
    <row r="766" spans="1:15" x14ac:dyDescent="0.3">
      <c r="A766" s="16" t="s">
        <v>847</v>
      </c>
      <c r="B766" s="16" t="s">
        <v>33</v>
      </c>
      <c r="C766" s="16" t="s">
        <v>38</v>
      </c>
      <c r="D766" s="16" t="s">
        <v>32</v>
      </c>
      <c r="E766" s="16" t="s">
        <v>19</v>
      </c>
      <c r="F766" s="16">
        <v>45</v>
      </c>
      <c r="G766" s="16" t="s">
        <v>82</v>
      </c>
      <c r="H766" s="17">
        <v>41099</v>
      </c>
      <c r="I766" s="16">
        <v>109883</v>
      </c>
      <c r="J766" s="18">
        <v>7.0000000000000007E-2</v>
      </c>
      <c r="K766" s="16">
        <v>117574.81</v>
      </c>
      <c r="L766" s="16" t="s">
        <v>15</v>
      </c>
      <c r="M766" s="16" t="s">
        <v>44</v>
      </c>
      <c r="N766" s="17"/>
      <c r="O766" s="16">
        <v>0</v>
      </c>
    </row>
    <row r="767" spans="1:15" x14ac:dyDescent="0.3">
      <c r="A767" s="16" t="s">
        <v>848</v>
      </c>
      <c r="B767" s="16" t="s">
        <v>60</v>
      </c>
      <c r="C767" s="16" t="s">
        <v>38</v>
      </c>
      <c r="D767" s="16" t="s">
        <v>18</v>
      </c>
      <c r="E767" s="16" t="s">
        <v>14</v>
      </c>
      <c r="F767" s="16">
        <v>25</v>
      </c>
      <c r="G767" s="16" t="s">
        <v>84</v>
      </c>
      <c r="H767" s="17">
        <v>44270</v>
      </c>
      <c r="I767" s="16">
        <v>47974</v>
      </c>
      <c r="J767" s="18">
        <v>0</v>
      </c>
      <c r="K767" s="16">
        <v>47974</v>
      </c>
      <c r="L767" s="16" t="s">
        <v>20</v>
      </c>
      <c r="M767" s="16" t="s">
        <v>21</v>
      </c>
      <c r="N767" s="17"/>
      <c r="O767" s="16">
        <v>0</v>
      </c>
    </row>
    <row r="768" spans="1:15" x14ac:dyDescent="0.3">
      <c r="A768" s="16" t="s">
        <v>849</v>
      </c>
      <c r="B768" s="16" t="s">
        <v>11</v>
      </c>
      <c r="C768" s="16" t="s">
        <v>12</v>
      </c>
      <c r="D768" s="16" t="s">
        <v>25</v>
      </c>
      <c r="E768" s="16" t="s">
        <v>14</v>
      </c>
      <c r="F768" s="16">
        <v>43</v>
      </c>
      <c r="G768" s="16" t="s">
        <v>92</v>
      </c>
      <c r="H768" s="17">
        <v>42090</v>
      </c>
      <c r="I768" s="16">
        <v>120321</v>
      </c>
      <c r="J768" s="18">
        <v>0.12</v>
      </c>
      <c r="K768" s="16">
        <v>134759.51999999999</v>
      </c>
      <c r="L768" s="16" t="s">
        <v>15</v>
      </c>
      <c r="M768" s="16" t="s">
        <v>37</v>
      </c>
      <c r="N768" s="17"/>
      <c r="O768" s="16">
        <v>0</v>
      </c>
    </row>
    <row r="769" spans="1:15" x14ac:dyDescent="0.3">
      <c r="A769" s="16" t="s">
        <v>850</v>
      </c>
      <c r="B769" s="16" t="s">
        <v>51</v>
      </c>
      <c r="C769" s="16" t="s">
        <v>12</v>
      </c>
      <c r="D769" s="16" t="s">
        <v>18</v>
      </c>
      <c r="E769" s="16" t="s">
        <v>14</v>
      </c>
      <c r="F769" s="16">
        <v>61</v>
      </c>
      <c r="G769" s="16" t="s">
        <v>79</v>
      </c>
      <c r="H769" s="17">
        <v>41861</v>
      </c>
      <c r="I769" s="16">
        <v>57446</v>
      </c>
      <c r="J769" s="18">
        <v>0</v>
      </c>
      <c r="K769" s="16">
        <v>57446</v>
      </c>
      <c r="L769" s="16" t="s">
        <v>15</v>
      </c>
      <c r="M769" s="16" t="s">
        <v>29</v>
      </c>
      <c r="N769" s="17"/>
      <c r="O769" s="16">
        <v>0</v>
      </c>
    </row>
    <row r="770" spans="1:15" x14ac:dyDescent="0.3">
      <c r="A770" s="16" t="s">
        <v>851</v>
      </c>
      <c r="B770" s="16" t="s">
        <v>23</v>
      </c>
      <c r="C770" s="16" t="s">
        <v>36</v>
      </c>
      <c r="D770" s="16" t="s">
        <v>13</v>
      </c>
      <c r="E770" s="16" t="s">
        <v>14</v>
      </c>
      <c r="F770" s="16">
        <v>42</v>
      </c>
      <c r="G770" s="16" t="s">
        <v>92</v>
      </c>
      <c r="H770" s="17">
        <v>39968</v>
      </c>
      <c r="I770" s="16">
        <v>174099</v>
      </c>
      <c r="J770" s="18">
        <v>0.26</v>
      </c>
      <c r="K770" s="16">
        <v>219364.74</v>
      </c>
      <c r="L770" s="16" t="s">
        <v>15</v>
      </c>
      <c r="M770" s="16" t="s">
        <v>37</v>
      </c>
      <c r="N770" s="17"/>
      <c r="O770" s="16">
        <v>0</v>
      </c>
    </row>
    <row r="771" spans="1:15" x14ac:dyDescent="0.3">
      <c r="A771" s="16" t="s">
        <v>852</v>
      </c>
      <c r="B771" s="16" t="s">
        <v>11</v>
      </c>
      <c r="C771" s="16" t="s">
        <v>24</v>
      </c>
      <c r="D771" s="16" t="s">
        <v>18</v>
      </c>
      <c r="E771" s="16" t="s">
        <v>19</v>
      </c>
      <c r="F771" s="16">
        <v>63</v>
      </c>
      <c r="G771" s="16" t="s">
        <v>79</v>
      </c>
      <c r="H771" s="17">
        <v>37295</v>
      </c>
      <c r="I771" s="16">
        <v>128703</v>
      </c>
      <c r="J771" s="18">
        <v>0.13</v>
      </c>
      <c r="K771" s="16">
        <v>145434.39000000001</v>
      </c>
      <c r="L771" s="16" t="s">
        <v>15</v>
      </c>
      <c r="M771" s="16" t="s">
        <v>37</v>
      </c>
      <c r="N771" s="17"/>
      <c r="O771" s="16">
        <v>0</v>
      </c>
    </row>
    <row r="772" spans="1:15" x14ac:dyDescent="0.3">
      <c r="A772" s="16" t="s">
        <v>853</v>
      </c>
      <c r="B772" s="16" t="s">
        <v>57</v>
      </c>
      <c r="C772" s="16" t="s">
        <v>40</v>
      </c>
      <c r="D772" s="16" t="s">
        <v>32</v>
      </c>
      <c r="E772" s="16" t="s">
        <v>14</v>
      </c>
      <c r="F772" s="16">
        <v>32</v>
      </c>
      <c r="G772" s="16" t="s">
        <v>84</v>
      </c>
      <c r="H772" s="17">
        <v>42317</v>
      </c>
      <c r="I772" s="16">
        <v>65247</v>
      </c>
      <c r="J772" s="18">
        <v>0</v>
      </c>
      <c r="K772" s="16">
        <v>65247</v>
      </c>
      <c r="L772" s="16" t="s">
        <v>15</v>
      </c>
      <c r="M772" s="16" t="s">
        <v>29</v>
      </c>
      <c r="N772" s="17"/>
      <c r="O772" s="16">
        <v>0</v>
      </c>
    </row>
    <row r="773" spans="1:15" x14ac:dyDescent="0.3">
      <c r="A773" s="16" t="s">
        <v>854</v>
      </c>
      <c r="B773" s="16" t="s">
        <v>48</v>
      </c>
      <c r="C773" s="16" t="s">
        <v>40</v>
      </c>
      <c r="D773" s="16" t="s">
        <v>13</v>
      </c>
      <c r="E773" s="16" t="s">
        <v>19</v>
      </c>
      <c r="F773" s="16">
        <v>27</v>
      </c>
      <c r="G773" s="16" t="s">
        <v>84</v>
      </c>
      <c r="H773" s="17">
        <v>43371</v>
      </c>
      <c r="I773" s="16">
        <v>64247</v>
      </c>
      <c r="J773" s="18">
        <v>0</v>
      </c>
      <c r="K773" s="16">
        <v>64247</v>
      </c>
      <c r="L773" s="16" t="s">
        <v>45</v>
      </c>
      <c r="M773" s="16" t="s">
        <v>47</v>
      </c>
      <c r="N773" s="17"/>
      <c r="O773" s="16">
        <v>0</v>
      </c>
    </row>
    <row r="774" spans="1:15" x14ac:dyDescent="0.3">
      <c r="A774" s="16" t="s">
        <v>855</v>
      </c>
      <c r="B774" s="16" t="s">
        <v>33</v>
      </c>
      <c r="C774" s="16" t="s">
        <v>38</v>
      </c>
      <c r="D774" s="16" t="s">
        <v>13</v>
      </c>
      <c r="E774" s="16" t="s">
        <v>14</v>
      </c>
      <c r="F774" s="16">
        <v>33</v>
      </c>
      <c r="G774" s="16" t="s">
        <v>84</v>
      </c>
      <c r="H774" s="17">
        <v>41071</v>
      </c>
      <c r="I774" s="16">
        <v>118253</v>
      </c>
      <c r="J774" s="18">
        <v>0.08</v>
      </c>
      <c r="K774" s="16">
        <v>127713.24</v>
      </c>
      <c r="L774" s="16" t="s">
        <v>15</v>
      </c>
      <c r="M774" s="16" t="s">
        <v>37</v>
      </c>
      <c r="N774" s="17"/>
      <c r="O774" s="16">
        <v>0</v>
      </c>
    </row>
    <row r="775" spans="1:15" x14ac:dyDescent="0.3">
      <c r="A775" s="16" t="s">
        <v>856</v>
      </c>
      <c r="B775" s="16" t="s">
        <v>59</v>
      </c>
      <c r="C775" s="16" t="s">
        <v>40</v>
      </c>
      <c r="D775" s="16" t="s">
        <v>18</v>
      </c>
      <c r="E775" s="16" t="s">
        <v>14</v>
      </c>
      <c r="F775" s="16">
        <v>45</v>
      </c>
      <c r="G775" s="16" t="s">
        <v>82</v>
      </c>
      <c r="H775" s="17">
        <v>38057</v>
      </c>
      <c r="I775" s="16">
        <v>109422</v>
      </c>
      <c r="J775" s="18">
        <v>0</v>
      </c>
      <c r="K775" s="16">
        <v>109422</v>
      </c>
      <c r="L775" s="16" t="s">
        <v>20</v>
      </c>
      <c r="M775" s="16" t="s">
        <v>21</v>
      </c>
      <c r="N775" s="17"/>
      <c r="O775" s="16">
        <v>0</v>
      </c>
    </row>
    <row r="776" spans="1:15" x14ac:dyDescent="0.3">
      <c r="A776" s="16" t="s">
        <v>857</v>
      </c>
      <c r="B776" s="16" t="s">
        <v>33</v>
      </c>
      <c r="C776" s="16" t="s">
        <v>38</v>
      </c>
      <c r="D776" s="16" t="s">
        <v>32</v>
      </c>
      <c r="E776" s="16" t="s">
        <v>19</v>
      </c>
      <c r="F776" s="16">
        <v>41</v>
      </c>
      <c r="G776" s="16" t="s">
        <v>92</v>
      </c>
      <c r="H776" s="17">
        <v>43502</v>
      </c>
      <c r="I776" s="16">
        <v>126950</v>
      </c>
      <c r="J776" s="18">
        <v>0.1</v>
      </c>
      <c r="K776" s="16">
        <v>139645</v>
      </c>
      <c r="L776" s="16" t="s">
        <v>15</v>
      </c>
      <c r="M776" s="16" t="s">
        <v>26</v>
      </c>
      <c r="N776" s="17"/>
      <c r="O776" s="16">
        <v>0</v>
      </c>
    </row>
    <row r="777" spans="1:15" x14ac:dyDescent="0.3">
      <c r="A777" s="16" t="s">
        <v>858</v>
      </c>
      <c r="B777" s="16" t="s">
        <v>53</v>
      </c>
      <c r="C777" s="16" t="s">
        <v>12</v>
      </c>
      <c r="D777" s="16" t="s">
        <v>18</v>
      </c>
      <c r="E777" s="16" t="s">
        <v>14</v>
      </c>
      <c r="F777" s="16">
        <v>36</v>
      </c>
      <c r="G777" s="16" t="s">
        <v>92</v>
      </c>
      <c r="H777" s="17">
        <v>41964</v>
      </c>
      <c r="I777" s="16">
        <v>97500</v>
      </c>
      <c r="J777" s="18">
        <v>0</v>
      </c>
      <c r="K777" s="16">
        <v>97500</v>
      </c>
      <c r="L777" s="16" t="s">
        <v>15</v>
      </c>
      <c r="M777" s="16" t="s">
        <v>35</v>
      </c>
      <c r="N777" s="17"/>
      <c r="O777" s="16">
        <v>0</v>
      </c>
    </row>
    <row r="778" spans="1:15" x14ac:dyDescent="0.3">
      <c r="A778" s="16" t="s">
        <v>859</v>
      </c>
      <c r="B778" s="16" t="s">
        <v>51</v>
      </c>
      <c r="C778" s="16" t="s">
        <v>12</v>
      </c>
      <c r="D778" s="16" t="s">
        <v>18</v>
      </c>
      <c r="E778" s="16" t="s">
        <v>19</v>
      </c>
      <c r="F778" s="16">
        <v>25</v>
      </c>
      <c r="G778" s="16" t="s">
        <v>84</v>
      </c>
      <c r="H778" s="17">
        <v>44213</v>
      </c>
      <c r="I778" s="16">
        <v>41844</v>
      </c>
      <c r="J778" s="18">
        <v>0</v>
      </c>
      <c r="K778" s="16">
        <v>41844</v>
      </c>
      <c r="L778" s="16" t="s">
        <v>20</v>
      </c>
      <c r="M778" s="16" t="s">
        <v>21</v>
      </c>
      <c r="N778" s="17"/>
      <c r="O778" s="16">
        <v>0</v>
      </c>
    </row>
    <row r="779" spans="1:15" x14ac:dyDescent="0.3">
      <c r="A779" s="16" t="s">
        <v>860</v>
      </c>
      <c r="B779" s="16" t="s">
        <v>52</v>
      </c>
      <c r="C779" s="16" t="s">
        <v>36</v>
      </c>
      <c r="D779" s="16" t="s">
        <v>13</v>
      </c>
      <c r="E779" s="16" t="s">
        <v>19</v>
      </c>
      <c r="F779" s="16">
        <v>43</v>
      </c>
      <c r="G779" s="16" t="s">
        <v>92</v>
      </c>
      <c r="H779" s="17">
        <v>41680</v>
      </c>
      <c r="I779" s="16">
        <v>58875</v>
      </c>
      <c r="J779" s="18">
        <v>0</v>
      </c>
      <c r="K779" s="16">
        <v>58875</v>
      </c>
      <c r="L779" s="16" t="s">
        <v>20</v>
      </c>
      <c r="M779" s="16" t="s">
        <v>54</v>
      </c>
      <c r="N779" s="17"/>
      <c r="O779" s="16">
        <v>0</v>
      </c>
    </row>
    <row r="780" spans="1:15" x14ac:dyDescent="0.3">
      <c r="A780" s="16" t="s">
        <v>861</v>
      </c>
      <c r="B780" s="16" t="s">
        <v>30</v>
      </c>
      <c r="C780" s="16" t="s">
        <v>31</v>
      </c>
      <c r="D780" s="16" t="s">
        <v>18</v>
      </c>
      <c r="E780" s="16" t="s">
        <v>14</v>
      </c>
      <c r="F780" s="16">
        <v>37</v>
      </c>
      <c r="G780" s="16" t="s">
        <v>92</v>
      </c>
      <c r="H780" s="17">
        <v>42318</v>
      </c>
      <c r="I780" s="16">
        <v>64204</v>
      </c>
      <c r="J780" s="18">
        <v>0</v>
      </c>
      <c r="K780" s="16">
        <v>64204</v>
      </c>
      <c r="L780" s="16" t="s">
        <v>15</v>
      </c>
      <c r="M780" s="16" t="s">
        <v>44</v>
      </c>
      <c r="N780" s="17">
        <v>44306</v>
      </c>
      <c r="O780" s="16">
        <v>1</v>
      </c>
    </row>
    <row r="781" spans="1:15" x14ac:dyDescent="0.3">
      <c r="A781" s="16" t="s">
        <v>862</v>
      </c>
      <c r="B781" s="16" t="s">
        <v>52</v>
      </c>
      <c r="C781" s="16" t="s">
        <v>31</v>
      </c>
      <c r="D781" s="16" t="s">
        <v>32</v>
      </c>
      <c r="E781" s="16" t="s">
        <v>14</v>
      </c>
      <c r="F781" s="16">
        <v>42</v>
      </c>
      <c r="G781" s="16" t="s">
        <v>92</v>
      </c>
      <c r="H781" s="17">
        <v>40307</v>
      </c>
      <c r="I781" s="16">
        <v>67743</v>
      </c>
      <c r="J781" s="18">
        <v>0</v>
      </c>
      <c r="K781" s="16">
        <v>67743</v>
      </c>
      <c r="L781" s="16" t="s">
        <v>20</v>
      </c>
      <c r="M781" s="16" t="s">
        <v>50</v>
      </c>
      <c r="N781" s="17">
        <v>41998</v>
      </c>
      <c r="O781" s="16">
        <v>1</v>
      </c>
    </row>
    <row r="782" spans="1:15" x14ac:dyDescent="0.3">
      <c r="A782" s="16" t="s">
        <v>863</v>
      </c>
      <c r="B782" s="16" t="s">
        <v>67</v>
      </c>
      <c r="C782" s="16" t="s">
        <v>31</v>
      </c>
      <c r="D782" s="16" t="s">
        <v>25</v>
      </c>
      <c r="E782" s="16" t="s">
        <v>14</v>
      </c>
      <c r="F782" s="16">
        <v>60</v>
      </c>
      <c r="G782" s="16" t="s">
        <v>79</v>
      </c>
      <c r="H782" s="17">
        <v>35641</v>
      </c>
      <c r="I782" s="16">
        <v>71677</v>
      </c>
      <c r="J782" s="18">
        <v>0</v>
      </c>
      <c r="K782" s="16">
        <v>71677</v>
      </c>
      <c r="L782" s="16" t="s">
        <v>15</v>
      </c>
      <c r="M782" s="16" t="s">
        <v>44</v>
      </c>
      <c r="N782" s="17"/>
      <c r="O782" s="16">
        <v>0</v>
      </c>
    </row>
    <row r="783" spans="1:15" x14ac:dyDescent="0.3">
      <c r="A783" s="16" t="s">
        <v>864</v>
      </c>
      <c r="B783" s="16" t="s">
        <v>51</v>
      </c>
      <c r="C783" s="16" t="s">
        <v>12</v>
      </c>
      <c r="D783" s="16" t="s">
        <v>25</v>
      </c>
      <c r="E783" s="16" t="s">
        <v>19</v>
      </c>
      <c r="F783" s="16">
        <v>61</v>
      </c>
      <c r="G783" s="16" t="s">
        <v>79</v>
      </c>
      <c r="H783" s="17">
        <v>36793</v>
      </c>
      <c r="I783" s="16">
        <v>40063</v>
      </c>
      <c r="J783" s="18">
        <v>0</v>
      </c>
      <c r="K783" s="16">
        <v>40063</v>
      </c>
      <c r="L783" s="16" t="s">
        <v>15</v>
      </c>
      <c r="M783" s="16" t="s">
        <v>35</v>
      </c>
      <c r="N783" s="17"/>
      <c r="O783" s="16">
        <v>0</v>
      </c>
    </row>
    <row r="784" spans="1:15" x14ac:dyDescent="0.3">
      <c r="A784" s="16" t="s">
        <v>865</v>
      </c>
      <c r="B784" s="16" t="s">
        <v>51</v>
      </c>
      <c r="C784" s="16" t="s">
        <v>12</v>
      </c>
      <c r="D784" s="16" t="s">
        <v>18</v>
      </c>
      <c r="E784" s="16" t="s">
        <v>14</v>
      </c>
      <c r="F784" s="16">
        <v>55</v>
      </c>
      <c r="G784" s="16" t="s">
        <v>79</v>
      </c>
      <c r="H784" s="17">
        <v>38107</v>
      </c>
      <c r="I784" s="16">
        <v>40124</v>
      </c>
      <c r="J784" s="18">
        <v>0</v>
      </c>
      <c r="K784" s="16">
        <v>40124</v>
      </c>
      <c r="L784" s="16" t="s">
        <v>15</v>
      </c>
      <c r="M784" s="16" t="s">
        <v>37</v>
      </c>
      <c r="N784" s="17"/>
      <c r="O784" s="16">
        <v>0</v>
      </c>
    </row>
    <row r="785" spans="1:15" x14ac:dyDescent="0.3">
      <c r="A785" s="16" t="s">
        <v>866</v>
      </c>
      <c r="B785" s="16" t="s">
        <v>58</v>
      </c>
      <c r="C785" s="16" t="s">
        <v>40</v>
      </c>
      <c r="D785" s="16" t="s">
        <v>18</v>
      </c>
      <c r="E785" s="16" t="s">
        <v>19</v>
      </c>
      <c r="F785" s="16">
        <v>57</v>
      </c>
      <c r="G785" s="16" t="s">
        <v>79</v>
      </c>
      <c r="H785" s="17">
        <v>43157</v>
      </c>
      <c r="I785" s="16">
        <v>103183</v>
      </c>
      <c r="J785" s="18">
        <v>0</v>
      </c>
      <c r="K785" s="16">
        <v>103183</v>
      </c>
      <c r="L785" s="16" t="s">
        <v>15</v>
      </c>
      <c r="M785" s="16" t="s">
        <v>37</v>
      </c>
      <c r="N785" s="17">
        <v>44386</v>
      </c>
      <c r="O785" s="16">
        <v>1</v>
      </c>
    </row>
    <row r="786" spans="1:15" x14ac:dyDescent="0.3">
      <c r="A786" s="16" t="s">
        <v>867</v>
      </c>
      <c r="B786" s="16" t="s">
        <v>68</v>
      </c>
      <c r="C786" s="16" t="s">
        <v>12</v>
      </c>
      <c r="D786" s="16" t="s">
        <v>32</v>
      </c>
      <c r="E786" s="16" t="s">
        <v>19</v>
      </c>
      <c r="F786" s="16">
        <v>54</v>
      </c>
      <c r="G786" s="16" t="s">
        <v>82</v>
      </c>
      <c r="H786" s="17">
        <v>35961</v>
      </c>
      <c r="I786" s="16">
        <v>95239</v>
      </c>
      <c r="J786" s="18">
        <v>0</v>
      </c>
      <c r="K786" s="16">
        <v>95239</v>
      </c>
      <c r="L786" s="16" t="s">
        <v>15</v>
      </c>
      <c r="M786" s="16" t="s">
        <v>29</v>
      </c>
      <c r="N786" s="17"/>
      <c r="O786" s="16">
        <v>0</v>
      </c>
    </row>
    <row r="787" spans="1:15" x14ac:dyDescent="0.3">
      <c r="A787" s="16" t="s">
        <v>868</v>
      </c>
      <c r="B787" s="16" t="s">
        <v>66</v>
      </c>
      <c r="C787" s="16" t="s">
        <v>40</v>
      </c>
      <c r="D787" s="16" t="s">
        <v>18</v>
      </c>
      <c r="E787" s="16" t="s">
        <v>14</v>
      </c>
      <c r="F787" s="16">
        <v>29</v>
      </c>
      <c r="G787" s="16" t="s">
        <v>84</v>
      </c>
      <c r="H787" s="17">
        <v>43778</v>
      </c>
      <c r="I787" s="16">
        <v>75012</v>
      </c>
      <c r="J787" s="18">
        <v>0</v>
      </c>
      <c r="K787" s="16">
        <v>75012</v>
      </c>
      <c r="L787" s="16" t="s">
        <v>15</v>
      </c>
      <c r="M787" s="16" t="s">
        <v>26</v>
      </c>
      <c r="N787" s="17"/>
      <c r="O787" s="16">
        <v>0</v>
      </c>
    </row>
    <row r="788" spans="1:15" x14ac:dyDescent="0.3">
      <c r="A788" s="16" t="s">
        <v>869</v>
      </c>
      <c r="B788" s="16" t="s">
        <v>64</v>
      </c>
      <c r="C788" s="16" t="s">
        <v>12</v>
      </c>
      <c r="D788" s="16" t="s">
        <v>18</v>
      </c>
      <c r="E788" s="16" t="s">
        <v>14</v>
      </c>
      <c r="F788" s="16">
        <v>33</v>
      </c>
      <c r="G788" s="16" t="s">
        <v>84</v>
      </c>
      <c r="H788" s="17">
        <v>41819</v>
      </c>
      <c r="I788" s="16">
        <v>96366</v>
      </c>
      <c r="J788" s="18">
        <v>0</v>
      </c>
      <c r="K788" s="16">
        <v>96366</v>
      </c>
      <c r="L788" s="16" t="s">
        <v>20</v>
      </c>
      <c r="M788" s="16" t="s">
        <v>54</v>
      </c>
      <c r="N788" s="17"/>
      <c r="O788" s="16">
        <v>0</v>
      </c>
    </row>
    <row r="789" spans="1:15" x14ac:dyDescent="0.3">
      <c r="A789" s="16" t="s">
        <v>870</v>
      </c>
      <c r="B789" s="16" t="s">
        <v>34</v>
      </c>
      <c r="C789" s="16" t="s">
        <v>43</v>
      </c>
      <c r="D789" s="16" t="s">
        <v>32</v>
      </c>
      <c r="E789" s="16" t="s">
        <v>14</v>
      </c>
      <c r="F789" s="16">
        <v>39</v>
      </c>
      <c r="G789" s="16" t="s">
        <v>92</v>
      </c>
      <c r="H789" s="17">
        <v>41849</v>
      </c>
      <c r="I789" s="16">
        <v>40897</v>
      </c>
      <c r="J789" s="18">
        <v>0</v>
      </c>
      <c r="K789" s="16">
        <v>40897</v>
      </c>
      <c r="L789" s="16" t="s">
        <v>15</v>
      </c>
      <c r="M789" s="16" t="s">
        <v>16</v>
      </c>
      <c r="N789" s="17"/>
      <c r="O789" s="16">
        <v>0</v>
      </c>
    </row>
    <row r="790" spans="1:15" x14ac:dyDescent="0.3">
      <c r="A790" s="16" t="s">
        <v>871</v>
      </c>
      <c r="B790" s="16" t="s">
        <v>33</v>
      </c>
      <c r="C790" s="16" t="s">
        <v>24</v>
      </c>
      <c r="D790" s="16" t="s">
        <v>13</v>
      </c>
      <c r="E790" s="16" t="s">
        <v>14</v>
      </c>
      <c r="F790" s="16">
        <v>37</v>
      </c>
      <c r="G790" s="16" t="s">
        <v>92</v>
      </c>
      <c r="H790" s="17">
        <v>42605</v>
      </c>
      <c r="I790" s="16">
        <v>124928</v>
      </c>
      <c r="J790" s="18">
        <v>0.06</v>
      </c>
      <c r="K790" s="16">
        <v>132423.67999999999</v>
      </c>
      <c r="L790" s="16" t="s">
        <v>20</v>
      </c>
      <c r="M790" s="16" t="s">
        <v>21</v>
      </c>
      <c r="N790" s="17"/>
      <c r="O790" s="16">
        <v>0</v>
      </c>
    </row>
    <row r="791" spans="1:15" x14ac:dyDescent="0.3">
      <c r="A791" s="16" t="s">
        <v>872</v>
      </c>
      <c r="B791" s="16" t="s">
        <v>33</v>
      </c>
      <c r="C791" s="16" t="s">
        <v>24</v>
      </c>
      <c r="D791" s="16" t="s">
        <v>25</v>
      </c>
      <c r="E791" s="16" t="s">
        <v>14</v>
      </c>
      <c r="F791" s="16">
        <v>51</v>
      </c>
      <c r="G791" s="16" t="s">
        <v>82</v>
      </c>
      <c r="H791" s="17">
        <v>41439</v>
      </c>
      <c r="I791" s="16">
        <v>108221</v>
      </c>
      <c r="J791" s="18">
        <v>0.05</v>
      </c>
      <c r="K791" s="16">
        <v>113632.05</v>
      </c>
      <c r="L791" s="16" t="s">
        <v>45</v>
      </c>
      <c r="M791" s="16" t="s">
        <v>46</v>
      </c>
      <c r="N791" s="17"/>
      <c r="O791" s="16">
        <v>0</v>
      </c>
    </row>
    <row r="792" spans="1:15" x14ac:dyDescent="0.3">
      <c r="A792" s="16" t="s">
        <v>873</v>
      </c>
      <c r="B792" s="16" t="s">
        <v>55</v>
      </c>
      <c r="C792" s="16" t="s">
        <v>38</v>
      </c>
      <c r="D792" s="16" t="s">
        <v>32</v>
      </c>
      <c r="E792" s="16" t="s">
        <v>19</v>
      </c>
      <c r="F792" s="16">
        <v>46</v>
      </c>
      <c r="G792" s="16" t="s">
        <v>82</v>
      </c>
      <c r="H792" s="17">
        <v>39133</v>
      </c>
      <c r="I792" s="16">
        <v>75579</v>
      </c>
      <c r="J792" s="18">
        <v>0</v>
      </c>
      <c r="K792" s="16">
        <v>75579</v>
      </c>
      <c r="L792" s="16" t="s">
        <v>15</v>
      </c>
      <c r="M792" s="16" t="s">
        <v>16</v>
      </c>
      <c r="N792" s="17"/>
      <c r="O792" s="16">
        <v>0</v>
      </c>
    </row>
    <row r="793" spans="1:15" x14ac:dyDescent="0.3">
      <c r="A793" s="16" t="s">
        <v>874</v>
      </c>
      <c r="B793" s="16" t="s">
        <v>11</v>
      </c>
      <c r="C793" s="16" t="s">
        <v>38</v>
      </c>
      <c r="D793" s="16" t="s">
        <v>18</v>
      </c>
      <c r="E793" s="16" t="s">
        <v>19</v>
      </c>
      <c r="F793" s="16">
        <v>41</v>
      </c>
      <c r="G793" s="16" t="s">
        <v>92</v>
      </c>
      <c r="H793" s="17">
        <v>42365</v>
      </c>
      <c r="I793" s="16">
        <v>129903</v>
      </c>
      <c r="J793" s="18">
        <v>0.13</v>
      </c>
      <c r="K793" s="16">
        <v>146790.39000000001</v>
      </c>
      <c r="L793" s="16" t="s">
        <v>45</v>
      </c>
      <c r="M793" s="16" t="s">
        <v>62</v>
      </c>
      <c r="N793" s="17"/>
      <c r="O793" s="16">
        <v>0</v>
      </c>
    </row>
    <row r="794" spans="1:15" x14ac:dyDescent="0.3">
      <c r="A794" s="16" t="s">
        <v>875</v>
      </c>
      <c r="B794" s="16" t="s">
        <v>23</v>
      </c>
      <c r="C794" s="16" t="s">
        <v>24</v>
      </c>
      <c r="D794" s="16" t="s">
        <v>13</v>
      </c>
      <c r="E794" s="16" t="s">
        <v>14</v>
      </c>
      <c r="F794" s="16">
        <v>25</v>
      </c>
      <c r="G794" s="16" t="s">
        <v>84</v>
      </c>
      <c r="H794" s="17">
        <v>44303</v>
      </c>
      <c r="I794" s="16">
        <v>186870</v>
      </c>
      <c r="J794" s="18">
        <v>0.2</v>
      </c>
      <c r="K794" s="16">
        <v>224244</v>
      </c>
      <c r="L794" s="16" t="s">
        <v>20</v>
      </c>
      <c r="M794" s="16" t="s">
        <v>41</v>
      </c>
      <c r="N794" s="17"/>
      <c r="O794" s="16">
        <v>0</v>
      </c>
    </row>
    <row r="795" spans="1:15" x14ac:dyDescent="0.3">
      <c r="A795" s="16" t="s">
        <v>876</v>
      </c>
      <c r="B795" s="16" t="s">
        <v>52</v>
      </c>
      <c r="C795" s="16" t="s">
        <v>31</v>
      </c>
      <c r="D795" s="16" t="s">
        <v>13</v>
      </c>
      <c r="E795" s="16" t="s">
        <v>19</v>
      </c>
      <c r="F795" s="16">
        <v>37</v>
      </c>
      <c r="G795" s="16" t="s">
        <v>92</v>
      </c>
      <c r="H795" s="17">
        <v>40291</v>
      </c>
      <c r="I795" s="16">
        <v>57531</v>
      </c>
      <c r="J795" s="18">
        <v>0</v>
      </c>
      <c r="K795" s="16">
        <v>57531</v>
      </c>
      <c r="L795" s="16" t="s">
        <v>15</v>
      </c>
      <c r="M795" s="16" t="s">
        <v>26</v>
      </c>
      <c r="N795" s="17"/>
      <c r="O795" s="16">
        <v>0</v>
      </c>
    </row>
    <row r="796" spans="1:15" x14ac:dyDescent="0.3">
      <c r="A796" s="16" t="s">
        <v>877</v>
      </c>
      <c r="B796" s="16" t="s">
        <v>34</v>
      </c>
      <c r="C796" s="16" t="s">
        <v>24</v>
      </c>
      <c r="D796" s="16" t="s">
        <v>13</v>
      </c>
      <c r="E796" s="16" t="s">
        <v>19</v>
      </c>
      <c r="F796" s="16">
        <v>46</v>
      </c>
      <c r="G796" s="16" t="s">
        <v>82</v>
      </c>
      <c r="H796" s="17">
        <v>40657</v>
      </c>
      <c r="I796" s="16">
        <v>55894</v>
      </c>
      <c r="J796" s="18">
        <v>0</v>
      </c>
      <c r="K796" s="16">
        <v>55894</v>
      </c>
      <c r="L796" s="16" t="s">
        <v>15</v>
      </c>
      <c r="M796" s="16" t="s">
        <v>16</v>
      </c>
      <c r="N796" s="17"/>
      <c r="O796" s="16">
        <v>0</v>
      </c>
    </row>
    <row r="797" spans="1:15" x14ac:dyDescent="0.3">
      <c r="A797" s="16" t="s">
        <v>878</v>
      </c>
      <c r="B797" s="16" t="s">
        <v>57</v>
      </c>
      <c r="C797" s="16" t="s">
        <v>40</v>
      </c>
      <c r="D797" s="16" t="s">
        <v>18</v>
      </c>
      <c r="E797" s="16" t="s">
        <v>14</v>
      </c>
      <c r="F797" s="16">
        <v>42</v>
      </c>
      <c r="G797" s="16" t="s">
        <v>92</v>
      </c>
      <c r="H797" s="17">
        <v>41026</v>
      </c>
      <c r="I797" s="16">
        <v>72903</v>
      </c>
      <c r="J797" s="18">
        <v>0</v>
      </c>
      <c r="K797" s="16">
        <v>72903</v>
      </c>
      <c r="L797" s="16" t="s">
        <v>15</v>
      </c>
      <c r="M797" s="16" t="s">
        <v>29</v>
      </c>
      <c r="N797" s="17"/>
      <c r="O797" s="16">
        <v>0</v>
      </c>
    </row>
    <row r="798" spans="1:15" x14ac:dyDescent="0.3">
      <c r="A798" s="16" t="s">
        <v>879</v>
      </c>
      <c r="B798" s="16" t="s">
        <v>34</v>
      </c>
      <c r="C798" s="16" t="s">
        <v>24</v>
      </c>
      <c r="D798" s="16" t="s">
        <v>32</v>
      </c>
      <c r="E798" s="16" t="s">
        <v>19</v>
      </c>
      <c r="F798" s="16">
        <v>37</v>
      </c>
      <c r="G798" s="16" t="s">
        <v>92</v>
      </c>
      <c r="H798" s="17">
        <v>42317</v>
      </c>
      <c r="I798" s="16">
        <v>45369</v>
      </c>
      <c r="J798" s="18">
        <v>0</v>
      </c>
      <c r="K798" s="16">
        <v>45369</v>
      </c>
      <c r="L798" s="16" t="s">
        <v>20</v>
      </c>
      <c r="M798" s="16" t="s">
        <v>50</v>
      </c>
      <c r="N798" s="17"/>
      <c r="O798" s="16">
        <v>0</v>
      </c>
    </row>
    <row r="799" spans="1:15" x14ac:dyDescent="0.3">
      <c r="A799" s="16" t="s">
        <v>880</v>
      </c>
      <c r="B799" s="16" t="s">
        <v>33</v>
      </c>
      <c r="C799" s="16" t="s">
        <v>24</v>
      </c>
      <c r="D799" s="16" t="s">
        <v>25</v>
      </c>
      <c r="E799" s="16" t="s">
        <v>19</v>
      </c>
      <c r="F799" s="16">
        <v>60</v>
      </c>
      <c r="G799" s="16" t="s">
        <v>79</v>
      </c>
      <c r="H799" s="17">
        <v>40344</v>
      </c>
      <c r="I799" s="16">
        <v>106578</v>
      </c>
      <c r="J799" s="18">
        <v>0.09</v>
      </c>
      <c r="K799" s="16">
        <v>116170.02</v>
      </c>
      <c r="L799" s="16" t="s">
        <v>15</v>
      </c>
      <c r="M799" s="16" t="s">
        <v>35</v>
      </c>
      <c r="N799" s="17"/>
      <c r="O799" s="16">
        <v>0</v>
      </c>
    </row>
    <row r="800" spans="1:15" x14ac:dyDescent="0.3">
      <c r="A800" s="16" t="s">
        <v>881</v>
      </c>
      <c r="B800" s="16" t="s">
        <v>55</v>
      </c>
      <c r="C800" s="16" t="s">
        <v>38</v>
      </c>
      <c r="D800" s="16" t="s">
        <v>13</v>
      </c>
      <c r="E800" s="16" t="s">
        <v>14</v>
      </c>
      <c r="F800" s="16">
        <v>52</v>
      </c>
      <c r="G800" s="16" t="s">
        <v>82</v>
      </c>
      <c r="H800" s="17">
        <v>36416</v>
      </c>
      <c r="I800" s="16">
        <v>92994</v>
      </c>
      <c r="J800" s="18">
        <v>0</v>
      </c>
      <c r="K800" s="16">
        <v>92994</v>
      </c>
      <c r="L800" s="16" t="s">
        <v>15</v>
      </c>
      <c r="M800" s="16" t="s">
        <v>26</v>
      </c>
      <c r="N800" s="17"/>
      <c r="O800" s="16">
        <v>0</v>
      </c>
    </row>
    <row r="801" spans="1:15" x14ac:dyDescent="0.3">
      <c r="A801" s="16" t="s">
        <v>882</v>
      </c>
      <c r="B801" s="16" t="s">
        <v>28</v>
      </c>
      <c r="C801" s="16" t="s">
        <v>31</v>
      </c>
      <c r="D801" s="16" t="s">
        <v>25</v>
      </c>
      <c r="E801" s="16" t="s">
        <v>19</v>
      </c>
      <c r="F801" s="16">
        <v>59</v>
      </c>
      <c r="G801" s="16" t="s">
        <v>79</v>
      </c>
      <c r="H801" s="17">
        <v>35502</v>
      </c>
      <c r="I801" s="16">
        <v>83685</v>
      </c>
      <c r="J801" s="18">
        <v>0</v>
      </c>
      <c r="K801" s="16">
        <v>83685</v>
      </c>
      <c r="L801" s="16" t="s">
        <v>20</v>
      </c>
      <c r="M801" s="16" t="s">
        <v>50</v>
      </c>
      <c r="N801" s="17"/>
      <c r="O801" s="16">
        <v>0</v>
      </c>
    </row>
    <row r="802" spans="1:15" x14ac:dyDescent="0.3">
      <c r="A802" s="16" t="s">
        <v>883</v>
      </c>
      <c r="B802" s="16" t="s">
        <v>61</v>
      </c>
      <c r="C802" s="16" t="s">
        <v>12</v>
      </c>
      <c r="D802" s="16" t="s">
        <v>13</v>
      </c>
      <c r="E802" s="16" t="s">
        <v>19</v>
      </c>
      <c r="F802" s="16">
        <v>48</v>
      </c>
      <c r="G802" s="16" t="s">
        <v>82</v>
      </c>
      <c r="H802" s="17">
        <v>40435</v>
      </c>
      <c r="I802" s="16">
        <v>99335</v>
      </c>
      <c r="J802" s="18">
        <v>0</v>
      </c>
      <c r="K802" s="16">
        <v>99335</v>
      </c>
      <c r="L802" s="16" t="s">
        <v>15</v>
      </c>
      <c r="M802" s="16" t="s">
        <v>29</v>
      </c>
      <c r="N802" s="17"/>
      <c r="O802" s="16">
        <v>0</v>
      </c>
    </row>
    <row r="803" spans="1:15" x14ac:dyDescent="0.3">
      <c r="A803" s="16" t="s">
        <v>884</v>
      </c>
      <c r="B803" s="16" t="s">
        <v>11</v>
      </c>
      <c r="C803" s="16" t="s">
        <v>38</v>
      </c>
      <c r="D803" s="16" t="s">
        <v>18</v>
      </c>
      <c r="E803" s="16" t="s">
        <v>19</v>
      </c>
      <c r="F803" s="16">
        <v>42</v>
      </c>
      <c r="G803" s="16" t="s">
        <v>92</v>
      </c>
      <c r="H803" s="17">
        <v>41382</v>
      </c>
      <c r="I803" s="16">
        <v>131179</v>
      </c>
      <c r="J803" s="18">
        <v>0.15</v>
      </c>
      <c r="K803" s="16">
        <v>150855.85</v>
      </c>
      <c r="L803" s="16" t="s">
        <v>15</v>
      </c>
      <c r="M803" s="16" t="s">
        <v>44</v>
      </c>
      <c r="N803" s="17"/>
      <c r="O803" s="16">
        <v>0</v>
      </c>
    </row>
    <row r="804" spans="1:15" x14ac:dyDescent="0.3">
      <c r="A804" s="16" t="s">
        <v>885</v>
      </c>
      <c r="B804" s="16" t="s">
        <v>27</v>
      </c>
      <c r="C804" s="16" t="s">
        <v>12</v>
      </c>
      <c r="D804" s="16" t="s">
        <v>25</v>
      </c>
      <c r="E804" s="16" t="s">
        <v>19</v>
      </c>
      <c r="F804" s="16">
        <v>35</v>
      </c>
      <c r="G804" s="16" t="s">
        <v>92</v>
      </c>
      <c r="H804" s="17">
        <v>42493</v>
      </c>
      <c r="I804" s="16">
        <v>73899</v>
      </c>
      <c r="J804" s="18">
        <v>0.05</v>
      </c>
      <c r="K804" s="16">
        <v>77593.95</v>
      </c>
      <c r="L804" s="16" t="s">
        <v>20</v>
      </c>
      <c r="M804" s="16" t="s">
        <v>54</v>
      </c>
      <c r="N804" s="17"/>
      <c r="O804" s="16">
        <v>0</v>
      </c>
    </row>
    <row r="805" spans="1:15" x14ac:dyDescent="0.3">
      <c r="A805" s="16" t="s">
        <v>886</v>
      </c>
      <c r="B805" s="16" t="s">
        <v>42</v>
      </c>
      <c r="C805" s="16" t="s">
        <v>36</v>
      </c>
      <c r="D805" s="16" t="s">
        <v>18</v>
      </c>
      <c r="E805" s="16" t="s">
        <v>19</v>
      </c>
      <c r="F805" s="16">
        <v>64</v>
      </c>
      <c r="G805" s="16" t="s">
        <v>79</v>
      </c>
      <c r="H805" s="17">
        <v>41362</v>
      </c>
      <c r="I805" s="16">
        <v>252325</v>
      </c>
      <c r="J805" s="18">
        <v>0.4</v>
      </c>
      <c r="K805" s="16">
        <v>353255</v>
      </c>
      <c r="L805" s="16" t="s">
        <v>15</v>
      </c>
      <c r="M805" s="16" t="s">
        <v>44</v>
      </c>
      <c r="N805" s="17"/>
      <c r="O805" s="16">
        <v>0</v>
      </c>
    </row>
    <row r="806" spans="1:15" x14ac:dyDescent="0.3">
      <c r="A806" s="16" t="s">
        <v>887</v>
      </c>
      <c r="B806" s="16" t="s">
        <v>52</v>
      </c>
      <c r="C806" s="16" t="s">
        <v>24</v>
      </c>
      <c r="D806" s="16" t="s">
        <v>13</v>
      </c>
      <c r="E806" s="16" t="s">
        <v>14</v>
      </c>
      <c r="F806" s="16">
        <v>30</v>
      </c>
      <c r="G806" s="16" t="s">
        <v>84</v>
      </c>
      <c r="H806" s="17">
        <v>42068</v>
      </c>
      <c r="I806" s="16">
        <v>52697</v>
      </c>
      <c r="J806" s="18">
        <v>0</v>
      </c>
      <c r="K806" s="16">
        <v>52697</v>
      </c>
      <c r="L806" s="16" t="s">
        <v>15</v>
      </c>
      <c r="M806" s="16" t="s">
        <v>16</v>
      </c>
      <c r="N806" s="17"/>
      <c r="O806" s="16">
        <v>0</v>
      </c>
    </row>
    <row r="807" spans="1:15" x14ac:dyDescent="0.3">
      <c r="A807" s="16" t="s">
        <v>888</v>
      </c>
      <c r="B807" s="16" t="s">
        <v>59</v>
      </c>
      <c r="C807" s="16" t="s">
        <v>40</v>
      </c>
      <c r="D807" s="16" t="s">
        <v>25</v>
      </c>
      <c r="E807" s="16" t="s">
        <v>14</v>
      </c>
      <c r="F807" s="16">
        <v>29</v>
      </c>
      <c r="G807" s="16" t="s">
        <v>84</v>
      </c>
      <c r="H807" s="17">
        <v>44099</v>
      </c>
      <c r="I807" s="16">
        <v>123588</v>
      </c>
      <c r="J807" s="18">
        <v>0</v>
      </c>
      <c r="K807" s="16">
        <v>123588</v>
      </c>
      <c r="L807" s="16" t="s">
        <v>45</v>
      </c>
      <c r="M807" s="16" t="s">
        <v>62</v>
      </c>
      <c r="N807" s="17"/>
      <c r="O807" s="16">
        <v>0</v>
      </c>
    </row>
    <row r="808" spans="1:15" x14ac:dyDescent="0.3">
      <c r="A808" s="16" t="s">
        <v>889</v>
      </c>
      <c r="B808" s="16" t="s">
        <v>42</v>
      </c>
      <c r="C808" s="16" t="s">
        <v>36</v>
      </c>
      <c r="D808" s="16" t="s">
        <v>32</v>
      </c>
      <c r="E808" s="16" t="s">
        <v>14</v>
      </c>
      <c r="F808" s="16">
        <v>47</v>
      </c>
      <c r="G808" s="16" t="s">
        <v>82</v>
      </c>
      <c r="H808" s="17">
        <v>44556</v>
      </c>
      <c r="I808" s="16">
        <v>243568</v>
      </c>
      <c r="J808" s="18">
        <v>0.33</v>
      </c>
      <c r="K808" s="16">
        <v>323945.44</v>
      </c>
      <c r="L808" s="16" t="s">
        <v>15</v>
      </c>
      <c r="M808" s="16" t="s">
        <v>37</v>
      </c>
      <c r="N808" s="17"/>
      <c r="O808" s="16">
        <v>0</v>
      </c>
    </row>
    <row r="809" spans="1:15" x14ac:dyDescent="0.3">
      <c r="A809" s="16" t="s">
        <v>890</v>
      </c>
      <c r="B809" s="16" t="s">
        <v>23</v>
      </c>
      <c r="C809" s="16" t="s">
        <v>31</v>
      </c>
      <c r="D809" s="16" t="s">
        <v>13</v>
      </c>
      <c r="E809" s="16" t="s">
        <v>19</v>
      </c>
      <c r="F809" s="16">
        <v>49</v>
      </c>
      <c r="G809" s="16" t="s">
        <v>82</v>
      </c>
      <c r="H809" s="17">
        <v>37092</v>
      </c>
      <c r="I809" s="16">
        <v>199176</v>
      </c>
      <c r="J809" s="18">
        <v>0.24</v>
      </c>
      <c r="K809" s="16">
        <v>246978.24</v>
      </c>
      <c r="L809" s="16" t="s">
        <v>15</v>
      </c>
      <c r="M809" s="16" t="s">
        <v>29</v>
      </c>
      <c r="N809" s="17"/>
      <c r="O809" s="16">
        <v>0</v>
      </c>
    </row>
    <row r="810" spans="1:15" x14ac:dyDescent="0.3">
      <c r="A810" s="16" t="s">
        <v>891</v>
      </c>
      <c r="B810" s="16" t="s">
        <v>17</v>
      </c>
      <c r="C810" s="16" t="s">
        <v>12</v>
      </c>
      <c r="D810" s="16" t="s">
        <v>25</v>
      </c>
      <c r="E810" s="16" t="s">
        <v>14</v>
      </c>
      <c r="F810" s="16">
        <v>56</v>
      </c>
      <c r="G810" s="16" t="s">
        <v>79</v>
      </c>
      <c r="H810" s="17">
        <v>35238</v>
      </c>
      <c r="I810" s="16">
        <v>82806</v>
      </c>
      <c r="J810" s="18">
        <v>0</v>
      </c>
      <c r="K810" s="16">
        <v>82806</v>
      </c>
      <c r="L810" s="16" t="s">
        <v>15</v>
      </c>
      <c r="M810" s="16" t="s">
        <v>16</v>
      </c>
      <c r="N810" s="17"/>
      <c r="O810" s="16">
        <v>0</v>
      </c>
    </row>
    <row r="811" spans="1:15" x14ac:dyDescent="0.3">
      <c r="A811" s="16" t="s">
        <v>892</v>
      </c>
      <c r="B811" s="16" t="s">
        <v>23</v>
      </c>
      <c r="C811" s="16" t="s">
        <v>43</v>
      </c>
      <c r="D811" s="16" t="s">
        <v>25</v>
      </c>
      <c r="E811" s="16" t="s">
        <v>14</v>
      </c>
      <c r="F811" s="16">
        <v>53</v>
      </c>
      <c r="G811" s="16" t="s">
        <v>82</v>
      </c>
      <c r="H811" s="17">
        <v>35601</v>
      </c>
      <c r="I811" s="16">
        <v>164399</v>
      </c>
      <c r="J811" s="18">
        <v>0.25</v>
      </c>
      <c r="K811" s="16">
        <v>205498.75</v>
      </c>
      <c r="L811" s="16" t="s">
        <v>15</v>
      </c>
      <c r="M811" s="16" t="s">
        <v>16</v>
      </c>
      <c r="N811" s="17"/>
      <c r="O811" s="16">
        <v>0</v>
      </c>
    </row>
    <row r="812" spans="1:15" x14ac:dyDescent="0.3">
      <c r="A812" s="16" t="s">
        <v>893</v>
      </c>
      <c r="B812" s="16" t="s">
        <v>11</v>
      </c>
      <c r="C812" s="16" t="s">
        <v>38</v>
      </c>
      <c r="D812" s="16" t="s">
        <v>18</v>
      </c>
      <c r="E812" s="16" t="s">
        <v>14</v>
      </c>
      <c r="F812" s="16">
        <v>32</v>
      </c>
      <c r="G812" s="16" t="s">
        <v>84</v>
      </c>
      <c r="H812" s="17">
        <v>42839</v>
      </c>
      <c r="I812" s="16">
        <v>154956</v>
      </c>
      <c r="J812" s="18">
        <v>0.13</v>
      </c>
      <c r="K812" s="16">
        <v>175100.28</v>
      </c>
      <c r="L812" s="16" t="s">
        <v>15</v>
      </c>
      <c r="M812" s="16" t="s">
        <v>29</v>
      </c>
      <c r="N812" s="17"/>
      <c r="O812" s="16">
        <v>0</v>
      </c>
    </row>
    <row r="813" spans="1:15" x14ac:dyDescent="0.3">
      <c r="A813" s="16" t="s">
        <v>894</v>
      </c>
      <c r="B813" s="16" t="s">
        <v>11</v>
      </c>
      <c r="C813" s="16" t="s">
        <v>43</v>
      </c>
      <c r="D813" s="16" t="s">
        <v>18</v>
      </c>
      <c r="E813" s="16" t="s">
        <v>19</v>
      </c>
      <c r="F813" s="16">
        <v>32</v>
      </c>
      <c r="G813" s="16" t="s">
        <v>84</v>
      </c>
      <c r="H813" s="17">
        <v>42764</v>
      </c>
      <c r="I813" s="16">
        <v>143970</v>
      </c>
      <c r="J813" s="18">
        <v>0.12</v>
      </c>
      <c r="K813" s="16">
        <v>161246.39999999999</v>
      </c>
      <c r="L813" s="16" t="s">
        <v>15</v>
      </c>
      <c r="M813" s="16" t="s">
        <v>16</v>
      </c>
      <c r="N813" s="17">
        <v>43078</v>
      </c>
      <c r="O813" s="16">
        <v>1</v>
      </c>
    </row>
    <row r="814" spans="1:15" x14ac:dyDescent="0.3">
      <c r="A814" s="16" t="s">
        <v>895</v>
      </c>
      <c r="B814" s="16" t="s">
        <v>23</v>
      </c>
      <c r="C814" s="16" t="s">
        <v>31</v>
      </c>
      <c r="D814" s="16" t="s">
        <v>32</v>
      </c>
      <c r="E814" s="16" t="s">
        <v>19</v>
      </c>
      <c r="F814" s="16">
        <v>52</v>
      </c>
      <c r="G814" s="16" t="s">
        <v>82</v>
      </c>
      <c r="H814" s="17">
        <v>44099</v>
      </c>
      <c r="I814" s="16">
        <v>163143</v>
      </c>
      <c r="J814" s="18">
        <v>0.28000000000000003</v>
      </c>
      <c r="K814" s="16">
        <v>208823.04000000001</v>
      </c>
      <c r="L814" s="16" t="s">
        <v>45</v>
      </c>
      <c r="M814" s="16" t="s">
        <v>62</v>
      </c>
      <c r="N814" s="17"/>
      <c r="O814" s="16">
        <v>0</v>
      </c>
    </row>
    <row r="815" spans="1:15" x14ac:dyDescent="0.3">
      <c r="A815" s="16" t="s">
        <v>896</v>
      </c>
      <c r="B815" s="16" t="s">
        <v>28</v>
      </c>
      <c r="C815" s="16" t="s">
        <v>36</v>
      </c>
      <c r="D815" s="16" t="s">
        <v>25</v>
      </c>
      <c r="E815" s="16" t="s">
        <v>14</v>
      </c>
      <c r="F815" s="16">
        <v>38</v>
      </c>
      <c r="G815" s="16" t="s">
        <v>92</v>
      </c>
      <c r="H815" s="17">
        <v>44036</v>
      </c>
      <c r="I815" s="16">
        <v>89390</v>
      </c>
      <c r="J815" s="18">
        <v>0</v>
      </c>
      <c r="K815" s="16">
        <v>89390</v>
      </c>
      <c r="L815" s="16" t="s">
        <v>15</v>
      </c>
      <c r="M815" s="16" t="s">
        <v>16</v>
      </c>
      <c r="N815" s="17"/>
      <c r="O815" s="16">
        <v>0</v>
      </c>
    </row>
    <row r="816" spans="1:15" x14ac:dyDescent="0.3">
      <c r="A816" s="16" t="s">
        <v>897</v>
      </c>
      <c r="B816" s="16" t="s">
        <v>64</v>
      </c>
      <c r="C816" s="16" t="s">
        <v>12</v>
      </c>
      <c r="D816" s="16" t="s">
        <v>18</v>
      </c>
      <c r="E816" s="16" t="s">
        <v>19</v>
      </c>
      <c r="F816" s="16">
        <v>41</v>
      </c>
      <c r="G816" s="16" t="s">
        <v>92</v>
      </c>
      <c r="H816" s="17">
        <v>43013</v>
      </c>
      <c r="I816" s="16">
        <v>67468</v>
      </c>
      <c r="J816" s="18">
        <v>0</v>
      </c>
      <c r="K816" s="16">
        <v>67468</v>
      </c>
      <c r="L816" s="16" t="s">
        <v>15</v>
      </c>
      <c r="M816" s="16" t="s">
        <v>35</v>
      </c>
      <c r="N816" s="17"/>
      <c r="O816" s="16">
        <v>0</v>
      </c>
    </row>
    <row r="817" spans="1:15" x14ac:dyDescent="0.3">
      <c r="A817" s="16" t="s">
        <v>898</v>
      </c>
      <c r="B817" s="16" t="s">
        <v>49</v>
      </c>
      <c r="C817" s="16" t="s">
        <v>40</v>
      </c>
      <c r="D817" s="16" t="s">
        <v>18</v>
      </c>
      <c r="E817" s="16" t="s">
        <v>14</v>
      </c>
      <c r="F817" s="16">
        <v>49</v>
      </c>
      <c r="G817" s="16" t="s">
        <v>82</v>
      </c>
      <c r="H817" s="17">
        <v>42441</v>
      </c>
      <c r="I817" s="16">
        <v>100810</v>
      </c>
      <c r="J817" s="18">
        <v>0.12</v>
      </c>
      <c r="K817" s="16">
        <v>112907.2</v>
      </c>
      <c r="L817" s="16" t="s">
        <v>45</v>
      </c>
      <c r="M817" s="16" t="s">
        <v>47</v>
      </c>
      <c r="N817" s="17"/>
      <c r="O817" s="16">
        <v>0</v>
      </c>
    </row>
    <row r="818" spans="1:15" x14ac:dyDescent="0.3">
      <c r="A818" s="16" t="s">
        <v>899</v>
      </c>
      <c r="B818" s="16" t="s">
        <v>28</v>
      </c>
      <c r="C818" s="16" t="s">
        <v>24</v>
      </c>
      <c r="D818" s="16" t="s">
        <v>18</v>
      </c>
      <c r="E818" s="16" t="s">
        <v>14</v>
      </c>
      <c r="F818" s="16">
        <v>35</v>
      </c>
      <c r="G818" s="16" t="s">
        <v>92</v>
      </c>
      <c r="H818" s="17">
        <v>43542</v>
      </c>
      <c r="I818" s="16">
        <v>74779</v>
      </c>
      <c r="J818" s="18">
        <v>0</v>
      </c>
      <c r="K818" s="16">
        <v>74779</v>
      </c>
      <c r="L818" s="16" t="s">
        <v>15</v>
      </c>
      <c r="M818" s="16" t="s">
        <v>29</v>
      </c>
      <c r="N818" s="17"/>
      <c r="O818" s="16">
        <v>0</v>
      </c>
    </row>
    <row r="819" spans="1:15" x14ac:dyDescent="0.3">
      <c r="A819" s="16" t="s">
        <v>900</v>
      </c>
      <c r="B819" s="16" t="s">
        <v>65</v>
      </c>
      <c r="C819" s="16" t="s">
        <v>12</v>
      </c>
      <c r="D819" s="16" t="s">
        <v>32</v>
      </c>
      <c r="E819" s="16" t="s">
        <v>14</v>
      </c>
      <c r="F819" s="16">
        <v>29</v>
      </c>
      <c r="G819" s="16" t="s">
        <v>84</v>
      </c>
      <c r="H819" s="17">
        <v>43048</v>
      </c>
      <c r="I819" s="16">
        <v>63985</v>
      </c>
      <c r="J819" s="18">
        <v>0</v>
      </c>
      <c r="K819" s="16">
        <v>63985</v>
      </c>
      <c r="L819" s="16" t="s">
        <v>15</v>
      </c>
      <c r="M819" s="16" t="s">
        <v>35</v>
      </c>
      <c r="N819" s="17"/>
      <c r="O819" s="16">
        <v>0</v>
      </c>
    </row>
    <row r="820" spans="1:15" x14ac:dyDescent="0.3">
      <c r="A820" s="16" t="s">
        <v>901</v>
      </c>
      <c r="B820" s="16" t="s">
        <v>70</v>
      </c>
      <c r="C820" s="16" t="s">
        <v>12</v>
      </c>
      <c r="D820" s="16" t="s">
        <v>18</v>
      </c>
      <c r="E820" s="16" t="s">
        <v>14</v>
      </c>
      <c r="F820" s="16">
        <v>64</v>
      </c>
      <c r="G820" s="16" t="s">
        <v>79</v>
      </c>
      <c r="H820" s="17">
        <v>38176</v>
      </c>
      <c r="I820" s="16">
        <v>77903</v>
      </c>
      <c r="J820" s="18">
        <v>0</v>
      </c>
      <c r="K820" s="16">
        <v>77903</v>
      </c>
      <c r="L820" s="16" t="s">
        <v>15</v>
      </c>
      <c r="M820" s="16" t="s">
        <v>16</v>
      </c>
      <c r="N820" s="17"/>
      <c r="O820" s="16">
        <v>0</v>
      </c>
    </row>
    <row r="821" spans="1:15" x14ac:dyDescent="0.3">
      <c r="A821" s="16" t="s">
        <v>902</v>
      </c>
      <c r="B821" s="16" t="s">
        <v>23</v>
      </c>
      <c r="C821" s="16" t="s">
        <v>43</v>
      </c>
      <c r="D821" s="16" t="s">
        <v>32</v>
      </c>
      <c r="E821" s="16" t="s">
        <v>19</v>
      </c>
      <c r="F821" s="16">
        <v>33</v>
      </c>
      <c r="G821" s="16" t="s">
        <v>84</v>
      </c>
      <c r="H821" s="17">
        <v>42898</v>
      </c>
      <c r="I821" s="16">
        <v>164396</v>
      </c>
      <c r="J821" s="18">
        <v>0.28999999999999998</v>
      </c>
      <c r="K821" s="16">
        <v>212070.84</v>
      </c>
      <c r="L821" s="16" t="s">
        <v>15</v>
      </c>
      <c r="M821" s="16" t="s">
        <v>44</v>
      </c>
      <c r="N821" s="17"/>
      <c r="O821" s="16">
        <v>0</v>
      </c>
    </row>
    <row r="822" spans="1:15" x14ac:dyDescent="0.3">
      <c r="A822" s="16" t="s">
        <v>903</v>
      </c>
      <c r="B822" s="16" t="s">
        <v>71</v>
      </c>
      <c r="C822" s="16" t="s">
        <v>12</v>
      </c>
      <c r="D822" s="16" t="s">
        <v>32</v>
      </c>
      <c r="E822" s="16" t="s">
        <v>19</v>
      </c>
      <c r="F822" s="16">
        <v>29</v>
      </c>
      <c r="G822" s="16" t="s">
        <v>84</v>
      </c>
      <c r="H822" s="17">
        <v>44375</v>
      </c>
      <c r="I822" s="16">
        <v>71234</v>
      </c>
      <c r="J822" s="18">
        <v>0</v>
      </c>
      <c r="K822" s="16">
        <v>71234</v>
      </c>
      <c r="L822" s="16" t="s">
        <v>15</v>
      </c>
      <c r="M822" s="16" t="s">
        <v>16</v>
      </c>
      <c r="N822" s="17"/>
      <c r="O822" s="16">
        <v>0</v>
      </c>
    </row>
    <row r="823" spans="1:15" x14ac:dyDescent="0.3">
      <c r="A823" s="16" t="s">
        <v>904</v>
      </c>
      <c r="B823" s="16" t="s">
        <v>33</v>
      </c>
      <c r="C823" s="16" t="s">
        <v>24</v>
      </c>
      <c r="D823" s="16" t="s">
        <v>32</v>
      </c>
      <c r="E823" s="16" t="s">
        <v>19</v>
      </c>
      <c r="F823" s="16">
        <v>63</v>
      </c>
      <c r="G823" s="16" t="s">
        <v>79</v>
      </c>
      <c r="H823" s="17">
        <v>38096</v>
      </c>
      <c r="I823" s="16">
        <v>122487</v>
      </c>
      <c r="J823" s="18">
        <v>0.08</v>
      </c>
      <c r="K823" s="16">
        <v>132285.96</v>
      </c>
      <c r="L823" s="16" t="s">
        <v>20</v>
      </c>
      <c r="M823" s="16" t="s">
        <v>41</v>
      </c>
      <c r="N823" s="17"/>
      <c r="O823" s="16">
        <v>0</v>
      </c>
    </row>
    <row r="824" spans="1:15" x14ac:dyDescent="0.3">
      <c r="A824" s="16" t="s">
        <v>905</v>
      </c>
      <c r="B824" s="16" t="s">
        <v>33</v>
      </c>
      <c r="C824" s="16" t="s">
        <v>38</v>
      </c>
      <c r="D824" s="16" t="s">
        <v>25</v>
      </c>
      <c r="E824" s="16" t="s">
        <v>14</v>
      </c>
      <c r="F824" s="16">
        <v>32</v>
      </c>
      <c r="G824" s="16" t="s">
        <v>84</v>
      </c>
      <c r="H824" s="17">
        <v>42738</v>
      </c>
      <c r="I824" s="16">
        <v>101870</v>
      </c>
      <c r="J824" s="18">
        <v>0.1</v>
      </c>
      <c r="K824" s="16">
        <v>112057</v>
      </c>
      <c r="L824" s="16" t="s">
        <v>15</v>
      </c>
      <c r="M824" s="16" t="s">
        <v>29</v>
      </c>
      <c r="N824" s="17"/>
      <c r="O824" s="16">
        <v>0</v>
      </c>
    </row>
    <row r="825" spans="1:15" x14ac:dyDescent="0.3">
      <c r="A825" s="16" t="s">
        <v>906</v>
      </c>
      <c r="B825" s="16" t="s">
        <v>69</v>
      </c>
      <c r="C825" s="16" t="s">
        <v>12</v>
      </c>
      <c r="D825" s="16" t="s">
        <v>13</v>
      </c>
      <c r="E825" s="16" t="s">
        <v>19</v>
      </c>
      <c r="F825" s="16">
        <v>64</v>
      </c>
      <c r="G825" s="16" t="s">
        <v>79</v>
      </c>
      <c r="H825" s="17">
        <v>44009</v>
      </c>
      <c r="I825" s="16">
        <v>40316</v>
      </c>
      <c r="J825" s="18">
        <v>0</v>
      </c>
      <c r="K825" s="16">
        <v>40316</v>
      </c>
      <c r="L825" s="16" t="s">
        <v>45</v>
      </c>
      <c r="M825" s="16" t="s">
        <v>46</v>
      </c>
      <c r="N825" s="17"/>
      <c r="O825" s="16">
        <v>0</v>
      </c>
    </row>
    <row r="826" spans="1:15" x14ac:dyDescent="0.3">
      <c r="A826" s="16" t="s">
        <v>907</v>
      </c>
      <c r="B826" s="16" t="s">
        <v>33</v>
      </c>
      <c r="C826" s="16" t="s">
        <v>12</v>
      </c>
      <c r="D826" s="16" t="s">
        <v>13</v>
      </c>
      <c r="E826" s="16" t="s">
        <v>14</v>
      </c>
      <c r="F826" s="16">
        <v>55</v>
      </c>
      <c r="G826" s="16" t="s">
        <v>79</v>
      </c>
      <c r="H826" s="17">
        <v>38391</v>
      </c>
      <c r="I826" s="16">
        <v>115145</v>
      </c>
      <c r="J826" s="18">
        <v>0.05</v>
      </c>
      <c r="K826" s="16">
        <v>120902.25</v>
      </c>
      <c r="L826" s="16" t="s">
        <v>20</v>
      </c>
      <c r="M826" s="16" t="s">
        <v>21</v>
      </c>
      <c r="N826" s="17"/>
      <c r="O826" s="16">
        <v>0</v>
      </c>
    </row>
    <row r="827" spans="1:15" x14ac:dyDescent="0.3">
      <c r="A827" s="16" t="s">
        <v>908</v>
      </c>
      <c r="B827" s="16" t="s">
        <v>61</v>
      </c>
      <c r="C827" s="16" t="s">
        <v>12</v>
      </c>
      <c r="D827" s="16" t="s">
        <v>18</v>
      </c>
      <c r="E827" s="16" t="s">
        <v>14</v>
      </c>
      <c r="F827" s="16">
        <v>43</v>
      </c>
      <c r="G827" s="16" t="s">
        <v>92</v>
      </c>
      <c r="H827" s="17">
        <v>39885</v>
      </c>
      <c r="I827" s="16">
        <v>62335</v>
      </c>
      <c r="J827" s="18">
        <v>0</v>
      </c>
      <c r="K827" s="16">
        <v>62335</v>
      </c>
      <c r="L827" s="16" t="s">
        <v>45</v>
      </c>
      <c r="M827" s="16" t="s">
        <v>46</v>
      </c>
      <c r="N827" s="17"/>
      <c r="O827" s="16">
        <v>0</v>
      </c>
    </row>
    <row r="828" spans="1:15" x14ac:dyDescent="0.3">
      <c r="A828" s="16" t="s">
        <v>909</v>
      </c>
      <c r="B828" s="16" t="s">
        <v>34</v>
      </c>
      <c r="C828" s="16" t="s">
        <v>24</v>
      </c>
      <c r="D828" s="16" t="s">
        <v>18</v>
      </c>
      <c r="E828" s="16" t="s">
        <v>19</v>
      </c>
      <c r="F828" s="16">
        <v>56</v>
      </c>
      <c r="G828" s="16" t="s">
        <v>79</v>
      </c>
      <c r="H828" s="17">
        <v>38847</v>
      </c>
      <c r="I828" s="16">
        <v>41561</v>
      </c>
      <c r="J828" s="18">
        <v>0</v>
      </c>
      <c r="K828" s="16">
        <v>41561</v>
      </c>
      <c r="L828" s="16" t="s">
        <v>15</v>
      </c>
      <c r="M828" s="16" t="s">
        <v>37</v>
      </c>
      <c r="N828" s="17"/>
      <c r="O828" s="16">
        <v>0</v>
      </c>
    </row>
    <row r="829" spans="1:15" x14ac:dyDescent="0.3">
      <c r="A829" s="16" t="s">
        <v>910</v>
      </c>
      <c r="B829" s="16" t="s">
        <v>11</v>
      </c>
      <c r="C829" s="16" t="s">
        <v>24</v>
      </c>
      <c r="D829" s="16" t="s">
        <v>25</v>
      </c>
      <c r="E829" s="16" t="s">
        <v>14</v>
      </c>
      <c r="F829" s="16">
        <v>37</v>
      </c>
      <c r="G829" s="16" t="s">
        <v>92</v>
      </c>
      <c r="H829" s="17">
        <v>40657</v>
      </c>
      <c r="I829" s="16">
        <v>131183</v>
      </c>
      <c r="J829" s="18">
        <v>0.14000000000000001</v>
      </c>
      <c r="K829" s="16">
        <v>149548.62</v>
      </c>
      <c r="L829" s="16" t="s">
        <v>20</v>
      </c>
      <c r="M829" s="16" t="s">
        <v>41</v>
      </c>
      <c r="N829" s="17">
        <v>42445</v>
      </c>
      <c r="O829" s="16">
        <v>1</v>
      </c>
    </row>
    <row r="830" spans="1:15" x14ac:dyDescent="0.3">
      <c r="A830" s="16" t="s">
        <v>911</v>
      </c>
      <c r="B830" s="16" t="s">
        <v>17</v>
      </c>
      <c r="C830" s="16" t="s">
        <v>12</v>
      </c>
      <c r="D830" s="16" t="s">
        <v>18</v>
      </c>
      <c r="E830" s="16" t="s">
        <v>14</v>
      </c>
      <c r="F830" s="16">
        <v>45</v>
      </c>
      <c r="G830" s="16" t="s">
        <v>82</v>
      </c>
      <c r="H830" s="17">
        <v>37445</v>
      </c>
      <c r="I830" s="16">
        <v>92655</v>
      </c>
      <c r="J830" s="18">
        <v>0</v>
      </c>
      <c r="K830" s="16">
        <v>92655</v>
      </c>
      <c r="L830" s="16" t="s">
        <v>20</v>
      </c>
      <c r="M830" s="16" t="s">
        <v>54</v>
      </c>
      <c r="N830" s="17"/>
      <c r="O830" s="16">
        <v>0</v>
      </c>
    </row>
    <row r="831" spans="1:15" x14ac:dyDescent="0.3">
      <c r="A831" s="16" t="s">
        <v>912</v>
      </c>
      <c r="B831" s="16" t="s">
        <v>11</v>
      </c>
      <c r="C831" s="16" t="s">
        <v>31</v>
      </c>
      <c r="D831" s="16" t="s">
        <v>18</v>
      </c>
      <c r="E831" s="16" t="s">
        <v>14</v>
      </c>
      <c r="F831" s="16">
        <v>49</v>
      </c>
      <c r="G831" s="16" t="s">
        <v>82</v>
      </c>
      <c r="H831" s="17">
        <v>35157</v>
      </c>
      <c r="I831" s="16">
        <v>157057</v>
      </c>
      <c r="J831" s="18">
        <v>0.12</v>
      </c>
      <c r="K831" s="16">
        <v>175903.84</v>
      </c>
      <c r="L831" s="16" t="s">
        <v>15</v>
      </c>
      <c r="M831" s="16" t="s">
        <v>35</v>
      </c>
      <c r="N831" s="17"/>
      <c r="O831" s="16">
        <v>0</v>
      </c>
    </row>
    <row r="832" spans="1:15" x14ac:dyDescent="0.3">
      <c r="A832" s="16" t="s">
        <v>913</v>
      </c>
      <c r="B832" s="16" t="s">
        <v>53</v>
      </c>
      <c r="C832" s="16" t="s">
        <v>12</v>
      </c>
      <c r="D832" s="16" t="s">
        <v>25</v>
      </c>
      <c r="E832" s="16" t="s">
        <v>14</v>
      </c>
      <c r="F832" s="16">
        <v>61</v>
      </c>
      <c r="G832" s="16" t="s">
        <v>79</v>
      </c>
      <c r="H832" s="17">
        <v>38392</v>
      </c>
      <c r="I832" s="16">
        <v>64462</v>
      </c>
      <c r="J832" s="18">
        <v>0</v>
      </c>
      <c r="K832" s="16">
        <v>64462</v>
      </c>
      <c r="L832" s="16" t="s">
        <v>15</v>
      </c>
      <c r="M832" s="16" t="s">
        <v>26</v>
      </c>
      <c r="N832" s="17"/>
      <c r="O832" s="16">
        <v>0</v>
      </c>
    </row>
    <row r="833" spans="1:15" x14ac:dyDescent="0.3">
      <c r="A833" s="16" t="s">
        <v>914</v>
      </c>
      <c r="B833" s="16" t="s">
        <v>48</v>
      </c>
      <c r="C833" s="16" t="s">
        <v>40</v>
      </c>
      <c r="D833" s="16" t="s">
        <v>32</v>
      </c>
      <c r="E833" s="16" t="s">
        <v>14</v>
      </c>
      <c r="F833" s="16">
        <v>41</v>
      </c>
      <c r="G833" s="16" t="s">
        <v>92</v>
      </c>
      <c r="H833" s="17">
        <v>38632</v>
      </c>
      <c r="I833" s="16">
        <v>79352</v>
      </c>
      <c r="J833" s="18">
        <v>0</v>
      </c>
      <c r="K833" s="16">
        <v>79352</v>
      </c>
      <c r="L833" s="16" t="s">
        <v>15</v>
      </c>
      <c r="M833" s="16" t="s">
        <v>16</v>
      </c>
      <c r="N833" s="17"/>
      <c r="O833" s="16">
        <v>0</v>
      </c>
    </row>
    <row r="834" spans="1:15" x14ac:dyDescent="0.3">
      <c r="A834" s="16" t="s">
        <v>915</v>
      </c>
      <c r="B834" s="16" t="s">
        <v>11</v>
      </c>
      <c r="C834" s="16" t="s">
        <v>43</v>
      </c>
      <c r="D834" s="16" t="s">
        <v>25</v>
      </c>
      <c r="E834" s="16" t="s">
        <v>14</v>
      </c>
      <c r="F834" s="16">
        <v>55</v>
      </c>
      <c r="G834" s="16" t="s">
        <v>79</v>
      </c>
      <c r="H834" s="17">
        <v>36977</v>
      </c>
      <c r="I834" s="16">
        <v>157812</v>
      </c>
      <c r="J834" s="18">
        <v>0.11</v>
      </c>
      <c r="K834" s="16">
        <v>175171.32</v>
      </c>
      <c r="L834" s="16" t="s">
        <v>15</v>
      </c>
      <c r="M834" s="16" t="s">
        <v>35</v>
      </c>
      <c r="N834" s="17"/>
      <c r="O834" s="16">
        <v>0</v>
      </c>
    </row>
    <row r="835" spans="1:15" x14ac:dyDescent="0.3">
      <c r="A835" s="16" t="s">
        <v>916</v>
      </c>
      <c r="B835" s="16" t="s">
        <v>48</v>
      </c>
      <c r="C835" s="16" t="s">
        <v>40</v>
      </c>
      <c r="D835" s="16" t="s">
        <v>32</v>
      </c>
      <c r="E835" s="16" t="s">
        <v>19</v>
      </c>
      <c r="F835" s="16">
        <v>27</v>
      </c>
      <c r="G835" s="16" t="s">
        <v>84</v>
      </c>
      <c r="H835" s="17">
        <v>43354</v>
      </c>
      <c r="I835" s="16">
        <v>80745</v>
      </c>
      <c r="J835" s="18">
        <v>0</v>
      </c>
      <c r="K835" s="16">
        <v>80745</v>
      </c>
      <c r="L835" s="16" t="s">
        <v>15</v>
      </c>
      <c r="M835" s="16" t="s">
        <v>26</v>
      </c>
      <c r="N835" s="17"/>
      <c r="O835" s="16">
        <v>0</v>
      </c>
    </row>
    <row r="836" spans="1:15" x14ac:dyDescent="0.3">
      <c r="A836" s="16" t="s">
        <v>917</v>
      </c>
      <c r="B836" s="16" t="s">
        <v>68</v>
      </c>
      <c r="C836" s="16" t="s">
        <v>12</v>
      </c>
      <c r="D836" s="16" t="s">
        <v>18</v>
      </c>
      <c r="E836" s="16" t="s">
        <v>14</v>
      </c>
      <c r="F836" s="16">
        <v>57</v>
      </c>
      <c r="G836" s="16" t="s">
        <v>79</v>
      </c>
      <c r="H836" s="17">
        <v>35113</v>
      </c>
      <c r="I836" s="16">
        <v>75354</v>
      </c>
      <c r="J836" s="18">
        <v>0</v>
      </c>
      <c r="K836" s="16">
        <v>75354</v>
      </c>
      <c r="L836" s="16" t="s">
        <v>15</v>
      </c>
      <c r="M836" s="16" t="s">
        <v>37</v>
      </c>
      <c r="N836" s="17">
        <v>35413</v>
      </c>
      <c r="O836" s="16">
        <v>1</v>
      </c>
    </row>
    <row r="837" spans="1:15" x14ac:dyDescent="0.3">
      <c r="A837" s="16" t="s">
        <v>918</v>
      </c>
      <c r="B837" s="16" t="s">
        <v>49</v>
      </c>
      <c r="C837" s="16" t="s">
        <v>40</v>
      </c>
      <c r="D837" s="16" t="s">
        <v>13</v>
      </c>
      <c r="E837" s="16" t="s">
        <v>19</v>
      </c>
      <c r="F837" s="16">
        <v>56</v>
      </c>
      <c r="G837" s="16" t="s">
        <v>79</v>
      </c>
      <c r="H837" s="17">
        <v>43363</v>
      </c>
      <c r="I837" s="16">
        <v>78938</v>
      </c>
      <c r="J837" s="18">
        <v>0.14000000000000001</v>
      </c>
      <c r="K837" s="16">
        <v>89989.32</v>
      </c>
      <c r="L837" s="16" t="s">
        <v>15</v>
      </c>
      <c r="M837" s="16" t="s">
        <v>29</v>
      </c>
      <c r="N837" s="17"/>
      <c r="O837" s="16">
        <v>0</v>
      </c>
    </row>
    <row r="838" spans="1:15" x14ac:dyDescent="0.3">
      <c r="A838" s="16" t="s">
        <v>919</v>
      </c>
      <c r="B838" s="16" t="s">
        <v>59</v>
      </c>
      <c r="C838" s="16" t="s">
        <v>40</v>
      </c>
      <c r="D838" s="16" t="s">
        <v>32</v>
      </c>
      <c r="E838" s="16" t="s">
        <v>19</v>
      </c>
      <c r="F838" s="16">
        <v>59</v>
      </c>
      <c r="G838" s="16" t="s">
        <v>79</v>
      </c>
      <c r="H838" s="17">
        <v>39701</v>
      </c>
      <c r="I838" s="16">
        <v>96313</v>
      </c>
      <c r="J838" s="18">
        <v>0</v>
      </c>
      <c r="K838" s="16">
        <v>96313</v>
      </c>
      <c r="L838" s="16" t="s">
        <v>15</v>
      </c>
      <c r="M838" s="16" t="s">
        <v>37</v>
      </c>
      <c r="N838" s="17"/>
      <c r="O838" s="16">
        <v>0</v>
      </c>
    </row>
    <row r="839" spans="1:15" x14ac:dyDescent="0.3">
      <c r="A839" s="16" t="s">
        <v>920</v>
      </c>
      <c r="B839" s="16" t="s">
        <v>23</v>
      </c>
      <c r="C839" s="16" t="s">
        <v>40</v>
      </c>
      <c r="D839" s="16" t="s">
        <v>25</v>
      </c>
      <c r="E839" s="16" t="s">
        <v>19</v>
      </c>
      <c r="F839" s="16">
        <v>45</v>
      </c>
      <c r="G839" s="16" t="s">
        <v>82</v>
      </c>
      <c r="H839" s="17">
        <v>40511</v>
      </c>
      <c r="I839" s="16">
        <v>153767</v>
      </c>
      <c r="J839" s="18">
        <v>0.27</v>
      </c>
      <c r="K839" s="16">
        <v>195284.09</v>
      </c>
      <c r="L839" s="16" t="s">
        <v>15</v>
      </c>
      <c r="M839" s="16" t="s">
        <v>29</v>
      </c>
      <c r="N839" s="17"/>
      <c r="O839" s="16">
        <v>0</v>
      </c>
    </row>
    <row r="840" spans="1:15" x14ac:dyDescent="0.3">
      <c r="A840" s="16" t="s">
        <v>921</v>
      </c>
      <c r="B840" s="16" t="s">
        <v>33</v>
      </c>
      <c r="C840" s="16" t="s">
        <v>43</v>
      </c>
      <c r="D840" s="16" t="s">
        <v>13</v>
      </c>
      <c r="E840" s="16" t="s">
        <v>14</v>
      </c>
      <c r="F840" s="16">
        <v>42</v>
      </c>
      <c r="G840" s="16" t="s">
        <v>92</v>
      </c>
      <c r="H840" s="17">
        <v>42266</v>
      </c>
      <c r="I840" s="16">
        <v>103423</v>
      </c>
      <c r="J840" s="18">
        <v>0.06</v>
      </c>
      <c r="K840" s="16">
        <v>109628.38</v>
      </c>
      <c r="L840" s="16" t="s">
        <v>15</v>
      </c>
      <c r="M840" s="16" t="s">
        <v>44</v>
      </c>
      <c r="N840" s="17"/>
      <c r="O840" s="16">
        <v>0</v>
      </c>
    </row>
    <row r="841" spans="1:15" x14ac:dyDescent="0.3">
      <c r="A841" s="16" t="s">
        <v>922</v>
      </c>
      <c r="B841" s="16" t="s">
        <v>39</v>
      </c>
      <c r="C841" s="16" t="s">
        <v>40</v>
      </c>
      <c r="D841" s="16" t="s">
        <v>32</v>
      </c>
      <c r="E841" s="16" t="s">
        <v>14</v>
      </c>
      <c r="F841" s="16">
        <v>25</v>
      </c>
      <c r="G841" s="16" t="s">
        <v>84</v>
      </c>
      <c r="H841" s="17">
        <v>44370</v>
      </c>
      <c r="I841" s="16">
        <v>86464</v>
      </c>
      <c r="J841" s="18">
        <v>0</v>
      </c>
      <c r="K841" s="16">
        <v>86464</v>
      </c>
      <c r="L841" s="16" t="s">
        <v>20</v>
      </c>
      <c r="M841" s="16" t="s">
        <v>41</v>
      </c>
      <c r="N841" s="17"/>
      <c r="O841" s="16">
        <v>0</v>
      </c>
    </row>
    <row r="842" spans="1:15" x14ac:dyDescent="0.3">
      <c r="A842" s="16" t="s">
        <v>923</v>
      </c>
      <c r="B842" s="16" t="s">
        <v>39</v>
      </c>
      <c r="C842" s="16" t="s">
        <v>40</v>
      </c>
      <c r="D842" s="16" t="s">
        <v>32</v>
      </c>
      <c r="E842" s="16" t="s">
        <v>14</v>
      </c>
      <c r="F842" s="16">
        <v>29</v>
      </c>
      <c r="G842" s="16" t="s">
        <v>84</v>
      </c>
      <c r="H842" s="17">
        <v>43114</v>
      </c>
      <c r="I842" s="16">
        <v>80516</v>
      </c>
      <c r="J842" s="18">
        <v>0</v>
      </c>
      <c r="K842" s="16">
        <v>80516</v>
      </c>
      <c r="L842" s="16" t="s">
        <v>45</v>
      </c>
      <c r="M842" s="16" t="s">
        <v>62</v>
      </c>
      <c r="N842" s="17"/>
      <c r="O842" s="16">
        <v>0</v>
      </c>
    </row>
    <row r="843" spans="1:15" x14ac:dyDescent="0.3">
      <c r="A843" s="16" t="s">
        <v>924</v>
      </c>
      <c r="B843" s="16" t="s">
        <v>33</v>
      </c>
      <c r="C843" s="16" t="s">
        <v>38</v>
      </c>
      <c r="D843" s="16" t="s">
        <v>25</v>
      </c>
      <c r="E843" s="16" t="s">
        <v>14</v>
      </c>
      <c r="F843" s="16">
        <v>33</v>
      </c>
      <c r="G843" s="16" t="s">
        <v>84</v>
      </c>
      <c r="H843" s="17">
        <v>41507</v>
      </c>
      <c r="I843" s="16">
        <v>105390</v>
      </c>
      <c r="J843" s="18">
        <v>0.06</v>
      </c>
      <c r="K843" s="16">
        <v>111713.4</v>
      </c>
      <c r="L843" s="16" t="s">
        <v>15</v>
      </c>
      <c r="M843" s="16" t="s">
        <v>44</v>
      </c>
      <c r="N843" s="17"/>
      <c r="O843" s="16">
        <v>0</v>
      </c>
    </row>
    <row r="844" spans="1:15" x14ac:dyDescent="0.3">
      <c r="A844" s="16" t="s">
        <v>925</v>
      </c>
      <c r="B844" s="16" t="s">
        <v>61</v>
      </c>
      <c r="C844" s="16" t="s">
        <v>12</v>
      </c>
      <c r="D844" s="16" t="s">
        <v>18</v>
      </c>
      <c r="E844" s="16" t="s">
        <v>14</v>
      </c>
      <c r="F844" s="16">
        <v>50</v>
      </c>
      <c r="G844" s="16" t="s">
        <v>82</v>
      </c>
      <c r="H844" s="17">
        <v>44445</v>
      </c>
      <c r="I844" s="16">
        <v>83418</v>
      </c>
      <c r="J844" s="18">
        <v>0</v>
      </c>
      <c r="K844" s="16">
        <v>83418</v>
      </c>
      <c r="L844" s="16" t="s">
        <v>20</v>
      </c>
      <c r="M844" s="16" t="s">
        <v>41</v>
      </c>
      <c r="N844" s="17"/>
      <c r="O844" s="16">
        <v>0</v>
      </c>
    </row>
    <row r="845" spans="1:15" x14ac:dyDescent="0.3">
      <c r="A845" s="16" t="s">
        <v>926</v>
      </c>
      <c r="B845" s="16" t="s">
        <v>70</v>
      </c>
      <c r="C845" s="16" t="s">
        <v>12</v>
      </c>
      <c r="D845" s="16" t="s">
        <v>25</v>
      </c>
      <c r="E845" s="16" t="s">
        <v>14</v>
      </c>
      <c r="F845" s="16">
        <v>45</v>
      </c>
      <c r="G845" s="16" t="s">
        <v>82</v>
      </c>
      <c r="H845" s="17">
        <v>43042</v>
      </c>
      <c r="I845" s="16">
        <v>66660</v>
      </c>
      <c r="J845" s="18">
        <v>0</v>
      </c>
      <c r="K845" s="16">
        <v>66660</v>
      </c>
      <c r="L845" s="16" t="s">
        <v>15</v>
      </c>
      <c r="M845" s="16" t="s">
        <v>37</v>
      </c>
      <c r="N845" s="17"/>
      <c r="O845" s="16">
        <v>0</v>
      </c>
    </row>
    <row r="846" spans="1:15" x14ac:dyDescent="0.3">
      <c r="A846" s="16" t="s">
        <v>927</v>
      </c>
      <c r="B846" s="16" t="s">
        <v>33</v>
      </c>
      <c r="C846" s="16" t="s">
        <v>38</v>
      </c>
      <c r="D846" s="16" t="s">
        <v>25</v>
      </c>
      <c r="E846" s="16" t="s">
        <v>19</v>
      </c>
      <c r="F846" s="16">
        <v>59</v>
      </c>
      <c r="G846" s="16" t="s">
        <v>79</v>
      </c>
      <c r="H846" s="17">
        <v>42165</v>
      </c>
      <c r="I846" s="16">
        <v>101985</v>
      </c>
      <c r="J846" s="18">
        <v>7.0000000000000007E-2</v>
      </c>
      <c r="K846" s="16">
        <v>109123.95</v>
      </c>
      <c r="L846" s="16" t="s">
        <v>15</v>
      </c>
      <c r="M846" s="16" t="s">
        <v>35</v>
      </c>
      <c r="N846" s="17"/>
      <c r="O846" s="16">
        <v>0</v>
      </c>
    </row>
    <row r="847" spans="1:15" x14ac:dyDescent="0.3">
      <c r="A847" s="16" t="s">
        <v>928</v>
      </c>
      <c r="B847" s="16" t="s">
        <v>42</v>
      </c>
      <c r="C847" s="16" t="s">
        <v>24</v>
      </c>
      <c r="D847" s="16" t="s">
        <v>32</v>
      </c>
      <c r="E847" s="16" t="s">
        <v>19</v>
      </c>
      <c r="F847" s="16">
        <v>29</v>
      </c>
      <c r="G847" s="16" t="s">
        <v>84</v>
      </c>
      <c r="H847" s="17">
        <v>43439</v>
      </c>
      <c r="I847" s="16">
        <v>199504</v>
      </c>
      <c r="J847" s="18">
        <v>0.3</v>
      </c>
      <c r="K847" s="16">
        <v>259355.2</v>
      </c>
      <c r="L847" s="16" t="s">
        <v>15</v>
      </c>
      <c r="M847" s="16" t="s">
        <v>37</v>
      </c>
      <c r="N847" s="17"/>
      <c r="O847" s="16">
        <v>0</v>
      </c>
    </row>
    <row r="848" spans="1:15" x14ac:dyDescent="0.3">
      <c r="A848" s="16" t="s">
        <v>929</v>
      </c>
      <c r="B848" s="16" t="s">
        <v>11</v>
      </c>
      <c r="C848" s="16" t="s">
        <v>31</v>
      </c>
      <c r="D848" s="16" t="s">
        <v>32</v>
      </c>
      <c r="E848" s="16" t="s">
        <v>14</v>
      </c>
      <c r="F848" s="16">
        <v>52</v>
      </c>
      <c r="G848" s="16" t="s">
        <v>82</v>
      </c>
      <c r="H848" s="17">
        <v>38995</v>
      </c>
      <c r="I848" s="16">
        <v>147966</v>
      </c>
      <c r="J848" s="18">
        <v>0.11</v>
      </c>
      <c r="K848" s="16">
        <v>164242.26</v>
      </c>
      <c r="L848" s="16" t="s">
        <v>45</v>
      </c>
      <c r="M848" s="16" t="s">
        <v>47</v>
      </c>
      <c r="N848" s="17">
        <v>43608</v>
      </c>
      <c r="O848" s="16">
        <v>1</v>
      </c>
    </row>
    <row r="849" spans="1:15" x14ac:dyDescent="0.3">
      <c r="A849" s="16" t="s">
        <v>930</v>
      </c>
      <c r="B849" s="16" t="s">
        <v>60</v>
      </c>
      <c r="C849" s="16" t="s">
        <v>38</v>
      </c>
      <c r="D849" s="16" t="s">
        <v>25</v>
      </c>
      <c r="E849" s="16" t="s">
        <v>19</v>
      </c>
      <c r="F849" s="16">
        <v>58</v>
      </c>
      <c r="G849" s="16" t="s">
        <v>79</v>
      </c>
      <c r="H849" s="17">
        <v>41810</v>
      </c>
      <c r="I849" s="16">
        <v>41728</v>
      </c>
      <c r="J849" s="18">
        <v>0</v>
      </c>
      <c r="K849" s="16">
        <v>41728</v>
      </c>
      <c r="L849" s="16" t="s">
        <v>20</v>
      </c>
      <c r="M849" s="16" t="s">
        <v>21</v>
      </c>
      <c r="N849" s="17"/>
      <c r="O849" s="16">
        <v>0</v>
      </c>
    </row>
    <row r="850" spans="1:15" x14ac:dyDescent="0.3">
      <c r="A850" s="16" t="s">
        <v>931</v>
      </c>
      <c r="B850" s="16" t="s">
        <v>28</v>
      </c>
      <c r="C850" s="16" t="s">
        <v>36</v>
      </c>
      <c r="D850" s="16" t="s">
        <v>25</v>
      </c>
      <c r="E850" s="16" t="s">
        <v>19</v>
      </c>
      <c r="F850" s="16">
        <v>62</v>
      </c>
      <c r="G850" s="16" t="s">
        <v>79</v>
      </c>
      <c r="H850" s="17">
        <v>40591</v>
      </c>
      <c r="I850" s="16">
        <v>94422</v>
      </c>
      <c r="J850" s="18">
        <v>0</v>
      </c>
      <c r="K850" s="16">
        <v>94422</v>
      </c>
      <c r="L850" s="16" t="s">
        <v>15</v>
      </c>
      <c r="M850" s="16" t="s">
        <v>29</v>
      </c>
      <c r="N850" s="17"/>
      <c r="O850" s="16">
        <v>0</v>
      </c>
    </row>
    <row r="851" spans="1:15" x14ac:dyDescent="0.3">
      <c r="A851" s="16" t="s">
        <v>932</v>
      </c>
      <c r="B851" s="16" t="s">
        <v>23</v>
      </c>
      <c r="C851" s="16" t="s">
        <v>31</v>
      </c>
      <c r="D851" s="16" t="s">
        <v>32</v>
      </c>
      <c r="E851" s="16" t="s">
        <v>19</v>
      </c>
      <c r="F851" s="16">
        <v>31</v>
      </c>
      <c r="G851" s="16" t="s">
        <v>84</v>
      </c>
      <c r="H851" s="17">
        <v>42184</v>
      </c>
      <c r="I851" s="16">
        <v>191026</v>
      </c>
      <c r="J851" s="18">
        <v>0.16</v>
      </c>
      <c r="K851" s="16">
        <v>221590.16</v>
      </c>
      <c r="L851" s="16" t="s">
        <v>15</v>
      </c>
      <c r="M851" s="16" t="s">
        <v>44</v>
      </c>
      <c r="N851" s="17"/>
      <c r="O851" s="16">
        <v>0</v>
      </c>
    </row>
    <row r="852" spans="1:15" x14ac:dyDescent="0.3">
      <c r="A852" s="16" t="s">
        <v>933</v>
      </c>
      <c r="B852" s="16" t="s">
        <v>42</v>
      </c>
      <c r="C852" s="16" t="s">
        <v>12</v>
      </c>
      <c r="D852" s="16" t="s">
        <v>13</v>
      </c>
      <c r="E852" s="16" t="s">
        <v>19</v>
      </c>
      <c r="F852" s="16">
        <v>42</v>
      </c>
      <c r="G852" s="16" t="s">
        <v>92</v>
      </c>
      <c r="H852" s="17">
        <v>40511</v>
      </c>
      <c r="I852" s="16">
        <v>186725</v>
      </c>
      <c r="J852" s="18">
        <v>0.32</v>
      </c>
      <c r="K852" s="16">
        <v>246477</v>
      </c>
      <c r="L852" s="16" t="s">
        <v>45</v>
      </c>
      <c r="M852" s="16" t="s">
        <v>46</v>
      </c>
      <c r="N852" s="17"/>
      <c r="O852" s="16">
        <v>0</v>
      </c>
    </row>
    <row r="853" spans="1:15" x14ac:dyDescent="0.3">
      <c r="A853" s="16" t="s">
        <v>934</v>
      </c>
      <c r="B853" s="16" t="s">
        <v>60</v>
      </c>
      <c r="C853" s="16" t="s">
        <v>38</v>
      </c>
      <c r="D853" s="16" t="s">
        <v>13</v>
      </c>
      <c r="E853" s="16" t="s">
        <v>14</v>
      </c>
      <c r="F853" s="16">
        <v>56</v>
      </c>
      <c r="G853" s="16" t="s">
        <v>79</v>
      </c>
      <c r="H853" s="17">
        <v>40045</v>
      </c>
      <c r="I853" s="16">
        <v>52800</v>
      </c>
      <c r="J853" s="18">
        <v>0</v>
      </c>
      <c r="K853" s="16">
        <v>52800</v>
      </c>
      <c r="L853" s="16" t="s">
        <v>15</v>
      </c>
      <c r="M853" s="16" t="s">
        <v>29</v>
      </c>
      <c r="N853" s="17"/>
      <c r="O853" s="16">
        <v>0</v>
      </c>
    </row>
    <row r="854" spans="1:15" x14ac:dyDescent="0.3">
      <c r="A854" s="16" t="s">
        <v>935</v>
      </c>
      <c r="B854" s="16" t="s">
        <v>59</v>
      </c>
      <c r="C854" s="16" t="s">
        <v>40</v>
      </c>
      <c r="D854" s="16" t="s">
        <v>25</v>
      </c>
      <c r="E854" s="16" t="s">
        <v>19</v>
      </c>
      <c r="F854" s="16">
        <v>54</v>
      </c>
      <c r="G854" s="16" t="s">
        <v>82</v>
      </c>
      <c r="H854" s="17">
        <v>40517</v>
      </c>
      <c r="I854" s="16">
        <v>113982</v>
      </c>
      <c r="J854" s="18">
        <v>0</v>
      </c>
      <c r="K854" s="16">
        <v>113982</v>
      </c>
      <c r="L854" s="16" t="s">
        <v>15</v>
      </c>
      <c r="M854" s="16" t="s">
        <v>16</v>
      </c>
      <c r="N854" s="17"/>
      <c r="O854" s="16">
        <v>0</v>
      </c>
    </row>
    <row r="855" spans="1:15" x14ac:dyDescent="0.3">
      <c r="A855" s="16" t="s">
        <v>936</v>
      </c>
      <c r="B855" s="16" t="s">
        <v>30</v>
      </c>
      <c r="C855" s="16" t="s">
        <v>31</v>
      </c>
      <c r="D855" s="16" t="s">
        <v>13</v>
      </c>
      <c r="E855" s="16" t="s">
        <v>14</v>
      </c>
      <c r="F855" s="16">
        <v>54</v>
      </c>
      <c r="G855" s="16" t="s">
        <v>82</v>
      </c>
      <c r="H855" s="17">
        <v>44271</v>
      </c>
      <c r="I855" s="16">
        <v>56239</v>
      </c>
      <c r="J855" s="18">
        <v>0</v>
      </c>
      <c r="K855" s="16">
        <v>56239</v>
      </c>
      <c r="L855" s="16" t="s">
        <v>20</v>
      </c>
      <c r="M855" s="16" t="s">
        <v>21</v>
      </c>
      <c r="N855" s="17"/>
      <c r="O855" s="16">
        <v>0</v>
      </c>
    </row>
    <row r="856" spans="1:15" x14ac:dyDescent="0.3">
      <c r="A856" s="16" t="s">
        <v>937</v>
      </c>
      <c r="B856" s="16" t="s">
        <v>34</v>
      </c>
      <c r="C856" s="16" t="s">
        <v>31</v>
      </c>
      <c r="D856" s="16" t="s">
        <v>18</v>
      </c>
      <c r="E856" s="16" t="s">
        <v>19</v>
      </c>
      <c r="F856" s="16">
        <v>26</v>
      </c>
      <c r="G856" s="16" t="s">
        <v>84</v>
      </c>
      <c r="H856" s="17">
        <v>44257</v>
      </c>
      <c r="I856" s="16">
        <v>44732</v>
      </c>
      <c r="J856" s="18">
        <v>0</v>
      </c>
      <c r="K856" s="16">
        <v>44732</v>
      </c>
      <c r="L856" s="16" t="s">
        <v>45</v>
      </c>
      <c r="M856" s="16" t="s">
        <v>47</v>
      </c>
      <c r="N856" s="17"/>
      <c r="O856" s="16">
        <v>0</v>
      </c>
    </row>
    <row r="857" spans="1:15" x14ac:dyDescent="0.3">
      <c r="A857" s="16" t="s">
        <v>938</v>
      </c>
      <c r="B857" s="16" t="s">
        <v>23</v>
      </c>
      <c r="C857" s="16" t="s">
        <v>43</v>
      </c>
      <c r="D857" s="16" t="s">
        <v>32</v>
      </c>
      <c r="E857" s="16" t="s">
        <v>19</v>
      </c>
      <c r="F857" s="16">
        <v>49</v>
      </c>
      <c r="G857" s="16" t="s">
        <v>82</v>
      </c>
      <c r="H857" s="17">
        <v>41816</v>
      </c>
      <c r="I857" s="16">
        <v>153961</v>
      </c>
      <c r="J857" s="18">
        <v>0.25</v>
      </c>
      <c r="K857" s="16">
        <v>192451.25</v>
      </c>
      <c r="L857" s="16" t="s">
        <v>20</v>
      </c>
      <c r="M857" s="16" t="s">
        <v>41</v>
      </c>
      <c r="N857" s="17"/>
      <c r="O857" s="16">
        <v>0</v>
      </c>
    </row>
    <row r="858" spans="1:15" x14ac:dyDescent="0.3">
      <c r="A858" s="16" t="s">
        <v>939</v>
      </c>
      <c r="B858" s="16" t="s">
        <v>64</v>
      </c>
      <c r="C858" s="16" t="s">
        <v>12</v>
      </c>
      <c r="D858" s="16" t="s">
        <v>25</v>
      </c>
      <c r="E858" s="16" t="s">
        <v>14</v>
      </c>
      <c r="F858" s="16">
        <v>45</v>
      </c>
      <c r="G858" s="16" t="s">
        <v>82</v>
      </c>
      <c r="H858" s="17">
        <v>39069</v>
      </c>
      <c r="I858" s="16">
        <v>68337</v>
      </c>
      <c r="J858" s="18">
        <v>0</v>
      </c>
      <c r="K858" s="16">
        <v>68337</v>
      </c>
      <c r="L858" s="16" t="s">
        <v>20</v>
      </c>
      <c r="M858" s="16" t="s">
        <v>21</v>
      </c>
      <c r="N858" s="17"/>
      <c r="O858" s="16">
        <v>0</v>
      </c>
    </row>
    <row r="859" spans="1:15" x14ac:dyDescent="0.3">
      <c r="A859" s="16" t="s">
        <v>940</v>
      </c>
      <c r="B859" s="16" t="s">
        <v>11</v>
      </c>
      <c r="C859" s="16" t="s">
        <v>38</v>
      </c>
      <c r="D859" s="16" t="s">
        <v>32</v>
      </c>
      <c r="E859" s="16" t="s">
        <v>19</v>
      </c>
      <c r="F859" s="16">
        <v>45</v>
      </c>
      <c r="G859" s="16" t="s">
        <v>82</v>
      </c>
      <c r="H859" s="17">
        <v>40305</v>
      </c>
      <c r="I859" s="16">
        <v>145093</v>
      </c>
      <c r="J859" s="18">
        <v>0.12</v>
      </c>
      <c r="K859" s="16">
        <v>162504.16</v>
      </c>
      <c r="L859" s="16" t="s">
        <v>15</v>
      </c>
      <c r="M859" s="16" t="s">
        <v>26</v>
      </c>
      <c r="N859" s="17"/>
      <c r="O859" s="16">
        <v>0</v>
      </c>
    </row>
    <row r="860" spans="1:15" x14ac:dyDescent="0.3">
      <c r="A860" s="16" t="s">
        <v>941</v>
      </c>
      <c r="B860" s="16" t="s">
        <v>71</v>
      </c>
      <c r="C860" s="16" t="s">
        <v>12</v>
      </c>
      <c r="D860" s="16" t="s">
        <v>25</v>
      </c>
      <c r="E860" s="16" t="s">
        <v>14</v>
      </c>
      <c r="F860" s="16">
        <v>26</v>
      </c>
      <c r="G860" s="16" t="s">
        <v>84</v>
      </c>
      <c r="H860" s="17">
        <v>44266</v>
      </c>
      <c r="I860" s="16">
        <v>74170</v>
      </c>
      <c r="J860" s="18">
        <v>0</v>
      </c>
      <c r="K860" s="16">
        <v>74170</v>
      </c>
      <c r="L860" s="16" t="s">
        <v>15</v>
      </c>
      <c r="M860" s="16" t="s">
        <v>37</v>
      </c>
      <c r="N860" s="17"/>
      <c r="O860" s="16">
        <v>0</v>
      </c>
    </row>
    <row r="861" spans="1:15" x14ac:dyDescent="0.3">
      <c r="A861" s="16" t="s">
        <v>942</v>
      </c>
      <c r="B861" s="16" t="s">
        <v>57</v>
      </c>
      <c r="C861" s="16" t="s">
        <v>40</v>
      </c>
      <c r="D861" s="16" t="s">
        <v>13</v>
      </c>
      <c r="E861" s="16" t="s">
        <v>19</v>
      </c>
      <c r="F861" s="16">
        <v>59</v>
      </c>
      <c r="G861" s="16" t="s">
        <v>79</v>
      </c>
      <c r="H861" s="17">
        <v>35153</v>
      </c>
      <c r="I861" s="16">
        <v>62605</v>
      </c>
      <c r="J861" s="18">
        <v>0</v>
      </c>
      <c r="K861" s="16">
        <v>62605</v>
      </c>
      <c r="L861" s="16" t="s">
        <v>15</v>
      </c>
      <c r="M861" s="16" t="s">
        <v>37</v>
      </c>
      <c r="N861" s="17"/>
      <c r="O861" s="16">
        <v>0</v>
      </c>
    </row>
    <row r="862" spans="1:15" x14ac:dyDescent="0.3">
      <c r="A862" s="16" t="s">
        <v>943</v>
      </c>
      <c r="B862" s="16" t="s">
        <v>33</v>
      </c>
      <c r="C862" s="16" t="s">
        <v>12</v>
      </c>
      <c r="D862" s="16" t="s">
        <v>25</v>
      </c>
      <c r="E862" s="16" t="s">
        <v>14</v>
      </c>
      <c r="F862" s="16">
        <v>51</v>
      </c>
      <c r="G862" s="16" t="s">
        <v>82</v>
      </c>
      <c r="H862" s="17">
        <v>43903</v>
      </c>
      <c r="I862" s="16">
        <v>107195</v>
      </c>
      <c r="J862" s="18">
        <v>0.09</v>
      </c>
      <c r="K862" s="16">
        <v>116842.55</v>
      </c>
      <c r="L862" s="16" t="s">
        <v>15</v>
      </c>
      <c r="M862" s="16" t="s">
        <v>37</v>
      </c>
      <c r="N862" s="17"/>
      <c r="O862" s="16">
        <v>0</v>
      </c>
    </row>
    <row r="863" spans="1:15" x14ac:dyDescent="0.3">
      <c r="A863" s="16" t="s">
        <v>944</v>
      </c>
      <c r="B863" s="16" t="s">
        <v>11</v>
      </c>
      <c r="C863" s="16" t="s">
        <v>43</v>
      </c>
      <c r="D863" s="16" t="s">
        <v>25</v>
      </c>
      <c r="E863" s="16" t="s">
        <v>19</v>
      </c>
      <c r="F863" s="16">
        <v>45</v>
      </c>
      <c r="G863" s="16" t="s">
        <v>82</v>
      </c>
      <c r="H863" s="17">
        <v>43111</v>
      </c>
      <c r="I863" s="16">
        <v>127422</v>
      </c>
      <c r="J863" s="18">
        <v>0.15</v>
      </c>
      <c r="K863" s="16">
        <v>146535.29999999999</v>
      </c>
      <c r="L863" s="16" t="s">
        <v>15</v>
      </c>
      <c r="M863" s="16" t="s">
        <v>44</v>
      </c>
      <c r="N863" s="17"/>
      <c r="O863" s="16">
        <v>0</v>
      </c>
    </row>
    <row r="864" spans="1:15" x14ac:dyDescent="0.3">
      <c r="A864" s="16" t="s">
        <v>945</v>
      </c>
      <c r="B864" s="16" t="s">
        <v>23</v>
      </c>
      <c r="C864" s="16" t="s">
        <v>36</v>
      </c>
      <c r="D864" s="16" t="s">
        <v>13</v>
      </c>
      <c r="E864" s="16" t="s">
        <v>14</v>
      </c>
      <c r="F864" s="16">
        <v>35</v>
      </c>
      <c r="G864" s="16" t="s">
        <v>92</v>
      </c>
      <c r="H864" s="17">
        <v>42912</v>
      </c>
      <c r="I864" s="16">
        <v>161269</v>
      </c>
      <c r="J864" s="18">
        <v>0.27</v>
      </c>
      <c r="K864" s="16">
        <v>204811.63</v>
      </c>
      <c r="L864" s="16" t="s">
        <v>15</v>
      </c>
      <c r="M864" s="16" t="s">
        <v>35</v>
      </c>
      <c r="N864" s="17"/>
      <c r="O864" s="16">
        <v>0</v>
      </c>
    </row>
    <row r="865" spans="1:15" x14ac:dyDescent="0.3">
      <c r="A865" s="16" t="s">
        <v>946</v>
      </c>
      <c r="B865" s="16" t="s">
        <v>42</v>
      </c>
      <c r="C865" s="16" t="s">
        <v>43</v>
      </c>
      <c r="D865" s="16" t="s">
        <v>32</v>
      </c>
      <c r="E865" s="16" t="s">
        <v>14</v>
      </c>
      <c r="F865" s="16">
        <v>32</v>
      </c>
      <c r="G865" s="16" t="s">
        <v>84</v>
      </c>
      <c r="H865" s="17">
        <v>41675</v>
      </c>
      <c r="I865" s="16">
        <v>203445</v>
      </c>
      <c r="J865" s="18">
        <v>0.34</v>
      </c>
      <c r="K865" s="16">
        <v>272616.3</v>
      </c>
      <c r="L865" s="16" t="s">
        <v>45</v>
      </c>
      <c r="M865" s="16" t="s">
        <v>46</v>
      </c>
      <c r="N865" s="17"/>
      <c r="O865" s="16">
        <v>0</v>
      </c>
    </row>
    <row r="866" spans="1:15" x14ac:dyDescent="0.3">
      <c r="A866" s="16" t="s">
        <v>947</v>
      </c>
      <c r="B866" s="16" t="s">
        <v>11</v>
      </c>
      <c r="C866" s="16" t="s">
        <v>38</v>
      </c>
      <c r="D866" s="16" t="s">
        <v>13</v>
      </c>
      <c r="E866" s="16" t="s">
        <v>14</v>
      </c>
      <c r="F866" s="16">
        <v>37</v>
      </c>
      <c r="G866" s="16" t="s">
        <v>92</v>
      </c>
      <c r="H866" s="17">
        <v>40560</v>
      </c>
      <c r="I866" s="16">
        <v>131353</v>
      </c>
      <c r="J866" s="18">
        <v>0.11</v>
      </c>
      <c r="K866" s="16">
        <v>145801.82999999999</v>
      </c>
      <c r="L866" s="16" t="s">
        <v>20</v>
      </c>
      <c r="M866" s="16" t="s">
        <v>41</v>
      </c>
      <c r="N866" s="17"/>
      <c r="O866" s="16">
        <v>0</v>
      </c>
    </row>
    <row r="867" spans="1:15" x14ac:dyDescent="0.3">
      <c r="A867" s="16" t="s">
        <v>948</v>
      </c>
      <c r="B867" s="16" t="s">
        <v>72</v>
      </c>
      <c r="C867" s="16" t="s">
        <v>12</v>
      </c>
      <c r="D867" s="16" t="s">
        <v>18</v>
      </c>
      <c r="E867" s="16" t="s">
        <v>19</v>
      </c>
      <c r="F867" s="16">
        <v>45</v>
      </c>
      <c r="G867" s="16" t="s">
        <v>82</v>
      </c>
      <c r="H867" s="17">
        <v>40253</v>
      </c>
      <c r="I867" s="16">
        <v>88182</v>
      </c>
      <c r="J867" s="18">
        <v>0</v>
      </c>
      <c r="K867" s="16">
        <v>88182</v>
      </c>
      <c r="L867" s="16" t="s">
        <v>20</v>
      </c>
      <c r="M867" s="16" t="s">
        <v>54</v>
      </c>
      <c r="N867" s="17"/>
      <c r="O867" s="16">
        <v>0</v>
      </c>
    </row>
    <row r="868" spans="1:15" x14ac:dyDescent="0.3">
      <c r="A868" s="16" t="s">
        <v>949</v>
      </c>
      <c r="B868" s="16" t="s">
        <v>53</v>
      </c>
      <c r="C868" s="16" t="s">
        <v>12</v>
      </c>
      <c r="D868" s="16" t="s">
        <v>25</v>
      </c>
      <c r="E868" s="16" t="s">
        <v>19</v>
      </c>
      <c r="F868" s="16">
        <v>61</v>
      </c>
      <c r="G868" s="16" t="s">
        <v>79</v>
      </c>
      <c r="H868" s="17">
        <v>43703</v>
      </c>
      <c r="I868" s="16">
        <v>75780</v>
      </c>
      <c r="J868" s="18">
        <v>0</v>
      </c>
      <c r="K868" s="16">
        <v>75780</v>
      </c>
      <c r="L868" s="16" t="s">
        <v>15</v>
      </c>
      <c r="M868" s="16" t="s">
        <v>16</v>
      </c>
      <c r="N868" s="17"/>
      <c r="O868" s="16">
        <v>0</v>
      </c>
    </row>
    <row r="869" spans="1:15" x14ac:dyDescent="0.3">
      <c r="A869" s="16" t="s">
        <v>950</v>
      </c>
      <c r="B869" s="16" t="s">
        <v>52</v>
      </c>
      <c r="C869" s="16" t="s">
        <v>31</v>
      </c>
      <c r="D869" s="16" t="s">
        <v>13</v>
      </c>
      <c r="E869" s="16" t="s">
        <v>14</v>
      </c>
      <c r="F869" s="16">
        <v>45</v>
      </c>
      <c r="G869" s="16" t="s">
        <v>82</v>
      </c>
      <c r="H869" s="17">
        <v>43557</v>
      </c>
      <c r="I869" s="16">
        <v>52621</v>
      </c>
      <c r="J869" s="18">
        <v>0</v>
      </c>
      <c r="K869" s="16">
        <v>52621</v>
      </c>
      <c r="L869" s="16" t="s">
        <v>20</v>
      </c>
      <c r="M869" s="16" t="s">
        <v>50</v>
      </c>
      <c r="N869" s="17"/>
      <c r="O869" s="16">
        <v>0</v>
      </c>
    </row>
    <row r="870" spans="1:15" x14ac:dyDescent="0.3">
      <c r="A870" s="16" t="s">
        <v>951</v>
      </c>
      <c r="B870" s="16" t="s">
        <v>49</v>
      </c>
      <c r="C870" s="16" t="s">
        <v>40</v>
      </c>
      <c r="D870" s="16" t="s">
        <v>13</v>
      </c>
      <c r="E870" s="16" t="s">
        <v>19</v>
      </c>
      <c r="F870" s="16">
        <v>60</v>
      </c>
      <c r="G870" s="16" t="s">
        <v>79</v>
      </c>
      <c r="H870" s="17">
        <v>43146</v>
      </c>
      <c r="I870" s="16">
        <v>106079</v>
      </c>
      <c r="J870" s="18">
        <v>0.14000000000000001</v>
      </c>
      <c r="K870" s="16">
        <v>120930.06</v>
      </c>
      <c r="L870" s="16" t="s">
        <v>15</v>
      </c>
      <c r="M870" s="16" t="s">
        <v>37</v>
      </c>
      <c r="N870" s="17">
        <v>44295</v>
      </c>
      <c r="O870" s="16">
        <v>1</v>
      </c>
    </row>
    <row r="871" spans="1:15" x14ac:dyDescent="0.3">
      <c r="A871" s="16" t="s">
        <v>952</v>
      </c>
      <c r="B871" s="16" t="s">
        <v>61</v>
      </c>
      <c r="C871" s="16" t="s">
        <v>12</v>
      </c>
      <c r="D871" s="16" t="s">
        <v>32</v>
      </c>
      <c r="E871" s="16" t="s">
        <v>19</v>
      </c>
      <c r="F871" s="16">
        <v>30</v>
      </c>
      <c r="G871" s="16" t="s">
        <v>84</v>
      </c>
      <c r="H871" s="17">
        <v>42777</v>
      </c>
      <c r="I871" s="16">
        <v>92058</v>
      </c>
      <c r="J871" s="18">
        <v>0</v>
      </c>
      <c r="K871" s="16">
        <v>92058</v>
      </c>
      <c r="L871" s="16" t="s">
        <v>15</v>
      </c>
      <c r="M871" s="16" t="s">
        <v>37</v>
      </c>
      <c r="N871" s="17"/>
      <c r="O871" s="16">
        <v>0</v>
      </c>
    </row>
    <row r="872" spans="1:15" x14ac:dyDescent="0.3">
      <c r="A872" s="16" t="s">
        <v>953</v>
      </c>
      <c r="B872" s="16" t="s">
        <v>57</v>
      </c>
      <c r="C872" s="16" t="s">
        <v>40</v>
      </c>
      <c r="D872" s="16" t="s">
        <v>18</v>
      </c>
      <c r="E872" s="16" t="s">
        <v>19</v>
      </c>
      <c r="F872" s="16">
        <v>64</v>
      </c>
      <c r="G872" s="16" t="s">
        <v>79</v>
      </c>
      <c r="H872" s="17">
        <v>43527</v>
      </c>
      <c r="I872" s="16">
        <v>67114</v>
      </c>
      <c r="J872" s="18">
        <v>0</v>
      </c>
      <c r="K872" s="16">
        <v>67114</v>
      </c>
      <c r="L872" s="16" t="s">
        <v>15</v>
      </c>
      <c r="M872" s="16" t="s">
        <v>29</v>
      </c>
      <c r="N872" s="17"/>
      <c r="O872" s="16">
        <v>0</v>
      </c>
    </row>
    <row r="873" spans="1:15" x14ac:dyDescent="0.3">
      <c r="A873" s="16" t="s">
        <v>954</v>
      </c>
      <c r="B873" s="16" t="s">
        <v>52</v>
      </c>
      <c r="C873" s="16" t="s">
        <v>24</v>
      </c>
      <c r="D873" s="16" t="s">
        <v>13</v>
      </c>
      <c r="E873" s="16" t="s">
        <v>14</v>
      </c>
      <c r="F873" s="16">
        <v>25</v>
      </c>
      <c r="G873" s="16" t="s">
        <v>84</v>
      </c>
      <c r="H873" s="17">
        <v>44024</v>
      </c>
      <c r="I873" s="16">
        <v>56565</v>
      </c>
      <c r="J873" s="18">
        <v>0</v>
      </c>
      <c r="K873" s="16">
        <v>56565</v>
      </c>
      <c r="L873" s="16" t="s">
        <v>45</v>
      </c>
      <c r="M873" s="16" t="s">
        <v>62</v>
      </c>
      <c r="N873" s="17"/>
      <c r="O873" s="16">
        <v>0</v>
      </c>
    </row>
    <row r="874" spans="1:15" x14ac:dyDescent="0.3">
      <c r="A874" s="16" t="s">
        <v>955</v>
      </c>
      <c r="B874" s="16" t="s">
        <v>56</v>
      </c>
      <c r="C874" s="16" t="s">
        <v>38</v>
      </c>
      <c r="D874" s="16" t="s">
        <v>18</v>
      </c>
      <c r="E874" s="16" t="s">
        <v>14</v>
      </c>
      <c r="F874" s="16">
        <v>61</v>
      </c>
      <c r="G874" s="16" t="s">
        <v>79</v>
      </c>
      <c r="H874" s="17">
        <v>40683</v>
      </c>
      <c r="I874" s="16">
        <v>64937</v>
      </c>
      <c r="J874" s="18">
        <v>0</v>
      </c>
      <c r="K874" s="16">
        <v>64937</v>
      </c>
      <c r="L874" s="16" t="s">
        <v>15</v>
      </c>
      <c r="M874" s="16" t="s">
        <v>29</v>
      </c>
      <c r="N874" s="17"/>
      <c r="O874" s="16">
        <v>0</v>
      </c>
    </row>
    <row r="875" spans="1:15" x14ac:dyDescent="0.3">
      <c r="A875" s="16" t="s">
        <v>956</v>
      </c>
      <c r="B875" s="16" t="s">
        <v>33</v>
      </c>
      <c r="C875" s="16" t="s">
        <v>43</v>
      </c>
      <c r="D875" s="16" t="s">
        <v>18</v>
      </c>
      <c r="E875" s="16" t="s">
        <v>14</v>
      </c>
      <c r="F875" s="16">
        <v>65</v>
      </c>
      <c r="G875" s="16" t="s">
        <v>99</v>
      </c>
      <c r="H875" s="17">
        <v>38967</v>
      </c>
      <c r="I875" s="16">
        <v>127626</v>
      </c>
      <c r="J875" s="18">
        <v>0.1</v>
      </c>
      <c r="K875" s="16">
        <v>140388.6</v>
      </c>
      <c r="L875" s="16" t="s">
        <v>15</v>
      </c>
      <c r="M875" s="16" t="s">
        <v>35</v>
      </c>
      <c r="N875" s="17"/>
      <c r="O875" s="16">
        <v>0</v>
      </c>
    </row>
    <row r="876" spans="1:15" x14ac:dyDescent="0.3">
      <c r="A876" s="16" t="s">
        <v>957</v>
      </c>
      <c r="B876" s="16" t="s">
        <v>64</v>
      </c>
      <c r="C876" s="16" t="s">
        <v>12</v>
      </c>
      <c r="D876" s="16" t="s">
        <v>32</v>
      </c>
      <c r="E876" s="16" t="s">
        <v>19</v>
      </c>
      <c r="F876" s="16">
        <v>61</v>
      </c>
      <c r="G876" s="16" t="s">
        <v>79</v>
      </c>
      <c r="H876" s="17">
        <v>38013</v>
      </c>
      <c r="I876" s="16">
        <v>88478</v>
      </c>
      <c r="J876" s="18">
        <v>0</v>
      </c>
      <c r="K876" s="16">
        <v>88478</v>
      </c>
      <c r="L876" s="16" t="s">
        <v>15</v>
      </c>
      <c r="M876" s="16" t="s">
        <v>37</v>
      </c>
      <c r="N876" s="17"/>
      <c r="O876" s="16">
        <v>0</v>
      </c>
    </row>
    <row r="877" spans="1:15" x14ac:dyDescent="0.3">
      <c r="A877" s="16" t="s">
        <v>958</v>
      </c>
      <c r="B877" s="16" t="s">
        <v>27</v>
      </c>
      <c r="C877" s="16" t="s">
        <v>12</v>
      </c>
      <c r="D877" s="16" t="s">
        <v>25</v>
      </c>
      <c r="E877" s="16" t="s">
        <v>14</v>
      </c>
      <c r="F877" s="16">
        <v>48</v>
      </c>
      <c r="G877" s="16" t="s">
        <v>82</v>
      </c>
      <c r="H877" s="17">
        <v>41749</v>
      </c>
      <c r="I877" s="16">
        <v>91679</v>
      </c>
      <c r="J877" s="18">
        <v>7.0000000000000007E-2</v>
      </c>
      <c r="K877" s="16">
        <v>98096.53</v>
      </c>
      <c r="L877" s="16" t="s">
        <v>20</v>
      </c>
      <c r="M877" s="16" t="s">
        <v>21</v>
      </c>
      <c r="N877" s="17"/>
      <c r="O877" s="16">
        <v>0</v>
      </c>
    </row>
    <row r="878" spans="1:15" x14ac:dyDescent="0.3">
      <c r="A878" s="16" t="s">
        <v>959</v>
      </c>
      <c r="B878" s="16" t="s">
        <v>23</v>
      </c>
      <c r="C878" s="16" t="s">
        <v>31</v>
      </c>
      <c r="D878" s="16" t="s">
        <v>32</v>
      </c>
      <c r="E878" s="16" t="s">
        <v>19</v>
      </c>
      <c r="F878" s="16">
        <v>58</v>
      </c>
      <c r="G878" s="16" t="s">
        <v>79</v>
      </c>
      <c r="H878" s="17">
        <v>33682</v>
      </c>
      <c r="I878" s="16">
        <v>199848</v>
      </c>
      <c r="J878" s="18">
        <v>0.16</v>
      </c>
      <c r="K878" s="16">
        <v>231823.68</v>
      </c>
      <c r="L878" s="16" t="s">
        <v>20</v>
      </c>
      <c r="M878" s="16" t="s">
        <v>21</v>
      </c>
      <c r="N878" s="17"/>
      <c r="O878" s="16">
        <v>0</v>
      </c>
    </row>
    <row r="879" spans="1:15" x14ac:dyDescent="0.3">
      <c r="A879" s="16" t="s">
        <v>960</v>
      </c>
      <c r="B879" s="16" t="s">
        <v>65</v>
      </c>
      <c r="C879" s="16" t="s">
        <v>12</v>
      </c>
      <c r="D879" s="16" t="s">
        <v>18</v>
      </c>
      <c r="E879" s="16" t="s">
        <v>19</v>
      </c>
      <c r="F879" s="16">
        <v>34</v>
      </c>
      <c r="G879" s="16" t="s">
        <v>84</v>
      </c>
      <c r="H879" s="17">
        <v>43414</v>
      </c>
      <c r="I879" s="16">
        <v>61944</v>
      </c>
      <c r="J879" s="18">
        <v>0</v>
      </c>
      <c r="K879" s="16">
        <v>61944</v>
      </c>
      <c r="L879" s="16" t="s">
        <v>20</v>
      </c>
      <c r="M879" s="16" t="s">
        <v>41</v>
      </c>
      <c r="N879" s="17"/>
      <c r="O879" s="16">
        <v>0</v>
      </c>
    </row>
    <row r="880" spans="1:15" x14ac:dyDescent="0.3">
      <c r="A880" s="16" t="s">
        <v>961</v>
      </c>
      <c r="B880" s="16" t="s">
        <v>11</v>
      </c>
      <c r="C880" s="16" t="s">
        <v>31</v>
      </c>
      <c r="D880" s="16" t="s">
        <v>25</v>
      </c>
      <c r="E880" s="16" t="s">
        <v>14</v>
      </c>
      <c r="F880" s="16">
        <v>30</v>
      </c>
      <c r="G880" s="16" t="s">
        <v>84</v>
      </c>
      <c r="H880" s="17">
        <v>42960</v>
      </c>
      <c r="I880" s="16">
        <v>154624</v>
      </c>
      <c r="J880" s="18">
        <v>0.15</v>
      </c>
      <c r="K880" s="16">
        <v>177817.60000000001</v>
      </c>
      <c r="L880" s="16" t="s">
        <v>15</v>
      </c>
      <c r="M880" s="16" t="s">
        <v>37</v>
      </c>
      <c r="N880" s="17"/>
      <c r="O880" s="16">
        <v>0</v>
      </c>
    </row>
    <row r="881" spans="1:15" x14ac:dyDescent="0.3">
      <c r="A881" s="16" t="s">
        <v>962</v>
      </c>
      <c r="B881" s="16" t="s">
        <v>28</v>
      </c>
      <c r="C881" s="16" t="s">
        <v>36</v>
      </c>
      <c r="D881" s="16" t="s">
        <v>13</v>
      </c>
      <c r="E881" s="16" t="s">
        <v>19</v>
      </c>
      <c r="F881" s="16">
        <v>50</v>
      </c>
      <c r="G881" s="16" t="s">
        <v>82</v>
      </c>
      <c r="H881" s="17">
        <v>40109</v>
      </c>
      <c r="I881" s="16">
        <v>79447</v>
      </c>
      <c r="J881" s="18">
        <v>0</v>
      </c>
      <c r="K881" s="16">
        <v>79447</v>
      </c>
      <c r="L881" s="16" t="s">
        <v>20</v>
      </c>
      <c r="M881" s="16" t="s">
        <v>41</v>
      </c>
      <c r="N881" s="17"/>
      <c r="O881" s="16">
        <v>0</v>
      </c>
    </row>
    <row r="882" spans="1:15" x14ac:dyDescent="0.3">
      <c r="A882" s="16" t="s">
        <v>963</v>
      </c>
      <c r="B882" s="16" t="s">
        <v>28</v>
      </c>
      <c r="C882" s="16" t="s">
        <v>31</v>
      </c>
      <c r="D882" s="16" t="s">
        <v>18</v>
      </c>
      <c r="E882" s="16" t="s">
        <v>19</v>
      </c>
      <c r="F882" s="16">
        <v>51</v>
      </c>
      <c r="G882" s="16" t="s">
        <v>82</v>
      </c>
      <c r="H882" s="17">
        <v>35852</v>
      </c>
      <c r="I882" s="16">
        <v>71111</v>
      </c>
      <c r="J882" s="18">
        <v>0</v>
      </c>
      <c r="K882" s="16">
        <v>71111</v>
      </c>
      <c r="L882" s="16" t="s">
        <v>45</v>
      </c>
      <c r="M882" s="16" t="s">
        <v>47</v>
      </c>
      <c r="N882" s="17"/>
      <c r="O882" s="16">
        <v>0</v>
      </c>
    </row>
    <row r="883" spans="1:15" x14ac:dyDescent="0.3">
      <c r="A883" s="16" t="s">
        <v>964</v>
      </c>
      <c r="B883" s="16" t="s">
        <v>11</v>
      </c>
      <c r="C883" s="16" t="s">
        <v>31</v>
      </c>
      <c r="D883" s="16" t="s">
        <v>13</v>
      </c>
      <c r="E883" s="16" t="s">
        <v>19</v>
      </c>
      <c r="F883" s="16">
        <v>53</v>
      </c>
      <c r="G883" s="16" t="s">
        <v>82</v>
      </c>
      <c r="H883" s="17">
        <v>41931</v>
      </c>
      <c r="I883" s="16">
        <v>159538</v>
      </c>
      <c r="J883" s="18">
        <v>0.11</v>
      </c>
      <c r="K883" s="16">
        <v>177087.18</v>
      </c>
      <c r="L883" s="16" t="s">
        <v>15</v>
      </c>
      <c r="M883" s="16" t="s">
        <v>35</v>
      </c>
      <c r="N883" s="17"/>
      <c r="O883" s="16">
        <v>0</v>
      </c>
    </row>
    <row r="884" spans="1:15" x14ac:dyDescent="0.3">
      <c r="A884" s="16" t="s">
        <v>965</v>
      </c>
      <c r="B884" s="16" t="s">
        <v>39</v>
      </c>
      <c r="C884" s="16" t="s">
        <v>40</v>
      </c>
      <c r="D884" s="16" t="s">
        <v>32</v>
      </c>
      <c r="E884" s="16" t="s">
        <v>14</v>
      </c>
      <c r="F884" s="16">
        <v>47</v>
      </c>
      <c r="G884" s="16" t="s">
        <v>82</v>
      </c>
      <c r="H884" s="17">
        <v>43375</v>
      </c>
      <c r="I884" s="16">
        <v>111404</v>
      </c>
      <c r="J884" s="18">
        <v>0</v>
      </c>
      <c r="K884" s="16">
        <v>111404</v>
      </c>
      <c r="L884" s="16" t="s">
        <v>45</v>
      </c>
      <c r="M884" s="16" t="s">
        <v>47</v>
      </c>
      <c r="N884" s="17"/>
      <c r="O884" s="16">
        <v>0</v>
      </c>
    </row>
    <row r="885" spans="1:15" x14ac:dyDescent="0.3">
      <c r="A885" s="16" t="s">
        <v>966</v>
      </c>
      <c r="B885" s="16" t="s">
        <v>23</v>
      </c>
      <c r="C885" s="16" t="s">
        <v>43</v>
      </c>
      <c r="D885" s="16" t="s">
        <v>25</v>
      </c>
      <c r="E885" s="16" t="s">
        <v>19</v>
      </c>
      <c r="F885" s="16">
        <v>25</v>
      </c>
      <c r="G885" s="16" t="s">
        <v>84</v>
      </c>
      <c r="H885" s="17">
        <v>44058</v>
      </c>
      <c r="I885" s="16">
        <v>172007</v>
      </c>
      <c r="J885" s="18">
        <v>0.26</v>
      </c>
      <c r="K885" s="16">
        <v>216728.82</v>
      </c>
      <c r="L885" s="16" t="s">
        <v>15</v>
      </c>
      <c r="M885" s="16" t="s">
        <v>35</v>
      </c>
      <c r="N885" s="17"/>
      <c r="O885" s="16">
        <v>0</v>
      </c>
    </row>
    <row r="886" spans="1:15" x14ac:dyDescent="0.3">
      <c r="A886" s="16" t="s">
        <v>967</v>
      </c>
      <c r="B886" s="16" t="s">
        <v>42</v>
      </c>
      <c r="C886" s="16" t="s">
        <v>43</v>
      </c>
      <c r="D886" s="16" t="s">
        <v>18</v>
      </c>
      <c r="E886" s="16" t="s">
        <v>14</v>
      </c>
      <c r="F886" s="16">
        <v>37</v>
      </c>
      <c r="G886" s="16" t="s">
        <v>92</v>
      </c>
      <c r="H886" s="17">
        <v>40745</v>
      </c>
      <c r="I886" s="16">
        <v>219474</v>
      </c>
      <c r="J886" s="18">
        <v>0.36</v>
      </c>
      <c r="K886" s="16">
        <v>298484.64</v>
      </c>
      <c r="L886" s="16" t="s">
        <v>45</v>
      </c>
      <c r="M886" s="16" t="s">
        <v>46</v>
      </c>
      <c r="N886" s="17"/>
      <c r="O886" s="16">
        <v>0</v>
      </c>
    </row>
    <row r="887" spans="1:15" x14ac:dyDescent="0.3">
      <c r="A887" s="16" t="s">
        <v>968</v>
      </c>
      <c r="B887" s="16" t="s">
        <v>23</v>
      </c>
      <c r="C887" s="16" t="s">
        <v>24</v>
      </c>
      <c r="D887" s="16" t="s">
        <v>32</v>
      </c>
      <c r="E887" s="16" t="s">
        <v>19</v>
      </c>
      <c r="F887" s="16">
        <v>41</v>
      </c>
      <c r="G887" s="16" t="s">
        <v>92</v>
      </c>
      <c r="H887" s="17">
        <v>43600</v>
      </c>
      <c r="I887" s="16">
        <v>174415</v>
      </c>
      <c r="J887" s="18">
        <v>0.23</v>
      </c>
      <c r="K887" s="16">
        <v>214530.45</v>
      </c>
      <c r="L887" s="16" t="s">
        <v>15</v>
      </c>
      <c r="M887" s="16" t="s">
        <v>35</v>
      </c>
      <c r="N887" s="17"/>
      <c r="O887" s="16">
        <v>0</v>
      </c>
    </row>
    <row r="888" spans="1:15" x14ac:dyDescent="0.3">
      <c r="A888" s="16" t="s">
        <v>969</v>
      </c>
      <c r="B888" s="16" t="s">
        <v>64</v>
      </c>
      <c r="C888" s="16" t="s">
        <v>12</v>
      </c>
      <c r="D888" s="16" t="s">
        <v>25</v>
      </c>
      <c r="E888" s="16" t="s">
        <v>14</v>
      </c>
      <c r="F888" s="16">
        <v>36</v>
      </c>
      <c r="G888" s="16" t="s">
        <v>92</v>
      </c>
      <c r="H888" s="17">
        <v>44217</v>
      </c>
      <c r="I888" s="16">
        <v>90333</v>
      </c>
      <c r="J888" s="18">
        <v>0</v>
      </c>
      <c r="K888" s="16">
        <v>90333</v>
      </c>
      <c r="L888" s="16" t="s">
        <v>45</v>
      </c>
      <c r="M888" s="16" t="s">
        <v>47</v>
      </c>
      <c r="N888" s="17"/>
      <c r="O888" s="16">
        <v>0</v>
      </c>
    </row>
    <row r="889" spans="1:15" x14ac:dyDescent="0.3">
      <c r="A889" s="16" t="s">
        <v>970</v>
      </c>
      <c r="B889" s="16" t="s">
        <v>56</v>
      </c>
      <c r="C889" s="16" t="s">
        <v>38</v>
      </c>
      <c r="D889" s="16" t="s">
        <v>25</v>
      </c>
      <c r="E889" s="16" t="s">
        <v>19</v>
      </c>
      <c r="F889" s="16">
        <v>25</v>
      </c>
      <c r="G889" s="16" t="s">
        <v>84</v>
      </c>
      <c r="H889" s="17">
        <v>44217</v>
      </c>
      <c r="I889" s="16">
        <v>67299</v>
      </c>
      <c r="J889" s="18">
        <v>0</v>
      </c>
      <c r="K889" s="16">
        <v>67299</v>
      </c>
      <c r="L889" s="16" t="s">
        <v>15</v>
      </c>
      <c r="M889" s="16" t="s">
        <v>29</v>
      </c>
      <c r="N889" s="17"/>
      <c r="O889" s="16">
        <v>0</v>
      </c>
    </row>
    <row r="890" spans="1:15" x14ac:dyDescent="0.3">
      <c r="A890" s="16" t="s">
        <v>971</v>
      </c>
      <c r="B890" s="16" t="s">
        <v>69</v>
      </c>
      <c r="C890" s="16" t="s">
        <v>12</v>
      </c>
      <c r="D890" s="16" t="s">
        <v>13</v>
      </c>
      <c r="E890" s="16" t="s">
        <v>14</v>
      </c>
      <c r="F890" s="16">
        <v>52</v>
      </c>
      <c r="G890" s="16" t="s">
        <v>82</v>
      </c>
      <c r="H890" s="17">
        <v>38406</v>
      </c>
      <c r="I890" s="16">
        <v>45286</v>
      </c>
      <c r="J890" s="18">
        <v>0</v>
      </c>
      <c r="K890" s="16">
        <v>45286</v>
      </c>
      <c r="L890" s="16" t="s">
        <v>15</v>
      </c>
      <c r="M890" s="16" t="s">
        <v>26</v>
      </c>
      <c r="N890" s="17"/>
      <c r="O890" s="16">
        <v>0</v>
      </c>
    </row>
    <row r="891" spans="1:15" x14ac:dyDescent="0.3">
      <c r="A891" s="16" t="s">
        <v>972</v>
      </c>
      <c r="B891" s="16" t="s">
        <v>23</v>
      </c>
      <c r="C891" s="16" t="s">
        <v>43</v>
      </c>
      <c r="D891" s="16" t="s">
        <v>13</v>
      </c>
      <c r="E891" s="16" t="s">
        <v>19</v>
      </c>
      <c r="F891" s="16">
        <v>48</v>
      </c>
      <c r="G891" s="16" t="s">
        <v>82</v>
      </c>
      <c r="H891" s="17">
        <v>39302</v>
      </c>
      <c r="I891" s="16">
        <v>194723</v>
      </c>
      <c r="J891" s="18">
        <v>0.25</v>
      </c>
      <c r="K891" s="16">
        <v>243403.75</v>
      </c>
      <c r="L891" s="16" t="s">
        <v>15</v>
      </c>
      <c r="M891" s="16" t="s">
        <v>29</v>
      </c>
      <c r="N891" s="17"/>
      <c r="O891" s="16">
        <v>0</v>
      </c>
    </row>
    <row r="892" spans="1:15" x14ac:dyDescent="0.3">
      <c r="A892" s="16" t="s">
        <v>973</v>
      </c>
      <c r="B892" s="16" t="s">
        <v>33</v>
      </c>
      <c r="C892" s="16" t="s">
        <v>31</v>
      </c>
      <c r="D892" s="16" t="s">
        <v>13</v>
      </c>
      <c r="E892" s="16" t="s">
        <v>19</v>
      </c>
      <c r="F892" s="16">
        <v>49</v>
      </c>
      <c r="G892" s="16" t="s">
        <v>82</v>
      </c>
      <c r="H892" s="17">
        <v>41131</v>
      </c>
      <c r="I892" s="16">
        <v>109850</v>
      </c>
      <c r="J892" s="18">
        <v>7.0000000000000007E-2</v>
      </c>
      <c r="K892" s="16">
        <v>117539.5</v>
      </c>
      <c r="L892" s="16" t="s">
        <v>20</v>
      </c>
      <c r="M892" s="16" t="s">
        <v>50</v>
      </c>
      <c r="N892" s="17">
        <v>43865</v>
      </c>
      <c r="O892" s="16">
        <v>1</v>
      </c>
    </row>
    <row r="893" spans="1:15" x14ac:dyDescent="0.3">
      <c r="A893" s="16" t="s">
        <v>974</v>
      </c>
      <c r="B893" s="16" t="s">
        <v>60</v>
      </c>
      <c r="C893" s="16" t="s">
        <v>38</v>
      </c>
      <c r="D893" s="16" t="s">
        <v>13</v>
      </c>
      <c r="E893" s="16" t="s">
        <v>14</v>
      </c>
      <c r="F893" s="16">
        <v>62</v>
      </c>
      <c r="G893" s="16" t="s">
        <v>79</v>
      </c>
      <c r="H893" s="17">
        <v>41748</v>
      </c>
      <c r="I893" s="16">
        <v>45295</v>
      </c>
      <c r="J893" s="18">
        <v>0</v>
      </c>
      <c r="K893" s="16">
        <v>45295</v>
      </c>
      <c r="L893" s="16" t="s">
        <v>45</v>
      </c>
      <c r="M893" s="16" t="s">
        <v>62</v>
      </c>
      <c r="N893" s="17"/>
      <c r="O893" s="16">
        <v>0</v>
      </c>
    </row>
    <row r="894" spans="1:15" x14ac:dyDescent="0.3">
      <c r="A894" s="16" t="s">
        <v>975</v>
      </c>
      <c r="B894" s="16" t="s">
        <v>73</v>
      </c>
      <c r="C894" s="16" t="s">
        <v>12</v>
      </c>
      <c r="D894" s="16" t="s">
        <v>18</v>
      </c>
      <c r="E894" s="16" t="s">
        <v>14</v>
      </c>
      <c r="F894" s="16">
        <v>36</v>
      </c>
      <c r="G894" s="16" t="s">
        <v>92</v>
      </c>
      <c r="H894" s="17">
        <v>40413</v>
      </c>
      <c r="I894" s="16">
        <v>61310</v>
      </c>
      <c r="J894" s="18">
        <v>0</v>
      </c>
      <c r="K894" s="16">
        <v>61310</v>
      </c>
      <c r="L894" s="16" t="s">
        <v>15</v>
      </c>
      <c r="M894" s="16" t="s">
        <v>29</v>
      </c>
      <c r="N894" s="17"/>
      <c r="O894" s="16">
        <v>0</v>
      </c>
    </row>
    <row r="895" spans="1:15" x14ac:dyDescent="0.3">
      <c r="A895" s="16" t="s">
        <v>976</v>
      </c>
      <c r="B895" s="16" t="s">
        <v>68</v>
      </c>
      <c r="C895" s="16" t="s">
        <v>12</v>
      </c>
      <c r="D895" s="16" t="s">
        <v>13</v>
      </c>
      <c r="E895" s="16" t="s">
        <v>19</v>
      </c>
      <c r="F895" s="16">
        <v>55</v>
      </c>
      <c r="G895" s="16" t="s">
        <v>79</v>
      </c>
      <c r="H895" s="17">
        <v>42683</v>
      </c>
      <c r="I895" s="16">
        <v>87851</v>
      </c>
      <c r="J895" s="18">
        <v>0</v>
      </c>
      <c r="K895" s="16">
        <v>87851</v>
      </c>
      <c r="L895" s="16" t="s">
        <v>20</v>
      </c>
      <c r="M895" s="16" t="s">
        <v>21</v>
      </c>
      <c r="N895" s="17"/>
      <c r="O895" s="16">
        <v>0</v>
      </c>
    </row>
    <row r="896" spans="1:15" x14ac:dyDescent="0.3">
      <c r="A896" s="16" t="s">
        <v>977</v>
      </c>
      <c r="B896" s="16" t="s">
        <v>60</v>
      </c>
      <c r="C896" s="16" t="s">
        <v>38</v>
      </c>
      <c r="D896" s="16" t="s">
        <v>25</v>
      </c>
      <c r="E896" s="16" t="s">
        <v>14</v>
      </c>
      <c r="F896" s="16">
        <v>31</v>
      </c>
      <c r="G896" s="16" t="s">
        <v>84</v>
      </c>
      <c r="H896" s="17">
        <v>43171</v>
      </c>
      <c r="I896" s="16">
        <v>47913</v>
      </c>
      <c r="J896" s="18">
        <v>0</v>
      </c>
      <c r="K896" s="16">
        <v>47913</v>
      </c>
      <c r="L896" s="16" t="s">
        <v>15</v>
      </c>
      <c r="M896" s="16" t="s">
        <v>16</v>
      </c>
      <c r="N896" s="17"/>
      <c r="O896" s="16">
        <v>0</v>
      </c>
    </row>
    <row r="897" spans="1:15" x14ac:dyDescent="0.3">
      <c r="A897" s="16" t="s">
        <v>978</v>
      </c>
      <c r="B897" s="16" t="s">
        <v>60</v>
      </c>
      <c r="C897" s="16" t="s">
        <v>38</v>
      </c>
      <c r="D897" s="16" t="s">
        <v>25</v>
      </c>
      <c r="E897" s="16" t="s">
        <v>14</v>
      </c>
      <c r="F897" s="16">
        <v>53</v>
      </c>
      <c r="G897" s="16" t="s">
        <v>82</v>
      </c>
      <c r="H897" s="17">
        <v>42985</v>
      </c>
      <c r="I897" s="16">
        <v>46727</v>
      </c>
      <c r="J897" s="18">
        <v>0</v>
      </c>
      <c r="K897" s="16">
        <v>46727</v>
      </c>
      <c r="L897" s="16" t="s">
        <v>15</v>
      </c>
      <c r="M897" s="16" t="s">
        <v>44</v>
      </c>
      <c r="N897" s="17">
        <v>43251</v>
      </c>
      <c r="O897" s="16">
        <v>1</v>
      </c>
    </row>
    <row r="898" spans="1:15" x14ac:dyDescent="0.3">
      <c r="A898" s="16" t="s">
        <v>979</v>
      </c>
      <c r="B898" s="16" t="s">
        <v>11</v>
      </c>
      <c r="C898" s="16" t="s">
        <v>38</v>
      </c>
      <c r="D898" s="16" t="s">
        <v>25</v>
      </c>
      <c r="E898" s="16" t="s">
        <v>19</v>
      </c>
      <c r="F898" s="16">
        <v>27</v>
      </c>
      <c r="G898" s="16" t="s">
        <v>84</v>
      </c>
      <c r="H898" s="17">
        <v>44302</v>
      </c>
      <c r="I898" s="16">
        <v>133400</v>
      </c>
      <c r="J898" s="18">
        <v>0.11</v>
      </c>
      <c r="K898" s="16">
        <v>148074</v>
      </c>
      <c r="L898" s="16" t="s">
        <v>15</v>
      </c>
      <c r="M898" s="16" t="s">
        <v>29</v>
      </c>
      <c r="N898" s="17"/>
      <c r="O898" s="16">
        <v>0</v>
      </c>
    </row>
    <row r="899" spans="1:15" x14ac:dyDescent="0.3">
      <c r="A899" s="16" t="s">
        <v>980</v>
      </c>
      <c r="B899" s="16" t="s">
        <v>70</v>
      </c>
      <c r="C899" s="16" t="s">
        <v>12</v>
      </c>
      <c r="D899" s="16" t="s">
        <v>25</v>
      </c>
      <c r="E899" s="16" t="s">
        <v>14</v>
      </c>
      <c r="F899" s="16">
        <v>39</v>
      </c>
      <c r="G899" s="16" t="s">
        <v>92</v>
      </c>
      <c r="H899" s="17">
        <v>43943</v>
      </c>
      <c r="I899" s="16">
        <v>90535</v>
      </c>
      <c r="J899" s="18">
        <v>0</v>
      </c>
      <c r="K899" s="16">
        <v>90535</v>
      </c>
      <c r="L899" s="16" t="s">
        <v>15</v>
      </c>
      <c r="M899" s="16" t="s">
        <v>35</v>
      </c>
      <c r="N899" s="17"/>
      <c r="O899" s="16">
        <v>0</v>
      </c>
    </row>
    <row r="900" spans="1:15" x14ac:dyDescent="0.3">
      <c r="A900" s="16" t="s">
        <v>981</v>
      </c>
      <c r="B900" s="16" t="s">
        <v>28</v>
      </c>
      <c r="C900" s="16" t="s">
        <v>43</v>
      </c>
      <c r="D900" s="16" t="s">
        <v>25</v>
      </c>
      <c r="E900" s="16" t="s">
        <v>19</v>
      </c>
      <c r="F900" s="16">
        <v>55</v>
      </c>
      <c r="G900" s="16" t="s">
        <v>79</v>
      </c>
      <c r="H900" s="17">
        <v>38909</v>
      </c>
      <c r="I900" s="16">
        <v>93343</v>
      </c>
      <c r="J900" s="18">
        <v>0</v>
      </c>
      <c r="K900" s="16">
        <v>93343</v>
      </c>
      <c r="L900" s="16" t="s">
        <v>20</v>
      </c>
      <c r="M900" s="16" t="s">
        <v>21</v>
      </c>
      <c r="N900" s="17"/>
      <c r="O900" s="16">
        <v>0</v>
      </c>
    </row>
    <row r="901" spans="1:15" x14ac:dyDescent="0.3">
      <c r="A901" s="16" t="s">
        <v>982</v>
      </c>
      <c r="B901" s="16" t="s">
        <v>56</v>
      </c>
      <c r="C901" s="16" t="s">
        <v>38</v>
      </c>
      <c r="D901" s="16" t="s">
        <v>32</v>
      </c>
      <c r="E901" s="16" t="s">
        <v>14</v>
      </c>
      <c r="F901" s="16">
        <v>44</v>
      </c>
      <c r="G901" s="16" t="s">
        <v>92</v>
      </c>
      <c r="H901" s="17">
        <v>38771</v>
      </c>
      <c r="I901" s="16">
        <v>63705</v>
      </c>
      <c r="J901" s="18">
        <v>0</v>
      </c>
      <c r="K901" s="16">
        <v>63705</v>
      </c>
      <c r="L901" s="16" t="s">
        <v>15</v>
      </c>
      <c r="M901" s="16" t="s">
        <v>35</v>
      </c>
      <c r="N901" s="17"/>
      <c r="O901" s="16">
        <v>0</v>
      </c>
    </row>
    <row r="902" spans="1:15" x14ac:dyDescent="0.3">
      <c r="A902" s="16" t="s">
        <v>983</v>
      </c>
      <c r="B902" s="16" t="s">
        <v>42</v>
      </c>
      <c r="C902" s="16" t="s">
        <v>31</v>
      </c>
      <c r="D902" s="16" t="s">
        <v>32</v>
      </c>
      <c r="E902" s="16" t="s">
        <v>19</v>
      </c>
      <c r="F902" s="16">
        <v>48</v>
      </c>
      <c r="G902" s="16" t="s">
        <v>82</v>
      </c>
      <c r="H902" s="17">
        <v>36584</v>
      </c>
      <c r="I902" s="16">
        <v>258081</v>
      </c>
      <c r="J902" s="18">
        <v>0.3</v>
      </c>
      <c r="K902" s="16">
        <v>335505.3</v>
      </c>
      <c r="L902" s="16" t="s">
        <v>15</v>
      </c>
      <c r="M902" s="16" t="s">
        <v>26</v>
      </c>
      <c r="N902" s="17"/>
      <c r="O902" s="16">
        <v>0</v>
      </c>
    </row>
    <row r="903" spans="1:15" x14ac:dyDescent="0.3">
      <c r="A903" s="16" t="s">
        <v>984</v>
      </c>
      <c r="B903" s="16" t="s">
        <v>60</v>
      </c>
      <c r="C903" s="16" t="s">
        <v>38</v>
      </c>
      <c r="D903" s="16" t="s">
        <v>13</v>
      </c>
      <c r="E903" s="16" t="s">
        <v>19</v>
      </c>
      <c r="F903" s="16">
        <v>48</v>
      </c>
      <c r="G903" s="16" t="s">
        <v>82</v>
      </c>
      <c r="H903" s="17">
        <v>44095</v>
      </c>
      <c r="I903" s="16">
        <v>54654</v>
      </c>
      <c r="J903" s="18">
        <v>0</v>
      </c>
      <c r="K903" s="16">
        <v>54654</v>
      </c>
      <c r="L903" s="16" t="s">
        <v>15</v>
      </c>
      <c r="M903" s="16" t="s">
        <v>29</v>
      </c>
      <c r="N903" s="17"/>
      <c r="O903" s="16">
        <v>0</v>
      </c>
    </row>
    <row r="904" spans="1:15" x14ac:dyDescent="0.3">
      <c r="A904" s="16" t="s">
        <v>985</v>
      </c>
      <c r="B904" s="16" t="s">
        <v>34</v>
      </c>
      <c r="C904" s="16" t="s">
        <v>31</v>
      </c>
      <c r="D904" s="16" t="s">
        <v>18</v>
      </c>
      <c r="E904" s="16" t="s">
        <v>19</v>
      </c>
      <c r="F904" s="16">
        <v>54</v>
      </c>
      <c r="G904" s="16" t="s">
        <v>82</v>
      </c>
      <c r="H904" s="17">
        <v>36062</v>
      </c>
      <c r="I904" s="16">
        <v>58006</v>
      </c>
      <c r="J904" s="18">
        <v>0</v>
      </c>
      <c r="K904" s="16">
        <v>58006</v>
      </c>
      <c r="L904" s="16" t="s">
        <v>15</v>
      </c>
      <c r="M904" s="16" t="s">
        <v>16</v>
      </c>
      <c r="N904" s="17"/>
      <c r="O904" s="16">
        <v>0</v>
      </c>
    </row>
    <row r="905" spans="1:15" x14ac:dyDescent="0.3">
      <c r="A905" s="16" t="s">
        <v>986</v>
      </c>
      <c r="B905" s="16" t="s">
        <v>11</v>
      </c>
      <c r="C905" s="16" t="s">
        <v>24</v>
      </c>
      <c r="D905" s="16" t="s">
        <v>18</v>
      </c>
      <c r="E905" s="16" t="s">
        <v>14</v>
      </c>
      <c r="F905" s="16">
        <v>42</v>
      </c>
      <c r="G905" s="16" t="s">
        <v>92</v>
      </c>
      <c r="H905" s="17">
        <v>40620</v>
      </c>
      <c r="I905" s="16">
        <v>150034</v>
      </c>
      <c r="J905" s="18">
        <v>0.12</v>
      </c>
      <c r="K905" s="16">
        <v>168038.08</v>
      </c>
      <c r="L905" s="16" t="s">
        <v>20</v>
      </c>
      <c r="M905" s="16" t="s">
        <v>50</v>
      </c>
      <c r="N905" s="17"/>
      <c r="O905" s="16">
        <v>0</v>
      </c>
    </row>
    <row r="906" spans="1:15" x14ac:dyDescent="0.3">
      <c r="A906" s="16" t="s">
        <v>987</v>
      </c>
      <c r="B906" s="16" t="s">
        <v>23</v>
      </c>
      <c r="C906" s="16" t="s">
        <v>38</v>
      </c>
      <c r="D906" s="16" t="s">
        <v>25</v>
      </c>
      <c r="E906" s="16" t="s">
        <v>14</v>
      </c>
      <c r="F906" s="16">
        <v>38</v>
      </c>
      <c r="G906" s="16" t="s">
        <v>92</v>
      </c>
      <c r="H906" s="17">
        <v>39232</v>
      </c>
      <c r="I906" s="16">
        <v>198562</v>
      </c>
      <c r="J906" s="18">
        <v>0.22</v>
      </c>
      <c r="K906" s="16">
        <v>242245.64</v>
      </c>
      <c r="L906" s="16" t="s">
        <v>15</v>
      </c>
      <c r="M906" s="16" t="s">
        <v>16</v>
      </c>
      <c r="N906" s="17"/>
      <c r="O906" s="16">
        <v>0</v>
      </c>
    </row>
    <row r="907" spans="1:15" x14ac:dyDescent="0.3">
      <c r="A907" s="16" t="s">
        <v>988</v>
      </c>
      <c r="B907" s="16" t="s">
        <v>30</v>
      </c>
      <c r="C907" s="16" t="s">
        <v>31</v>
      </c>
      <c r="D907" s="16" t="s">
        <v>13</v>
      </c>
      <c r="E907" s="16" t="s">
        <v>14</v>
      </c>
      <c r="F907" s="16">
        <v>40</v>
      </c>
      <c r="G907" s="16" t="s">
        <v>92</v>
      </c>
      <c r="H907" s="17">
        <v>39960</v>
      </c>
      <c r="I907" s="16">
        <v>62411</v>
      </c>
      <c r="J907" s="18">
        <v>0</v>
      </c>
      <c r="K907" s="16">
        <v>62411</v>
      </c>
      <c r="L907" s="16" t="s">
        <v>15</v>
      </c>
      <c r="M907" s="16" t="s">
        <v>35</v>
      </c>
      <c r="N907" s="17">
        <v>44422</v>
      </c>
      <c r="O907" s="16">
        <v>1</v>
      </c>
    </row>
    <row r="908" spans="1:15" x14ac:dyDescent="0.3">
      <c r="A908" s="16" t="s">
        <v>989</v>
      </c>
      <c r="B908" s="16" t="s">
        <v>49</v>
      </c>
      <c r="C908" s="16" t="s">
        <v>40</v>
      </c>
      <c r="D908" s="16" t="s">
        <v>13</v>
      </c>
      <c r="E908" s="16" t="s">
        <v>19</v>
      </c>
      <c r="F908" s="16">
        <v>57</v>
      </c>
      <c r="G908" s="16" t="s">
        <v>79</v>
      </c>
      <c r="H908" s="17">
        <v>33612</v>
      </c>
      <c r="I908" s="16">
        <v>111299</v>
      </c>
      <c r="J908" s="18">
        <v>0.12</v>
      </c>
      <c r="K908" s="16">
        <v>124654.88</v>
      </c>
      <c r="L908" s="16" t="s">
        <v>15</v>
      </c>
      <c r="M908" s="16" t="s">
        <v>35</v>
      </c>
      <c r="N908" s="17"/>
      <c r="O908" s="16">
        <v>0</v>
      </c>
    </row>
    <row r="909" spans="1:15" x14ac:dyDescent="0.3">
      <c r="A909" s="16" t="s">
        <v>990</v>
      </c>
      <c r="B909" s="16" t="s">
        <v>34</v>
      </c>
      <c r="C909" s="16" t="s">
        <v>43</v>
      </c>
      <c r="D909" s="16" t="s">
        <v>13</v>
      </c>
      <c r="E909" s="16" t="s">
        <v>14</v>
      </c>
      <c r="F909" s="16">
        <v>43</v>
      </c>
      <c r="G909" s="16" t="s">
        <v>92</v>
      </c>
      <c r="H909" s="17">
        <v>43659</v>
      </c>
      <c r="I909" s="16">
        <v>41545</v>
      </c>
      <c r="J909" s="18">
        <v>0</v>
      </c>
      <c r="K909" s="16">
        <v>41545</v>
      </c>
      <c r="L909" s="16" t="s">
        <v>15</v>
      </c>
      <c r="M909" s="16" t="s">
        <v>35</v>
      </c>
      <c r="N909" s="17"/>
      <c r="O909" s="16">
        <v>0</v>
      </c>
    </row>
    <row r="910" spans="1:15" x14ac:dyDescent="0.3">
      <c r="A910" s="16" t="s">
        <v>991</v>
      </c>
      <c r="B910" s="16" t="s">
        <v>65</v>
      </c>
      <c r="C910" s="16" t="s">
        <v>12</v>
      </c>
      <c r="D910" s="16" t="s">
        <v>18</v>
      </c>
      <c r="E910" s="16" t="s">
        <v>19</v>
      </c>
      <c r="F910" s="16">
        <v>26</v>
      </c>
      <c r="G910" s="16" t="s">
        <v>84</v>
      </c>
      <c r="H910" s="17">
        <v>43569</v>
      </c>
      <c r="I910" s="16">
        <v>74467</v>
      </c>
      <c r="J910" s="18">
        <v>0</v>
      </c>
      <c r="K910" s="16">
        <v>74467</v>
      </c>
      <c r="L910" s="16" t="s">
        <v>15</v>
      </c>
      <c r="M910" s="16" t="s">
        <v>44</v>
      </c>
      <c r="N910" s="17">
        <v>44211</v>
      </c>
      <c r="O910" s="16">
        <v>1</v>
      </c>
    </row>
    <row r="911" spans="1:15" x14ac:dyDescent="0.3">
      <c r="A911" s="16" t="s">
        <v>992</v>
      </c>
      <c r="B911" s="16" t="s">
        <v>33</v>
      </c>
      <c r="C911" s="16" t="s">
        <v>36</v>
      </c>
      <c r="D911" s="16" t="s">
        <v>13</v>
      </c>
      <c r="E911" s="16" t="s">
        <v>19</v>
      </c>
      <c r="F911" s="16">
        <v>44</v>
      </c>
      <c r="G911" s="16" t="s">
        <v>92</v>
      </c>
      <c r="H911" s="17">
        <v>37296</v>
      </c>
      <c r="I911" s="16">
        <v>117545</v>
      </c>
      <c r="J911" s="18">
        <v>0.06</v>
      </c>
      <c r="K911" s="16">
        <v>124597.7</v>
      </c>
      <c r="L911" s="16" t="s">
        <v>15</v>
      </c>
      <c r="M911" s="16" t="s">
        <v>29</v>
      </c>
      <c r="N911" s="17"/>
      <c r="O911" s="16">
        <v>0</v>
      </c>
    </row>
    <row r="912" spans="1:15" x14ac:dyDescent="0.3">
      <c r="A912" s="16" t="s">
        <v>993</v>
      </c>
      <c r="B912" s="16" t="s">
        <v>33</v>
      </c>
      <c r="C912" s="16" t="s">
        <v>38</v>
      </c>
      <c r="D912" s="16" t="s">
        <v>25</v>
      </c>
      <c r="E912" s="16" t="s">
        <v>19</v>
      </c>
      <c r="F912" s="16">
        <v>50</v>
      </c>
      <c r="G912" s="16" t="s">
        <v>82</v>
      </c>
      <c r="H912" s="17">
        <v>40983</v>
      </c>
      <c r="I912" s="16">
        <v>117226</v>
      </c>
      <c r="J912" s="18">
        <v>0.08</v>
      </c>
      <c r="K912" s="16">
        <v>126604.08</v>
      </c>
      <c r="L912" s="16" t="s">
        <v>15</v>
      </c>
      <c r="M912" s="16" t="s">
        <v>29</v>
      </c>
      <c r="N912" s="17"/>
      <c r="O912" s="16">
        <v>0</v>
      </c>
    </row>
    <row r="913" spans="1:15" x14ac:dyDescent="0.3">
      <c r="A913" s="16" t="s">
        <v>994</v>
      </c>
      <c r="B913" s="16" t="s">
        <v>34</v>
      </c>
      <c r="C913" s="16" t="s">
        <v>36</v>
      </c>
      <c r="D913" s="16" t="s">
        <v>32</v>
      </c>
      <c r="E913" s="16" t="s">
        <v>14</v>
      </c>
      <c r="F913" s="16">
        <v>26</v>
      </c>
      <c r="G913" s="16" t="s">
        <v>84</v>
      </c>
      <c r="H913" s="17">
        <v>43489</v>
      </c>
      <c r="I913" s="16">
        <v>55767</v>
      </c>
      <c r="J913" s="18">
        <v>0</v>
      </c>
      <c r="K913" s="16">
        <v>55767</v>
      </c>
      <c r="L913" s="16" t="s">
        <v>15</v>
      </c>
      <c r="M913" s="16" t="s">
        <v>29</v>
      </c>
      <c r="N913" s="17"/>
      <c r="O913" s="16">
        <v>0</v>
      </c>
    </row>
    <row r="914" spans="1:15" x14ac:dyDescent="0.3">
      <c r="A914" s="16" t="s">
        <v>995</v>
      </c>
      <c r="B914" s="16" t="s">
        <v>52</v>
      </c>
      <c r="C914" s="16" t="s">
        <v>31</v>
      </c>
      <c r="D914" s="16" t="s">
        <v>18</v>
      </c>
      <c r="E914" s="16" t="s">
        <v>14</v>
      </c>
      <c r="F914" s="16">
        <v>29</v>
      </c>
      <c r="G914" s="16" t="s">
        <v>84</v>
      </c>
      <c r="H914" s="17">
        <v>42691</v>
      </c>
      <c r="I914" s="16">
        <v>60930</v>
      </c>
      <c r="J914" s="18">
        <v>0</v>
      </c>
      <c r="K914" s="16">
        <v>60930</v>
      </c>
      <c r="L914" s="16" t="s">
        <v>15</v>
      </c>
      <c r="M914" s="16" t="s">
        <v>37</v>
      </c>
      <c r="N914" s="17"/>
      <c r="O914" s="16">
        <v>0</v>
      </c>
    </row>
    <row r="915" spans="1:15" x14ac:dyDescent="0.3">
      <c r="A915" s="16" t="s">
        <v>996</v>
      </c>
      <c r="B915" s="16" t="s">
        <v>23</v>
      </c>
      <c r="C915" s="16" t="s">
        <v>31</v>
      </c>
      <c r="D915" s="16" t="s">
        <v>25</v>
      </c>
      <c r="E915" s="16" t="s">
        <v>14</v>
      </c>
      <c r="F915" s="16">
        <v>27</v>
      </c>
      <c r="G915" s="16" t="s">
        <v>84</v>
      </c>
      <c r="H915" s="17">
        <v>43397</v>
      </c>
      <c r="I915" s="16">
        <v>154973</v>
      </c>
      <c r="J915" s="18">
        <v>0.28999999999999998</v>
      </c>
      <c r="K915" s="16">
        <v>199915.16999999998</v>
      </c>
      <c r="L915" s="16" t="s">
        <v>45</v>
      </c>
      <c r="M915" s="16" t="s">
        <v>62</v>
      </c>
      <c r="N915" s="17"/>
      <c r="O915" s="16">
        <v>0</v>
      </c>
    </row>
    <row r="916" spans="1:15" x14ac:dyDescent="0.3">
      <c r="A916" s="16" t="s">
        <v>997</v>
      </c>
      <c r="B916" s="16" t="s">
        <v>61</v>
      </c>
      <c r="C916" s="16" t="s">
        <v>12</v>
      </c>
      <c r="D916" s="16" t="s">
        <v>18</v>
      </c>
      <c r="E916" s="16" t="s">
        <v>14</v>
      </c>
      <c r="F916" s="16">
        <v>33</v>
      </c>
      <c r="G916" s="16" t="s">
        <v>84</v>
      </c>
      <c r="H916" s="17">
        <v>43029</v>
      </c>
      <c r="I916" s="16">
        <v>69332</v>
      </c>
      <c r="J916" s="18">
        <v>0</v>
      </c>
      <c r="K916" s="16">
        <v>69332</v>
      </c>
      <c r="L916" s="16" t="s">
        <v>15</v>
      </c>
      <c r="M916" s="16" t="s">
        <v>44</v>
      </c>
      <c r="N916" s="17"/>
      <c r="O916" s="16">
        <v>0</v>
      </c>
    </row>
    <row r="917" spans="1:15" x14ac:dyDescent="0.3">
      <c r="A917" s="16" t="s">
        <v>998</v>
      </c>
      <c r="B917" s="16" t="s">
        <v>39</v>
      </c>
      <c r="C917" s="16" t="s">
        <v>40</v>
      </c>
      <c r="D917" s="16" t="s">
        <v>13</v>
      </c>
      <c r="E917" s="16" t="s">
        <v>14</v>
      </c>
      <c r="F917" s="16">
        <v>59</v>
      </c>
      <c r="G917" s="16" t="s">
        <v>79</v>
      </c>
      <c r="H917" s="17">
        <v>36990</v>
      </c>
      <c r="I917" s="16">
        <v>119699</v>
      </c>
      <c r="J917" s="18">
        <v>0</v>
      </c>
      <c r="K917" s="16">
        <v>119699</v>
      </c>
      <c r="L917" s="16" t="s">
        <v>20</v>
      </c>
      <c r="M917" s="16" t="s">
        <v>41</v>
      </c>
      <c r="N917" s="17"/>
      <c r="O917" s="16">
        <v>0</v>
      </c>
    </row>
    <row r="918" spans="1:15" x14ac:dyDescent="0.3">
      <c r="A918" s="16" t="s">
        <v>999</v>
      </c>
      <c r="B918" s="16" t="s">
        <v>23</v>
      </c>
      <c r="C918" s="16" t="s">
        <v>38</v>
      </c>
      <c r="D918" s="16" t="s">
        <v>25</v>
      </c>
      <c r="E918" s="16" t="s">
        <v>14</v>
      </c>
      <c r="F918" s="16">
        <v>40</v>
      </c>
      <c r="G918" s="16" t="s">
        <v>92</v>
      </c>
      <c r="H918" s="17">
        <v>44094</v>
      </c>
      <c r="I918" s="16">
        <v>198176</v>
      </c>
      <c r="J918" s="18">
        <v>0.17</v>
      </c>
      <c r="K918" s="16">
        <v>231865.92</v>
      </c>
      <c r="L918" s="16" t="s">
        <v>45</v>
      </c>
      <c r="M918" s="16" t="s">
        <v>46</v>
      </c>
      <c r="N918" s="17"/>
      <c r="O918" s="16">
        <v>0</v>
      </c>
    </row>
    <row r="919" spans="1:15" x14ac:dyDescent="0.3">
      <c r="A919" s="16" t="s">
        <v>1000</v>
      </c>
      <c r="B919" s="16" t="s">
        <v>52</v>
      </c>
      <c r="C919" s="16" t="s">
        <v>24</v>
      </c>
      <c r="D919" s="16" t="s">
        <v>13</v>
      </c>
      <c r="E919" s="16" t="s">
        <v>14</v>
      </c>
      <c r="F919" s="16">
        <v>45</v>
      </c>
      <c r="G919" s="16" t="s">
        <v>82</v>
      </c>
      <c r="H919" s="17">
        <v>41127</v>
      </c>
      <c r="I919" s="16">
        <v>58586</v>
      </c>
      <c r="J919" s="18">
        <v>0</v>
      </c>
      <c r="K919" s="16">
        <v>58586</v>
      </c>
      <c r="L919" s="16" t="s">
        <v>45</v>
      </c>
      <c r="M919" s="16" t="s">
        <v>62</v>
      </c>
      <c r="N919" s="17"/>
      <c r="O919" s="16">
        <v>0</v>
      </c>
    </row>
    <row r="920" spans="1:15" x14ac:dyDescent="0.3">
      <c r="A920" s="16" t="s">
        <v>1001</v>
      </c>
      <c r="B920" s="16" t="s">
        <v>67</v>
      </c>
      <c r="C920" s="16" t="s">
        <v>31</v>
      </c>
      <c r="D920" s="16" t="s">
        <v>32</v>
      </c>
      <c r="E920" s="16" t="s">
        <v>19</v>
      </c>
      <c r="F920" s="16">
        <v>38</v>
      </c>
      <c r="G920" s="16" t="s">
        <v>92</v>
      </c>
      <c r="H920" s="17">
        <v>40875</v>
      </c>
      <c r="I920" s="16">
        <v>74010</v>
      </c>
      <c r="J920" s="18">
        <v>0</v>
      </c>
      <c r="K920" s="16">
        <v>74010</v>
      </c>
      <c r="L920" s="16" t="s">
        <v>15</v>
      </c>
      <c r="M920" s="16" t="s">
        <v>26</v>
      </c>
      <c r="N920" s="17"/>
      <c r="O920" s="16">
        <v>0</v>
      </c>
    </row>
    <row r="921" spans="1:15" x14ac:dyDescent="0.3">
      <c r="A921" s="16" t="s">
        <v>1002</v>
      </c>
      <c r="B921" s="16" t="s">
        <v>67</v>
      </c>
      <c r="C921" s="16" t="s">
        <v>31</v>
      </c>
      <c r="D921" s="16" t="s">
        <v>25</v>
      </c>
      <c r="E921" s="16" t="s">
        <v>19</v>
      </c>
      <c r="F921" s="16">
        <v>32</v>
      </c>
      <c r="G921" s="16" t="s">
        <v>84</v>
      </c>
      <c r="H921" s="17">
        <v>43864</v>
      </c>
      <c r="I921" s="16">
        <v>96598</v>
      </c>
      <c r="J921" s="18">
        <v>0</v>
      </c>
      <c r="K921" s="16">
        <v>96598</v>
      </c>
      <c r="L921" s="16" t="s">
        <v>15</v>
      </c>
      <c r="M921" s="16" t="s">
        <v>29</v>
      </c>
      <c r="N921" s="17"/>
      <c r="O921" s="16">
        <v>0</v>
      </c>
    </row>
    <row r="922" spans="1:15" x14ac:dyDescent="0.3">
      <c r="A922" s="16" t="s">
        <v>1003</v>
      </c>
      <c r="B922" s="16" t="s">
        <v>33</v>
      </c>
      <c r="C922" s="16" t="s">
        <v>31</v>
      </c>
      <c r="D922" s="16" t="s">
        <v>25</v>
      </c>
      <c r="E922" s="16" t="s">
        <v>14</v>
      </c>
      <c r="F922" s="16">
        <v>64</v>
      </c>
      <c r="G922" s="16" t="s">
        <v>79</v>
      </c>
      <c r="H922" s="17">
        <v>37762</v>
      </c>
      <c r="I922" s="16">
        <v>106444</v>
      </c>
      <c r="J922" s="18">
        <v>0.05</v>
      </c>
      <c r="K922" s="16">
        <v>111766.2</v>
      </c>
      <c r="L922" s="16" t="s">
        <v>15</v>
      </c>
      <c r="M922" s="16" t="s">
        <v>29</v>
      </c>
      <c r="N922" s="17"/>
      <c r="O922" s="16">
        <v>0</v>
      </c>
    </row>
    <row r="923" spans="1:15" x14ac:dyDescent="0.3">
      <c r="A923" s="16" t="s">
        <v>1004</v>
      </c>
      <c r="B923" s="16" t="s">
        <v>23</v>
      </c>
      <c r="C923" s="16" t="s">
        <v>24</v>
      </c>
      <c r="D923" s="16" t="s">
        <v>32</v>
      </c>
      <c r="E923" s="16" t="s">
        <v>19</v>
      </c>
      <c r="F923" s="16">
        <v>31</v>
      </c>
      <c r="G923" s="16" t="s">
        <v>84</v>
      </c>
      <c r="H923" s="17">
        <v>42957</v>
      </c>
      <c r="I923" s="16">
        <v>156931</v>
      </c>
      <c r="J923" s="18">
        <v>0.28000000000000003</v>
      </c>
      <c r="K923" s="16">
        <v>200871.67999999999</v>
      </c>
      <c r="L923" s="16" t="s">
        <v>15</v>
      </c>
      <c r="M923" s="16" t="s">
        <v>16</v>
      </c>
      <c r="N923" s="17"/>
      <c r="O923" s="16">
        <v>0</v>
      </c>
    </row>
    <row r="924" spans="1:15" x14ac:dyDescent="0.3">
      <c r="A924" s="16" t="s">
        <v>1005</v>
      </c>
      <c r="B924" s="16" t="s">
        <v>23</v>
      </c>
      <c r="C924" s="16" t="s">
        <v>43</v>
      </c>
      <c r="D924" s="16" t="s">
        <v>13</v>
      </c>
      <c r="E924" s="16" t="s">
        <v>14</v>
      </c>
      <c r="F924" s="16">
        <v>43</v>
      </c>
      <c r="G924" s="16" t="s">
        <v>92</v>
      </c>
      <c r="H924" s="17">
        <v>41928</v>
      </c>
      <c r="I924" s="16">
        <v>171360</v>
      </c>
      <c r="J924" s="18">
        <v>0.23</v>
      </c>
      <c r="K924" s="16">
        <v>210772.8</v>
      </c>
      <c r="L924" s="16" t="s">
        <v>45</v>
      </c>
      <c r="M924" s="16" t="s">
        <v>46</v>
      </c>
      <c r="N924" s="17"/>
      <c r="O924" s="16">
        <v>0</v>
      </c>
    </row>
    <row r="925" spans="1:15" x14ac:dyDescent="0.3">
      <c r="A925" s="16" t="s">
        <v>1006</v>
      </c>
      <c r="B925" s="16" t="s">
        <v>53</v>
      </c>
      <c r="C925" s="16" t="s">
        <v>12</v>
      </c>
      <c r="D925" s="16" t="s">
        <v>13</v>
      </c>
      <c r="E925" s="16" t="s">
        <v>14</v>
      </c>
      <c r="F925" s="16">
        <v>45</v>
      </c>
      <c r="G925" s="16" t="s">
        <v>82</v>
      </c>
      <c r="H925" s="17">
        <v>39908</v>
      </c>
      <c r="I925" s="16">
        <v>64505</v>
      </c>
      <c r="J925" s="18">
        <v>0</v>
      </c>
      <c r="K925" s="16">
        <v>64505</v>
      </c>
      <c r="L925" s="16" t="s">
        <v>15</v>
      </c>
      <c r="M925" s="16" t="s">
        <v>35</v>
      </c>
      <c r="N925" s="17"/>
      <c r="O925" s="16">
        <v>0</v>
      </c>
    </row>
    <row r="926" spans="1:15" x14ac:dyDescent="0.3">
      <c r="A926" s="16" t="s">
        <v>1007</v>
      </c>
      <c r="B926" s="16" t="s">
        <v>49</v>
      </c>
      <c r="C926" s="16" t="s">
        <v>40</v>
      </c>
      <c r="D926" s="16" t="s">
        <v>25</v>
      </c>
      <c r="E926" s="16" t="s">
        <v>19</v>
      </c>
      <c r="F926" s="16">
        <v>32</v>
      </c>
      <c r="G926" s="16" t="s">
        <v>84</v>
      </c>
      <c r="H926" s="17">
        <v>44478</v>
      </c>
      <c r="I926" s="16">
        <v>102298</v>
      </c>
      <c r="J926" s="18">
        <v>0.13</v>
      </c>
      <c r="K926" s="16">
        <v>115596.74</v>
      </c>
      <c r="L926" s="16" t="s">
        <v>45</v>
      </c>
      <c r="M926" s="16" t="s">
        <v>47</v>
      </c>
      <c r="N926" s="17"/>
      <c r="O926" s="16">
        <v>0</v>
      </c>
    </row>
    <row r="927" spans="1:15" x14ac:dyDescent="0.3">
      <c r="A927" s="16" t="s">
        <v>1008</v>
      </c>
      <c r="B927" s="16" t="s">
        <v>11</v>
      </c>
      <c r="C927" s="16" t="s">
        <v>31</v>
      </c>
      <c r="D927" s="16" t="s">
        <v>32</v>
      </c>
      <c r="E927" s="16" t="s">
        <v>14</v>
      </c>
      <c r="F927" s="16">
        <v>27</v>
      </c>
      <c r="G927" s="16" t="s">
        <v>84</v>
      </c>
      <c r="H927" s="17">
        <v>43721</v>
      </c>
      <c r="I927" s="16">
        <v>133297</v>
      </c>
      <c r="J927" s="18">
        <v>0.13</v>
      </c>
      <c r="K927" s="16">
        <v>150625.60999999999</v>
      </c>
      <c r="L927" s="16" t="s">
        <v>45</v>
      </c>
      <c r="M927" s="16" t="s">
        <v>47</v>
      </c>
      <c r="N927" s="17"/>
      <c r="O927" s="16">
        <v>0</v>
      </c>
    </row>
    <row r="928" spans="1:15" x14ac:dyDescent="0.3">
      <c r="A928" s="16" t="s">
        <v>1009</v>
      </c>
      <c r="B928" s="16" t="s">
        <v>11</v>
      </c>
      <c r="C928" s="16" t="s">
        <v>38</v>
      </c>
      <c r="D928" s="16" t="s">
        <v>25</v>
      </c>
      <c r="E928" s="16" t="s">
        <v>14</v>
      </c>
      <c r="F928" s="16">
        <v>25</v>
      </c>
      <c r="G928" s="16" t="s">
        <v>84</v>
      </c>
      <c r="H928" s="17">
        <v>44272</v>
      </c>
      <c r="I928" s="16">
        <v>155080</v>
      </c>
      <c r="J928" s="18">
        <v>0.1</v>
      </c>
      <c r="K928" s="16">
        <v>170588</v>
      </c>
      <c r="L928" s="16" t="s">
        <v>15</v>
      </c>
      <c r="M928" s="16" t="s">
        <v>37</v>
      </c>
      <c r="N928" s="17"/>
      <c r="O928" s="16">
        <v>0</v>
      </c>
    </row>
    <row r="929" spans="1:15" x14ac:dyDescent="0.3">
      <c r="A929" s="16" t="s">
        <v>1010</v>
      </c>
      <c r="B929" s="16" t="s">
        <v>28</v>
      </c>
      <c r="C929" s="16" t="s">
        <v>31</v>
      </c>
      <c r="D929" s="16" t="s">
        <v>25</v>
      </c>
      <c r="E929" s="16" t="s">
        <v>19</v>
      </c>
      <c r="F929" s="16">
        <v>31</v>
      </c>
      <c r="G929" s="16" t="s">
        <v>84</v>
      </c>
      <c r="H929" s="17">
        <v>43325</v>
      </c>
      <c r="I929" s="16">
        <v>81828</v>
      </c>
      <c r="J929" s="18">
        <v>0</v>
      </c>
      <c r="K929" s="16">
        <v>81828</v>
      </c>
      <c r="L929" s="16" t="s">
        <v>15</v>
      </c>
      <c r="M929" s="16" t="s">
        <v>35</v>
      </c>
      <c r="N929" s="17"/>
      <c r="O929" s="16">
        <v>0</v>
      </c>
    </row>
    <row r="930" spans="1:15" x14ac:dyDescent="0.3">
      <c r="A930" s="16" t="s">
        <v>1011</v>
      </c>
      <c r="B930" s="16" t="s">
        <v>11</v>
      </c>
      <c r="C930" s="16" t="s">
        <v>43</v>
      </c>
      <c r="D930" s="16" t="s">
        <v>32</v>
      </c>
      <c r="E930" s="16" t="s">
        <v>14</v>
      </c>
      <c r="F930" s="16">
        <v>65</v>
      </c>
      <c r="G930" s="16" t="s">
        <v>99</v>
      </c>
      <c r="H930" s="17">
        <v>36823</v>
      </c>
      <c r="I930" s="16">
        <v>149417</v>
      </c>
      <c r="J930" s="18">
        <v>0.13</v>
      </c>
      <c r="K930" s="16">
        <v>168841.21</v>
      </c>
      <c r="L930" s="16" t="s">
        <v>20</v>
      </c>
      <c r="M930" s="16" t="s">
        <v>54</v>
      </c>
      <c r="N930" s="17"/>
      <c r="O930" s="16">
        <v>0</v>
      </c>
    </row>
    <row r="931" spans="1:15" x14ac:dyDescent="0.3">
      <c r="A931" s="16" t="s">
        <v>1012</v>
      </c>
      <c r="B931" s="16" t="s">
        <v>33</v>
      </c>
      <c r="C931" s="16" t="s">
        <v>31</v>
      </c>
      <c r="D931" s="16" t="s">
        <v>32</v>
      </c>
      <c r="E931" s="16" t="s">
        <v>19</v>
      </c>
      <c r="F931" s="16">
        <v>50</v>
      </c>
      <c r="G931" s="16" t="s">
        <v>82</v>
      </c>
      <c r="H931" s="17">
        <v>41024</v>
      </c>
      <c r="I931" s="16">
        <v>113269</v>
      </c>
      <c r="J931" s="18">
        <v>0.09</v>
      </c>
      <c r="K931" s="16">
        <v>123463.20999999999</v>
      </c>
      <c r="L931" s="16" t="s">
        <v>45</v>
      </c>
      <c r="M931" s="16" t="s">
        <v>62</v>
      </c>
      <c r="N931" s="17"/>
      <c r="O931" s="16">
        <v>0</v>
      </c>
    </row>
    <row r="932" spans="1:15" x14ac:dyDescent="0.3">
      <c r="A932" s="16" t="s">
        <v>1013</v>
      </c>
      <c r="B932" s="16" t="s">
        <v>11</v>
      </c>
      <c r="C932" s="16" t="s">
        <v>12</v>
      </c>
      <c r="D932" s="16" t="s">
        <v>18</v>
      </c>
      <c r="E932" s="16" t="s">
        <v>19</v>
      </c>
      <c r="F932" s="16">
        <v>46</v>
      </c>
      <c r="G932" s="16" t="s">
        <v>82</v>
      </c>
      <c r="H932" s="17">
        <v>43085</v>
      </c>
      <c r="I932" s="16">
        <v>136716</v>
      </c>
      <c r="J932" s="18">
        <v>0.12</v>
      </c>
      <c r="K932" s="16">
        <v>153121.91999999998</v>
      </c>
      <c r="L932" s="16" t="s">
        <v>15</v>
      </c>
      <c r="M932" s="16" t="s">
        <v>37</v>
      </c>
      <c r="N932" s="17"/>
      <c r="O932" s="16">
        <v>0</v>
      </c>
    </row>
    <row r="933" spans="1:15" x14ac:dyDescent="0.3">
      <c r="A933" s="16" t="s">
        <v>1014</v>
      </c>
      <c r="B933" s="16" t="s">
        <v>11</v>
      </c>
      <c r="C933" s="16" t="s">
        <v>31</v>
      </c>
      <c r="D933" s="16" t="s">
        <v>25</v>
      </c>
      <c r="E933" s="16" t="s">
        <v>19</v>
      </c>
      <c r="F933" s="16">
        <v>54</v>
      </c>
      <c r="G933" s="16" t="s">
        <v>82</v>
      </c>
      <c r="H933" s="17">
        <v>40836</v>
      </c>
      <c r="I933" s="16">
        <v>122644</v>
      </c>
      <c r="J933" s="18">
        <v>0.12</v>
      </c>
      <c r="K933" s="16">
        <v>137361.28</v>
      </c>
      <c r="L933" s="16" t="s">
        <v>15</v>
      </c>
      <c r="M933" s="16" t="s">
        <v>37</v>
      </c>
      <c r="N933" s="17"/>
      <c r="O933" s="16">
        <v>0</v>
      </c>
    </row>
    <row r="934" spans="1:15" x14ac:dyDescent="0.3">
      <c r="A934" s="16" t="s">
        <v>1015</v>
      </c>
      <c r="B934" s="16" t="s">
        <v>33</v>
      </c>
      <c r="C934" s="16" t="s">
        <v>31</v>
      </c>
      <c r="D934" s="16" t="s">
        <v>13</v>
      </c>
      <c r="E934" s="16" t="s">
        <v>14</v>
      </c>
      <c r="F934" s="16">
        <v>50</v>
      </c>
      <c r="G934" s="16" t="s">
        <v>82</v>
      </c>
      <c r="H934" s="17">
        <v>36653</v>
      </c>
      <c r="I934" s="16">
        <v>106428</v>
      </c>
      <c r="J934" s="18">
        <v>7.0000000000000007E-2</v>
      </c>
      <c r="K934" s="16">
        <v>113877.96</v>
      </c>
      <c r="L934" s="16" t="s">
        <v>15</v>
      </c>
      <c r="M934" s="16" t="s">
        <v>26</v>
      </c>
      <c r="N934" s="17"/>
      <c r="O934" s="16">
        <v>0</v>
      </c>
    </row>
    <row r="935" spans="1:15" x14ac:dyDescent="0.3">
      <c r="A935" s="16" t="s">
        <v>1016</v>
      </c>
      <c r="B935" s="16" t="s">
        <v>42</v>
      </c>
      <c r="C935" s="16" t="s">
        <v>24</v>
      </c>
      <c r="D935" s="16" t="s">
        <v>32</v>
      </c>
      <c r="E935" s="16" t="s">
        <v>19</v>
      </c>
      <c r="F935" s="16">
        <v>36</v>
      </c>
      <c r="G935" s="16" t="s">
        <v>92</v>
      </c>
      <c r="H935" s="17">
        <v>39830</v>
      </c>
      <c r="I935" s="16">
        <v>238236</v>
      </c>
      <c r="J935" s="18">
        <v>0.31</v>
      </c>
      <c r="K935" s="16">
        <v>312089.16000000003</v>
      </c>
      <c r="L935" s="16" t="s">
        <v>15</v>
      </c>
      <c r="M935" s="16" t="s">
        <v>16</v>
      </c>
      <c r="N935" s="17"/>
      <c r="O935" s="16">
        <v>0</v>
      </c>
    </row>
    <row r="936" spans="1:15" x14ac:dyDescent="0.3">
      <c r="A936" s="16" t="s">
        <v>1017</v>
      </c>
      <c r="B936" s="16" t="s">
        <v>23</v>
      </c>
      <c r="C936" s="16" t="s">
        <v>24</v>
      </c>
      <c r="D936" s="16" t="s">
        <v>32</v>
      </c>
      <c r="E936" s="16" t="s">
        <v>14</v>
      </c>
      <c r="F936" s="16">
        <v>64</v>
      </c>
      <c r="G936" s="16" t="s">
        <v>79</v>
      </c>
      <c r="H936" s="17">
        <v>41264</v>
      </c>
      <c r="I936" s="16">
        <v>153253</v>
      </c>
      <c r="J936" s="18">
        <v>0.24</v>
      </c>
      <c r="K936" s="16">
        <v>190033.72</v>
      </c>
      <c r="L936" s="16" t="s">
        <v>15</v>
      </c>
      <c r="M936" s="16" t="s">
        <v>37</v>
      </c>
      <c r="N936" s="17"/>
      <c r="O936" s="16">
        <v>0</v>
      </c>
    </row>
    <row r="937" spans="1:15" x14ac:dyDescent="0.3">
      <c r="A937" s="16" t="s">
        <v>1018</v>
      </c>
      <c r="B937" s="16" t="s">
        <v>33</v>
      </c>
      <c r="C937" s="16" t="s">
        <v>36</v>
      </c>
      <c r="D937" s="16" t="s">
        <v>18</v>
      </c>
      <c r="E937" s="16" t="s">
        <v>14</v>
      </c>
      <c r="F937" s="16">
        <v>34</v>
      </c>
      <c r="G937" s="16" t="s">
        <v>84</v>
      </c>
      <c r="H937" s="17">
        <v>41915</v>
      </c>
      <c r="I937" s="16">
        <v>103707</v>
      </c>
      <c r="J937" s="18">
        <v>0.09</v>
      </c>
      <c r="K937" s="16">
        <v>113040.63</v>
      </c>
      <c r="L937" s="16" t="s">
        <v>15</v>
      </c>
      <c r="M937" s="16" t="s">
        <v>44</v>
      </c>
      <c r="N937" s="17"/>
      <c r="O937" s="16">
        <v>0</v>
      </c>
    </row>
    <row r="938" spans="1:15" x14ac:dyDescent="0.3">
      <c r="A938" s="16" t="s">
        <v>1019</v>
      </c>
      <c r="B938" s="16" t="s">
        <v>42</v>
      </c>
      <c r="C938" s="16" t="s">
        <v>36</v>
      </c>
      <c r="D938" s="16" t="s">
        <v>25</v>
      </c>
      <c r="E938" s="16" t="s">
        <v>14</v>
      </c>
      <c r="F938" s="16">
        <v>41</v>
      </c>
      <c r="G938" s="16" t="s">
        <v>92</v>
      </c>
      <c r="H938" s="17">
        <v>41130</v>
      </c>
      <c r="I938" s="16">
        <v>245360</v>
      </c>
      <c r="J938" s="18">
        <v>0.37</v>
      </c>
      <c r="K938" s="16">
        <v>336143.2</v>
      </c>
      <c r="L938" s="16" t="s">
        <v>15</v>
      </c>
      <c r="M938" s="16" t="s">
        <v>37</v>
      </c>
      <c r="N938" s="17"/>
      <c r="O938" s="16">
        <v>0</v>
      </c>
    </row>
    <row r="939" spans="1:15" x14ac:dyDescent="0.3">
      <c r="A939" s="16" t="s">
        <v>1020</v>
      </c>
      <c r="B939" s="16" t="s">
        <v>66</v>
      </c>
      <c r="C939" s="16" t="s">
        <v>40</v>
      </c>
      <c r="D939" s="16" t="s">
        <v>25</v>
      </c>
      <c r="E939" s="16" t="s">
        <v>19</v>
      </c>
      <c r="F939" s="16">
        <v>25</v>
      </c>
      <c r="G939" s="16" t="s">
        <v>84</v>
      </c>
      <c r="H939" s="17">
        <v>44385</v>
      </c>
      <c r="I939" s="16">
        <v>67275</v>
      </c>
      <c r="J939" s="18">
        <v>0</v>
      </c>
      <c r="K939" s="16">
        <v>67275</v>
      </c>
      <c r="L939" s="16" t="s">
        <v>15</v>
      </c>
      <c r="M939" s="16" t="s">
        <v>44</v>
      </c>
      <c r="N939" s="17"/>
      <c r="O939" s="16">
        <v>0</v>
      </c>
    </row>
    <row r="940" spans="1:15" x14ac:dyDescent="0.3">
      <c r="A940" s="16" t="s">
        <v>1021</v>
      </c>
      <c r="B940" s="16" t="s">
        <v>33</v>
      </c>
      <c r="C940" s="16" t="s">
        <v>12</v>
      </c>
      <c r="D940" s="16" t="s">
        <v>18</v>
      </c>
      <c r="E940" s="16" t="s">
        <v>19</v>
      </c>
      <c r="F940" s="16">
        <v>45</v>
      </c>
      <c r="G940" s="16" t="s">
        <v>82</v>
      </c>
      <c r="H940" s="17">
        <v>42026</v>
      </c>
      <c r="I940" s="16">
        <v>101288</v>
      </c>
      <c r="J940" s="18">
        <v>0.1</v>
      </c>
      <c r="K940" s="16">
        <v>111416.8</v>
      </c>
      <c r="L940" s="16" t="s">
        <v>15</v>
      </c>
      <c r="M940" s="16" t="s">
        <v>29</v>
      </c>
      <c r="N940" s="17"/>
      <c r="O940" s="16">
        <v>0</v>
      </c>
    </row>
    <row r="941" spans="1:15" x14ac:dyDescent="0.3">
      <c r="A941" s="16" t="s">
        <v>1022</v>
      </c>
      <c r="B941" s="16" t="s">
        <v>23</v>
      </c>
      <c r="C941" s="16" t="s">
        <v>38</v>
      </c>
      <c r="D941" s="16" t="s">
        <v>25</v>
      </c>
      <c r="E941" s="16" t="s">
        <v>14</v>
      </c>
      <c r="F941" s="16">
        <v>52</v>
      </c>
      <c r="G941" s="16" t="s">
        <v>82</v>
      </c>
      <c r="H941" s="17">
        <v>34209</v>
      </c>
      <c r="I941" s="16">
        <v>177443</v>
      </c>
      <c r="J941" s="18">
        <v>0.25</v>
      </c>
      <c r="K941" s="16">
        <v>221803.75</v>
      </c>
      <c r="L941" s="16" t="s">
        <v>45</v>
      </c>
      <c r="M941" s="16" t="s">
        <v>62</v>
      </c>
      <c r="N941" s="17"/>
      <c r="O941" s="16">
        <v>0</v>
      </c>
    </row>
    <row r="942" spans="1:15" x14ac:dyDescent="0.3">
      <c r="A942" s="16" t="s">
        <v>1023</v>
      </c>
      <c r="B942" s="16" t="s">
        <v>61</v>
      </c>
      <c r="C942" s="16" t="s">
        <v>12</v>
      </c>
      <c r="D942" s="16" t="s">
        <v>18</v>
      </c>
      <c r="E942" s="16" t="s">
        <v>14</v>
      </c>
      <c r="F942" s="16">
        <v>37</v>
      </c>
      <c r="G942" s="16" t="s">
        <v>92</v>
      </c>
      <c r="H942" s="17">
        <v>42487</v>
      </c>
      <c r="I942" s="16">
        <v>91400</v>
      </c>
      <c r="J942" s="18">
        <v>0</v>
      </c>
      <c r="K942" s="16">
        <v>91400</v>
      </c>
      <c r="L942" s="16" t="s">
        <v>15</v>
      </c>
      <c r="M942" s="16" t="s">
        <v>26</v>
      </c>
      <c r="N942" s="17"/>
      <c r="O942" s="16">
        <v>0</v>
      </c>
    </row>
    <row r="943" spans="1:15" x14ac:dyDescent="0.3">
      <c r="A943" s="16" t="s">
        <v>1024</v>
      </c>
      <c r="B943" s="16" t="s">
        <v>42</v>
      </c>
      <c r="C943" s="16" t="s">
        <v>38</v>
      </c>
      <c r="D943" s="16" t="s">
        <v>32</v>
      </c>
      <c r="E943" s="16" t="s">
        <v>19</v>
      </c>
      <c r="F943" s="16">
        <v>44</v>
      </c>
      <c r="G943" s="16" t="s">
        <v>92</v>
      </c>
      <c r="H943" s="17">
        <v>39335</v>
      </c>
      <c r="I943" s="16">
        <v>181247</v>
      </c>
      <c r="J943" s="18">
        <v>0.33</v>
      </c>
      <c r="K943" s="16">
        <v>241058.51</v>
      </c>
      <c r="L943" s="16" t="s">
        <v>45</v>
      </c>
      <c r="M943" s="16" t="s">
        <v>62</v>
      </c>
      <c r="N943" s="17"/>
      <c r="O943" s="16">
        <v>0</v>
      </c>
    </row>
    <row r="944" spans="1:15" x14ac:dyDescent="0.3">
      <c r="A944" s="16" t="s">
        <v>1025</v>
      </c>
      <c r="B944" s="16" t="s">
        <v>11</v>
      </c>
      <c r="C944" s="16" t="s">
        <v>38</v>
      </c>
      <c r="D944" s="16" t="s">
        <v>13</v>
      </c>
      <c r="E944" s="16" t="s">
        <v>19</v>
      </c>
      <c r="F944" s="16">
        <v>42</v>
      </c>
      <c r="G944" s="16" t="s">
        <v>92</v>
      </c>
      <c r="H944" s="17">
        <v>37914</v>
      </c>
      <c r="I944" s="16">
        <v>135558</v>
      </c>
      <c r="J944" s="18">
        <v>0.14000000000000001</v>
      </c>
      <c r="K944" s="16">
        <v>154536.12</v>
      </c>
      <c r="L944" s="16" t="s">
        <v>15</v>
      </c>
      <c r="M944" s="16" t="s">
        <v>29</v>
      </c>
      <c r="N944" s="17"/>
      <c r="O944" s="16">
        <v>0</v>
      </c>
    </row>
    <row r="945" spans="1:15" x14ac:dyDescent="0.3">
      <c r="A945" s="16" t="s">
        <v>1026</v>
      </c>
      <c r="B945" s="16" t="s">
        <v>34</v>
      </c>
      <c r="C945" s="16" t="s">
        <v>36</v>
      </c>
      <c r="D945" s="16" t="s">
        <v>25</v>
      </c>
      <c r="E945" s="16" t="s">
        <v>19</v>
      </c>
      <c r="F945" s="16">
        <v>49</v>
      </c>
      <c r="G945" s="16" t="s">
        <v>82</v>
      </c>
      <c r="H945" s="17">
        <v>40894</v>
      </c>
      <c r="I945" s="16">
        <v>56878</v>
      </c>
      <c r="J945" s="18">
        <v>0</v>
      </c>
      <c r="K945" s="16">
        <v>56878</v>
      </c>
      <c r="L945" s="16" t="s">
        <v>15</v>
      </c>
      <c r="M945" s="16" t="s">
        <v>16</v>
      </c>
      <c r="N945" s="17"/>
      <c r="O945" s="16">
        <v>0</v>
      </c>
    </row>
    <row r="946" spans="1:15" x14ac:dyDescent="0.3">
      <c r="A946" s="16" t="s">
        <v>1027</v>
      </c>
      <c r="B946" s="16" t="s">
        <v>71</v>
      </c>
      <c r="C946" s="16" t="s">
        <v>12</v>
      </c>
      <c r="D946" s="16" t="s">
        <v>25</v>
      </c>
      <c r="E946" s="16" t="s">
        <v>19</v>
      </c>
      <c r="F946" s="16">
        <v>34</v>
      </c>
      <c r="G946" s="16" t="s">
        <v>84</v>
      </c>
      <c r="H946" s="17">
        <v>43728</v>
      </c>
      <c r="I946" s="16">
        <v>94735</v>
      </c>
      <c r="J946" s="18">
        <v>0</v>
      </c>
      <c r="K946" s="16">
        <v>94735</v>
      </c>
      <c r="L946" s="16" t="s">
        <v>20</v>
      </c>
      <c r="M946" s="16" t="s">
        <v>50</v>
      </c>
      <c r="N946" s="17"/>
      <c r="O946" s="16">
        <v>0</v>
      </c>
    </row>
    <row r="947" spans="1:15" x14ac:dyDescent="0.3">
      <c r="A947" s="16" t="s">
        <v>1028</v>
      </c>
      <c r="B947" s="16" t="s">
        <v>52</v>
      </c>
      <c r="C947" s="16" t="s">
        <v>31</v>
      </c>
      <c r="D947" s="16" t="s">
        <v>18</v>
      </c>
      <c r="E947" s="16" t="s">
        <v>19</v>
      </c>
      <c r="F947" s="16">
        <v>39</v>
      </c>
      <c r="G947" s="16" t="s">
        <v>92</v>
      </c>
      <c r="H947" s="17">
        <v>39229</v>
      </c>
      <c r="I947" s="16">
        <v>51234</v>
      </c>
      <c r="J947" s="18">
        <v>0</v>
      </c>
      <c r="K947" s="16">
        <v>51234</v>
      </c>
      <c r="L947" s="16" t="s">
        <v>15</v>
      </c>
      <c r="M947" s="16" t="s">
        <v>16</v>
      </c>
      <c r="N947" s="17"/>
      <c r="O947" s="16">
        <v>0</v>
      </c>
    </row>
    <row r="948" spans="1:15" x14ac:dyDescent="0.3">
      <c r="A948" s="16" t="s">
        <v>1029</v>
      </c>
      <c r="B948" s="16" t="s">
        <v>42</v>
      </c>
      <c r="C948" s="16" t="s">
        <v>38</v>
      </c>
      <c r="D948" s="16" t="s">
        <v>25</v>
      </c>
      <c r="E948" s="16" t="s">
        <v>19</v>
      </c>
      <c r="F948" s="16">
        <v>31</v>
      </c>
      <c r="G948" s="16" t="s">
        <v>84</v>
      </c>
      <c r="H948" s="17">
        <v>42018</v>
      </c>
      <c r="I948" s="16">
        <v>230025</v>
      </c>
      <c r="J948" s="18">
        <v>0.34</v>
      </c>
      <c r="K948" s="16">
        <v>308233.5</v>
      </c>
      <c r="L948" s="16" t="s">
        <v>15</v>
      </c>
      <c r="M948" s="16" t="s">
        <v>29</v>
      </c>
      <c r="N948" s="17"/>
      <c r="O948" s="16">
        <v>0</v>
      </c>
    </row>
    <row r="949" spans="1:15" x14ac:dyDescent="0.3">
      <c r="A949" s="16" t="s">
        <v>1030</v>
      </c>
      <c r="B949" s="16" t="s">
        <v>11</v>
      </c>
      <c r="C949" s="16" t="s">
        <v>38</v>
      </c>
      <c r="D949" s="16" t="s">
        <v>25</v>
      </c>
      <c r="E949" s="16" t="s">
        <v>14</v>
      </c>
      <c r="F949" s="16">
        <v>36</v>
      </c>
      <c r="G949" s="16" t="s">
        <v>92</v>
      </c>
      <c r="H949" s="17">
        <v>40248</v>
      </c>
      <c r="I949" s="16">
        <v>134006</v>
      </c>
      <c r="J949" s="18">
        <v>0.13</v>
      </c>
      <c r="K949" s="16">
        <v>151426.78</v>
      </c>
      <c r="L949" s="16" t="s">
        <v>20</v>
      </c>
      <c r="M949" s="16" t="s">
        <v>50</v>
      </c>
      <c r="N949" s="17"/>
      <c r="O949" s="16">
        <v>0</v>
      </c>
    </row>
    <row r="950" spans="1:15" x14ac:dyDescent="0.3">
      <c r="A950" s="16" t="s">
        <v>1031</v>
      </c>
      <c r="B950" s="16" t="s">
        <v>33</v>
      </c>
      <c r="C950" s="16" t="s">
        <v>24</v>
      </c>
      <c r="D950" s="16" t="s">
        <v>32</v>
      </c>
      <c r="E950" s="16" t="s">
        <v>14</v>
      </c>
      <c r="F950" s="16">
        <v>61</v>
      </c>
      <c r="G950" s="16" t="s">
        <v>79</v>
      </c>
      <c r="H950" s="17">
        <v>40092</v>
      </c>
      <c r="I950" s="16">
        <v>103096</v>
      </c>
      <c r="J950" s="18">
        <v>7.0000000000000007E-2</v>
      </c>
      <c r="K950" s="16">
        <v>110312.72</v>
      </c>
      <c r="L950" s="16" t="s">
        <v>20</v>
      </c>
      <c r="M950" s="16" t="s">
        <v>50</v>
      </c>
      <c r="N950" s="17"/>
      <c r="O950" s="16">
        <v>0</v>
      </c>
    </row>
    <row r="951" spans="1:15" x14ac:dyDescent="0.3">
      <c r="A951" s="16" t="s">
        <v>1032</v>
      </c>
      <c r="B951" s="16" t="s">
        <v>34</v>
      </c>
      <c r="C951" s="16" t="s">
        <v>36</v>
      </c>
      <c r="D951" s="16" t="s">
        <v>18</v>
      </c>
      <c r="E951" s="16" t="s">
        <v>19</v>
      </c>
      <c r="F951" s="16">
        <v>29</v>
      </c>
      <c r="G951" s="16" t="s">
        <v>84</v>
      </c>
      <c r="H951" s="17">
        <v>42602</v>
      </c>
      <c r="I951" s="16">
        <v>58703</v>
      </c>
      <c r="J951" s="18">
        <v>0</v>
      </c>
      <c r="K951" s="16">
        <v>58703</v>
      </c>
      <c r="L951" s="16" t="s">
        <v>15</v>
      </c>
      <c r="M951" s="16" t="s">
        <v>44</v>
      </c>
      <c r="N951" s="17"/>
      <c r="O951" s="16">
        <v>0</v>
      </c>
    </row>
    <row r="952" spans="1:15" x14ac:dyDescent="0.3">
      <c r="A952" s="16" t="s">
        <v>1033</v>
      </c>
      <c r="B952" s="16" t="s">
        <v>11</v>
      </c>
      <c r="C952" s="16" t="s">
        <v>12</v>
      </c>
      <c r="D952" s="16" t="s">
        <v>25</v>
      </c>
      <c r="E952" s="16" t="s">
        <v>19</v>
      </c>
      <c r="F952" s="16">
        <v>33</v>
      </c>
      <c r="G952" s="16" t="s">
        <v>84</v>
      </c>
      <c r="H952" s="17">
        <v>41267</v>
      </c>
      <c r="I952" s="16">
        <v>132544</v>
      </c>
      <c r="J952" s="18">
        <v>0.1</v>
      </c>
      <c r="K952" s="16">
        <v>145798.39999999999</v>
      </c>
      <c r="L952" s="16" t="s">
        <v>45</v>
      </c>
      <c r="M952" s="16" t="s">
        <v>47</v>
      </c>
      <c r="N952" s="17"/>
      <c r="O952" s="16">
        <v>0</v>
      </c>
    </row>
    <row r="953" spans="1:15" x14ac:dyDescent="0.3">
      <c r="A953" s="16" t="s">
        <v>1034</v>
      </c>
      <c r="B953" s="16" t="s">
        <v>33</v>
      </c>
      <c r="C953" s="16" t="s">
        <v>24</v>
      </c>
      <c r="D953" s="16" t="s">
        <v>18</v>
      </c>
      <c r="E953" s="16" t="s">
        <v>19</v>
      </c>
      <c r="F953" s="16">
        <v>32</v>
      </c>
      <c r="G953" s="16" t="s">
        <v>84</v>
      </c>
      <c r="H953" s="17">
        <v>43936</v>
      </c>
      <c r="I953" s="16">
        <v>126671</v>
      </c>
      <c r="J953" s="18">
        <v>0.09</v>
      </c>
      <c r="K953" s="16">
        <v>138071.39000000001</v>
      </c>
      <c r="L953" s="16" t="s">
        <v>15</v>
      </c>
      <c r="M953" s="16" t="s">
        <v>35</v>
      </c>
      <c r="N953" s="17"/>
      <c r="O953" s="16">
        <v>0</v>
      </c>
    </row>
    <row r="954" spans="1:15" x14ac:dyDescent="0.3">
      <c r="A954" s="16" t="s">
        <v>1035</v>
      </c>
      <c r="B954" s="16" t="s">
        <v>30</v>
      </c>
      <c r="C954" s="16" t="s">
        <v>31</v>
      </c>
      <c r="D954" s="16" t="s">
        <v>13</v>
      </c>
      <c r="E954" s="16" t="s">
        <v>14</v>
      </c>
      <c r="F954" s="16">
        <v>33</v>
      </c>
      <c r="G954" s="16" t="s">
        <v>84</v>
      </c>
      <c r="H954" s="17">
        <v>44218</v>
      </c>
      <c r="I954" s="16">
        <v>56405</v>
      </c>
      <c r="J954" s="18">
        <v>0</v>
      </c>
      <c r="K954" s="16">
        <v>56405</v>
      </c>
      <c r="L954" s="16" t="s">
        <v>15</v>
      </c>
      <c r="M954" s="16" t="s">
        <v>26</v>
      </c>
      <c r="N954" s="17"/>
      <c r="O954" s="16">
        <v>0</v>
      </c>
    </row>
    <row r="955" spans="1:15" x14ac:dyDescent="0.3">
      <c r="A955" s="16" t="s">
        <v>1036</v>
      </c>
      <c r="B955" s="16" t="s">
        <v>27</v>
      </c>
      <c r="C955" s="16" t="s">
        <v>12</v>
      </c>
      <c r="D955" s="16" t="s">
        <v>25</v>
      </c>
      <c r="E955" s="16" t="s">
        <v>14</v>
      </c>
      <c r="F955" s="16">
        <v>36</v>
      </c>
      <c r="G955" s="16" t="s">
        <v>92</v>
      </c>
      <c r="H955" s="17">
        <v>41972</v>
      </c>
      <c r="I955" s="16">
        <v>88730</v>
      </c>
      <c r="J955" s="18">
        <v>0.08</v>
      </c>
      <c r="K955" s="16">
        <v>95828.4</v>
      </c>
      <c r="L955" s="16" t="s">
        <v>20</v>
      </c>
      <c r="M955" s="16" t="s">
        <v>21</v>
      </c>
      <c r="N955" s="17"/>
      <c r="O955" s="16">
        <v>0</v>
      </c>
    </row>
    <row r="956" spans="1:15" x14ac:dyDescent="0.3">
      <c r="A956" s="16" t="s">
        <v>1037</v>
      </c>
      <c r="B956" s="16" t="s">
        <v>52</v>
      </c>
      <c r="C956" s="16" t="s">
        <v>24</v>
      </c>
      <c r="D956" s="16" t="s">
        <v>18</v>
      </c>
      <c r="E956" s="16" t="s">
        <v>19</v>
      </c>
      <c r="F956" s="16">
        <v>39</v>
      </c>
      <c r="G956" s="16" t="s">
        <v>92</v>
      </c>
      <c r="H956" s="17">
        <v>39708</v>
      </c>
      <c r="I956" s="16">
        <v>62861</v>
      </c>
      <c r="J956" s="18">
        <v>0</v>
      </c>
      <c r="K956" s="16">
        <v>62861</v>
      </c>
      <c r="L956" s="16" t="s">
        <v>15</v>
      </c>
      <c r="M956" s="16" t="s">
        <v>16</v>
      </c>
      <c r="N956" s="17"/>
      <c r="O956" s="16">
        <v>0</v>
      </c>
    </row>
    <row r="957" spans="1:15" x14ac:dyDescent="0.3">
      <c r="A957" s="16" t="s">
        <v>1038</v>
      </c>
      <c r="B957" s="16" t="s">
        <v>23</v>
      </c>
      <c r="C957" s="16" t="s">
        <v>38</v>
      </c>
      <c r="D957" s="16" t="s">
        <v>32</v>
      </c>
      <c r="E957" s="16" t="s">
        <v>14</v>
      </c>
      <c r="F957" s="16">
        <v>53</v>
      </c>
      <c r="G957" s="16" t="s">
        <v>82</v>
      </c>
      <c r="H957" s="17">
        <v>38919</v>
      </c>
      <c r="I957" s="16">
        <v>151246</v>
      </c>
      <c r="J957" s="18">
        <v>0.21</v>
      </c>
      <c r="K957" s="16">
        <v>183007.66</v>
      </c>
      <c r="L957" s="16" t="s">
        <v>45</v>
      </c>
      <c r="M957" s="16" t="s">
        <v>62</v>
      </c>
      <c r="N957" s="17"/>
      <c r="O957" s="16">
        <v>0</v>
      </c>
    </row>
    <row r="958" spans="1:15" x14ac:dyDescent="0.3">
      <c r="A958" s="16" t="s">
        <v>1039</v>
      </c>
      <c r="B958" s="16" t="s">
        <v>11</v>
      </c>
      <c r="C958" s="16" t="s">
        <v>12</v>
      </c>
      <c r="D958" s="16" t="s">
        <v>18</v>
      </c>
      <c r="E958" s="16" t="s">
        <v>14</v>
      </c>
      <c r="F958" s="16">
        <v>53</v>
      </c>
      <c r="G958" s="16" t="s">
        <v>82</v>
      </c>
      <c r="H958" s="17">
        <v>35532</v>
      </c>
      <c r="I958" s="16">
        <v>154388</v>
      </c>
      <c r="J958" s="18">
        <v>0.1</v>
      </c>
      <c r="K958" s="16">
        <v>169826.8</v>
      </c>
      <c r="L958" s="16" t="s">
        <v>15</v>
      </c>
      <c r="M958" s="16" t="s">
        <v>16</v>
      </c>
      <c r="N958" s="17"/>
      <c r="O958" s="16">
        <v>0</v>
      </c>
    </row>
    <row r="959" spans="1:15" x14ac:dyDescent="0.3">
      <c r="A959" s="16" t="s">
        <v>1040</v>
      </c>
      <c r="B959" s="16" t="s">
        <v>23</v>
      </c>
      <c r="C959" s="16" t="s">
        <v>38</v>
      </c>
      <c r="D959" s="16" t="s">
        <v>18</v>
      </c>
      <c r="E959" s="16" t="s">
        <v>14</v>
      </c>
      <c r="F959" s="16">
        <v>54</v>
      </c>
      <c r="G959" s="16" t="s">
        <v>82</v>
      </c>
      <c r="H959" s="17">
        <v>34603</v>
      </c>
      <c r="I959" s="16">
        <v>162978</v>
      </c>
      <c r="J959" s="18">
        <v>0.17</v>
      </c>
      <c r="K959" s="16">
        <v>190684.26</v>
      </c>
      <c r="L959" s="16" t="s">
        <v>15</v>
      </c>
      <c r="M959" s="16" t="s">
        <v>35</v>
      </c>
      <c r="N959" s="17">
        <v>38131</v>
      </c>
      <c r="O959" s="16">
        <v>1</v>
      </c>
    </row>
    <row r="960" spans="1:15" x14ac:dyDescent="0.3">
      <c r="A960" s="16" t="s">
        <v>1041</v>
      </c>
      <c r="B960" s="16" t="s">
        <v>70</v>
      </c>
      <c r="C960" s="16" t="s">
        <v>12</v>
      </c>
      <c r="D960" s="16" t="s">
        <v>25</v>
      </c>
      <c r="E960" s="16" t="s">
        <v>19</v>
      </c>
      <c r="F960" s="16">
        <v>55</v>
      </c>
      <c r="G960" s="16" t="s">
        <v>79</v>
      </c>
      <c r="H960" s="17">
        <v>34290</v>
      </c>
      <c r="I960" s="16">
        <v>80170</v>
      </c>
      <c r="J960" s="18">
        <v>0</v>
      </c>
      <c r="K960" s="16">
        <v>80170</v>
      </c>
      <c r="L960" s="16" t="s">
        <v>15</v>
      </c>
      <c r="M960" s="16" t="s">
        <v>35</v>
      </c>
      <c r="N960" s="17"/>
      <c r="O960" s="16">
        <v>0</v>
      </c>
    </row>
    <row r="961" spans="1:15" x14ac:dyDescent="0.3">
      <c r="A961" s="16" t="s">
        <v>1042</v>
      </c>
      <c r="B961" s="16" t="s">
        <v>28</v>
      </c>
      <c r="C961" s="16" t="s">
        <v>36</v>
      </c>
      <c r="D961" s="16" t="s">
        <v>18</v>
      </c>
      <c r="E961" s="16" t="s">
        <v>14</v>
      </c>
      <c r="F961" s="16">
        <v>44</v>
      </c>
      <c r="G961" s="16" t="s">
        <v>92</v>
      </c>
      <c r="H961" s="17">
        <v>44314</v>
      </c>
      <c r="I961" s="16">
        <v>98520</v>
      </c>
      <c r="J961" s="18">
        <v>0</v>
      </c>
      <c r="K961" s="16">
        <v>98520</v>
      </c>
      <c r="L961" s="16" t="s">
        <v>15</v>
      </c>
      <c r="M961" s="16" t="s">
        <v>35</v>
      </c>
      <c r="N961" s="17"/>
      <c r="O961" s="16">
        <v>0</v>
      </c>
    </row>
    <row r="962" spans="1:15" x14ac:dyDescent="0.3">
      <c r="A962" s="16" t="s">
        <v>1043</v>
      </c>
      <c r="B962" s="16" t="s">
        <v>33</v>
      </c>
      <c r="C962" s="16" t="s">
        <v>24</v>
      </c>
      <c r="D962" s="16" t="s">
        <v>18</v>
      </c>
      <c r="E962" s="16" t="s">
        <v>19</v>
      </c>
      <c r="F962" s="16">
        <v>52</v>
      </c>
      <c r="G962" s="16" t="s">
        <v>82</v>
      </c>
      <c r="H962" s="17">
        <v>36523</v>
      </c>
      <c r="I962" s="16">
        <v>116527</v>
      </c>
      <c r="J962" s="18">
        <v>7.0000000000000007E-2</v>
      </c>
      <c r="K962" s="16">
        <v>124683.89</v>
      </c>
      <c r="L962" s="16" t="s">
        <v>15</v>
      </c>
      <c r="M962" s="16" t="s">
        <v>29</v>
      </c>
      <c r="N962" s="17"/>
      <c r="O962" s="16">
        <v>0</v>
      </c>
    </row>
    <row r="963" spans="1:15" x14ac:dyDescent="0.3">
      <c r="A963" s="16" t="s">
        <v>1044</v>
      </c>
      <c r="B963" s="16" t="s">
        <v>23</v>
      </c>
      <c r="C963" s="16" t="s">
        <v>31</v>
      </c>
      <c r="D963" s="16" t="s">
        <v>13</v>
      </c>
      <c r="E963" s="16" t="s">
        <v>19</v>
      </c>
      <c r="F963" s="16">
        <v>27</v>
      </c>
      <c r="G963" s="16" t="s">
        <v>84</v>
      </c>
      <c r="H963" s="17">
        <v>43776</v>
      </c>
      <c r="I963" s="16">
        <v>174607</v>
      </c>
      <c r="J963" s="18">
        <v>0.28999999999999998</v>
      </c>
      <c r="K963" s="16">
        <v>225243.03</v>
      </c>
      <c r="L963" s="16" t="s">
        <v>15</v>
      </c>
      <c r="M963" s="16" t="s">
        <v>44</v>
      </c>
      <c r="N963" s="17"/>
      <c r="O963" s="16">
        <v>0</v>
      </c>
    </row>
    <row r="964" spans="1:15" x14ac:dyDescent="0.3">
      <c r="A964" s="16" t="s">
        <v>1045</v>
      </c>
      <c r="B964" s="16" t="s">
        <v>52</v>
      </c>
      <c r="C964" s="16" t="s">
        <v>36</v>
      </c>
      <c r="D964" s="16" t="s">
        <v>13</v>
      </c>
      <c r="E964" s="16" t="s">
        <v>19</v>
      </c>
      <c r="F964" s="16">
        <v>58</v>
      </c>
      <c r="G964" s="16" t="s">
        <v>79</v>
      </c>
      <c r="H964" s="17">
        <v>38819</v>
      </c>
      <c r="I964" s="16">
        <v>64202</v>
      </c>
      <c r="J964" s="18">
        <v>0</v>
      </c>
      <c r="K964" s="16">
        <v>64202</v>
      </c>
      <c r="L964" s="16" t="s">
        <v>15</v>
      </c>
      <c r="M964" s="16" t="s">
        <v>44</v>
      </c>
      <c r="N964" s="17"/>
      <c r="O964" s="16">
        <v>0</v>
      </c>
    </row>
    <row r="965" spans="1:15" x14ac:dyDescent="0.3">
      <c r="A965" s="16" t="s">
        <v>1046</v>
      </c>
      <c r="B965" s="16" t="s">
        <v>52</v>
      </c>
      <c r="C965" s="16" t="s">
        <v>36</v>
      </c>
      <c r="D965" s="16" t="s">
        <v>32</v>
      </c>
      <c r="E965" s="16" t="s">
        <v>19</v>
      </c>
      <c r="F965" s="16">
        <v>49</v>
      </c>
      <c r="G965" s="16" t="s">
        <v>82</v>
      </c>
      <c r="H965" s="17">
        <v>43671</v>
      </c>
      <c r="I965" s="16">
        <v>50883</v>
      </c>
      <c r="J965" s="18">
        <v>0</v>
      </c>
      <c r="K965" s="16">
        <v>50883</v>
      </c>
      <c r="L965" s="16" t="s">
        <v>20</v>
      </c>
      <c r="M965" s="16" t="s">
        <v>21</v>
      </c>
      <c r="N965" s="17">
        <v>44257</v>
      </c>
      <c r="O965" s="16">
        <v>1</v>
      </c>
    </row>
    <row r="966" spans="1:15" x14ac:dyDescent="0.3">
      <c r="A966" s="16" t="s">
        <v>1047</v>
      </c>
      <c r="B966" s="16" t="s">
        <v>64</v>
      </c>
      <c r="C966" s="16" t="s">
        <v>12</v>
      </c>
      <c r="D966" s="16" t="s">
        <v>25</v>
      </c>
      <c r="E966" s="16" t="s">
        <v>14</v>
      </c>
      <c r="F966" s="16">
        <v>36</v>
      </c>
      <c r="G966" s="16" t="s">
        <v>92</v>
      </c>
      <c r="H966" s="17">
        <v>42677</v>
      </c>
      <c r="I966" s="16">
        <v>94618</v>
      </c>
      <c r="J966" s="18">
        <v>0</v>
      </c>
      <c r="K966" s="16">
        <v>94618</v>
      </c>
      <c r="L966" s="16" t="s">
        <v>15</v>
      </c>
      <c r="M966" s="16" t="s">
        <v>44</v>
      </c>
      <c r="N966" s="17"/>
      <c r="O966" s="16">
        <v>0</v>
      </c>
    </row>
    <row r="967" spans="1:15" x14ac:dyDescent="0.3">
      <c r="A967" s="16" t="s">
        <v>1048</v>
      </c>
      <c r="B967" s="16" t="s">
        <v>23</v>
      </c>
      <c r="C967" s="16" t="s">
        <v>43</v>
      </c>
      <c r="D967" s="16" t="s">
        <v>13</v>
      </c>
      <c r="E967" s="16" t="s">
        <v>19</v>
      </c>
      <c r="F967" s="16">
        <v>26</v>
      </c>
      <c r="G967" s="16" t="s">
        <v>84</v>
      </c>
      <c r="H967" s="17">
        <v>43753</v>
      </c>
      <c r="I967" s="16">
        <v>151556</v>
      </c>
      <c r="J967" s="18">
        <v>0.2</v>
      </c>
      <c r="K967" s="16">
        <v>181867.2</v>
      </c>
      <c r="L967" s="16" t="s">
        <v>15</v>
      </c>
      <c r="M967" s="16" t="s">
        <v>35</v>
      </c>
      <c r="N967" s="17"/>
      <c r="O967" s="16">
        <v>0</v>
      </c>
    </row>
    <row r="968" spans="1:15" x14ac:dyDescent="0.3">
      <c r="A968" s="16" t="s">
        <v>1049</v>
      </c>
      <c r="B968" s="16" t="s">
        <v>66</v>
      </c>
      <c r="C968" s="16" t="s">
        <v>40</v>
      </c>
      <c r="D968" s="16" t="s">
        <v>13</v>
      </c>
      <c r="E968" s="16" t="s">
        <v>14</v>
      </c>
      <c r="F968" s="16">
        <v>37</v>
      </c>
      <c r="G968" s="16" t="s">
        <v>92</v>
      </c>
      <c r="H968" s="17">
        <v>43898</v>
      </c>
      <c r="I968" s="16">
        <v>80659</v>
      </c>
      <c r="J968" s="18">
        <v>0</v>
      </c>
      <c r="K968" s="16">
        <v>80659</v>
      </c>
      <c r="L968" s="16" t="s">
        <v>15</v>
      </c>
      <c r="M968" s="16" t="s">
        <v>29</v>
      </c>
      <c r="N968" s="17"/>
      <c r="O968" s="16">
        <v>0</v>
      </c>
    </row>
    <row r="969" spans="1:15" x14ac:dyDescent="0.3">
      <c r="A969" s="16" t="s">
        <v>1050</v>
      </c>
      <c r="B969" s="16" t="s">
        <v>23</v>
      </c>
      <c r="C969" s="16" t="s">
        <v>38</v>
      </c>
      <c r="D969" s="16" t="s">
        <v>25</v>
      </c>
      <c r="E969" s="16" t="s">
        <v>19</v>
      </c>
      <c r="F969" s="16">
        <v>47</v>
      </c>
      <c r="G969" s="16" t="s">
        <v>82</v>
      </c>
      <c r="H969" s="17">
        <v>43772</v>
      </c>
      <c r="I969" s="16">
        <v>195385</v>
      </c>
      <c r="J969" s="18">
        <v>0.21</v>
      </c>
      <c r="K969" s="16">
        <v>236415.85</v>
      </c>
      <c r="L969" s="16" t="s">
        <v>20</v>
      </c>
      <c r="M969" s="16" t="s">
        <v>54</v>
      </c>
      <c r="N969" s="17"/>
      <c r="O969" s="16">
        <v>0</v>
      </c>
    </row>
    <row r="970" spans="1:15" x14ac:dyDescent="0.3">
      <c r="A970" s="16" t="s">
        <v>1051</v>
      </c>
      <c r="B970" s="16" t="s">
        <v>69</v>
      </c>
      <c r="C970" s="16" t="s">
        <v>12</v>
      </c>
      <c r="D970" s="16" t="s">
        <v>25</v>
      </c>
      <c r="E970" s="16" t="s">
        <v>19</v>
      </c>
      <c r="F970" s="16">
        <v>29</v>
      </c>
      <c r="G970" s="16" t="s">
        <v>84</v>
      </c>
      <c r="H970" s="17">
        <v>42509</v>
      </c>
      <c r="I970" s="16">
        <v>52693</v>
      </c>
      <c r="J970" s="18">
        <v>0</v>
      </c>
      <c r="K970" s="16">
        <v>52693</v>
      </c>
      <c r="L970" s="16" t="s">
        <v>45</v>
      </c>
      <c r="M970" s="16" t="s">
        <v>47</v>
      </c>
      <c r="N970" s="17"/>
      <c r="O970" s="16">
        <v>0</v>
      </c>
    </row>
    <row r="971" spans="1:15" x14ac:dyDescent="0.3">
      <c r="A971" s="16" t="s">
        <v>1052</v>
      </c>
      <c r="B971" s="16" t="s">
        <v>73</v>
      </c>
      <c r="C971" s="16" t="s">
        <v>12</v>
      </c>
      <c r="D971" s="16" t="s">
        <v>13</v>
      </c>
      <c r="E971" s="16" t="s">
        <v>14</v>
      </c>
      <c r="F971" s="16">
        <v>58</v>
      </c>
      <c r="G971" s="16" t="s">
        <v>79</v>
      </c>
      <c r="H971" s="17">
        <v>42486</v>
      </c>
      <c r="I971" s="16">
        <v>72045</v>
      </c>
      <c r="J971" s="18">
        <v>0</v>
      </c>
      <c r="K971" s="16">
        <v>72045</v>
      </c>
      <c r="L971" s="16" t="s">
        <v>15</v>
      </c>
      <c r="M971" s="16" t="s">
        <v>29</v>
      </c>
      <c r="N971" s="17"/>
      <c r="O971" s="16">
        <v>0</v>
      </c>
    </row>
    <row r="972" spans="1:15" x14ac:dyDescent="0.3">
      <c r="A972" s="16" t="s">
        <v>1053</v>
      </c>
      <c r="B972" s="16" t="s">
        <v>52</v>
      </c>
      <c r="C972" s="16" t="s">
        <v>43</v>
      </c>
      <c r="D972" s="16" t="s">
        <v>18</v>
      </c>
      <c r="E972" s="16" t="s">
        <v>19</v>
      </c>
      <c r="F972" s="16">
        <v>47</v>
      </c>
      <c r="G972" s="16" t="s">
        <v>82</v>
      </c>
      <c r="H972" s="17">
        <v>38684</v>
      </c>
      <c r="I972" s="16">
        <v>62749</v>
      </c>
      <c r="J972" s="18">
        <v>0</v>
      </c>
      <c r="K972" s="16">
        <v>62749</v>
      </c>
      <c r="L972" s="16" t="s">
        <v>45</v>
      </c>
      <c r="M972" s="16" t="s">
        <v>46</v>
      </c>
      <c r="N972" s="17"/>
      <c r="O972" s="16">
        <v>0</v>
      </c>
    </row>
    <row r="973" spans="1:15" x14ac:dyDescent="0.3">
      <c r="A973" s="16" t="s">
        <v>1054</v>
      </c>
      <c r="B973" s="16" t="s">
        <v>11</v>
      </c>
      <c r="C973" s="16" t="s">
        <v>43</v>
      </c>
      <c r="D973" s="16" t="s">
        <v>25</v>
      </c>
      <c r="E973" s="16" t="s">
        <v>19</v>
      </c>
      <c r="F973" s="16">
        <v>52</v>
      </c>
      <c r="G973" s="16" t="s">
        <v>82</v>
      </c>
      <c r="H973" s="17">
        <v>43255</v>
      </c>
      <c r="I973" s="16">
        <v>154884</v>
      </c>
      <c r="J973" s="18">
        <v>0.1</v>
      </c>
      <c r="K973" s="16">
        <v>170372.4</v>
      </c>
      <c r="L973" s="16" t="s">
        <v>20</v>
      </c>
      <c r="M973" s="16" t="s">
        <v>41</v>
      </c>
      <c r="N973" s="17"/>
      <c r="O973" s="16">
        <v>0</v>
      </c>
    </row>
    <row r="974" spans="1:15" x14ac:dyDescent="0.3">
      <c r="A974" s="16" t="s">
        <v>1055</v>
      </c>
      <c r="B974" s="16" t="s">
        <v>64</v>
      </c>
      <c r="C974" s="16" t="s">
        <v>12</v>
      </c>
      <c r="D974" s="16" t="s">
        <v>13</v>
      </c>
      <c r="E974" s="16" t="s">
        <v>19</v>
      </c>
      <c r="F974" s="16">
        <v>61</v>
      </c>
      <c r="G974" s="16" t="s">
        <v>79</v>
      </c>
      <c r="H974" s="17">
        <v>42437</v>
      </c>
      <c r="I974" s="16">
        <v>96566</v>
      </c>
      <c r="J974" s="18">
        <v>0</v>
      </c>
      <c r="K974" s="16">
        <v>96566</v>
      </c>
      <c r="L974" s="16" t="s">
        <v>15</v>
      </c>
      <c r="M974" s="16" t="s">
        <v>44</v>
      </c>
      <c r="N974" s="17"/>
      <c r="O974" s="16">
        <v>0</v>
      </c>
    </row>
    <row r="975" spans="1:15" x14ac:dyDescent="0.3">
      <c r="A975" s="16" t="s">
        <v>1056</v>
      </c>
      <c r="B975" s="16" t="s">
        <v>69</v>
      </c>
      <c r="C975" s="16" t="s">
        <v>12</v>
      </c>
      <c r="D975" s="16" t="s">
        <v>13</v>
      </c>
      <c r="E975" s="16" t="s">
        <v>19</v>
      </c>
      <c r="F975" s="16">
        <v>45</v>
      </c>
      <c r="G975" s="16" t="s">
        <v>82</v>
      </c>
      <c r="H975" s="17">
        <v>37126</v>
      </c>
      <c r="I975" s="16">
        <v>54994</v>
      </c>
      <c r="J975" s="18">
        <v>0</v>
      </c>
      <c r="K975" s="16">
        <v>54994</v>
      </c>
      <c r="L975" s="16" t="s">
        <v>15</v>
      </c>
      <c r="M975" s="16" t="s">
        <v>44</v>
      </c>
      <c r="N975" s="17"/>
      <c r="O975" s="16">
        <v>0</v>
      </c>
    </row>
    <row r="976" spans="1:15" x14ac:dyDescent="0.3">
      <c r="A976" s="16" t="s">
        <v>1057</v>
      </c>
      <c r="B976" s="16" t="s">
        <v>73</v>
      </c>
      <c r="C976" s="16" t="s">
        <v>12</v>
      </c>
      <c r="D976" s="16" t="s">
        <v>32</v>
      </c>
      <c r="E976" s="16" t="s">
        <v>14</v>
      </c>
      <c r="F976" s="16">
        <v>40</v>
      </c>
      <c r="G976" s="16" t="s">
        <v>92</v>
      </c>
      <c r="H976" s="17">
        <v>40944</v>
      </c>
      <c r="I976" s="16">
        <v>61523</v>
      </c>
      <c r="J976" s="18">
        <v>0</v>
      </c>
      <c r="K976" s="16">
        <v>61523</v>
      </c>
      <c r="L976" s="16" t="s">
        <v>15</v>
      </c>
      <c r="M976" s="16" t="s">
        <v>44</v>
      </c>
      <c r="N976" s="17"/>
      <c r="O976" s="16">
        <v>0</v>
      </c>
    </row>
    <row r="977" spans="1:15" x14ac:dyDescent="0.3">
      <c r="A977" s="16" t="s">
        <v>1058</v>
      </c>
      <c r="B977" s="16" t="s">
        <v>42</v>
      </c>
      <c r="C977" s="16" t="s">
        <v>38</v>
      </c>
      <c r="D977" s="16" t="s">
        <v>32</v>
      </c>
      <c r="E977" s="16" t="s">
        <v>19</v>
      </c>
      <c r="F977" s="16">
        <v>45</v>
      </c>
      <c r="G977" s="16" t="s">
        <v>82</v>
      </c>
      <c r="H977" s="17">
        <v>40524</v>
      </c>
      <c r="I977" s="16">
        <v>190512</v>
      </c>
      <c r="J977" s="18">
        <v>0.32</v>
      </c>
      <c r="K977" s="16">
        <v>251475.84</v>
      </c>
      <c r="L977" s="16" t="s">
        <v>15</v>
      </c>
      <c r="M977" s="16" t="s">
        <v>44</v>
      </c>
      <c r="N977" s="17"/>
      <c r="O977" s="16">
        <v>0</v>
      </c>
    </row>
    <row r="978" spans="1:15" x14ac:dyDescent="0.3">
      <c r="A978" s="16" t="s">
        <v>1059</v>
      </c>
      <c r="B978" s="16" t="s">
        <v>39</v>
      </c>
      <c r="C978" s="16" t="s">
        <v>40</v>
      </c>
      <c r="D978" s="16" t="s">
        <v>25</v>
      </c>
      <c r="E978" s="16" t="s">
        <v>14</v>
      </c>
      <c r="F978" s="16">
        <v>37</v>
      </c>
      <c r="G978" s="16" t="s">
        <v>92</v>
      </c>
      <c r="H978" s="17">
        <v>41318</v>
      </c>
      <c r="I978" s="16">
        <v>124827</v>
      </c>
      <c r="J978" s="18">
        <v>0</v>
      </c>
      <c r="K978" s="16">
        <v>124827</v>
      </c>
      <c r="L978" s="16" t="s">
        <v>20</v>
      </c>
      <c r="M978" s="16" t="s">
        <v>50</v>
      </c>
      <c r="N978" s="17"/>
      <c r="O978" s="16">
        <v>0</v>
      </c>
    </row>
    <row r="979" spans="1:15" x14ac:dyDescent="0.3">
      <c r="A979" s="16" t="s">
        <v>1060</v>
      </c>
      <c r="B979" s="16" t="s">
        <v>33</v>
      </c>
      <c r="C979" s="16" t="s">
        <v>36</v>
      </c>
      <c r="D979" s="16" t="s">
        <v>18</v>
      </c>
      <c r="E979" s="16" t="s">
        <v>19</v>
      </c>
      <c r="F979" s="16">
        <v>57</v>
      </c>
      <c r="G979" s="16" t="s">
        <v>79</v>
      </c>
      <c r="H979" s="17">
        <v>43484</v>
      </c>
      <c r="I979" s="16">
        <v>101577</v>
      </c>
      <c r="J979" s="18">
        <v>0.05</v>
      </c>
      <c r="K979" s="16">
        <v>106655.85</v>
      </c>
      <c r="L979" s="16" t="s">
        <v>15</v>
      </c>
      <c r="M979" s="16" t="s">
        <v>26</v>
      </c>
      <c r="N979" s="17"/>
      <c r="O979" s="16">
        <v>0</v>
      </c>
    </row>
    <row r="980" spans="1:15" x14ac:dyDescent="0.3">
      <c r="A980" s="16" t="s">
        <v>1061</v>
      </c>
      <c r="B980" s="16" t="s">
        <v>33</v>
      </c>
      <c r="C980" s="16" t="s">
        <v>36</v>
      </c>
      <c r="D980" s="16" t="s">
        <v>18</v>
      </c>
      <c r="E980" s="16" t="s">
        <v>14</v>
      </c>
      <c r="F980" s="16">
        <v>44</v>
      </c>
      <c r="G980" s="16" t="s">
        <v>92</v>
      </c>
      <c r="H980" s="17">
        <v>38642</v>
      </c>
      <c r="I980" s="16">
        <v>105223</v>
      </c>
      <c r="J980" s="18">
        <v>0.1</v>
      </c>
      <c r="K980" s="16">
        <v>115745.3</v>
      </c>
      <c r="L980" s="16" t="s">
        <v>15</v>
      </c>
      <c r="M980" s="16" t="s">
        <v>29</v>
      </c>
      <c r="N980" s="17"/>
      <c r="O980" s="16">
        <v>0</v>
      </c>
    </row>
    <row r="981" spans="1:15" x14ac:dyDescent="0.3">
      <c r="A981" s="16" t="s">
        <v>1062</v>
      </c>
      <c r="B981" s="16" t="s">
        <v>71</v>
      </c>
      <c r="C981" s="16" t="s">
        <v>12</v>
      </c>
      <c r="D981" s="16" t="s">
        <v>32</v>
      </c>
      <c r="E981" s="16" t="s">
        <v>19</v>
      </c>
      <c r="F981" s="16">
        <v>48</v>
      </c>
      <c r="G981" s="16" t="s">
        <v>82</v>
      </c>
      <c r="H981" s="17">
        <v>39635</v>
      </c>
      <c r="I981" s="16">
        <v>94815</v>
      </c>
      <c r="J981" s="18">
        <v>0</v>
      </c>
      <c r="K981" s="16">
        <v>94815</v>
      </c>
      <c r="L981" s="16" t="s">
        <v>15</v>
      </c>
      <c r="M981" s="16" t="s">
        <v>26</v>
      </c>
      <c r="N981" s="17"/>
      <c r="O981" s="16">
        <v>0</v>
      </c>
    </row>
    <row r="982" spans="1:15" x14ac:dyDescent="0.3">
      <c r="A982" s="16" t="s">
        <v>1063</v>
      </c>
      <c r="B982" s="16" t="s">
        <v>33</v>
      </c>
      <c r="C982" s="16" t="s">
        <v>36</v>
      </c>
      <c r="D982" s="16" t="s">
        <v>25</v>
      </c>
      <c r="E982" s="16" t="s">
        <v>14</v>
      </c>
      <c r="F982" s="16">
        <v>25</v>
      </c>
      <c r="G982" s="16" t="s">
        <v>84</v>
      </c>
      <c r="H982" s="17">
        <v>44545</v>
      </c>
      <c r="I982" s="16">
        <v>114893</v>
      </c>
      <c r="J982" s="18">
        <v>0.06</v>
      </c>
      <c r="K982" s="16">
        <v>121786.58</v>
      </c>
      <c r="L982" s="16" t="s">
        <v>20</v>
      </c>
      <c r="M982" s="16" t="s">
        <v>54</v>
      </c>
      <c r="N982" s="17"/>
      <c r="O982" s="16">
        <v>0</v>
      </c>
    </row>
    <row r="983" spans="1:15" x14ac:dyDescent="0.3">
      <c r="A983" s="16" t="s">
        <v>1064</v>
      </c>
      <c r="B983" s="16" t="s">
        <v>28</v>
      </c>
      <c r="C983" s="16" t="s">
        <v>43</v>
      </c>
      <c r="D983" s="16" t="s">
        <v>25</v>
      </c>
      <c r="E983" s="16" t="s">
        <v>14</v>
      </c>
      <c r="F983" s="16">
        <v>35</v>
      </c>
      <c r="G983" s="16" t="s">
        <v>92</v>
      </c>
      <c r="H983" s="17">
        <v>42745</v>
      </c>
      <c r="I983" s="16">
        <v>80622</v>
      </c>
      <c r="J983" s="18">
        <v>0</v>
      </c>
      <c r="K983" s="16">
        <v>80622</v>
      </c>
      <c r="L983" s="16" t="s">
        <v>15</v>
      </c>
      <c r="M983" s="16" t="s">
        <v>37</v>
      </c>
      <c r="N983" s="17"/>
      <c r="O983" s="16">
        <v>0</v>
      </c>
    </row>
    <row r="984" spans="1:15" x14ac:dyDescent="0.3">
      <c r="A984" s="16" t="s">
        <v>1065</v>
      </c>
      <c r="B984" s="16" t="s">
        <v>42</v>
      </c>
      <c r="C984" s="16" t="s">
        <v>12</v>
      </c>
      <c r="D984" s="16" t="s">
        <v>25</v>
      </c>
      <c r="E984" s="16" t="s">
        <v>14</v>
      </c>
      <c r="F984" s="16">
        <v>57</v>
      </c>
      <c r="G984" s="16" t="s">
        <v>79</v>
      </c>
      <c r="H984" s="17">
        <v>42685</v>
      </c>
      <c r="I984" s="16">
        <v>246589</v>
      </c>
      <c r="J984" s="18">
        <v>0.33</v>
      </c>
      <c r="K984" s="16">
        <v>327963.37</v>
      </c>
      <c r="L984" s="16" t="s">
        <v>15</v>
      </c>
      <c r="M984" s="16" t="s">
        <v>29</v>
      </c>
      <c r="N984" s="17">
        <v>42820</v>
      </c>
      <c r="O984" s="16">
        <v>1</v>
      </c>
    </row>
    <row r="985" spans="1:15" x14ac:dyDescent="0.3">
      <c r="A985" s="16" t="s">
        <v>1066</v>
      </c>
      <c r="B985" s="16" t="s">
        <v>33</v>
      </c>
      <c r="C985" s="16" t="s">
        <v>43</v>
      </c>
      <c r="D985" s="16" t="s">
        <v>25</v>
      </c>
      <c r="E985" s="16" t="s">
        <v>19</v>
      </c>
      <c r="F985" s="16">
        <v>49</v>
      </c>
      <c r="G985" s="16" t="s">
        <v>82</v>
      </c>
      <c r="H985" s="17">
        <v>43240</v>
      </c>
      <c r="I985" s="16">
        <v>119397</v>
      </c>
      <c r="J985" s="18">
        <v>0.09</v>
      </c>
      <c r="K985" s="16">
        <v>130142.73</v>
      </c>
      <c r="L985" s="16" t="s">
        <v>20</v>
      </c>
      <c r="M985" s="16" t="s">
        <v>50</v>
      </c>
      <c r="N985" s="17">
        <v>43538</v>
      </c>
      <c r="O985" s="16">
        <v>1</v>
      </c>
    </row>
    <row r="986" spans="1:15" x14ac:dyDescent="0.3">
      <c r="A986" s="16" t="s">
        <v>1067</v>
      </c>
      <c r="B986" s="16" t="s">
        <v>23</v>
      </c>
      <c r="C986" s="16" t="s">
        <v>31</v>
      </c>
      <c r="D986" s="16" t="s">
        <v>32</v>
      </c>
      <c r="E986" s="16" t="s">
        <v>14</v>
      </c>
      <c r="F986" s="16">
        <v>25</v>
      </c>
      <c r="G986" s="16" t="s">
        <v>84</v>
      </c>
      <c r="H986" s="17">
        <v>44549</v>
      </c>
      <c r="I986" s="16">
        <v>150666</v>
      </c>
      <c r="J986" s="18">
        <v>0.23</v>
      </c>
      <c r="K986" s="16">
        <v>185319.18</v>
      </c>
      <c r="L986" s="16" t="s">
        <v>20</v>
      </c>
      <c r="M986" s="16" t="s">
        <v>54</v>
      </c>
      <c r="N986" s="17"/>
      <c r="O986" s="16">
        <v>0</v>
      </c>
    </row>
    <row r="987" spans="1:15" x14ac:dyDescent="0.3">
      <c r="A987" s="16" t="s">
        <v>1068</v>
      </c>
      <c r="B987" s="16" t="s">
        <v>11</v>
      </c>
      <c r="C987" s="16" t="s">
        <v>12</v>
      </c>
      <c r="D987" s="16" t="s">
        <v>13</v>
      </c>
      <c r="E987" s="16" t="s">
        <v>14</v>
      </c>
      <c r="F987" s="16">
        <v>46</v>
      </c>
      <c r="G987" s="16" t="s">
        <v>82</v>
      </c>
      <c r="H987" s="17">
        <v>37265</v>
      </c>
      <c r="I987" s="16">
        <v>148035</v>
      </c>
      <c r="J987" s="18">
        <v>0.14000000000000001</v>
      </c>
      <c r="K987" s="16">
        <v>168759.9</v>
      </c>
      <c r="L987" s="16" t="s">
        <v>15</v>
      </c>
      <c r="M987" s="16" t="s">
        <v>29</v>
      </c>
      <c r="N987" s="17"/>
      <c r="O987" s="16">
        <v>0</v>
      </c>
    </row>
    <row r="988" spans="1:15" x14ac:dyDescent="0.3">
      <c r="A988" s="16" t="s">
        <v>1069</v>
      </c>
      <c r="B988" s="16" t="s">
        <v>23</v>
      </c>
      <c r="C988" s="16" t="s">
        <v>24</v>
      </c>
      <c r="D988" s="16" t="s">
        <v>32</v>
      </c>
      <c r="E988" s="16" t="s">
        <v>19</v>
      </c>
      <c r="F988" s="16">
        <v>60</v>
      </c>
      <c r="G988" s="16" t="s">
        <v>79</v>
      </c>
      <c r="H988" s="17">
        <v>42891</v>
      </c>
      <c r="I988" s="16">
        <v>158898</v>
      </c>
      <c r="J988" s="18">
        <v>0.18</v>
      </c>
      <c r="K988" s="16">
        <v>187499.64</v>
      </c>
      <c r="L988" s="16" t="s">
        <v>15</v>
      </c>
      <c r="M988" s="16" t="s">
        <v>35</v>
      </c>
      <c r="N988" s="17"/>
      <c r="O988" s="16">
        <v>0</v>
      </c>
    </row>
    <row r="989" spans="1:15" x14ac:dyDescent="0.3">
      <c r="A989" s="16" t="s">
        <v>1070</v>
      </c>
      <c r="B989" s="16" t="s">
        <v>57</v>
      </c>
      <c r="C989" s="16" t="s">
        <v>40</v>
      </c>
      <c r="D989" s="16" t="s">
        <v>32</v>
      </c>
      <c r="E989" s="16" t="s">
        <v>14</v>
      </c>
      <c r="F989" s="16">
        <v>45</v>
      </c>
      <c r="G989" s="16" t="s">
        <v>82</v>
      </c>
      <c r="H989" s="17">
        <v>40967</v>
      </c>
      <c r="I989" s="16">
        <v>89659</v>
      </c>
      <c r="J989" s="18">
        <v>0</v>
      </c>
      <c r="K989" s="16">
        <v>89659</v>
      </c>
      <c r="L989" s="16" t="s">
        <v>20</v>
      </c>
      <c r="M989" s="16" t="s">
        <v>50</v>
      </c>
      <c r="N989" s="17"/>
      <c r="O989" s="16">
        <v>0</v>
      </c>
    </row>
    <row r="990" spans="1:15" x14ac:dyDescent="0.3">
      <c r="A990" s="16" t="s">
        <v>1071</v>
      </c>
      <c r="B990" s="16" t="s">
        <v>23</v>
      </c>
      <c r="C990" s="16" t="s">
        <v>31</v>
      </c>
      <c r="D990" s="16" t="s">
        <v>25</v>
      </c>
      <c r="E990" s="16" t="s">
        <v>14</v>
      </c>
      <c r="F990" s="16">
        <v>39</v>
      </c>
      <c r="G990" s="16" t="s">
        <v>92</v>
      </c>
      <c r="H990" s="17">
        <v>39201</v>
      </c>
      <c r="I990" s="16">
        <v>171487</v>
      </c>
      <c r="J990" s="18">
        <v>0.23</v>
      </c>
      <c r="K990" s="16">
        <v>210929.01</v>
      </c>
      <c r="L990" s="16" t="s">
        <v>15</v>
      </c>
      <c r="M990" s="16" t="s">
        <v>29</v>
      </c>
      <c r="N990" s="17"/>
      <c r="O990" s="16">
        <v>0</v>
      </c>
    </row>
    <row r="991" spans="1:15" x14ac:dyDescent="0.3">
      <c r="A991" s="16" t="s">
        <v>1072</v>
      </c>
      <c r="B991" s="16" t="s">
        <v>42</v>
      </c>
      <c r="C991" s="16" t="s">
        <v>31</v>
      </c>
      <c r="D991" s="16" t="s">
        <v>18</v>
      </c>
      <c r="E991" s="16" t="s">
        <v>14</v>
      </c>
      <c r="F991" s="16">
        <v>43</v>
      </c>
      <c r="G991" s="16" t="s">
        <v>92</v>
      </c>
      <c r="H991" s="17">
        <v>42603</v>
      </c>
      <c r="I991" s="16">
        <v>258498</v>
      </c>
      <c r="J991" s="18">
        <v>0.35</v>
      </c>
      <c r="K991" s="16">
        <v>348972.3</v>
      </c>
      <c r="L991" s="16" t="s">
        <v>15</v>
      </c>
      <c r="M991" s="16" t="s">
        <v>44</v>
      </c>
      <c r="N991" s="17"/>
      <c r="O991" s="16">
        <v>0</v>
      </c>
    </row>
    <row r="992" spans="1:15" x14ac:dyDescent="0.3">
      <c r="A992" s="16" t="s">
        <v>1073</v>
      </c>
      <c r="B992" s="16" t="s">
        <v>11</v>
      </c>
      <c r="C992" s="16" t="s">
        <v>12</v>
      </c>
      <c r="D992" s="16" t="s">
        <v>13</v>
      </c>
      <c r="E992" s="16" t="s">
        <v>19</v>
      </c>
      <c r="F992" s="16">
        <v>37</v>
      </c>
      <c r="G992" s="16" t="s">
        <v>92</v>
      </c>
      <c r="H992" s="17">
        <v>40511</v>
      </c>
      <c r="I992" s="16">
        <v>146961</v>
      </c>
      <c r="J992" s="18">
        <v>0.11</v>
      </c>
      <c r="K992" s="16">
        <v>163126.71</v>
      </c>
      <c r="L992" s="16" t="s">
        <v>15</v>
      </c>
      <c r="M992" s="16" t="s">
        <v>44</v>
      </c>
      <c r="N992" s="17"/>
      <c r="O992" s="16">
        <v>0</v>
      </c>
    </row>
    <row r="993" spans="1:15" x14ac:dyDescent="0.3">
      <c r="A993" s="16" t="s">
        <v>1074</v>
      </c>
      <c r="B993" s="16" t="s">
        <v>55</v>
      </c>
      <c r="C993" s="16" t="s">
        <v>38</v>
      </c>
      <c r="D993" s="16" t="s">
        <v>13</v>
      </c>
      <c r="E993" s="16" t="s">
        <v>19</v>
      </c>
      <c r="F993" s="16">
        <v>48</v>
      </c>
      <c r="G993" s="16" t="s">
        <v>82</v>
      </c>
      <c r="H993" s="17">
        <v>35907</v>
      </c>
      <c r="I993" s="16">
        <v>85369</v>
      </c>
      <c r="J993" s="18">
        <v>0</v>
      </c>
      <c r="K993" s="16">
        <v>85369</v>
      </c>
      <c r="L993" s="16" t="s">
        <v>45</v>
      </c>
      <c r="M993" s="16" t="s">
        <v>46</v>
      </c>
      <c r="N993" s="17">
        <v>38318</v>
      </c>
      <c r="O993" s="16">
        <v>1</v>
      </c>
    </row>
    <row r="994" spans="1:15" x14ac:dyDescent="0.3">
      <c r="A994" s="16" t="s">
        <v>1075</v>
      </c>
      <c r="B994" s="16" t="s">
        <v>17</v>
      </c>
      <c r="C994" s="16" t="s">
        <v>12</v>
      </c>
      <c r="D994" s="16" t="s">
        <v>18</v>
      </c>
      <c r="E994" s="16" t="s">
        <v>19</v>
      </c>
      <c r="F994" s="16">
        <v>30</v>
      </c>
      <c r="G994" s="16" t="s">
        <v>84</v>
      </c>
      <c r="H994" s="17">
        <v>42169</v>
      </c>
      <c r="I994" s="16">
        <v>67489</v>
      </c>
      <c r="J994" s="18">
        <v>0</v>
      </c>
      <c r="K994" s="16">
        <v>67489</v>
      </c>
      <c r="L994" s="16" t="s">
        <v>15</v>
      </c>
      <c r="M994" s="16" t="s">
        <v>26</v>
      </c>
      <c r="N994" s="17"/>
      <c r="O994" s="16">
        <v>0</v>
      </c>
    </row>
    <row r="995" spans="1:15" x14ac:dyDescent="0.3">
      <c r="A995" s="16" t="s">
        <v>1076</v>
      </c>
      <c r="B995" s="16" t="s">
        <v>23</v>
      </c>
      <c r="C995" s="16" t="s">
        <v>12</v>
      </c>
      <c r="D995" s="16" t="s">
        <v>18</v>
      </c>
      <c r="E995" s="16" t="s">
        <v>14</v>
      </c>
      <c r="F995" s="16">
        <v>46</v>
      </c>
      <c r="G995" s="16" t="s">
        <v>82</v>
      </c>
      <c r="H995" s="17">
        <v>43379</v>
      </c>
      <c r="I995" s="16">
        <v>166259</v>
      </c>
      <c r="J995" s="18">
        <v>0.17</v>
      </c>
      <c r="K995" s="16">
        <v>194523.03</v>
      </c>
      <c r="L995" s="16" t="s">
        <v>15</v>
      </c>
      <c r="M995" s="16" t="s">
        <v>26</v>
      </c>
      <c r="N995" s="17"/>
      <c r="O995" s="16">
        <v>0</v>
      </c>
    </row>
    <row r="996" spans="1:15" x14ac:dyDescent="0.3">
      <c r="A996" s="16" t="s">
        <v>1077</v>
      </c>
      <c r="B996" s="16" t="s">
        <v>69</v>
      </c>
      <c r="C996" s="16" t="s">
        <v>12</v>
      </c>
      <c r="D996" s="16" t="s">
        <v>32</v>
      </c>
      <c r="E996" s="16" t="s">
        <v>14</v>
      </c>
      <c r="F996" s="16">
        <v>55</v>
      </c>
      <c r="G996" s="16" t="s">
        <v>79</v>
      </c>
      <c r="H996" s="17">
        <v>39820</v>
      </c>
      <c r="I996" s="16">
        <v>47032</v>
      </c>
      <c r="J996" s="18">
        <v>0</v>
      </c>
      <c r="K996" s="16">
        <v>47032</v>
      </c>
      <c r="L996" s="16" t="s">
        <v>15</v>
      </c>
      <c r="M996" s="16" t="s">
        <v>44</v>
      </c>
      <c r="N996" s="17"/>
      <c r="O996" s="16">
        <v>0</v>
      </c>
    </row>
    <row r="997" spans="1:15" x14ac:dyDescent="0.3">
      <c r="A997" s="16" t="s">
        <v>1078</v>
      </c>
      <c r="B997" s="16" t="s">
        <v>28</v>
      </c>
      <c r="C997" s="16" t="s">
        <v>43</v>
      </c>
      <c r="D997" s="16" t="s">
        <v>25</v>
      </c>
      <c r="E997" s="16" t="s">
        <v>19</v>
      </c>
      <c r="F997" s="16">
        <v>33</v>
      </c>
      <c r="G997" s="16" t="s">
        <v>84</v>
      </c>
      <c r="H997" s="17">
        <v>42631</v>
      </c>
      <c r="I997" s="16">
        <v>98427</v>
      </c>
      <c r="J997" s="18">
        <v>0</v>
      </c>
      <c r="K997" s="16">
        <v>98427</v>
      </c>
      <c r="L997" s="16" t="s">
        <v>15</v>
      </c>
      <c r="M997" s="16" t="s">
        <v>44</v>
      </c>
      <c r="N997" s="17"/>
      <c r="O997" s="16">
        <v>0</v>
      </c>
    </row>
    <row r="998" spans="1:15" x14ac:dyDescent="0.3">
      <c r="A998" s="16" t="s">
        <v>1079</v>
      </c>
      <c r="B998" s="16" t="s">
        <v>34</v>
      </c>
      <c r="C998" s="16" t="s">
        <v>24</v>
      </c>
      <c r="D998" s="16" t="s">
        <v>25</v>
      </c>
      <c r="E998" s="16" t="s">
        <v>14</v>
      </c>
      <c r="F998" s="16">
        <v>44</v>
      </c>
      <c r="G998" s="16" t="s">
        <v>92</v>
      </c>
      <c r="H998" s="17">
        <v>40329</v>
      </c>
      <c r="I998" s="16">
        <v>47387</v>
      </c>
      <c r="J998" s="18">
        <v>0</v>
      </c>
      <c r="K998" s="16">
        <v>47387</v>
      </c>
      <c r="L998" s="16" t="s">
        <v>20</v>
      </c>
      <c r="M998" s="16" t="s">
        <v>54</v>
      </c>
      <c r="N998" s="17">
        <v>43108</v>
      </c>
      <c r="O998" s="16">
        <v>1</v>
      </c>
    </row>
    <row r="999" spans="1:15" x14ac:dyDescent="0.3">
      <c r="A999" s="16" t="s">
        <v>1080</v>
      </c>
      <c r="B999" s="16" t="s">
        <v>23</v>
      </c>
      <c r="C999" s="16" t="s">
        <v>43</v>
      </c>
      <c r="D999" s="16" t="s">
        <v>25</v>
      </c>
      <c r="E999" s="16" t="s">
        <v>19</v>
      </c>
      <c r="F999" s="16">
        <v>31</v>
      </c>
      <c r="G999" s="16" t="s">
        <v>84</v>
      </c>
      <c r="H999" s="17">
        <v>43626</v>
      </c>
      <c r="I999" s="16">
        <v>176710</v>
      </c>
      <c r="J999" s="18">
        <v>0.15</v>
      </c>
      <c r="K999" s="16">
        <v>203216.5</v>
      </c>
      <c r="L999" s="16" t="s">
        <v>15</v>
      </c>
      <c r="M999" s="16" t="s">
        <v>35</v>
      </c>
      <c r="N999" s="17"/>
      <c r="O999" s="16">
        <v>0</v>
      </c>
    </row>
    <row r="1000" spans="1:15" x14ac:dyDescent="0.3">
      <c r="A1000" s="16" t="s">
        <v>1081</v>
      </c>
      <c r="B1000" s="16" t="s">
        <v>28</v>
      </c>
      <c r="C1000" s="16" t="s">
        <v>24</v>
      </c>
      <c r="D1000" s="16" t="s">
        <v>25</v>
      </c>
      <c r="E1000" s="16" t="s">
        <v>14</v>
      </c>
      <c r="F1000" s="16">
        <v>33</v>
      </c>
      <c r="G1000" s="16" t="s">
        <v>84</v>
      </c>
      <c r="H1000" s="17">
        <v>40936</v>
      </c>
      <c r="I1000" s="16">
        <v>95960</v>
      </c>
      <c r="J1000" s="18">
        <v>0</v>
      </c>
      <c r="K1000" s="16">
        <v>95960</v>
      </c>
      <c r="L1000" s="16" t="s">
        <v>20</v>
      </c>
      <c r="M1000" s="16" t="s">
        <v>54</v>
      </c>
      <c r="N1000" s="17"/>
      <c r="O1000" s="16">
        <v>0</v>
      </c>
    </row>
    <row r="1001" spans="1:15" x14ac:dyDescent="0.3">
      <c r="A1001" s="16" t="s">
        <v>1082</v>
      </c>
      <c r="B1001" s="16" t="s">
        <v>42</v>
      </c>
      <c r="C1001" s="16" t="s">
        <v>36</v>
      </c>
      <c r="D1001" s="16" t="s">
        <v>32</v>
      </c>
      <c r="E1001" s="16" t="s">
        <v>14</v>
      </c>
      <c r="F1001" s="16">
        <v>63</v>
      </c>
      <c r="G1001" s="16" t="s">
        <v>79</v>
      </c>
      <c r="H1001" s="17">
        <v>44038</v>
      </c>
      <c r="I1001" s="16">
        <v>216195</v>
      </c>
      <c r="J1001" s="18">
        <v>0.31</v>
      </c>
      <c r="K1001" s="16">
        <v>283215.45</v>
      </c>
      <c r="L1001" s="16" t="s">
        <v>15</v>
      </c>
      <c r="M1001" s="16" t="s">
        <v>35</v>
      </c>
      <c r="N1001" s="17"/>
      <c r="O1001" s="1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5D02-83F1-48C6-A18C-3CC73A1FCCA5}">
  <dimension ref="A1:K1001"/>
  <sheetViews>
    <sheetView workbookViewId="0">
      <selection activeCell="B986" sqref="B986"/>
    </sheetView>
  </sheetViews>
  <sheetFormatPr defaultRowHeight="14.4" x14ac:dyDescent="0.3"/>
  <cols>
    <col min="1" max="1" width="25.5546875" bestFit="1" customWidth="1"/>
    <col min="2" max="2" width="15.6640625" bestFit="1" customWidth="1"/>
    <col min="3" max="3" width="21.88671875" bestFit="1" customWidth="1"/>
    <col min="4" max="4" width="9.33203125" bestFit="1" customWidth="1"/>
    <col min="6" max="6" width="10.88671875" bestFit="1" customWidth="1"/>
    <col min="7" max="7" width="14.77734375" bestFit="1" customWidth="1"/>
    <col min="8" max="8" width="10.33203125" bestFit="1" customWidth="1"/>
    <col min="9" max="9" width="11.88671875" bestFit="1" customWidth="1"/>
    <col min="10" max="10" width="12.44140625" bestFit="1" customWidth="1"/>
    <col min="11" max="11" width="10.5546875" bestFit="1" customWidth="1"/>
  </cols>
  <sheetData>
    <row r="1" spans="1:11" x14ac:dyDescent="0.3">
      <c r="A1" s="1" t="s">
        <v>0</v>
      </c>
      <c r="B1" s="2" t="s">
        <v>1</v>
      </c>
      <c r="C1" s="2" t="s">
        <v>2</v>
      </c>
      <c r="D1" s="2" t="s">
        <v>3</v>
      </c>
      <c r="E1" s="2" t="s">
        <v>4</v>
      </c>
      <c r="F1" s="2" t="s">
        <v>5</v>
      </c>
      <c r="G1" s="2" t="s">
        <v>6</v>
      </c>
      <c r="H1" s="2" t="s">
        <v>7</v>
      </c>
      <c r="I1" s="2" t="s">
        <v>8</v>
      </c>
      <c r="J1" s="2" t="s">
        <v>9</v>
      </c>
      <c r="K1" s="3" t="s">
        <v>10</v>
      </c>
    </row>
    <row r="2" spans="1:11" x14ac:dyDescent="0.3">
      <c r="A2" s="4" t="s">
        <v>11</v>
      </c>
      <c r="B2" s="5" t="s">
        <v>12</v>
      </c>
      <c r="C2" s="5" t="s">
        <v>13</v>
      </c>
      <c r="D2" s="5" t="s">
        <v>14</v>
      </c>
      <c r="E2" s="5">
        <v>55</v>
      </c>
      <c r="F2" s="6">
        <v>42468</v>
      </c>
      <c r="G2" s="7">
        <v>141604</v>
      </c>
      <c r="H2" s="8">
        <v>0.15</v>
      </c>
      <c r="I2" s="5" t="s">
        <v>15</v>
      </c>
      <c r="J2" s="5" t="s">
        <v>16</v>
      </c>
      <c r="K2" s="9">
        <v>44485</v>
      </c>
    </row>
    <row r="3" spans="1:11" x14ac:dyDescent="0.3">
      <c r="A3" s="4" t="s">
        <v>17</v>
      </c>
      <c r="B3" s="5" t="s">
        <v>12</v>
      </c>
      <c r="C3" s="5" t="s">
        <v>18</v>
      </c>
      <c r="D3" s="5" t="s">
        <v>19</v>
      </c>
      <c r="E3" s="5">
        <v>59</v>
      </c>
      <c r="F3" s="6">
        <v>35763</v>
      </c>
      <c r="G3" s="7">
        <v>99975</v>
      </c>
      <c r="H3" s="8">
        <v>0</v>
      </c>
      <c r="I3" s="5" t="s">
        <v>20</v>
      </c>
      <c r="J3" s="5" t="s">
        <v>21</v>
      </c>
      <c r="K3" s="9" t="s">
        <v>22</v>
      </c>
    </row>
    <row r="4" spans="1:11" x14ac:dyDescent="0.3">
      <c r="A4" s="4" t="s">
        <v>23</v>
      </c>
      <c r="B4" s="5" t="s">
        <v>24</v>
      </c>
      <c r="C4" s="5" t="s">
        <v>25</v>
      </c>
      <c r="D4" s="5" t="s">
        <v>14</v>
      </c>
      <c r="E4" s="5">
        <v>50</v>
      </c>
      <c r="F4" s="6">
        <v>39016</v>
      </c>
      <c r="G4" s="7">
        <v>163099</v>
      </c>
      <c r="H4" s="8">
        <v>0.2</v>
      </c>
      <c r="I4" s="5" t="s">
        <v>15</v>
      </c>
      <c r="J4" s="5" t="s">
        <v>26</v>
      </c>
      <c r="K4" s="9" t="s">
        <v>22</v>
      </c>
    </row>
    <row r="5" spans="1:11" x14ac:dyDescent="0.3">
      <c r="A5" s="4" t="s">
        <v>27</v>
      </c>
      <c r="B5" s="5" t="s">
        <v>12</v>
      </c>
      <c r="C5" s="5" t="s">
        <v>18</v>
      </c>
      <c r="D5" s="5" t="s">
        <v>14</v>
      </c>
      <c r="E5" s="5">
        <v>26</v>
      </c>
      <c r="F5" s="6">
        <v>43735</v>
      </c>
      <c r="G5" s="7">
        <v>84913</v>
      </c>
      <c r="H5" s="8">
        <v>7.0000000000000007E-2</v>
      </c>
      <c r="I5" s="5" t="s">
        <v>15</v>
      </c>
      <c r="J5" s="5" t="s">
        <v>26</v>
      </c>
      <c r="K5" s="9" t="s">
        <v>22</v>
      </c>
    </row>
    <row r="6" spans="1:11" x14ac:dyDescent="0.3">
      <c r="A6" s="4" t="s">
        <v>28</v>
      </c>
      <c r="B6" s="5" t="s">
        <v>24</v>
      </c>
      <c r="C6" s="5" t="s">
        <v>18</v>
      </c>
      <c r="D6" s="5" t="s">
        <v>19</v>
      </c>
      <c r="E6" s="5">
        <v>55</v>
      </c>
      <c r="F6" s="6">
        <v>35023</v>
      </c>
      <c r="G6" s="7">
        <v>95409</v>
      </c>
      <c r="H6" s="8">
        <v>0</v>
      </c>
      <c r="I6" s="5" t="s">
        <v>15</v>
      </c>
      <c r="J6" s="5" t="s">
        <v>29</v>
      </c>
      <c r="K6" s="9" t="s">
        <v>22</v>
      </c>
    </row>
    <row r="7" spans="1:11" x14ac:dyDescent="0.3">
      <c r="A7" s="4" t="s">
        <v>30</v>
      </c>
      <c r="B7" s="5" t="s">
        <v>31</v>
      </c>
      <c r="C7" s="5" t="s">
        <v>32</v>
      </c>
      <c r="D7" s="5" t="s">
        <v>19</v>
      </c>
      <c r="E7" s="5">
        <v>57</v>
      </c>
      <c r="F7" s="6">
        <v>42759</v>
      </c>
      <c r="G7" s="7">
        <v>50994</v>
      </c>
      <c r="H7" s="8">
        <v>0</v>
      </c>
      <c r="I7" s="5" t="s">
        <v>20</v>
      </c>
      <c r="J7" s="5" t="s">
        <v>21</v>
      </c>
      <c r="K7" s="9" t="s">
        <v>22</v>
      </c>
    </row>
    <row r="8" spans="1:11" x14ac:dyDescent="0.3">
      <c r="A8" s="4" t="s">
        <v>33</v>
      </c>
      <c r="B8" s="5" t="s">
        <v>12</v>
      </c>
      <c r="C8" s="5" t="s">
        <v>32</v>
      </c>
      <c r="D8" s="5" t="s">
        <v>14</v>
      </c>
      <c r="E8" s="5">
        <v>27</v>
      </c>
      <c r="F8" s="6">
        <v>44013</v>
      </c>
      <c r="G8" s="7">
        <v>119746</v>
      </c>
      <c r="H8" s="8">
        <v>0.1</v>
      </c>
      <c r="I8" s="5" t="s">
        <v>15</v>
      </c>
      <c r="J8" s="5" t="s">
        <v>29</v>
      </c>
      <c r="K8" s="9" t="s">
        <v>22</v>
      </c>
    </row>
    <row r="9" spans="1:11" x14ac:dyDescent="0.3">
      <c r="A9" s="4" t="s">
        <v>34</v>
      </c>
      <c r="B9" s="5" t="s">
        <v>24</v>
      </c>
      <c r="C9" s="5" t="s">
        <v>18</v>
      </c>
      <c r="D9" s="5" t="s">
        <v>19</v>
      </c>
      <c r="E9" s="5">
        <v>25</v>
      </c>
      <c r="F9" s="6">
        <v>43967</v>
      </c>
      <c r="G9" s="7">
        <v>41336</v>
      </c>
      <c r="H9" s="8">
        <v>0</v>
      </c>
      <c r="I9" s="5" t="s">
        <v>15</v>
      </c>
      <c r="J9" s="5" t="s">
        <v>35</v>
      </c>
      <c r="K9" s="9">
        <v>44336</v>
      </c>
    </row>
    <row r="10" spans="1:11" x14ac:dyDescent="0.3">
      <c r="A10" s="4" t="s">
        <v>33</v>
      </c>
      <c r="B10" s="5" t="s">
        <v>36</v>
      </c>
      <c r="C10" s="5" t="s">
        <v>18</v>
      </c>
      <c r="D10" s="5" t="s">
        <v>19</v>
      </c>
      <c r="E10" s="5">
        <v>29</v>
      </c>
      <c r="F10" s="6">
        <v>43490</v>
      </c>
      <c r="G10" s="7">
        <v>113527</v>
      </c>
      <c r="H10" s="8">
        <v>0.06</v>
      </c>
      <c r="I10" s="5" t="s">
        <v>15</v>
      </c>
      <c r="J10" s="5" t="s">
        <v>37</v>
      </c>
      <c r="K10" s="9" t="s">
        <v>22</v>
      </c>
    </row>
    <row r="11" spans="1:11" x14ac:dyDescent="0.3">
      <c r="A11" s="4" t="s">
        <v>28</v>
      </c>
      <c r="B11" s="5" t="s">
        <v>24</v>
      </c>
      <c r="C11" s="5" t="s">
        <v>25</v>
      </c>
      <c r="D11" s="5" t="s">
        <v>14</v>
      </c>
      <c r="E11" s="5">
        <v>34</v>
      </c>
      <c r="F11" s="6">
        <v>43264</v>
      </c>
      <c r="G11" s="7">
        <v>77203</v>
      </c>
      <c r="H11" s="8">
        <v>0</v>
      </c>
      <c r="I11" s="5" t="s">
        <v>15</v>
      </c>
      <c r="J11" s="5" t="s">
        <v>26</v>
      </c>
      <c r="K11" s="9" t="s">
        <v>22</v>
      </c>
    </row>
    <row r="12" spans="1:11" x14ac:dyDescent="0.3">
      <c r="A12" s="4" t="s">
        <v>11</v>
      </c>
      <c r="B12" s="5" t="s">
        <v>38</v>
      </c>
      <c r="C12" s="5" t="s">
        <v>18</v>
      </c>
      <c r="D12" s="5" t="s">
        <v>14</v>
      </c>
      <c r="E12" s="5">
        <v>36</v>
      </c>
      <c r="F12" s="6">
        <v>39855</v>
      </c>
      <c r="G12" s="7">
        <v>157333</v>
      </c>
      <c r="H12" s="8">
        <v>0.15</v>
      </c>
      <c r="I12" s="5" t="s">
        <v>15</v>
      </c>
      <c r="J12" s="5" t="s">
        <v>35</v>
      </c>
      <c r="K12" s="9" t="s">
        <v>22</v>
      </c>
    </row>
    <row r="13" spans="1:11" x14ac:dyDescent="0.3">
      <c r="A13" s="4" t="s">
        <v>39</v>
      </c>
      <c r="B13" s="5" t="s">
        <v>40</v>
      </c>
      <c r="C13" s="5" t="s">
        <v>25</v>
      </c>
      <c r="D13" s="5" t="s">
        <v>14</v>
      </c>
      <c r="E13" s="5">
        <v>27</v>
      </c>
      <c r="F13" s="6">
        <v>44490</v>
      </c>
      <c r="G13" s="7">
        <v>109851</v>
      </c>
      <c r="H13" s="8">
        <v>0</v>
      </c>
      <c r="I13" s="5" t="s">
        <v>15</v>
      </c>
      <c r="J13" s="5" t="s">
        <v>16</v>
      </c>
      <c r="K13" s="9" t="s">
        <v>22</v>
      </c>
    </row>
    <row r="14" spans="1:11" x14ac:dyDescent="0.3">
      <c r="A14" s="4" t="s">
        <v>33</v>
      </c>
      <c r="B14" s="5" t="s">
        <v>38</v>
      </c>
      <c r="C14" s="5" t="s">
        <v>18</v>
      </c>
      <c r="D14" s="5" t="s">
        <v>19</v>
      </c>
      <c r="E14" s="5">
        <v>59</v>
      </c>
      <c r="F14" s="6">
        <v>36233</v>
      </c>
      <c r="G14" s="7">
        <v>105086</v>
      </c>
      <c r="H14" s="8">
        <v>0.09</v>
      </c>
      <c r="I14" s="5" t="s">
        <v>15</v>
      </c>
      <c r="J14" s="5" t="s">
        <v>37</v>
      </c>
      <c r="K14" s="9" t="s">
        <v>22</v>
      </c>
    </row>
    <row r="15" spans="1:11" x14ac:dyDescent="0.3">
      <c r="A15" s="4" t="s">
        <v>11</v>
      </c>
      <c r="B15" s="5" t="s">
        <v>24</v>
      </c>
      <c r="C15" s="5" t="s">
        <v>13</v>
      </c>
      <c r="D15" s="5" t="s">
        <v>14</v>
      </c>
      <c r="E15" s="5">
        <v>51</v>
      </c>
      <c r="F15" s="6">
        <v>44357</v>
      </c>
      <c r="G15" s="7">
        <v>146742</v>
      </c>
      <c r="H15" s="8">
        <v>0.1</v>
      </c>
      <c r="I15" s="5" t="s">
        <v>20</v>
      </c>
      <c r="J15" s="5" t="s">
        <v>41</v>
      </c>
      <c r="K15" s="9" t="s">
        <v>22</v>
      </c>
    </row>
    <row r="16" spans="1:11" x14ac:dyDescent="0.3">
      <c r="A16" s="4" t="s">
        <v>28</v>
      </c>
      <c r="B16" s="5" t="s">
        <v>36</v>
      </c>
      <c r="C16" s="5" t="s">
        <v>25</v>
      </c>
      <c r="D16" s="5" t="s">
        <v>19</v>
      </c>
      <c r="E16" s="5">
        <v>31</v>
      </c>
      <c r="F16" s="6">
        <v>43043</v>
      </c>
      <c r="G16" s="7">
        <v>97078</v>
      </c>
      <c r="H16" s="8">
        <v>0</v>
      </c>
      <c r="I16" s="5" t="s">
        <v>15</v>
      </c>
      <c r="J16" s="5" t="s">
        <v>37</v>
      </c>
      <c r="K16" s="9">
        <v>43899</v>
      </c>
    </row>
    <row r="17" spans="1:11" x14ac:dyDescent="0.3">
      <c r="A17" s="4" t="s">
        <v>42</v>
      </c>
      <c r="B17" s="5" t="s">
        <v>43</v>
      </c>
      <c r="C17" s="5" t="s">
        <v>13</v>
      </c>
      <c r="D17" s="5" t="s">
        <v>14</v>
      </c>
      <c r="E17" s="5">
        <v>41</v>
      </c>
      <c r="F17" s="6">
        <v>41346</v>
      </c>
      <c r="G17" s="7">
        <v>249270</v>
      </c>
      <c r="H17" s="8">
        <v>0.3</v>
      </c>
      <c r="I17" s="5" t="s">
        <v>15</v>
      </c>
      <c r="J17" s="5" t="s">
        <v>16</v>
      </c>
      <c r="K17" s="9" t="s">
        <v>22</v>
      </c>
    </row>
    <row r="18" spans="1:11" x14ac:dyDescent="0.3">
      <c r="A18" s="4" t="s">
        <v>23</v>
      </c>
      <c r="B18" s="5" t="s">
        <v>24</v>
      </c>
      <c r="C18" s="5" t="s">
        <v>13</v>
      </c>
      <c r="D18" s="5" t="s">
        <v>14</v>
      </c>
      <c r="E18" s="5">
        <v>65</v>
      </c>
      <c r="F18" s="6">
        <v>37319</v>
      </c>
      <c r="G18" s="7">
        <v>175837</v>
      </c>
      <c r="H18" s="8">
        <v>0.2</v>
      </c>
      <c r="I18" s="5" t="s">
        <v>15</v>
      </c>
      <c r="J18" s="5" t="s">
        <v>29</v>
      </c>
      <c r="K18" s="9" t="s">
        <v>22</v>
      </c>
    </row>
    <row r="19" spans="1:11" x14ac:dyDescent="0.3">
      <c r="A19" s="4" t="s">
        <v>11</v>
      </c>
      <c r="B19" s="5" t="s">
        <v>43</v>
      </c>
      <c r="C19" s="5" t="s">
        <v>25</v>
      </c>
      <c r="D19" s="5" t="s">
        <v>14</v>
      </c>
      <c r="E19" s="5">
        <v>64</v>
      </c>
      <c r="F19" s="6">
        <v>37956</v>
      </c>
      <c r="G19" s="7">
        <v>154828</v>
      </c>
      <c r="H19" s="8">
        <v>0.13</v>
      </c>
      <c r="I19" s="5" t="s">
        <v>15</v>
      </c>
      <c r="J19" s="5" t="s">
        <v>16</v>
      </c>
      <c r="K19" s="9" t="s">
        <v>22</v>
      </c>
    </row>
    <row r="20" spans="1:11" x14ac:dyDescent="0.3">
      <c r="A20" s="4" t="s">
        <v>23</v>
      </c>
      <c r="B20" s="5" t="s">
        <v>12</v>
      </c>
      <c r="C20" s="5" t="s">
        <v>32</v>
      </c>
      <c r="D20" s="5" t="s">
        <v>19</v>
      </c>
      <c r="E20" s="5">
        <v>64</v>
      </c>
      <c r="F20" s="6">
        <v>41581</v>
      </c>
      <c r="G20" s="7">
        <v>186503</v>
      </c>
      <c r="H20" s="8">
        <v>0.24</v>
      </c>
      <c r="I20" s="5" t="s">
        <v>15</v>
      </c>
      <c r="J20" s="5" t="s">
        <v>44</v>
      </c>
      <c r="K20" s="9" t="s">
        <v>22</v>
      </c>
    </row>
    <row r="21" spans="1:11" x14ac:dyDescent="0.3">
      <c r="A21" s="4" t="s">
        <v>23</v>
      </c>
      <c r="B21" s="5" t="s">
        <v>31</v>
      </c>
      <c r="C21" s="5" t="s">
        <v>13</v>
      </c>
      <c r="D21" s="5" t="s">
        <v>19</v>
      </c>
      <c r="E21" s="5">
        <v>45</v>
      </c>
      <c r="F21" s="6">
        <v>37446</v>
      </c>
      <c r="G21" s="7">
        <v>166331</v>
      </c>
      <c r="H21" s="8">
        <v>0.18</v>
      </c>
      <c r="I21" s="5" t="s">
        <v>20</v>
      </c>
      <c r="J21" s="5" t="s">
        <v>21</v>
      </c>
      <c r="K21" s="9" t="s">
        <v>22</v>
      </c>
    </row>
    <row r="22" spans="1:11" x14ac:dyDescent="0.3">
      <c r="A22" s="4" t="s">
        <v>11</v>
      </c>
      <c r="B22" s="5" t="s">
        <v>12</v>
      </c>
      <c r="C22" s="5" t="s">
        <v>18</v>
      </c>
      <c r="D22" s="5" t="s">
        <v>19</v>
      </c>
      <c r="E22" s="5">
        <v>56</v>
      </c>
      <c r="F22" s="6">
        <v>40917</v>
      </c>
      <c r="G22" s="7">
        <v>146140</v>
      </c>
      <c r="H22" s="8">
        <v>0.1</v>
      </c>
      <c r="I22" s="5" t="s">
        <v>45</v>
      </c>
      <c r="J22" s="5" t="s">
        <v>46</v>
      </c>
      <c r="K22" s="9" t="s">
        <v>22</v>
      </c>
    </row>
    <row r="23" spans="1:11" x14ac:dyDescent="0.3">
      <c r="A23" s="4" t="s">
        <v>23</v>
      </c>
      <c r="B23" s="5" t="s">
        <v>31</v>
      </c>
      <c r="C23" s="5" t="s">
        <v>18</v>
      </c>
      <c r="D23" s="5" t="s">
        <v>14</v>
      </c>
      <c r="E23" s="5">
        <v>36</v>
      </c>
      <c r="F23" s="6">
        <v>44288</v>
      </c>
      <c r="G23" s="7">
        <v>151703</v>
      </c>
      <c r="H23" s="8">
        <v>0.21</v>
      </c>
      <c r="I23" s="5" t="s">
        <v>15</v>
      </c>
      <c r="J23" s="5" t="s">
        <v>35</v>
      </c>
      <c r="K23" s="9" t="s">
        <v>22</v>
      </c>
    </row>
    <row r="24" spans="1:11" x14ac:dyDescent="0.3">
      <c r="A24" s="4" t="s">
        <v>23</v>
      </c>
      <c r="B24" s="5" t="s">
        <v>12</v>
      </c>
      <c r="C24" s="5" t="s">
        <v>13</v>
      </c>
      <c r="D24" s="5" t="s">
        <v>19</v>
      </c>
      <c r="E24" s="5">
        <v>59</v>
      </c>
      <c r="F24" s="6">
        <v>37400</v>
      </c>
      <c r="G24" s="7">
        <v>172787</v>
      </c>
      <c r="H24" s="8">
        <v>0.28000000000000003</v>
      </c>
      <c r="I24" s="5" t="s">
        <v>45</v>
      </c>
      <c r="J24" s="5" t="s">
        <v>47</v>
      </c>
      <c r="K24" s="9" t="s">
        <v>22</v>
      </c>
    </row>
    <row r="25" spans="1:11" x14ac:dyDescent="0.3">
      <c r="A25" s="4" t="s">
        <v>34</v>
      </c>
      <c r="B25" s="5" t="s">
        <v>31</v>
      </c>
      <c r="C25" s="5" t="s">
        <v>25</v>
      </c>
      <c r="D25" s="5" t="s">
        <v>19</v>
      </c>
      <c r="E25" s="5">
        <v>37</v>
      </c>
      <c r="F25" s="6">
        <v>43713</v>
      </c>
      <c r="G25" s="7">
        <v>49998</v>
      </c>
      <c r="H25" s="8">
        <v>0</v>
      </c>
      <c r="I25" s="5" t="s">
        <v>15</v>
      </c>
      <c r="J25" s="5" t="s">
        <v>16</v>
      </c>
      <c r="K25" s="9" t="s">
        <v>22</v>
      </c>
    </row>
    <row r="26" spans="1:11" x14ac:dyDescent="0.3">
      <c r="A26" s="4" t="s">
        <v>42</v>
      </c>
      <c r="B26" s="5" t="s">
        <v>31</v>
      </c>
      <c r="C26" s="5" t="s">
        <v>25</v>
      </c>
      <c r="D26" s="5" t="s">
        <v>19</v>
      </c>
      <c r="E26" s="5">
        <v>44</v>
      </c>
      <c r="F26" s="6">
        <v>41700</v>
      </c>
      <c r="G26" s="7">
        <v>207172</v>
      </c>
      <c r="H26" s="8">
        <v>0.31</v>
      </c>
      <c r="I26" s="5" t="s">
        <v>20</v>
      </c>
      <c r="J26" s="5" t="s">
        <v>21</v>
      </c>
      <c r="K26" s="9" t="s">
        <v>22</v>
      </c>
    </row>
    <row r="27" spans="1:11" x14ac:dyDescent="0.3">
      <c r="A27" s="4" t="s">
        <v>23</v>
      </c>
      <c r="B27" s="5" t="s">
        <v>38</v>
      </c>
      <c r="C27" s="5" t="s">
        <v>25</v>
      </c>
      <c r="D27" s="5" t="s">
        <v>19</v>
      </c>
      <c r="E27" s="5">
        <v>41</v>
      </c>
      <c r="F27" s="6">
        <v>42111</v>
      </c>
      <c r="G27" s="7">
        <v>152239</v>
      </c>
      <c r="H27" s="8">
        <v>0.23</v>
      </c>
      <c r="I27" s="5" t="s">
        <v>15</v>
      </c>
      <c r="J27" s="5" t="s">
        <v>44</v>
      </c>
      <c r="K27" s="9" t="s">
        <v>22</v>
      </c>
    </row>
    <row r="28" spans="1:11" x14ac:dyDescent="0.3">
      <c r="A28" s="4" t="s">
        <v>48</v>
      </c>
      <c r="B28" s="5" t="s">
        <v>40</v>
      </c>
      <c r="C28" s="5" t="s">
        <v>32</v>
      </c>
      <c r="D28" s="5" t="s">
        <v>14</v>
      </c>
      <c r="E28" s="5">
        <v>56</v>
      </c>
      <c r="F28" s="6">
        <v>38388</v>
      </c>
      <c r="G28" s="7">
        <v>98581</v>
      </c>
      <c r="H28" s="8">
        <v>0</v>
      </c>
      <c r="I28" s="5" t="s">
        <v>45</v>
      </c>
      <c r="J28" s="5" t="s">
        <v>47</v>
      </c>
      <c r="K28" s="9" t="s">
        <v>22</v>
      </c>
    </row>
    <row r="29" spans="1:11" x14ac:dyDescent="0.3">
      <c r="A29" s="4" t="s">
        <v>42</v>
      </c>
      <c r="B29" s="5" t="s">
        <v>40</v>
      </c>
      <c r="C29" s="5" t="s">
        <v>25</v>
      </c>
      <c r="D29" s="5" t="s">
        <v>19</v>
      </c>
      <c r="E29" s="5">
        <v>43</v>
      </c>
      <c r="F29" s="6">
        <v>38145</v>
      </c>
      <c r="G29" s="7">
        <v>246231</v>
      </c>
      <c r="H29" s="8">
        <v>0.31</v>
      </c>
      <c r="I29" s="5" t="s">
        <v>15</v>
      </c>
      <c r="J29" s="5" t="s">
        <v>16</v>
      </c>
      <c r="K29" s="9" t="s">
        <v>22</v>
      </c>
    </row>
    <row r="30" spans="1:11" x14ac:dyDescent="0.3">
      <c r="A30" s="4" t="s">
        <v>49</v>
      </c>
      <c r="B30" s="5" t="s">
        <v>40</v>
      </c>
      <c r="C30" s="5" t="s">
        <v>25</v>
      </c>
      <c r="D30" s="5" t="s">
        <v>19</v>
      </c>
      <c r="E30" s="5">
        <v>64</v>
      </c>
      <c r="F30" s="6">
        <v>35403</v>
      </c>
      <c r="G30" s="7">
        <v>99354</v>
      </c>
      <c r="H30" s="8">
        <v>0.12</v>
      </c>
      <c r="I30" s="5" t="s">
        <v>20</v>
      </c>
      <c r="J30" s="5" t="s">
        <v>50</v>
      </c>
      <c r="K30" s="9" t="s">
        <v>22</v>
      </c>
    </row>
    <row r="31" spans="1:11" x14ac:dyDescent="0.3">
      <c r="A31" s="4" t="s">
        <v>42</v>
      </c>
      <c r="B31" s="5" t="s">
        <v>12</v>
      </c>
      <c r="C31" s="5" t="s">
        <v>32</v>
      </c>
      <c r="D31" s="5" t="s">
        <v>19</v>
      </c>
      <c r="E31" s="5">
        <v>63</v>
      </c>
      <c r="F31" s="6">
        <v>41040</v>
      </c>
      <c r="G31" s="7">
        <v>231141</v>
      </c>
      <c r="H31" s="8">
        <v>0.34</v>
      </c>
      <c r="I31" s="5" t="s">
        <v>20</v>
      </c>
      <c r="J31" s="5" t="s">
        <v>50</v>
      </c>
      <c r="K31" s="9" t="s">
        <v>22</v>
      </c>
    </row>
    <row r="32" spans="1:11" x14ac:dyDescent="0.3">
      <c r="A32" s="4" t="s">
        <v>51</v>
      </c>
      <c r="B32" s="5" t="s">
        <v>12</v>
      </c>
      <c r="C32" s="5" t="s">
        <v>13</v>
      </c>
      <c r="D32" s="5" t="s">
        <v>19</v>
      </c>
      <c r="E32" s="5">
        <v>28</v>
      </c>
      <c r="F32" s="6">
        <v>42911</v>
      </c>
      <c r="G32" s="7">
        <v>54775</v>
      </c>
      <c r="H32" s="8">
        <v>0</v>
      </c>
      <c r="I32" s="5" t="s">
        <v>15</v>
      </c>
      <c r="J32" s="5" t="s">
        <v>44</v>
      </c>
      <c r="K32" s="9" t="s">
        <v>22</v>
      </c>
    </row>
    <row r="33" spans="1:11" x14ac:dyDescent="0.3">
      <c r="A33" s="4" t="s">
        <v>34</v>
      </c>
      <c r="B33" s="5" t="s">
        <v>24</v>
      </c>
      <c r="C33" s="5" t="s">
        <v>18</v>
      </c>
      <c r="D33" s="5" t="s">
        <v>19</v>
      </c>
      <c r="E33" s="5">
        <v>65</v>
      </c>
      <c r="F33" s="6">
        <v>38123</v>
      </c>
      <c r="G33" s="7">
        <v>55499</v>
      </c>
      <c r="H33" s="8">
        <v>0</v>
      </c>
      <c r="I33" s="5" t="s">
        <v>45</v>
      </c>
      <c r="J33" s="5" t="s">
        <v>46</v>
      </c>
      <c r="K33" s="9" t="s">
        <v>22</v>
      </c>
    </row>
    <row r="34" spans="1:11" x14ac:dyDescent="0.3">
      <c r="A34" s="4" t="s">
        <v>52</v>
      </c>
      <c r="B34" s="5" t="s">
        <v>31</v>
      </c>
      <c r="C34" s="5" t="s">
        <v>13</v>
      </c>
      <c r="D34" s="5" t="s">
        <v>19</v>
      </c>
      <c r="E34" s="5">
        <v>61</v>
      </c>
      <c r="F34" s="6">
        <v>39640</v>
      </c>
      <c r="G34" s="7">
        <v>66521</v>
      </c>
      <c r="H34" s="8">
        <v>0</v>
      </c>
      <c r="I34" s="5" t="s">
        <v>15</v>
      </c>
      <c r="J34" s="5" t="s">
        <v>16</v>
      </c>
      <c r="K34" s="9" t="s">
        <v>22</v>
      </c>
    </row>
    <row r="35" spans="1:11" x14ac:dyDescent="0.3">
      <c r="A35" s="4" t="s">
        <v>30</v>
      </c>
      <c r="B35" s="5" t="s">
        <v>31</v>
      </c>
      <c r="C35" s="5" t="s">
        <v>25</v>
      </c>
      <c r="D35" s="5" t="s">
        <v>19</v>
      </c>
      <c r="E35" s="5">
        <v>30</v>
      </c>
      <c r="F35" s="6">
        <v>42642</v>
      </c>
      <c r="G35" s="7">
        <v>59100</v>
      </c>
      <c r="H35" s="8">
        <v>0</v>
      </c>
      <c r="I35" s="5" t="s">
        <v>20</v>
      </c>
      <c r="J35" s="5" t="s">
        <v>21</v>
      </c>
      <c r="K35" s="9" t="s">
        <v>22</v>
      </c>
    </row>
    <row r="36" spans="1:11" x14ac:dyDescent="0.3">
      <c r="A36" s="4" t="s">
        <v>34</v>
      </c>
      <c r="B36" s="5" t="s">
        <v>24</v>
      </c>
      <c r="C36" s="5" t="s">
        <v>13</v>
      </c>
      <c r="D36" s="5" t="s">
        <v>14</v>
      </c>
      <c r="E36" s="5">
        <v>27</v>
      </c>
      <c r="F36" s="6">
        <v>43226</v>
      </c>
      <c r="G36" s="7">
        <v>49011</v>
      </c>
      <c r="H36" s="8">
        <v>0</v>
      </c>
      <c r="I36" s="5" t="s">
        <v>15</v>
      </c>
      <c r="J36" s="5" t="s">
        <v>26</v>
      </c>
      <c r="K36" s="9" t="s">
        <v>22</v>
      </c>
    </row>
    <row r="37" spans="1:11" x14ac:dyDescent="0.3">
      <c r="A37" s="4" t="s">
        <v>53</v>
      </c>
      <c r="B37" s="5" t="s">
        <v>12</v>
      </c>
      <c r="C37" s="5" t="s">
        <v>18</v>
      </c>
      <c r="D37" s="5" t="s">
        <v>14</v>
      </c>
      <c r="E37" s="5">
        <v>32</v>
      </c>
      <c r="F37" s="6">
        <v>41681</v>
      </c>
      <c r="G37" s="7">
        <v>99575</v>
      </c>
      <c r="H37" s="8">
        <v>0</v>
      </c>
      <c r="I37" s="5" t="s">
        <v>15</v>
      </c>
      <c r="J37" s="5" t="s">
        <v>37</v>
      </c>
      <c r="K37" s="9" t="s">
        <v>22</v>
      </c>
    </row>
    <row r="38" spans="1:11" x14ac:dyDescent="0.3">
      <c r="A38" s="4" t="s">
        <v>39</v>
      </c>
      <c r="B38" s="5" t="s">
        <v>40</v>
      </c>
      <c r="C38" s="5" t="s">
        <v>18</v>
      </c>
      <c r="D38" s="5" t="s">
        <v>14</v>
      </c>
      <c r="E38" s="5">
        <v>34</v>
      </c>
      <c r="F38" s="6">
        <v>43815</v>
      </c>
      <c r="G38" s="7">
        <v>99989</v>
      </c>
      <c r="H38" s="8">
        <v>0</v>
      </c>
      <c r="I38" s="5" t="s">
        <v>20</v>
      </c>
      <c r="J38" s="5" t="s">
        <v>54</v>
      </c>
      <c r="K38" s="9" t="s">
        <v>22</v>
      </c>
    </row>
    <row r="39" spans="1:11" x14ac:dyDescent="0.3">
      <c r="A39" s="4" t="s">
        <v>42</v>
      </c>
      <c r="B39" s="5" t="s">
        <v>43</v>
      </c>
      <c r="C39" s="5" t="s">
        <v>13</v>
      </c>
      <c r="D39" s="5" t="s">
        <v>19</v>
      </c>
      <c r="E39" s="5">
        <v>27</v>
      </c>
      <c r="F39" s="6">
        <v>43758</v>
      </c>
      <c r="G39" s="7">
        <v>256420</v>
      </c>
      <c r="H39" s="8">
        <v>0.3</v>
      </c>
      <c r="I39" s="5" t="s">
        <v>15</v>
      </c>
      <c r="J39" s="5" t="s">
        <v>29</v>
      </c>
      <c r="K39" s="9" t="s">
        <v>22</v>
      </c>
    </row>
    <row r="40" spans="1:11" x14ac:dyDescent="0.3">
      <c r="A40" s="4" t="s">
        <v>17</v>
      </c>
      <c r="B40" s="5" t="s">
        <v>12</v>
      </c>
      <c r="C40" s="5" t="s">
        <v>18</v>
      </c>
      <c r="D40" s="5" t="s">
        <v>14</v>
      </c>
      <c r="E40" s="5">
        <v>35</v>
      </c>
      <c r="F40" s="6">
        <v>41409</v>
      </c>
      <c r="G40" s="7">
        <v>78940</v>
      </c>
      <c r="H40" s="8">
        <v>0</v>
      </c>
      <c r="I40" s="5" t="s">
        <v>15</v>
      </c>
      <c r="J40" s="5" t="s">
        <v>35</v>
      </c>
      <c r="K40" s="9" t="s">
        <v>22</v>
      </c>
    </row>
    <row r="41" spans="1:11" x14ac:dyDescent="0.3">
      <c r="A41" s="4" t="s">
        <v>53</v>
      </c>
      <c r="B41" s="5" t="s">
        <v>12</v>
      </c>
      <c r="C41" s="5" t="s">
        <v>32</v>
      </c>
      <c r="D41" s="5" t="s">
        <v>14</v>
      </c>
      <c r="E41" s="5">
        <v>57</v>
      </c>
      <c r="F41" s="6">
        <v>34337</v>
      </c>
      <c r="G41" s="7">
        <v>82872</v>
      </c>
      <c r="H41" s="8">
        <v>0</v>
      </c>
      <c r="I41" s="5" t="s">
        <v>45</v>
      </c>
      <c r="J41" s="5" t="s">
        <v>46</v>
      </c>
      <c r="K41" s="9" t="s">
        <v>22</v>
      </c>
    </row>
    <row r="42" spans="1:11" x14ac:dyDescent="0.3">
      <c r="A42" s="4" t="s">
        <v>55</v>
      </c>
      <c r="B42" s="5" t="s">
        <v>38</v>
      </c>
      <c r="C42" s="5" t="s">
        <v>25</v>
      </c>
      <c r="D42" s="5" t="s">
        <v>19</v>
      </c>
      <c r="E42" s="5">
        <v>30</v>
      </c>
      <c r="F42" s="6">
        <v>42884</v>
      </c>
      <c r="G42" s="7">
        <v>86317</v>
      </c>
      <c r="H42" s="8">
        <v>0</v>
      </c>
      <c r="I42" s="5" t="s">
        <v>20</v>
      </c>
      <c r="J42" s="5" t="s">
        <v>54</v>
      </c>
      <c r="K42" s="9">
        <v>42932</v>
      </c>
    </row>
    <row r="43" spans="1:11" x14ac:dyDescent="0.3">
      <c r="A43" s="4" t="s">
        <v>33</v>
      </c>
      <c r="B43" s="5" t="s">
        <v>43</v>
      </c>
      <c r="C43" s="5" t="s">
        <v>25</v>
      </c>
      <c r="D43" s="5" t="s">
        <v>14</v>
      </c>
      <c r="E43" s="5">
        <v>53</v>
      </c>
      <c r="F43" s="6">
        <v>41601</v>
      </c>
      <c r="G43" s="7">
        <v>113135</v>
      </c>
      <c r="H43" s="8">
        <v>0.05</v>
      </c>
      <c r="I43" s="5" t="s">
        <v>15</v>
      </c>
      <c r="J43" s="5" t="s">
        <v>37</v>
      </c>
      <c r="K43" s="9" t="s">
        <v>22</v>
      </c>
    </row>
    <row r="44" spans="1:11" x14ac:dyDescent="0.3">
      <c r="A44" s="4" t="s">
        <v>42</v>
      </c>
      <c r="B44" s="5" t="s">
        <v>12</v>
      </c>
      <c r="C44" s="5" t="s">
        <v>25</v>
      </c>
      <c r="D44" s="5" t="s">
        <v>19</v>
      </c>
      <c r="E44" s="5">
        <v>52</v>
      </c>
      <c r="F44" s="6">
        <v>38664</v>
      </c>
      <c r="G44" s="7">
        <v>199808</v>
      </c>
      <c r="H44" s="8">
        <v>0.32</v>
      </c>
      <c r="I44" s="5" t="s">
        <v>15</v>
      </c>
      <c r="J44" s="5" t="s">
        <v>16</v>
      </c>
      <c r="K44" s="9" t="s">
        <v>22</v>
      </c>
    </row>
    <row r="45" spans="1:11" x14ac:dyDescent="0.3">
      <c r="A45" s="4" t="s">
        <v>30</v>
      </c>
      <c r="B45" s="5" t="s">
        <v>31</v>
      </c>
      <c r="C45" s="5" t="s">
        <v>25</v>
      </c>
      <c r="D45" s="5" t="s">
        <v>19</v>
      </c>
      <c r="E45" s="5">
        <v>37</v>
      </c>
      <c r="F45" s="6">
        <v>41592</v>
      </c>
      <c r="G45" s="7">
        <v>56037</v>
      </c>
      <c r="H45" s="8">
        <v>0</v>
      </c>
      <c r="I45" s="5" t="s">
        <v>20</v>
      </c>
      <c r="J45" s="5" t="s">
        <v>41</v>
      </c>
      <c r="K45" s="9" t="s">
        <v>22</v>
      </c>
    </row>
    <row r="46" spans="1:11" x14ac:dyDescent="0.3">
      <c r="A46" s="4" t="s">
        <v>11</v>
      </c>
      <c r="B46" s="5" t="s">
        <v>43</v>
      </c>
      <c r="C46" s="5" t="s">
        <v>13</v>
      </c>
      <c r="D46" s="5" t="s">
        <v>14</v>
      </c>
      <c r="E46" s="5">
        <v>29</v>
      </c>
      <c r="F46" s="6">
        <v>43609</v>
      </c>
      <c r="G46" s="7">
        <v>122350</v>
      </c>
      <c r="H46" s="8">
        <v>0.12</v>
      </c>
      <c r="I46" s="5" t="s">
        <v>15</v>
      </c>
      <c r="J46" s="5" t="s">
        <v>29</v>
      </c>
      <c r="K46" s="9" t="s">
        <v>22</v>
      </c>
    </row>
    <row r="47" spans="1:11" x14ac:dyDescent="0.3">
      <c r="A47" s="4" t="s">
        <v>53</v>
      </c>
      <c r="B47" s="5" t="s">
        <v>12</v>
      </c>
      <c r="C47" s="5" t="s">
        <v>13</v>
      </c>
      <c r="D47" s="5" t="s">
        <v>19</v>
      </c>
      <c r="E47" s="5">
        <v>40</v>
      </c>
      <c r="F47" s="6">
        <v>40486</v>
      </c>
      <c r="G47" s="7">
        <v>92952</v>
      </c>
      <c r="H47" s="8">
        <v>0</v>
      </c>
      <c r="I47" s="5" t="s">
        <v>15</v>
      </c>
      <c r="J47" s="5" t="s">
        <v>16</v>
      </c>
      <c r="K47" s="9" t="s">
        <v>22</v>
      </c>
    </row>
    <row r="48" spans="1:11" x14ac:dyDescent="0.3">
      <c r="A48" s="4" t="s">
        <v>27</v>
      </c>
      <c r="B48" s="5" t="s">
        <v>12</v>
      </c>
      <c r="C48" s="5" t="s">
        <v>32</v>
      </c>
      <c r="D48" s="5" t="s">
        <v>19</v>
      </c>
      <c r="E48" s="5">
        <v>32</v>
      </c>
      <c r="F48" s="6">
        <v>41353</v>
      </c>
      <c r="G48" s="7">
        <v>79921</v>
      </c>
      <c r="H48" s="8">
        <v>0.05</v>
      </c>
      <c r="I48" s="5" t="s">
        <v>15</v>
      </c>
      <c r="J48" s="5" t="s">
        <v>37</v>
      </c>
      <c r="K48" s="9" t="s">
        <v>22</v>
      </c>
    </row>
    <row r="49" spans="1:11" x14ac:dyDescent="0.3">
      <c r="A49" s="4" t="s">
        <v>23</v>
      </c>
      <c r="B49" s="5" t="s">
        <v>12</v>
      </c>
      <c r="C49" s="5" t="s">
        <v>13</v>
      </c>
      <c r="D49" s="5" t="s">
        <v>14</v>
      </c>
      <c r="E49" s="5">
        <v>37</v>
      </c>
      <c r="F49" s="6">
        <v>40076</v>
      </c>
      <c r="G49" s="7">
        <v>167199</v>
      </c>
      <c r="H49" s="8">
        <v>0.2</v>
      </c>
      <c r="I49" s="5" t="s">
        <v>15</v>
      </c>
      <c r="J49" s="5" t="s">
        <v>16</v>
      </c>
      <c r="K49" s="9" t="s">
        <v>22</v>
      </c>
    </row>
    <row r="50" spans="1:11" x14ac:dyDescent="0.3">
      <c r="A50" s="4" t="s">
        <v>48</v>
      </c>
      <c r="B50" s="5" t="s">
        <v>40</v>
      </c>
      <c r="C50" s="5" t="s">
        <v>13</v>
      </c>
      <c r="D50" s="5" t="s">
        <v>19</v>
      </c>
      <c r="E50" s="5">
        <v>52</v>
      </c>
      <c r="F50" s="6">
        <v>41199</v>
      </c>
      <c r="G50" s="7">
        <v>71476</v>
      </c>
      <c r="H50" s="8">
        <v>0</v>
      </c>
      <c r="I50" s="5" t="s">
        <v>15</v>
      </c>
      <c r="J50" s="5" t="s">
        <v>29</v>
      </c>
      <c r="K50" s="9" t="s">
        <v>22</v>
      </c>
    </row>
    <row r="51" spans="1:11" x14ac:dyDescent="0.3">
      <c r="A51" s="4" t="s">
        <v>23</v>
      </c>
      <c r="B51" s="5" t="s">
        <v>40</v>
      </c>
      <c r="C51" s="5" t="s">
        <v>18</v>
      </c>
      <c r="D51" s="5" t="s">
        <v>14</v>
      </c>
      <c r="E51" s="5">
        <v>45</v>
      </c>
      <c r="F51" s="6">
        <v>41941</v>
      </c>
      <c r="G51" s="7">
        <v>189420</v>
      </c>
      <c r="H51" s="8">
        <v>0.2</v>
      </c>
      <c r="I51" s="5" t="s">
        <v>15</v>
      </c>
      <c r="J51" s="5" t="s">
        <v>16</v>
      </c>
      <c r="K51" s="9" t="s">
        <v>22</v>
      </c>
    </row>
    <row r="52" spans="1:11" x14ac:dyDescent="0.3">
      <c r="A52" s="4" t="s">
        <v>56</v>
      </c>
      <c r="B52" s="5" t="s">
        <v>38</v>
      </c>
      <c r="C52" s="5" t="s">
        <v>13</v>
      </c>
      <c r="D52" s="5" t="s">
        <v>14</v>
      </c>
      <c r="E52" s="5">
        <v>64</v>
      </c>
      <c r="F52" s="6">
        <v>37184</v>
      </c>
      <c r="G52" s="7">
        <v>64057</v>
      </c>
      <c r="H52" s="8">
        <v>0</v>
      </c>
      <c r="I52" s="5" t="s">
        <v>15</v>
      </c>
      <c r="J52" s="5" t="s">
        <v>29</v>
      </c>
      <c r="K52" s="9" t="s">
        <v>22</v>
      </c>
    </row>
    <row r="53" spans="1:11" x14ac:dyDescent="0.3">
      <c r="A53" s="4" t="s">
        <v>52</v>
      </c>
      <c r="B53" s="5" t="s">
        <v>43</v>
      </c>
      <c r="C53" s="5" t="s">
        <v>18</v>
      </c>
      <c r="D53" s="5" t="s">
        <v>14</v>
      </c>
      <c r="E53" s="5">
        <v>27</v>
      </c>
      <c r="F53" s="6">
        <v>44460</v>
      </c>
      <c r="G53" s="7">
        <v>68728</v>
      </c>
      <c r="H53" s="8">
        <v>0</v>
      </c>
      <c r="I53" s="5" t="s">
        <v>15</v>
      </c>
      <c r="J53" s="5" t="s">
        <v>29</v>
      </c>
      <c r="K53" s="9" t="s">
        <v>22</v>
      </c>
    </row>
    <row r="54" spans="1:11" x14ac:dyDescent="0.3">
      <c r="A54" s="4" t="s">
        <v>11</v>
      </c>
      <c r="B54" s="5" t="s">
        <v>12</v>
      </c>
      <c r="C54" s="5" t="s">
        <v>18</v>
      </c>
      <c r="D54" s="5" t="s">
        <v>14</v>
      </c>
      <c r="E54" s="5">
        <v>25</v>
      </c>
      <c r="F54" s="6">
        <v>44379</v>
      </c>
      <c r="G54" s="7">
        <v>125633</v>
      </c>
      <c r="H54" s="8">
        <v>0.11</v>
      </c>
      <c r="I54" s="5" t="s">
        <v>20</v>
      </c>
      <c r="J54" s="5" t="s">
        <v>50</v>
      </c>
      <c r="K54" s="9" t="s">
        <v>22</v>
      </c>
    </row>
    <row r="55" spans="1:11" x14ac:dyDescent="0.3">
      <c r="A55" s="4" t="s">
        <v>52</v>
      </c>
      <c r="B55" s="5" t="s">
        <v>43</v>
      </c>
      <c r="C55" s="5" t="s">
        <v>18</v>
      </c>
      <c r="D55" s="5" t="s">
        <v>19</v>
      </c>
      <c r="E55" s="5">
        <v>35</v>
      </c>
      <c r="F55" s="6">
        <v>40678</v>
      </c>
      <c r="G55" s="7">
        <v>66889</v>
      </c>
      <c r="H55" s="8">
        <v>0</v>
      </c>
      <c r="I55" s="5" t="s">
        <v>15</v>
      </c>
      <c r="J55" s="5" t="s">
        <v>44</v>
      </c>
      <c r="K55" s="9" t="s">
        <v>22</v>
      </c>
    </row>
    <row r="56" spans="1:11" x14ac:dyDescent="0.3">
      <c r="A56" s="4" t="s">
        <v>23</v>
      </c>
      <c r="B56" s="5" t="s">
        <v>36</v>
      </c>
      <c r="C56" s="5" t="s">
        <v>13</v>
      </c>
      <c r="D56" s="5" t="s">
        <v>14</v>
      </c>
      <c r="E56" s="5">
        <v>36</v>
      </c>
      <c r="F56" s="6">
        <v>42276</v>
      </c>
      <c r="G56" s="7">
        <v>178700</v>
      </c>
      <c r="H56" s="8">
        <v>0.28999999999999998</v>
      </c>
      <c r="I56" s="5" t="s">
        <v>15</v>
      </c>
      <c r="J56" s="5" t="s">
        <v>16</v>
      </c>
      <c r="K56" s="9" t="s">
        <v>22</v>
      </c>
    </row>
    <row r="57" spans="1:11" x14ac:dyDescent="0.3">
      <c r="A57" s="4" t="s">
        <v>57</v>
      </c>
      <c r="B57" s="5" t="s">
        <v>40</v>
      </c>
      <c r="C57" s="5" t="s">
        <v>13</v>
      </c>
      <c r="D57" s="5" t="s">
        <v>14</v>
      </c>
      <c r="E57" s="5">
        <v>33</v>
      </c>
      <c r="F57" s="6">
        <v>43456</v>
      </c>
      <c r="G57" s="7">
        <v>83990</v>
      </c>
      <c r="H57" s="8">
        <v>0</v>
      </c>
      <c r="I57" s="5" t="s">
        <v>15</v>
      </c>
      <c r="J57" s="5" t="s">
        <v>26</v>
      </c>
      <c r="K57" s="9" t="s">
        <v>22</v>
      </c>
    </row>
    <row r="58" spans="1:11" x14ac:dyDescent="0.3">
      <c r="A58" s="4" t="s">
        <v>58</v>
      </c>
      <c r="B58" s="5" t="s">
        <v>40</v>
      </c>
      <c r="C58" s="5" t="s">
        <v>32</v>
      </c>
      <c r="D58" s="5" t="s">
        <v>14</v>
      </c>
      <c r="E58" s="5">
        <v>52</v>
      </c>
      <c r="F58" s="6">
        <v>38696</v>
      </c>
      <c r="G58" s="7">
        <v>102043</v>
      </c>
      <c r="H58" s="8">
        <v>0</v>
      </c>
      <c r="I58" s="5" t="s">
        <v>15</v>
      </c>
      <c r="J58" s="5" t="s">
        <v>26</v>
      </c>
      <c r="K58" s="9" t="s">
        <v>22</v>
      </c>
    </row>
    <row r="59" spans="1:11" x14ac:dyDescent="0.3">
      <c r="A59" s="4" t="s">
        <v>59</v>
      </c>
      <c r="B59" s="5" t="s">
        <v>40</v>
      </c>
      <c r="C59" s="5" t="s">
        <v>18</v>
      </c>
      <c r="D59" s="5" t="s">
        <v>14</v>
      </c>
      <c r="E59" s="5">
        <v>46</v>
      </c>
      <c r="F59" s="6">
        <v>37041</v>
      </c>
      <c r="G59" s="7">
        <v>90678</v>
      </c>
      <c r="H59" s="8">
        <v>0</v>
      </c>
      <c r="I59" s="5" t="s">
        <v>15</v>
      </c>
      <c r="J59" s="5" t="s">
        <v>44</v>
      </c>
      <c r="K59" s="9" t="s">
        <v>22</v>
      </c>
    </row>
    <row r="60" spans="1:11" x14ac:dyDescent="0.3">
      <c r="A60" s="4" t="s">
        <v>60</v>
      </c>
      <c r="B60" s="5" t="s">
        <v>38</v>
      </c>
      <c r="C60" s="5" t="s">
        <v>18</v>
      </c>
      <c r="D60" s="5" t="s">
        <v>14</v>
      </c>
      <c r="E60" s="5">
        <v>46</v>
      </c>
      <c r="F60" s="6">
        <v>39681</v>
      </c>
      <c r="G60" s="7">
        <v>59067</v>
      </c>
      <c r="H60" s="8">
        <v>0</v>
      </c>
      <c r="I60" s="5" t="s">
        <v>15</v>
      </c>
      <c r="J60" s="5" t="s">
        <v>35</v>
      </c>
      <c r="K60" s="9" t="s">
        <v>22</v>
      </c>
    </row>
    <row r="61" spans="1:11" x14ac:dyDescent="0.3">
      <c r="A61" s="4" t="s">
        <v>11</v>
      </c>
      <c r="B61" s="5" t="s">
        <v>43</v>
      </c>
      <c r="C61" s="5" t="s">
        <v>13</v>
      </c>
      <c r="D61" s="5" t="s">
        <v>19</v>
      </c>
      <c r="E61" s="5">
        <v>45</v>
      </c>
      <c r="F61" s="6">
        <v>44266</v>
      </c>
      <c r="G61" s="7">
        <v>135062</v>
      </c>
      <c r="H61" s="8">
        <v>0.15</v>
      </c>
      <c r="I61" s="5" t="s">
        <v>20</v>
      </c>
      <c r="J61" s="5" t="s">
        <v>54</v>
      </c>
      <c r="K61" s="9" t="s">
        <v>22</v>
      </c>
    </row>
    <row r="62" spans="1:11" x14ac:dyDescent="0.3">
      <c r="A62" s="4" t="s">
        <v>11</v>
      </c>
      <c r="B62" s="5" t="s">
        <v>12</v>
      </c>
      <c r="C62" s="5" t="s">
        <v>32</v>
      </c>
      <c r="D62" s="5" t="s">
        <v>14</v>
      </c>
      <c r="E62" s="5">
        <v>55</v>
      </c>
      <c r="F62" s="6">
        <v>38945</v>
      </c>
      <c r="G62" s="7">
        <v>159044</v>
      </c>
      <c r="H62" s="8">
        <v>0.1</v>
      </c>
      <c r="I62" s="5" t="s">
        <v>45</v>
      </c>
      <c r="J62" s="5" t="s">
        <v>46</v>
      </c>
      <c r="K62" s="9" t="s">
        <v>22</v>
      </c>
    </row>
    <row r="63" spans="1:11" x14ac:dyDescent="0.3">
      <c r="A63" s="4" t="s">
        <v>28</v>
      </c>
      <c r="B63" s="5" t="s">
        <v>36</v>
      </c>
      <c r="C63" s="5" t="s">
        <v>18</v>
      </c>
      <c r="D63" s="5" t="s">
        <v>14</v>
      </c>
      <c r="E63" s="5">
        <v>44</v>
      </c>
      <c r="F63" s="6">
        <v>43467</v>
      </c>
      <c r="G63" s="7">
        <v>74691</v>
      </c>
      <c r="H63" s="8">
        <v>0</v>
      </c>
      <c r="I63" s="5" t="s">
        <v>45</v>
      </c>
      <c r="J63" s="5" t="s">
        <v>46</v>
      </c>
      <c r="K63" s="9">
        <v>44020</v>
      </c>
    </row>
    <row r="64" spans="1:11" x14ac:dyDescent="0.3">
      <c r="A64" s="4" t="s">
        <v>49</v>
      </c>
      <c r="B64" s="5" t="s">
        <v>40</v>
      </c>
      <c r="C64" s="5" t="s">
        <v>32</v>
      </c>
      <c r="D64" s="5" t="s">
        <v>14</v>
      </c>
      <c r="E64" s="5">
        <v>44</v>
      </c>
      <c r="F64" s="6">
        <v>39800</v>
      </c>
      <c r="G64" s="7">
        <v>92753</v>
      </c>
      <c r="H64" s="8">
        <v>0.13</v>
      </c>
      <c r="I64" s="5" t="s">
        <v>15</v>
      </c>
      <c r="J64" s="5" t="s">
        <v>37</v>
      </c>
      <c r="K64" s="9">
        <v>44371</v>
      </c>
    </row>
    <row r="65" spans="1:11" x14ac:dyDescent="0.3">
      <c r="A65" s="4" t="s">
        <v>42</v>
      </c>
      <c r="B65" s="5" t="s">
        <v>38</v>
      </c>
      <c r="C65" s="5" t="s">
        <v>25</v>
      </c>
      <c r="D65" s="5" t="s">
        <v>19</v>
      </c>
      <c r="E65" s="5">
        <v>45</v>
      </c>
      <c r="F65" s="6">
        <v>41493</v>
      </c>
      <c r="G65" s="7">
        <v>236946</v>
      </c>
      <c r="H65" s="8">
        <v>0.37</v>
      </c>
      <c r="I65" s="5" t="s">
        <v>15</v>
      </c>
      <c r="J65" s="5" t="s">
        <v>16</v>
      </c>
      <c r="K65" s="9" t="s">
        <v>22</v>
      </c>
    </row>
    <row r="66" spans="1:11" x14ac:dyDescent="0.3">
      <c r="A66" s="4" t="s">
        <v>34</v>
      </c>
      <c r="B66" s="5" t="s">
        <v>24</v>
      </c>
      <c r="C66" s="5" t="s">
        <v>32</v>
      </c>
      <c r="D66" s="5" t="s">
        <v>14</v>
      </c>
      <c r="E66" s="5">
        <v>36</v>
      </c>
      <c r="F66" s="6">
        <v>44435</v>
      </c>
      <c r="G66" s="7">
        <v>48906</v>
      </c>
      <c r="H66" s="8">
        <v>0</v>
      </c>
      <c r="I66" s="5" t="s">
        <v>15</v>
      </c>
      <c r="J66" s="5" t="s">
        <v>35</v>
      </c>
      <c r="K66" s="9" t="s">
        <v>22</v>
      </c>
    </row>
    <row r="67" spans="1:11" x14ac:dyDescent="0.3">
      <c r="A67" s="4" t="s">
        <v>28</v>
      </c>
      <c r="B67" s="5" t="s">
        <v>31</v>
      </c>
      <c r="C67" s="5" t="s">
        <v>32</v>
      </c>
      <c r="D67" s="5" t="s">
        <v>14</v>
      </c>
      <c r="E67" s="5">
        <v>38</v>
      </c>
      <c r="F67" s="6">
        <v>39474</v>
      </c>
      <c r="G67" s="7">
        <v>80024</v>
      </c>
      <c r="H67" s="8">
        <v>0</v>
      </c>
      <c r="I67" s="5" t="s">
        <v>15</v>
      </c>
      <c r="J67" s="5" t="s">
        <v>44</v>
      </c>
      <c r="K67" s="9" t="s">
        <v>22</v>
      </c>
    </row>
    <row r="68" spans="1:11" x14ac:dyDescent="0.3">
      <c r="A68" s="4" t="s">
        <v>56</v>
      </c>
      <c r="B68" s="5" t="s">
        <v>38</v>
      </c>
      <c r="C68" s="5" t="s">
        <v>25</v>
      </c>
      <c r="D68" s="5" t="s">
        <v>14</v>
      </c>
      <c r="E68" s="5">
        <v>41</v>
      </c>
      <c r="F68" s="6">
        <v>40109</v>
      </c>
      <c r="G68" s="7">
        <v>54415</v>
      </c>
      <c r="H68" s="8">
        <v>0</v>
      </c>
      <c r="I68" s="5" t="s">
        <v>15</v>
      </c>
      <c r="J68" s="5" t="s">
        <v>16</v>
      </c>
      <c r="K68" s="9">
        <v>41661</v>
      </c>
    </row>
    <row r="69" spans="1:11" x14ac:dyDescent="0.3">
      <c r="A69" s="4" t="s">
        <v>33</v>
      </c>
      <c r="B69" s="5" t="s">
        <v>43</v>
      </c>
      <c r="C69" s="5" t="s">
        <v>13</v>
      </c>
      <c r="D69" s="5" t="s">
        <v>14</v>
      </c>
      <c r="E69" s="5">
        <v>30</v>
      </c>
      <c r="F69" s="6">
        <v>42484</v>
      </c>
      <c r="G69" s="7">
        <v>120341</v>
      </c>
      <c r="H69" s="8">
        <v>7.0000000000000007E-2</v>
      </c>
      <c r="I69" s="5" t="s">
        <v>15</v>
      </c>
      <c r="J69" s="5" t="s">
        <v>16</v>
      </c>
      <c r="K69" s="9" t="s">
        <v>22</v>
      </c>
    </row>
    <row r="70" spans="1:11" x14ac:dyDescent="0.3">
      <c r="A70" s="4" t="s">
        <v>42</v>
      </c>
      <c r="B70" s="5" t="s">
        <v>12</v>
      </c>
      <c r="C70" s="5" t="s">
        <v>25</v>
      </c>
      <c r="D70" s="5" t="s">
        <v>14</v>
      </c>
      <c r="E70" s="5">
        <v>43</v>
      </c>
      <c r="F70" s="6">
        <v>40029</v>
      </c>
      <c r="G70" s="7">
        <v>208415</v>
      </c>
      <c r="H70" s="8">
        <v>0.35</v>
      </c>
      <c r="I70" s="5" t="s">
        <v>15</v>
      </c>
      <c r="J70" s="5" t="s">
        <v>16</v>
      </c>
      <c r="K70" s="9" t="s">
        <v>22</v>
      </c>
    </row>
    <row r="71" spans="1:11" x14ac:dyDescent="0.3">
      <c r="A71" s="4" t="s">
        <v>61</v>
      </c>
      <c r="B71" s="5" t="s">
        <v>12</v>
      </c>
      <c r="C71" s="5" t="s">
        <v>25</v>
      </c>
      <c r="D71" s="5" t="s">
        <v>14</v>
      </c>
      <c r="E71" s="5">
        <v>32</v>
      </c>
      <c r="F71" s="6">
        <v>43835</v>
      </c>
      <c r="G71" s="7">
        <v>78844</v>
      </c>
      <c r="H71" s="8">
        <v>0</v>
      </c>
      <c r="I71" s="5" t="s">
        <v>15</v>
      </c>
      <c r="J71" s="5" t="s">
        <v>16</v>
      </c>
      <c r="K71" s="9" t="s">
        <v>22</v>
      </c>
    </row>
    <row r="72" spans="1:11" x14ac:dyDescent="0.3">
      <c r="A72" s="4" t="s">
        <v>57</v>
      </c>
      <c r="B72" s="5" t="s">
        <v>40</v>
      </c>
      <c r="C72" s="5" t="s">
        <v>18</v>
      </c>
      <c r="D72" s="5" t="s">
        <v>19</v>
      </c>
      <c r="E72" s="5">
        <v>58</v>
      </c>
      <c r="F72" s="6">
        <v>37399</v>
      </c>
      <c r="G72" s="7">
        <v>76354</v>
      </c>
      <c r="H72" s="8">
        <v>0</v>
      </c>
      <c r="I72" s="5" t="s">
        <v>15</v>
      </c>
      <c r="J72" s="5" t="s">
        <v>29</v>
      </c>
      <c r="K72" s="9">
        <v>44465</v>
      </c>
    </row>
    <row r="73" spans="1:11" x14ac:dyDescent="0.3">
      <c r="A73" s="4" t="s">
        <v>23</v>
      </c>
      <c r="B73" s="5" t="s">
        <v>24</v>
      </c>
      <c r="C73" s="5" t="s">
        <v>25</v>
      </c>
      <c r="D73" s="5" t="s">
        <v>14</v>
      </c>
      <c r="E73" s="5">
        <v>37</v>
      </c>
      <c r="F73" s="6">
        <v>43493</v>
      </c>
      <c r="G73" s="7">
        <v>165927</v>
      </c>
      <c r="H73" s="8">
        <v>0.2</v>
      </c>
      <c r="I73" s="5" t="s">
        <v>15</v>
      </c>
      <c r="J73" s="5" t="s">
        <v>29</v>
      </c>
      <c r="K73" s="9" t="s">
        <v>22</v>
      </c>
    </row>
    <row r="74" spans="1:11" x14ac:dyDescent="0.3">
      <c r="A74" s="4" t="s">
        <v>33</v>
      </c>
      <c r="B74" s="5" t="s">
        <v>36</v>
      </c>
      <c r="C74" s="5" t="s">
        <v>25</v>
      </c>
      <c r="D74" s="5" t="s">
        <v>14</v>
      </c>
      <c r="E74" s="5">
        <v>38</v>
      </c>
      <c r="F74" s="6">
        <v>44516</v>
      </c>
      <c r="G74" s="7">
        <v>109812</v>
      </c>
      <c r="H74" s="8">
        <v>0.09</v>
      </c>
      <c r="I74" s="5" t="s">
        <v>45</v>
      </c>
      <c r="J74" s="5" t="s">
        <v>46</v>
      </c>
      <c r="K74" s="9" t="s">
        <v>22</v>
      </c>
    </row>
    <row r="75" spans="1:11" x14ac:dyDescent="0.3">
      <c r="A75" s="4" t="s">
        <v>39</v>
      </c>
      <c r="B75" s="5" t="s">
        <v>40</v>
      </c>
      <c r="C75" s="5" t="s">
        <v>32</v>
      </c>
      <c r="D75" s="5" t="s">
        <v>19</v>
      </c>
      <c r="E75" s="5">
        <v>55</v>
      </c>
      <c r="F75" s="6">
        <v>36041</v>
      </c>
      <c r="G75" s="7">
        <v>86299</v>
      </c>
      <c r="H75" s="8">
        <v>0</v>
      </c>
      <c r="I75" s="5" t="s">
        <v>15</v>
      </c>
      <c r="J75" s="5" t="s">
        <v>16</v>
      </c>
      <c r="K75" s="9" t="s">
        <v>22</v>
      </c>
    </row>
    <row r="76" spans="1:11" x14ac:dyDescent="0.3">
      <c r="A76" s="4" t="s">
        <v>42</v>
      </c>
      <c r="B76" s="5" t="s">
        <v>43</v>
      </c>
      <c r="C76" s="5" t="s">
        <v>13</v>
      </c>
      <c r="D76" s="5" t="s">
        <v>19</v>
      </c>
      <c r="E76" s="5">
        <v>57</v>
      </c>
      <c r="F76" s="6">
        <v>37828</v>
      </c>
      <c r="G76" s="7">
        <v>206624</v>
      </c>
      <c r="H76" s="8">
        <v>0.4</v>
      </c>
      <c r="I76" s="5" t="s">
        <v>45</v>
      </c>
      <c r="J76" s="5" t="s">
        <v>62</v>
      </c>
      <c r="K76" s="9" t="s">
        <v>22</v>
      </c>
    </row>
    <row r="77" spans="1:11" x14ac:dyDescent="0.3">
      <c r="A77" s="4" t="s">
        <v>51</v>
      </c>
      <c r="B77" s="5" t="s">
        <v>12</v>
      </c>
      <c r="C77" s="5" t="s">
        <v>18</v>
      </c>
      <c r="D77" s="5" t="s">
        <v>19</v>
      </c>
      <c r="E77" s="5">
        <v>36</v>
      </c>
      <c r="F77" s="6">
        <v>40535</v>
      </c>
      <c r="G77" s="7">
        <v>53215</v>
      </c>
      <c r="H77" s="8">
        <v>0</v>
      </c>
      <c r="I77" s="5" t="s">
        <v>45</v>
      </c>
      <c r="J77" s="5" t="s">
        <v>62</v>
      </c>
      <c r="K77" s="9">
        <v>41725</v>
      </c>
    </row>
    <row r="78" spans="1:11" x14ac:dyDescent="0.3">
      <c r="A78" s="4" t="s">
        <v>63</v>
      </c>
      <c r="B78" s="5" t="s">
        <v>40</v>
      </c>
      <c r="C78" s="5" t="s">
        <v>13</v>
      </c>
      <c r="D78" s="5" t="s">
        <v>14</v>
      </c>
      <c r="E78" s="5">
        <v>30</v>
      </c>
      <c r="F78" s="6">
        <v>42877</v>
      </c>
      <c r="G78" s="7">
        <v>86858</v>
      </c>
      <c r="H78" s="8">
        <v>0</v>
      </c>
      <c r="I78" s="5" t="s">
        <v>20</v>
      </c>
      <c r="J78" s="5" t="s">
        <v>21</v>
      </c>
      <c r="K78" s="9">
        <v>43016</v>
      </c>
    </row>
    <row r="79" spans="1:11" x14ac:dyDescent="0.3">
      <c r="A79" s="4" t="s">
        <v>27</v>
      </c>
      <c r="B79" s="5" t="s">
        <v>12</v>
      </c>
      <c r="C79" s="5" t="s">
        <v>18</v>
      </c>
      <c r="D79" s="5" t="s">
        <v>19</v>
      </c>
      <c r="E79" s="5">
        <v>40</v>
      </c>
      <c r="F79" s="6">
        <v>39265</v>
      </c>
      <c r="G79" s="7">
        <v>93971</v>
      </c>
      <c r="H79" s="8">
        <v>0.08</v>
      </c>
      <c r="I79" s="5" t="s">
        <v>20</v>
      </c>
      <c r="J79" s="5" t="s">
        <v>21</v>
      </c>
      <c r="K79" s="9" t="s">
        <v>22</v>
      </c>
    </row>
    <row r="80" spans="1:11" x14ac:dyDescent="0.3">
      <c r="A80" s="4" t="s">
        <v>52</v>
      </c>
      <c r="B80" s="5" t="s">
        <v>24</v>
      </c>
      <c r="C80" s="5" t="s">
        <v>32</v>
      </c>
      <c r="D80" s="5" t="s">
        <v>19</v>
      </c>
      <c r="E80" s="5">
        <v>34</v>
      </c>
      <c r="F80" s="6">
        <v>42182</v>
      </c>
      <c r="G80" s="7">
        <v>57008</v>
      </c>
      <c r="H80" s="8">
        <v>0</v>
      </c>
      <c r="I80" s="5" t="s">
        <v>15</v>
      </c>
      <c r="J80" s="5" t="s">
        <v>29</v>
      </c>
      <c r="K80" s="9" t="s">
        <v>22</v>
      </c>
    </row>
    <row r="81" spans="1:11" x14ac:dyDescent="0.3">
      <c r="A81" s="4" t="s">
        <v>11</v>
      </c>
      <c r="B81" s="5" t="s">
        <v>24</v>
      </c>
      <c r="C81" s="5" t="s">
        <v>18</v>
      </c>
      <c r="D81" s="5" t="s">
        <v>19</v>
      </c>
      <c r="E81" s="5">
        <v>60</v>
      </c>
      <c r="F81" s="6">
        <v>42270</v>
      </c>
      <c r="G81" s="7">
        <v>141899</v>
      </c>
      <c r="H81" s="8">
        <v>0.15</v>
      </c>
      <c r="I81" s="5" t="s">
        <v>15</v>
      </c>
      <c r="J81" s="5" t="s">
        <v>29</v>
      </c>
      <c r="K81" s="9" t="s">
        <v>22</v>
      </c>
    </row>
    <row r="82" spans="1:11" x14ac:dyDescent="0.3">
      <c r="A82" s="4" t="s">
        <v>52</v>
      </c>
      <c r="B82" s="5" t="s">
        <v>43</v>
      </c>
      <c r="C82" s="5" t="s">
        <v>32</v>
      </c>
      <c r="D82" s="5" t="s">
        <v>19</v>
      </c>
      <c r="E82" s="5">
        <v>41</v>
      </c>
      <c r="F82" s="6">
        <v>42626</v>
      </c>
      <c r="G82" s="7">
        <v>64847</v>
      </c>
      <c r="H82" s="8">
        <v>0</v>
      </c>
      <c r="I82" s="5" t="s">
        <v>15</v>
      </c>
      <c r="J82" s="5" t="s">
        <v>35</v>
      </c>
      <c r="K82" s="9" t="s">
        <v>22</v>
      </c>
    </row>
    <row r="83" spans="1:11" x14ac:dyDescent="0.3">
      <c r="A83" s="4" t="s">
        <v>49</v>
      </c>
      <c r="B83" s="5" t="s">
        <v>40</v>
      </c>
      <c r="C83" s="5" t="s">
        <v>13</v>
      </c>
      <c r="D83" s="5" t="s">
        <v>19</v>
      </c>
      <c r="E83" s="5">
        <v>53</v>
      </c>
      <c r="F83" s="6">
        <v>33702</v>
      </c>
      <c r="G83" s="7">
        <v>116878</v>
      </c>
      <c r="H83" s="8">
        <v>0.11</v>
      </c>
      <c r="I83" s="5" t="s">
        <v>15</v>
      </c>
      <c r="J83" s="5" t="s">
        <v>35</v>
      </c>
      <c r="K83" s="9" t="s">
        <v>22</v>
      </c>
    </row>
    <row r="84" spans="1:11" x14ac:dyDescent="0.3">
      <c r="A84" s="4" t="s">
        <v>48</v>
      </c>
      <c r="B84" s="5" t="s">
        <v>40</v>
      </c>
      <c r="C84" s="5" t="s">
        <v>25</v>
      </c>
      <c r="D84" s="5" t="s">
        <v>19</v>
      </c>
      <c r="E84" s="5">
        <v>45</v>
      </c>
      <c r="F84" s="6">
        <v>38388</v>
      </c>
      <c r="G84" s="7">
        <v>70505</v>
      </c>
      <c r="H84" s="8">
        <v>0</v>
      </c>
      <c r="I84" s="5" t="s">
        <v>15</v>
      </c>
      <c r="J84" s="5" t="s">
        <v>37</v>
      </c>
      <c r="K84" s="9" t="s">
        <v>22</v>
      </c>
    </row>
    <row r="85" spans="1:11" x14ac:dyDescent="0.3">
      <c r="A85" s="4" t="s">
        <v>23</v>
      </c>
      <c r="B85" s="5" t="s">
        <v>40</v>
      </c>
      <c r="C85" s="5" t="s">
        <v>13</v>
      </c>
      <c r="D85" s="5" t="s">
        <v>14</v>
      </c>
      <c r="E85" s="5">
        <v>30</v>
      </c>
      <c r="F85" s="6">
        <v>42512</v>
      </c>
      <c r="G85" s="7">
        <v>189702</v>
      </c>
      <c r="H85" s="8">
        <v>0.28000000000000003</v>
      </c>
      <c r="I85" s="5" t="s">
        <v>45</v>
      </c>
      <c r="J85" s="5" t="s">
        <v>46</v>
      </c>
      <c r="K85" s="9">
        <v>44186</v>
      </c>
    </row>
    <row r="86" spans="1:11" x14ac:dyDescent="0.3">
      <c r="A86" s="4" t="s">
        <v>23</v>
      </c>
      <c r="B86" s="5" t="s">
        <v>36</v>
      </c>
      <c r="C86" s="5" t="s">
        <v>25</v>
      </c>
      <c r="D86" s="5" t="s">
        <v>19</v>
      </c>
      <c r="E86" s="5">
        <v>26</v>
      </c>
      <c r="F86" s="6">
        <v>44040</v>
      </c>
      <c r="G86" s="7">
        <v>180664</v>
      </c>
      <c r="H86" s="8">
        <v>0.27</v>
      </c>
      <c r="I86" s="5" t="s">
        <v>15</v>
      </c>
      <c r="J86" s="5" t="s">
        <v>26</v>
      </c>
      <c r="K86" s="9" t="s">
        <v>22</v>
      </c>
    </row>
    <row r="87" spans="1:11" x14ac:dyDescent="0.3">
      <c r="A87" s="4" t="s">
        <v>60</v>
      </c>
      <c r="B87" s="5" t="s">
        <v>38</v>
      </c>
      <c r="C87" s="5" t="s">
        <v>18</v>
      </c>
      <c r="D87" s="5" t="s">
        <v>14</v>
      </c>
      <c r="E87" s="5">
        <v>45</v>
      </c>
      <c r="F87" s="6">
        <v>37972</v>
      </c>
      <c r="G87" s="7">
        <v>48345</v>
      </c>
      <c r="H87" s="8">
        <v>0</v>
      </c>
      <c r="I87" s="5" t="s">
        <v>20</v>
      </c>
      <c r="J87" s="5" t="s">
        <v>54</v>
      </c>
      <c r="K87" s="9" t="s">
        <v>22</v>
      </c>
    </row>
    <row r="88" spans="1:11" x14ac:dyDescent="0.3">
      <c r="A88" s="4" t="s">
        <v>23</v>
      </c>
      <c r="B88" s="5" t="s">
        <v>38</v>
      </c>
      <c r="C88" s="5" t="s">
        <v>18</v>
      </c>
      <c r="D88" s="5" t="s">
        <v>19</v>
      </c>
      <c r="E88" s="5">
        <v>42</v>
      </c>
      <c r="F88" s="6">
        <v>41655</v>
      </c>
      <c r="G88" s="7">
        <v>152214</v>
      </c>
      <c r="H88" s="8">
        <v>0.3</v>
      </c>
      <c r="I88" s="5" t="s">
        <v>20</v>
      </c>
      <c r="J88" s="5" t="s">
        <v>50</v>
      </c>
      <c r="K88" s="9" t="s">
        <v>22</v>
      </c>
    </row>
    <row r="89" spans="1:11" x14ac:dyDescent="0.3">
      <c r="A89" s="4" t="s">
        <v>61</v>
      </c>
      <c r="B89" s="5" t="s">
        <v>12</v>
      </c>
      <c r="C89" s="5" t="s">
        <v>32</v>
      </c>
      <c r="D89" s="5" t="s">
        <v>14</v>
      </c>
      <c r="E89" s="5">
        <v>41</v>
      </c>
      <c r="F89" s="6">
        <v>39931</v>
      </c>
      <c r="G89" s="7">
        <v>69803</v>
      </c>
      <c r="H89" s="8">
        <v>0</v>
      </c>
      <c r="I89" s="5" t="s">
        <v>45</v>
      </c>
      <c r="J89" s="5" t="s">
        <v>46</v>
      </c>
      <c r="K89" s="9" t="s">
        <v>22</v>
      </c>
    </row>
    <row r="90" spans="1:11" x14ac:dyDescent="0.3">
      <c r="A90" s="4" t="s">
        <v>64</v>
      </c>
      <c r="B90" s="5" t="s">
        <v>12</v>
      </c>
      <c r="C90" s="5" t="s">
        <v>32</v>
      </c>
      <c r="D90" s="5" t="s">
        <v>14</v>
      </c>
      <c r="E90" s="5">
        <v>48</v>
      </c>
      <c r="F90" s="6">
        <v>43650</v>
      </c>
      <c r="G90" s="7">
        <v>76588</v>
      </c>
      <c r="H90" s="8">
        <v>0</v>
      </c>
      <c r="I90" s="5" t="s">
        <v>45</v>
      </c>
      <c r="J90" s="5" t="s">
        <v>47</v>
      </c>
      <c r="K90" s="9" t="s">
        <v>22</v>
      </c>
    </row>
    <row r="91" spans="1:11" x14ac:dyDescent="0.3">
      <c r="A91" s="4" t="s">
        <v>65</v>
      </c>
      <c r="B91" s="5" t="s">
        <v>12</v>
      </c>
      <c r="C91" s="5" t="s">
        <v>18</v>
      </c>
      <c r="D91" s="5" t="s">
        <v>19</v>
      </c>
      <c r="E91" s="5">
        <v>29</v>
      </c>
      <c r="F91" s="6">
        <v>43444</v>
      </c>
      <c r="G91" s="7">
        <v>84596</v>
      </c>
      <c r="H91" s="8">
        <v>0</v>
      </c>
      <c r="I91" s="5" t="s">
        <v>15</v>
      </c>
      <c r="J91" s="5" t="s">
        <v>35</v>
      </c>
      <c r="K91" s="9" t="s">
        <v>22</v>
      </c>
    </row>
    <row r="92" spans="1:11" x14ac:dyDescent="0.3">
      <c r="A92" s="4" t="s">
        <v>33</v>
      </c>
      <c r="B92" s="5" t="s">
        <v>43</v>
      </c>
      <c r="C92" s="5" t="s">
        <v>13</v>
      </c>
      <c r="D92" s="5" t="s">
        <v>19</v>
      </c>
      <c r="E92" s="5">
        <v>27</v>
      </c>
      <c r="F92" s="6">
        <v>43368</v>
      </c>
      <c r="G92" s="7">
        <v>114441</v>
      </c>
      <c r="H92" s="8">
        <v>0.1</v>
      </c>
      <c r="I92" s="5" t="s">
        <v>20</v>
      </c>
      <c r="J92" s="5" t="s">
        <v>21</v>
      </c>
      <c r="K92" s="9">
        <v>43821</v>
      </c>
    </row>
    <row r="93" spans="1:11" x14ac:dyDescent="0.3">
      <c r="A93" s="4" t="s">
        <v>11</v>
      </c>
      <c r="B93" s="5" t="s">
        <v>24</v>
      </c>
      <c r="C93" s="5" t="s">
        <v>25</v>
      </c>
      <c r="D93" s="5" t="s">
        <v>14</v>
      </c>
      <c r="E93" s="5">
        <v>33</v>
      </c>
      <c r="F93" s="6">
        <v>43211</v>
      </c>
      <c r="G93" s="7">
        <v>140402</v>
      </c>
      <c r="H93" s="8">
        <v>0.15</v>
      </c>
      <c r="I93" s="5" t="s">
        <v>20</v>
      </c>
      <c r="J93" s="5" t="s">
        <v>50</v>
      </c>
      <c r="K93" s="9" t="s">
        <v>22</v>
      </c>
    </row>
    <row r="94" spans="1:11" x14ac:dyDescent="0.3">
      <c r="A94" s="4" t="s">
        <v>52</v>
      </c>
      <c r="B94" s="5" t="s">
        <v>24</v>
      </c>
      <c r="C94" s="5" t="s">
        <v>32</v>
      </c>
      <c r="D94" s="5" t="s">
        <v>14</v>
      </c>
      <c r="E94" s="5">
        <v>26</v>
      </c>
      <c r="F94" s="6">
        <v>43578</v>
      </c>
      <c r="G94" s="7">
        <v>59817</v>
      </c>
      <c r="H94" s="8">
        <v>0</v>
      </c>
      <c r="I94" s="5" t="s">
        <v>45</v>
      </c>
      <c r="J94" s="5" t="s">
        <v>62</v>
      </c>
      <c r="K94" s="9" t="s">
        <v>22</v>
      </c>
    </row>
    <row r="95" spans="1:11" x14ac:dyDescent="0.3">
      <c r="A95" s="4" t="s">
        <v>30</v>
      </c>
      <c r="B95" s="5" t="s">
        <v>31</v>
      </c>
      <c r="C95" s="5" t="s">
        <v>18</v>
      </c>
      <c r="D95" s="5" t="s">
        <v>19</v>
      </c>
      <c r="E95" s="5">
        <v>31</v>
      </c>
      <c r="F95" s="6">
        <v>42938</v>
      </c>
      <c r="G95" s="7">
        <v>55854</v>
      </c>
      <c r="H95" s="8">
        <v>0</v>
      </c>
      <c r="I95" s="5" t="s">
        <v>15</v>
      </c>
      <c r="J95" s="5" t="s">
        <v>37</v>
      </c>
      <c r="K95" s="9" t="s">
        <v>22</v>
      </c>
    </row>
    <row r="96" spans="1:11" x14ac:dyDescent="0.3">
      <c r="A96" s="4" t="s">
        <v>55</v>
      </c>
      <c r="B96" s="5" t="s">
        <v>38</v>
      </c>
      <c r="C96" s="5" t="s">
        <v>13</v>
      </c>
      <c r="D96" s="5" t="s">
        <v>19</v>
      </c>
      <c r="E96" s="5">
        <v>53</v>
      </c>
      <c r="F96" s="6">
        <v>37576</v>
      </c>
      <c r="G96" s="7">
        <v>95998</v>
      </c>
      <c r="H96" s="8">
        <v>0</v>
      </c>
      <c r="I96" s="5" t="s">
        <v>15</v>
      </c>
      <c r="J96" s="5" t="s">
        <v>16</v>
      </c>
      <c r="K96" s="9" t="s">
        <v>22</v>
      </c>
    </row>
    <row r="97" spans="1:11" x14ac:dyDescent="0.3">
      <c r="A97" s="4" t="s">
        <v>11</v>
      </c>
      <c r="B97" s="5" t="s">
        <v>31</v>
      </c>
      <c r="C97" s="5" t="s">
        <v>18</v>
      </c>
      <c r="D97" s="5" t="s">
        <v>14</v>
      </c>
      <c r="E97" s="5">
        <v>34</v>
      </c>
      <c r="F97" s="6">
        <v>42116</v>
      </c>
      <c r="G97" s="7">
        <v>154941</v>
      </c>
      <c r="H97" s="8">
        <v>0.13</v>
      </c>
      <c r="I97" s="5" t="s">
        <v>15</v>
      </c>
      <c r="J97" s="5" t="s">
        <v>29</v>
      </c>
      <c r="K97" s="9" t="s">
        <v>22</v>
      </c>
    </row>
    <row r="98" spans="1:11" x14ac:dyDescent="0.3">
      <c r="A98" s="4" t="s">
        <v>42</v>
      </c>
      <c r="B98" s="5" t="s">
        <v>24</v>
      </c>
      <c r="C98" s="5" t="s">
        <v>25</v>
      </c>
      <c r="D98" s="5" t="s">
        <v>14</v>
      </c>
      <c r="E98" s="5">
        <v>54</v>
      </c>
      <c r="F98" s="6">
        <v>40734</v>
      </c>
      <c r="G98" s="7">
        <v>247022</v>
      </c>
      <c r="H98" s="8">
        <v>0.3</v>
      </c>
      <c r="I98" s="5" t="s">
        <v>20</v>
      </c>
      <c r="J98" s="5" t="s">
        <v>50</v>
      </c>
      <c r="K98" s="9" t="s">
        <v>22</v>
      </c>
    </row>
    <row r="99" spans="1:11" x14ac:dyDescent="0.3">
      <c r="A99" s="4" t="s">
        <v>64</v>
      </c>
      <c r="B99" s="5" t="s">
        <v>12</v>
      </c>
      <c r="C99" s="5" t="s">
        <v>18</v>
      </c>
      <c r="D99" s="5" t="s">
        <v>14</v>
      </c>
      <c r="E99" s="5">
        <v>32</v>
      </c>
      <c r="F99" s="6">
        <v>44474</v>
      </c>
      <c r="G99" s="7">
        <v>88072</v>
      </c>
      <c r="H99" s="8">
        <v>0</v>
      </c>
      <c r="I99" s="5" t="s">
        <v>45</v>
      </c>
      <c r="J99" s="5" t="s">
        <v>62</v>
      </c>
      <c r="K99" s="9" t="s">
        <v>22</v>
      </c>
    </row>
    <row r="100" spans="1:11" x14ac:dyDescent="0.3">
      <c r="A100" s="4" t="s">
        <v>27</v>
      </c>
      <c r="B100" s="5" t="s">
        <v>12</v>
      </c>
      <c r="C100" s="5" t="s">
        <v>13</v>
      </c>
      <c r="D100" s="5" t="s">
        <v>19</v>
      </c>
      <c r="E100" s="5">
        <v>28</v>
      </c>
      <c r="F100" s="6">
        <v>43977</v>
      </c>
      <c r="G100" s="7">
        <v>67925</v>
      </c>
      <c r="H100" s="8">
        <v>0.08</v>
      </c>
      <c r="I100" s="5" t="s">
        <v>20</v>
      </c>
      <c r="J100" s="5" t="s">
        <v>41</v>
      </c>
      <c r="K100" s="9" t="s">
        <v>22</v>
      </c>
    </row>
    <row r="101" spans="1:11" x14ac:dyDescent="0.3">
      <c r="A101" s="4" t="s">
        <v>42</v>
      </c>
      <c r="B101" s="5" t="s">
        <v>31</v>
      </c>
      <c r="C101" s="5" t="s">
        <v>18</v>
      </c>
      <c r="D101" s="5" t="s">
        <v>14</v>
      </c>
      <c r="E101" s="5">
        <v>31</v>
      </c>
      <c r="F101" s="6">
        <v>44063</v>
      </c>
      <c r="G101" s="7">
        <v>219693</v>
      </c>
      <c r="H101" s="8">
        <v>0.3</v>
      </c>
      <c r="I101" s="5" t="s">
        <v>15</v>
      </c>
      <c r="J101" s="5" t="s">
        <v>37</v>
      </c>
      <c r="K101" s="9" t="s">
        <v>22</v>
      </c>
    </row>
    <row r="102" spans="1:11" x14ac:dyDescent="0.3">
      <c r="A102" s="4" t="s">
        <v>63</v>
      </c>
      <c r="B102" s="5" t="s">
        <v>40</v>
      </c>
      <c r="C102" s="5" t="s">
        <v>13</v>
      </c>
      <c r="D102" s="5" t="s">
        <v>14</v>
      </c>
      <c r="E102" s="5">
        <v>45</v>
      </c>
      <c r="F102" s="6">
        <v>41386</v>
      </c>
      <c r="G102" s="7">
        <v>61773</v>
      </c>
      <c r="H102" s="8">
        <v>0</v>
      </c>
      <c r="I102" s="5" t="s">
        <v>15</v>
      </c>
      <c r="J102" s="5" t="s">
        <v>16</v>
      </c>
      <c r="K102" s="9" t="s">
        <v>22</v>
      </c>
    </row>
    <row r="103" spans="1:11" x14ac:dyDescent="0.3">
      <c r="A103" s="4" t="s">
        <v>27</v>
      </c>
      <c r="B103" s="5" t="s">
        <v>12</v>
      </c>
      <c r="C103" s="5" t="s">
        <v>25</v>
      </c>
      <c r="D103" s="5" t="s">
        <v>14</v>
      </c>
      <c r="E103" s="5">
        <v>48</v>
      </c>
      <c r="F103" s="6">
        <v>39091</v>
      </c>
      <c r="G103" s="7">
        <v>74546</v>
      </c>
      <c r="H103" s="8">
        <v>0.09</v>
      </c>
      <c r="I103" s="5" t="s">
        <v>15</v>
      </c>
      <c r="J103" s="5" t="s">
        <v>16</v>
      </c>
      <c r="K103" s="9" t="s">
        <v>22</v>
      </c>
    </row>
    <row r="104" spans="1:11" x14ac:dyDescent="0.3">
      <c r="A104" s="4" t="s">
        <v>66</v>
      </c>
      <c r="B104" s="5" t="s">
        <v>40</v>
      </c>
      <c r="C104" s="5" t="s">
        <v>25</v>
      </c>
      <c r="D104" s="5" t="s">
        <v>19</v>
      </c>
      <c r="E104" s="5">
        <v>56</v>
      </c>
      <c r="F104" s="6">
        <v>42031</v>
      </c>
      <c r="G104" s="7">
        <v>62575</v>
      </c>
      <c r="H104" s="8">
        <v>0</v>
      </c>
      <c r="I104" s="5" t="s">
        <v>15</v>
      </c>
      <c r="J104" s="5" t="s">
        <v>35</v>
      </c>
      <c r="K104" s="9" t="s">
        <v>22</v>
      </c>
    </row>
    <row r="105" spans="1:11" x14ac:dyDescent="0.3">
      <c r="A105" s="4" t="s">
        <v>23</v>
      </c>
      <c r="B105" s="5" t="s">
        <v>38</v>
      </c>
      <c r="C105" s="5" t="s">
        <v>32</v>
      </c>
      <c r="D105" s="5" t="s">
        <v>14</v>
      </c>
      <c r="E105" s="5">
        <v>27</v>
      </c>
      <c r="F105" s="6">
        <v>44250</v>
      </c>
      <c r="G105" s="7">
        <v>199041</v>
      </c>
      <c r="H105" s="8">
        <v>0.16</v>
      </c>
      <c r="I105" s="5" t="s">
        <v>20</v>
      </c>
      <c r="J105" s="5" t="s">
        <v>50</v>
      </c>
      <c r="K105" s="9" t="s">
        <v>22</v>
      </c>
    </row>
    <row r="106" spans="1:11" x14ac:dyDescent="0.3">
      <c r="A106" s="4" t="s">
        <v>52</v>
      </c>
      <c r="B106" s="5" t="s">
        <v>36</v>
      </c>
      <c r="C106" s="5" t="s">
        <v>25</v>
      </c>
      <c r="D106" s="5" t="s">
        <v>19</v>
      </c>
      <c r="E106" s="5">
        <v>55</v>
      </c>
      <c r="F106" s="6">
        <v>39177</v>
      </c>
      <c r="G106" s="7">
        <v>52310</v>
      </c>
      <c r="H106" s="8">
        <v>0</v>
      </c>
      <c r="I106" s="5" t="s">
        <v>15</v>
      </c>
      <c r="J106" s="5" t="s">
        <v>35</v>
      </c>
      <c r="K106" s="9">
        <v>43385</v>
      </c>
    </row>
    <row r="107" spans="1:11" x14ac:dyDescent="0.3">
      <c r="A107" s="4" t="s">
        <v>11</v>
      </c>
      <c r="B107" s="5" t="s">
        <v>24</v>
      </c>
      <c r="C107" s="5" t="s">
        <v>25</v>
      </c>
      <c r="D107" s="5" t="s">
        <v>19</v>
      </c>
      <c r="E107" s="5">
        <v>64</v>
      </c>
      <c r="F107" s="6">
        <v>41454</v>
      </c>
      <c r="G107" s="7">
        <v>159571</v>
      </c>
      <c r="H107" s="8">
        <v>0.1</v>
      </c>
      <c r="I107" s="5" t="s">
        <v>15</v>
      </c>
      <c r="J107" s="5" t="s">
        <v>44</v>
      </c>
      <c r="K107" s="9" t="s">
        <v>22</v>
      </c>
    </row>
    <row r="108" spans="1:11" x14ac:dyDescent="0.3">
      <c r="A108" s="4" t="s">
        <v>57</v>
      </c>
      <c r="B108" s="5" t="s">
        <v>40</v>
      </c>
      <c r="C108" s="5" t="s">
        <v>13</v>
      </c>
      <c r="D108" s="5" t="s">
        <v>14</v>
      </c>
      <c r="E108" s="5">
        <v>50</v>
      </c>
      <c r="F108" s="6">
        <v>35726</v>
      </c>
      <c r="G108" s="7">
        <v>91763</v>
      </c>
      <c r="H108" s="8">
        <v>0</v>
      </c>
      <c r="I108" s="5" t="s">
        <v>15</v>
      </c>
      <c r="J108" s="5" t="s">
        <v>37</v>
      </c>
      <c r="K108" s="9" t="s">
        <v>22</v>
      </c>
    </row>
    <row r="109" spans="1:11" x14ac:dyDescent="0.3">
      <c r="A109" s="4" t="s">
        <v>66</v>
      </c>
      <c r="B109" s="5" t="s">
        <v>40</v>
      </c>
      <c r="C109" s="5" t="s">
        <v>32</v>
      </c>
      <c r="D109" s="5" t="s">
        <v>14</v>
      </c>
      <c r="E109" s="5">
        <v>51</v>
      </c>
      <c r="F109" s="6">
        <v>35055</v>
      </c>
      <c r="G109" s="7">
        <v>96475</v>
      </c>
      <c r="H109" s="8">
        <v>0</v>
      </c>
      <c r="I109" s="5" t="s">
        <v>15</v>
      </c>
      <c r="J109" s="5" t="s">
        <v>37</v>
      </c>
      <c r="K109" s="9" t="s">
        <v>22</v>
      </c>
    </row>
    <row r="110" spans="1:11" x14ac:dyDescent="0.3">
      <c r="A110" s="4" t="s">
        <v>39</v>
      </c>
      <c r="B110" s="5" t="s">
        <v>40</v>
      </c>
      <c r="C110" s="5" t="s">
        <v>18</v>
      </c>
      <c r="D110" s="5" t="s">
        <v>19</v>
      </c>
      <c r="E110" s="5">
        <v>36</v>
      </c>
      <c r="F110" s="6">
        <v>42706</v>
      </c>
      <c r="G110" s="7">
        <v>113781</v>
      </c>
      <c r="H110" s="8">
        <v>0</v>
      </c>
      <c r="I110" s="5" t="s">
        <v>15</v>
      </c>
      <c r="J110" s="5" t="s">
        <v>44</v>
      </c>
      <c r="K110" s="9" t="s">
        <v>22</v>
      </c>
    </row>
    <row r="111" spans="1:11" x14ac:dyDescent="0.3">
      <c r="A111" s="4" t="s">
        <v>23</v>
      </c>
      <c r="B111" s="5" t="s">
        <v>24</v>
      </c>
      <c r="C111" s="5" t="s">
        <v>13</v>
      </c>
      <c r="D111" s="5" t="s">
        <v>19</v>
      </c>
      <c r="E111" s="5">
        <v>42</v>
      </c>
      <c r="F111" s="6">
        <v>37636</v>
      </c>
      <c r="G111" s="7">
        <v>166599</v>
      </c>
      <c r="H111" s="8">
        <v>0.26</v>
      </c>
      <c r="I111" s="5" t="s">
        <v>15</v>
      </c>
      <c r="J111" s="5" t="s">
        <v>16</v>
      </c>
      <c r="K111" s="9" t="s">
        <v>22</v>
      </c>
    </row>
    <row r="112" spans="1:11" x14ac:dyDescent="0.3">
      <c r="A112" s="4" t="s">
        <v>67</v>
      </c>
      <c r="B112" s="5" t="s">
        <v>31</v>
      </c>
      <c r="C112" s="5" t="s">
        <v>32</v>
      </c>
      <c r="D112" s="5" t="s">
        <v>14</v>
      </c>
      <c r="E112" s="5">
        <v>41</v>
      </c>
      <c r="F112" s="6">
        <v>38398</v>
      </c>
      <c r="G112" s="7">
        <v>95372</v>
      </c>
      <c r="H112" s="8">
        <v>0</v>
      </c>
      <c r="I112" s="5" t="s">
        <v>20</v>
      </c>
      <c r="J112" s="5" t="s">
        <v>41</v>
      </c>
      <c r="K112" s="9" t="s">
        <v>22</v>
      </c>
    </row>
    <row r="113" spans="1:11" x14ac:dyDescent="0.3">
      <c r="A113" s="4" t="s">
        <v>23</v>
      </c>
      <c r="B113" s="5" t="s">
        <v>12</v>
      </c>
      <c r="C113" s="5" t="s">
        <v>13</v>
      </c>
      <c r="D113" s="5" t="s">
        <v>14</v>
      </c>
      <c r="E113" s="5">
        <v>29</v>
      </c>
      <c r="F113" s="6">
        <v>44052</v>
      </c>
      <c r="G113" s="7">
        <v>161203</v>
      </c>
      <c r="H113" s="8">
        <v>0.15</v>
      </c>
      <c r="I113" s="5" t="s">
        <v>20</v>
      </c>
      <c r="J113" s="5" t="s">
        <v>54</v>
      </c>
      <c r="K113" s="9" t="s">
        <v>22</v>
      </c>
    </row>
    <row r="114" spans="1:11" x14ac:dyDescent="0.3">
      <c r="A114" s="4" t="s">
        <v>68</v>
      </c>
      <c r="B114" s="5" t="s">
        <v>12</v>
      </c>
      <c r="C114" s="5" t="s">
        <v>18</v>
      </c>
      <c r="D114" s="5" t="s">
        <v>14</v>
      </c>
      <c r="E114" s="5">
        <v>44</v>
      </c>
      <c r="F114" s="6">
        <v>39064</v>
      </c>
      <c r="G114" s="7">
        <v>74738</v>
      </c>
      <c r="H114" s="8">
        <v>0</v>
      </c>
      <c r="I114" s="5" t="s">
        <v>15</v>
      </c>
      <c r="J114" s="5" t="s">
        <v>35</v>
      </c>
      <c r="K114" s="9" t="s">
        <v>22</v>
      </c>
    </row>
    <row r="115" spans="1:11" x14ac:dyDescent="0.3">
      <c r="A115" s="4" t="s">
        <v>23</v>
      </c>
      <c r="B115" s="5" t="s">
        <v>31</v>
      </c>
      <c r="C115" s="5" t="s">
        <v>13</v>
      </c>
      <c r="D115" s="5" t="s">
        <v>14</v>
      </c>
      <c r="E115" s="5">
        <v>41</v>
      </c>
      <c r="F115" s="6">
        <v>43322</v>
      </c>
      <c r="G115" s="7">
        <v>171173</v>
      </c>
      <c r="H115" s="8">
        <v>0.21</v>
      </c>
      <c r="I115" s="5" t="s">
        <v>15</v>
      </c>
      <c r="J115" s="5" t="s">
        <v>44</v>
      </c>
      <c r="K115" s="9" t="s">
        <v>22</v>
      </c>
    </row>
    <row r="116" spans="1:11" x14ac:dyDescent="0.3">
      <c r="A116" s="4" t="s">
        <v>42</v>
      </c>
      <c r="B116" s="5" t="s">
        <v>31</v>
      </c>
      <c r="C116" s="5" t="s">
        <v>32</v>
      </c>
      <c r="D116" s="5" t="s">
        <v>19</v>
      </c>
      <c r="E116" s="5">
        <v>61</v>
      </c>
      <c r="F116" s="6">
        <v>43732</v>
      </c>
      <c r="G116" s="7">
        <v>201464</v>
      </c>
      <c r="H116" s="8">
        <v>0.37</v>
      </c>
      <c r="I116" s="5" t="s">
        <v>15</v>
      </c>
      <c r="J116" s="5" t="s">
        <v>26</v>
      </c>
      <c r="K116" s="9" t="s">
        <v>22</v>
      </c>
    </row>
    <row r="117" spans="1:11" x14ac:dyDescent="0.3">
      <c r="A117" s="4" t="s">
        <v>23</v>
      </c>
      <c r="B117" s="5" t="s">
        <v>38</v>
      </c>
      <c r="C117" s="5" t="s">
        <v>32</v>
      </c>
      <c r="D117" s="5" t="s">
        <v>19</v>
      </c>
      <c r="E117" s="5">
        <v>50</v>
      </c>
      <c r="F117" s="6">
        <v>35998</v>
      </c>
      <c r="G117" s="7">
        <v>174895</v>
      </c>
      <c r="H117" s="8">
        <v>0.15</v>
      </c>
      <c r="I117" s="5" t="s">
        <v>15</v>
      </c>
      <c r="J117" s="5" t="s">
        <v>26</v>
      </c>
      <c r="K117" s="9" t="s">
        <v>22</v>
      </c>
    </row>
    <row r="118" spans="1:11" x14ac:dyDescent="0.3">
      <c r="A118" s="4" t="s">
        <v>11</v>
      </c>
      <c r="B118" s="5" t="s">
        <v>12</v>
      </c>
      <c r="C118" s="5" t="s">
        <v>18</v>
      </c>
      <c r="D118" s="5" t="s">
        <v>14</v>
      </c>
      <c r="E118" s="5">
        <v>49</v>
      </c>
      <c r="F118" s="6">
        <v>38825</v>
      </c>
      <c r="G118" s="7">
        <v>134486</v>
      </c>
      <c r="H118" s="8">
        <v>0.14000000000000001</v>
      </c>
      <c r="I118" s="5" t="s">
        <v>15</v>
      </c>
      <c r="J118" s="5" t="s">
        <v>37</v>
      </c>
      <c r="K118" s="9" t="s">
        <v>22</v>
      </c>
    </row>
    <row r="119" spans="1:11" x14ac:dyDescent="0.3">
      <c r="A119" s="4" t="s">
        <v>28</v>
      </c>
      <c r="B119" s="5" t="s">
        <v>24</v>
      </c>
      <c r="C119" s="5" t="s">
        <v>18</v>
      </c>
      <c r="D119" s="5" t="s">
        <v>14</v>
      </c>
      <c r="E119" s="5">
        <v>60</v>
      </c>
      <c r="F119" s="6">
        <v>39137</v>
      </c>
      <c r="G119" s="7">
        <v>71699</v>
      </c>
      <c r="H119" s="8">
        <v>0</v>
      </c>
      <c r="I119" s="5" t="s">
        <v>45</v>
      </c>
      <c r="J119" s="5" t="s">
        <v>46</v>
      </c>
      <c r="K119" s="9" t="s">
        <v>22</v>
      </c>
    </row>
    <row r="120" spans="1:11" x14ac:dyDescent="0.3">
      <c r="A120" s="4" t="s">
        <v>28</v>
      </c>
      <c r="B120" s="5" t="s">
        <v>43</v>
      </c>
      <c r="C120" s="5" t="s">
        <v>32</v>
      </c>
      <c r="D120" s="5" t="s">
        <v>14</v>
      </c>
      <c r="E120" s="5">
        <v>42</v>
      </c>
      <c r="F120" s="6">
        <v>44198</v>
      </c>
      <c r="G120" s="7">
        <v>94430</v>
      </c>
      <c r="H120" s="8">
        <v>0</v>
      </c>
      <c r="I120" s="5" t="s">
        <v>15</v>
      </c>
      <c r="J120" s="5" t="s">
        <v>16</v>
      </c>
      <c r="K120" s="9" t="s">
        <v>22</v>
      </c>
    </row>
    <row r="121" spans="1:11" x14ac:dyDescent="0.3">
      <c r="A121" s="4" t="s">
        <v>33</v>
      </c>
      <c r="B121" s="5" t="s">
        <v>24</v>
      </c>
      <c r="C121" s="5" t="s">
        <v>32</v>
      </c>
      <c r="D121" s="5" t="s">
        <v>19</v>
      </c>
      <c r="E121" s="5">
        <v>39</v>
      </c>
      <c r="F121" s="6">
        <v>40192</v>
      </c>
      <c r="G121" s="7">
        <v>103504</v>
      </c>
      <c r="H121" s="8">
        <v>7.0000000000000007E-2</v>
      </c>
      <c r="I121" s="5" t="s">
        <v>20</v>
      </c>
      <c r="J121" s="5" t="s">
        <v>54</v>
      </c>
      <c r="K121" s="9" t="s">
        <v>22</v>
      </c>
    </row>
    <row r="122" spans="1:11" x14ac:dyDescent="0.3">
      <c r="A122" s="4" t="s">
        <v>53</v>
      </c>
      <c r="B122" s="5" t="s">
        <v>12</v>
      </c>
      <c r="C122" s="5" t="s">
        <v>18</v>
      </c>
      <c r="D122" s="5" t="s">
        <v>14</v>
      </c>
      <c r="E122" s="5">
        <v>55</v>
      </c>
      <c r="F122" s="6">
        <v>38573</v>
      </c>
      <c r="G122" s="7">
        <v>92771</v>
      </c>
      <c r="H122" s="8">
        <v>0</v>
      </c>
      <c r="I122" s="5" t="s">
        <v>15</v>
      </c>
      <c r="J122" s="5" t="s">
        <v>35</v>
      </c>
      <c r="K122" s="9" t="s">
        <v>22</v>
      </c>
    </row>
    <row r="123" spans="1:11" x14ac:dyDescent="0.3">
      <c r="A123" s="4" t="s">
        <v>52</v>
      </c>
      <c r="B123" s="5" t="s">
        <v>24</v>
      </c>
      <c r="C123" s="5" t="s">
        <v>25</v>
      </c>
      <c r="D123" s="5" t="s">
        <v>14</v>
      </c>
      <c r="E123" s="5">
        <v>39</v>
      </c>
      <c r="F123" s="6">
        <v>38813</v>
      </c>
      <c r="G123" s="7">
        <v>71531</v>
      </c>
      <c r="H123" s="8">
        <v>0</v>
      </c>
      <c r="I123" s="5" t="s">
        <v>15</v>
      </c>
      <c r="J123" s="5" t="s">
        <v>44</v>
      </c>
      <c r="K123" s="9" t="s">
        <v>22</v>
      </c>
    </row>
    <row r="124" spans="1:11" x14ac:dyDescent="0.3">
      <c r="A124" s="4" t="s">
        <v>61</v>
      </c>
      <c r="B124" s="5" t="s">
        <v>12</v>
      </c>
      <c r="C124" s="5" t="s">
        <v>25</v>
      </c>
      <c r="D124" s="5" t="s">
        <v>19</v>
      </c>
      <c r="E124" s="5">
        <v>28</v>
      </c>
      <c r="F124" s="6">
        <v>43530</v>
      </c>
      <c r="G124" s="7">
        <v>90304</v>
      </c>
      <c r="H124" s="8">
        <v>0</v>
      </c>
      <c r="I124" s="5" t="s">
        <v>15</v>
      </c>
      <c r="J124" s="5" t="s">
        <v>26</v>
      </c>
      <c r="K124" s="9" t="s">
        <v>22</v>
      </c>
    </row>
    <row r="125" spans="1:11" x14ac:dyDescent="0.3">
      <c r="A125" s="4" t="s">
        <v>33</v>
      </c>
      <c r="B125" s="5" t="s">
        <v>43</v>
      </c>
      <c r="C125" s="5" t="s">
        <v>18</v>
      </c>
      <c r="D125" s="5" t="s">
        <v>14</v>
      </c>
      <c r="E125" s="5">
        <v>65</v>
      </c>
      <c r="F125" s="6">
        <v>40793</v>
      </c>
      <c r="G125" s="7">
        <v>104903</v>
      </c>
      <c r="H125" s="8">
        <v>0.1</v>
      </c>
      <c r="I125" s="5" t="s">
        <v>15</v>
      </c>
      <c r="J125" s="5" t="s">
        <v>44</v>
      </c>
      <c r="K125" s="9" t="s">
        <v>22</v>
      </c>
    </row>
    <row r="126" spans="1:11" x14ac:dyDescent="0.3">
      <c r="A126" s="4" t="s">
        <v>34</v>
      </c>
      <c r="B126" s="5" t="s">
        <v>24</v>
      </c>
      <c r="C126" s="5" t="s">
        <v>32</v>
      </c>
      <c r="D126" s="5" t="s">
        <v>14</v>
      </c>
      <c r="E126" s="5">
        <v>52</v>
      </c>
      <c r="F126" s="6">
        <v>43515</v>
      </c>
      <c r="G126" s="7">
        <v>55859</v>
      </c>
      <c r="H126" s="8">
        <v>0</v>
      </c>
      <c r="I126" s="5" t="s">
        <v>20</v>
      </c>
      <c r="J126" s="5" t="s">
        <v>50</v>
      </c>
      <c r="K126" s="9" t="s">
        <v>22</v>
      </c>
    </row>
    <row r="127" spans="1:11" x14ac:dyDescent="0.3">
      <c r="A127" s="4" t="s">
        <v>59</v>
      </c>
      <c r="B127" s="5" t="s">
        <v>40</v>
      </c>
      <c r="C127" s="5" t="s">
        <v>32</v>
      </c>
      <c r="D127" s="5" t="s">
        <v>14</v>
      </c>
      <c r="E127" s="5">
        <v>62</v>
      </c>
      <c r="F127" s="6">
        <v>39002</v>
      </c>
      <c r="G127" s="7">
        <v>79785</v>
      </c>
      <c r="H127" s="8">
        <v>0</v>
      </c>
      <c r="I127" s="5" t="s">
        <v>15</v>
      </c>
      <c r="J127" s="5" t="s">
        <v>37</v>
      </c>
      <c r="K127" s="9" t="s">
        <v>22</v>
      </c>
    </row>
    <row r="128" spans="1:11" x14ac:dyDescent="0.3">
      <c r="A128" s="4" t="s">
        <v>28</v>
      </c>
      <c r="B128" s="5" t="s">
        <v>43</v>
      </c>
      <c r="C128" s="5" t="s">
        <v>32</v>
      </c>
      <c r="D128" s="5" t="s">
        <v>14</v>
      </c>
      <c r="E128" s="5">
        <v>39</v>
      </c>
      <c r="F128" s="6">
        <v>39391</v>
      </c>
      <c r="G128" s="7">
        <v>99017</v>
      </c>
      <c r="H128" s="8">
        <v>0</v>
      </c>
      <c r="I128" s="5" t="s">
        <v>20</v>
      </c>
      <c r="J128" s="5" t="s">
        <v>50</v>
      </c>
      <c r="K128" s="9" t="s">
        <v>22</v>
      </c>
    </row>
    <row r="129" spans="1:11" x14ac:dyDescent="0.3">
      <c r="A129" s="4" t="s">
        <v>69</v>
      </c>
      <c r="B129" s="5" t="s">
        <v>12</v>
      </c>
      <c r="C129" s="5" t="s">
        <v>18</v>
      </c>
      <c r="D129" s="5" t="s">
        <v>14</v>
      </c>
      <c r="E129" s="5">
        <v>63</v>
      </c>
      <c r="F129" s="6">
        <v>33695</v>
      </c>
      <c r="G129" s="7">
        <v>53809</v>
      </c>
      <c r="H129" s="8">
        <v>0</v>
      </c>
      <c r="I129" s="5" t="s">
        <v>15</v>
      </c>
      <c r="J129" s="5" t="s">
        <v>29</v>
      </c>
      <c r="K129" s="9" t="s">
        <v>22</v>
      </c>
    </row>
    <row r="130" spans="1:11" x14ac:dyDescent="0.3">
      <c r="A130" s="4" t="s">
        <v>57</v>
      </c>
      <c r="B130" s="5" t="s">
        <v>40</v>
      </c>
      <c r="C130" s="5" t="s">
        <v>25</v>
      </c>
      <c r="D130" s="5" t="s">
        <v>19</v>
      </c>
      <c r="E130" s="5">
        <v>27</v>
      </c>
      <c r="F130" s="6">
        <v>43937</v>
      </c>
      <c r="G130" s="7">
        <v>71864</v>
      </c>
      <c r="H130" s="8">
        <v>0</v>
      </c>
      <c r="I130" s="5" t="s">
        <v>20</v>
      </c>
      <c r="J130" s="5" t="s">
        <v>54</v>
      </c>
      <c r="K130" s="9" t="s">
        <v>22</v>
      </c>
    </row>
    <row r="131" spans="1:11" x14ac:dyDescent="0.3">
      <c r="A131" s="4" t="s">
        <v>42</v>
      </c>
      <c r="B131" s="5" t="s">
        <v>24</v>
      </c>
      <c r="C131" s="5" t="s">
        <v>32</v>
      </c>
      <c r="D131" s="5" t="s">
        <v>14</v>
      </c>
      <c r="E131" s="5">
        <v>37</v>
      </c>
      <c r="F131" s="6">
        <v>40883</v>
      </c>
      <c r="G131" s="7">
        <v>225558</v>
      </c>
      <c r="H131" s="8">
        <v>0.33</v>
      </c>
      <c r="I131" s="5" t="s">
        <v>20</v>
      </c>
      <c r="J131" s="5" t="s">
        <v>41</v>
      </c>
      <c r="K131" s="9" t="s">
        <v>22</v>
      </c>
    </row>
    <row r="132" spans="1:11" x14ac:dyDescent="0.3">
      <c r="A132" s="4" t="s">
        <v>11</v>
      </c>
      <c r="B132" s="5" t="s">
        <v>12</v>
      </c>
      <c r="C132" s="5" t="s">
        <v>18</v>
      </c>
      <c r="D132" s="5" t="s">
        <v>19</v>
      </c>
      <c r="E132" s="5">
        <v>37</v>
      </c>
      <c r="F132" s="6">
        <v>41695</v>
      </c>
      <c r="G132" s="7">
        <v>128984</v>
      </c>
      <c r="H132" s="8">
        <v>0.12</v>
      </c>
      <c r="I132" s="5" t="s">
        <v>15</v>
      </c>
      <c r="J132" s="5" t="s">
        <v>35</v>
      </c>
      <c r="K132" s="9">
        <v>44317</v>
      </c>
    </row>
    <row r="133" spans="1:11" x14ac:dyDescent="0.3">
      <c r="A133" s="4" t="s">
        <v>57</v>
      </c>
      <c r="B133" s="5" t="s">
        <v>40</v>
      </c>
      <c r="C133" s="5" t="s">
        <v>25</v>
      </c>
      <c r="D133" s="5" t="s">
        <v>19</v>
      </c>
      <c r="E133" s="5">
        <v>46</v>
      </c>
      <c r="F133" s="6">
        <v>36331</v>
      </c>
      <c r="G133" s="7">
        <v>96997</v>
      </c>
      <c r="H133" s="8">
        <v>0</v>
      </c>
      <c r="I133" s="5" t="s">
        <v>45</v>
      </c>
      <c r="J133" s="5" t="s">
        <v>62</v>
      </c>
      <c r="K133" s="9" t="s">
        <v>22</v>
      </c>
    </row>
    <row r="134" spans="1:11" x14ac:dyDescent="0.3">
      <c r="A134" s="4" t="s">
        <v>23</v>
      </c>
      <c r="B134" s="5" t="s">
        <v>38</v>
      </c>
      <c r="C134" s="5" t="s">
        <v>18</v>
      </c>
      <c r="D134" s="5" t="s">
        <v>14</v>
      </c>
      <c r="E134" s="5">
        <v>54</v>
      </c>
      <c r="F134" s="6">
        <v>43122</v>
      </c>
      <c r="G134" s="7">
        <v>176294</v>
      </c>
      <c r="H134" s="8">
        <v>0.28000000000000003</v>
      </c>
      <c r="I134" s="5" t="s">
        <v>15</v>
      </c>
      <c r="J134" s="5" t="s">
        <v>37</v>
      </c>
      <c r="K134" s="9" t="s">
        <v>22</v>
      </c>
    </row>
    <row r="135" spans="1:11" x14ac:dyDescent="0.3">
      <c r="A135" s="4" t="s">
        <v>34</v>
      </c>
      <c r="B135" s="5" t="s">
        <v>31</v>
      </c>
      <c r="C135" s="5" t="s">
        <v>13</v>
      </c>
      <c r="D135" s="5" t="s">
        <v>14</v>
      </c>
      <c r="E135" s="5">
        <v>30</v>
      </c>
      <c r="F135" s="6">
        <v>44241</v>
      </c>
      <c r="G135" s="7">
        <v>48340</v>
      </c>
      <c r="H135" s="8">
        <v>0</v>
      </c>
      <c r="I135" s="5" t="s">
        <v>20</v>
      </c>
      <c r="J135" s="5" t="s">
        <v>50</v>
      </c>
      <c r="K135" s="9" t="s">
        <v>22</v>
      </c>
    </row>
    <row r="136" spans="1:11" x14ac:dyDescent="0.3">
      <c r="A136" s="4" t="s">
        <v>42</v>
      </c>
      <c r="B136" s="5" t="s">
        <v>40</v>
      </c>
      <c r="C136" s="5" t="s">
        <v>32</v>
      </c>
      <c r="D136" s="5" t="s">
        <v>14</v>
      </c>
      <c r="E136" s="5">
        <v>28</v>
      </c>
      <c r="F136" s="6">
        <v>42922</v>
      </c>
      <c r="G136" s="7">
        <v>240488</v>
      </c>
      <c r="H136" s="8">
        <v>0.4</v>
      </c>
      <c r="I136" s="5" t="s">
        <v>45</v>
      </c>
      <c r="J136" s="5" t="s">
        <v>47</v>
      </c>
      <c r="K136" s="9" t="s">
        <v>22</v>
      </c>
    </row>
    <row r="137" spans="1:11" x14ac:dyDescent="0.3">
      <c r="A137" s="4" t="s">
        <v>53</v>
      </c>
      <c r="B137" s="5" t="s">
        <v>12</v>
      </c>
      <c r="C137" s="5" t="s">
        <v>18</v>
      </c>
      <c r="D137" s="5" t="s">
        <v>19</v>
      </c>
      <c r="E137" s="5">
        <v>40</v>
      </c>
      <c r="F137" s="6">
        <v>40565</v>
      </c>
      <c r="G137" s="7">
        <v>97339</v>
      </c>
      <c r="H137" s="8">
        <v>0</v>
      </c>
      <c r="I137" s="5" t="s">
        <v>15</v>
      </c>
      <c r="J137" s="5" t="s">
        <v>37</v>
      </c>
      <c r="K137" s="9" t="s">
        <v>22</v>
      </c>
    </row>
    <row r="138" spans="1:11" x14ac:dyDescent="0.3">
      <c r="A138" s="4" t="s">
        <v>42</v>
      </c>
      <c r="B138" s="5" t="s">
        <v>38</v>
      </c>
      <c r="C138" s="5" t="s">
        <v>18</v>
      </c>
      <c r="D138" s="5" t="s">
        <v>14</v>
      </c>
      <c r="E138" s="5">
        <v>49</v>
      </c>
      <c r="F138" s="6">
        <v>37680</v>
      </c>
      <c r="G138" s="7">
        <v>211291</v>
      </c>
      <c r="H138" s="8">
        <v>0.37</v>
      </c>
      <c r="I138" s="5" t="s">
        <v>20</v>
      </c>
      <c r="J138" s="5" t="s">
        <v>21</v>
      </c>
      <c r="K138" s="9" t="s">
        <v>22</v>
      </c>
    </row>
    <row r="139" spans="1:11" x14ac:dyDescent="0.3">
      <c r="A139" s="4" t="s">
        <v>42</v>
      </c>
      <c r="B139" s="5" t="s">
        <v>31</v>
      </c>
      <c r="C139" s="5" t="s">
        <v>13</v>
      </c>
      <c r="D139" s="5" t="s">
        <v>19</v>
      </c>
      <c r="E139" s="5">
        <v>39</v>
      </c>
      <c r="F139" s="6">
        <v>40778</v>
      </c>
      <c r="G139" s="7">
        <v>249506</v>
      </c>
      <c r="H139" s="8">
        <v>0.3</v>
      </c>
      <c r="I139" s="5" t="s">
        <v>45</v>
      </c>
      <c r="J139" s="5" t="s">
        <v>47</v>
      </c>
      <c r="K139" s="9" t="s">
        <v>22</v>
      </c>
    </row>
    <row r="140" spans="1:11" x14ac:dyDescent="0.3">
      <c r="A140" s="4" t="s">
        <v>48</v>
      </c>
      <c r="B140" s="5" t="s">
        <v>40</v>
      </c>
      <c r="C140" s="5" t="s">
        <v>25</v>
      </c>
      <c r="D140" s="5" t="s">
        <v>19</v>
      </c>
      <c r="E140" s="5">
        <v>61</v>
      </c>
      <c r="F140" s="6">
        <v>37582</v>
      </c>
      <c r="G140" s="7">
        <v>80950</v>
      </c>
      <c r="H140" s="8">
        <v>0</v>
      </c>
      <c r="I140" s="5" t="s">
        <v>20</v>
      </c>
      <c r="J140" s="5" t="s">
        <v>21</v>
      </c>
      <c r="K140" s="9" t="s">
        <v>22</v>
      </c>
    </row>
    <row r="141" spans="1:11" x14ac:dyDescent="0.3">
      <c r="A141" s="4" t="s">
        <v>58</v>
      </c>
      <c r="B141" s="5" t="s">
        <v>40</v>
      </c>
      <c r="C141" s="5" t="s">
        <v>13</v>
      </c>
      <c r="D141" s="5" t="s">
        <v>14</v>
      </c>
      <c r="E141" s="5">
        <v>46</v>
      </c>
      <c r="F141" s="6">
        <v>44206</v>
      </c>
      <c r="G141" s="7">
        <v>86538</v>
      </c>
      <c r="H141" s="8">
        <v>0</v>
      </c>
      <c r="I141" s="5" t="s">
        <v>20</v>
      </c>
      <c r="J141" s="5" t="s">
        <v>54</v>
      </c>
      <c r="K141" s="9" t="s">
        <v>22</v>
      </c>
    </row>
    <row r="142" spans="1:11" x14ac:dyDescent="0.3">
      <c r="A142" s="4" t="s">
        <v>28</v>
      </c>
      <c r="B142" s="5" t="s">
        <v>43</v>
      </c>
      <c r="C142" s="5" t="s">
        <v>25</v>
      </c>
      <c r="D142" s="5" t="s">
        <v>14</v>
      </c>
      <c r="E142" s="5">
        <v>35</v>
      </c>
      <c r="F142" s="6">
        <v>43715</v>
      </c>
      <c r="G142" s="7">
        <v>70992</v>
      </c>
      <c r="H142" s="8">
        <v>0</v>
      </c>
      <c r="I142" s="5" t="s">
        <v>15</v>
      </c>
      <c r="J142" s="5" t="s">
        <v>37</v>
      </c>
      <c r="K142" s="9" t="s">
        <v>22</v>
      </c>
    </row>
    <row r="143" spans="1:11" x14ac:dyDescent="0.3">
      <c r="A143" s="4" t="s">
        <v>42</v>
      </c>
      <c r="B143" s="5" t="s">
        <v>40</v>
      </c>
      <c r="C143" s="5" t="s">
        <v>32</v>
      </c>
      <c r="D143" s="5" t="s">
        <v>19</v>
      </c>
      <c r="E143" s="5">
        <v>33</v>
      </c>
      <c r="F143" s="6">
        <v>42173</v>
      </c>
      <c r="G143" s="7">
        <v>205314</v>
      </c>
      <c r="H143" s="8">
        <v>0.3</v>
      </c>
      <c r="I143" s="5" t="s">
        <v>15</v>
      </c>
      <c r="J143" s="5" t="s">
        <v>44</v>
      </c>
      <c r="K143" s="9" t="s">
        <v>22</v>
      </c>
    </row>
    <row r="144" spans="1:11" x14ac:dyDescent="0.3">
      <c r="A144" s="4" t="s">
        <v>42</v>
      </c>
      <c r="B144" s="5" t="s">
        <v>38</v>
      </c>
      <c r="C144" s="5" t="s">
        <v>32</v>
      </c>
      <c r="D144" s="5" t="s">
        <v>14</v>
      </c>
      <c r="E144" s="5">
        <v>61</v>
      </c>
      <c r="F144" s="6">
        <v>42804</v>
      </c>
      <c r="G144" s="7">
        <v>196951</v>
      </c>
      <c r="H144" s="8">
        <v>0.33</v>
      </c>
      <c r="I144" s="5" t="s">
        <v>20</v>
      </c>
      <c r="J144" s="5" t="s">
        <v>50</v>
      </c>
      <c r="K144" s="9" t="s">
        <v>22</v>
      </c>
    </row>
    <row r="145" spans="1:11" x14ac:dyDescent="0.3">
      <c r="A145" s="4" t="s">
        <v>65</v>
      </c>
      <c r="B145" s="5" t="s">
        <v>12</v>
      </c>
      <c r="C145" s="5" t="s">
        <v>25</v>
      </c>
      <c r="D145" s="5" t="s">
        <v>19</v>
      </c>
      <c r="E145" s="5">
        <v>45</v>
      </c>
      <c r="F145" s="6">
        <v>38613</v>
      </c>
      <c r="G145" s="7">
        <v>67686</v>
      </c>
      <c r="H145" s="8">
        <v>0</v>
      </c>
      <c r="I145" s="5" t="s">
        <v>20</v>
      </c>
      <c r="J145" s="5" t="s">
        <v>50</v>
      </c>
      <c r="K145" s="9" t="s">
        <v>22</v>
      </c>
    </row>
    <row r="146" spans="1:11" x14ac:dyDescent="0.3">
      <c r="A146" s="4" t="s">
        <v>17</v>
      </c>
      <c r="B146" s="5" t="s">
        <v>12</v>
      </c>
      <c r="C146" s="5" t="s">
        <v>13</v>
      </c>
      <c r="D146" s="5" t="s">
        <v>19</v>
      </c>
      <c r="E146" s="5">
        <v>51</v>
      </c>
      <c r="F146" s="6">
        <v>39553</v>
      </c>
      <c r="G146" s="7">
        <v>86431</v>
      </c>
      <c r="H146" s="8">
        <v>0</v>
      </c>
      <c r="I146" s="5" t="s">
        <v>15</v>
      </c>
      <c r="J146" s="5" t="s">
        <v>44</v>
      </c>
      <c r="K146" s="9" t="s">
        <v>22</v>
      </c>
    </row>
    <row r="147" spans="1:11" x14ac:dyDescent="0.3">
      <c r="A147" s="4" t="s">
        <v>33</v>
      </c>
      <c r="B147" s="5" t="s">
        <v>38</v>
      </c>
      <c r="C147" s="5" t="s">
        <v>18</v>
      </c>
      <c r="D147" s="5" t="s">
        <v>19</v>
      </c>
      <c r="E147" s="5">
        <v>55</v>
      </c>
      <c r="F147" s="6">
        <v>35019</v>
      </c>
      <c r="G147" s="7">
        <v>125936</v>
      </c>
      <c r="H147" s="8">
        <v>0.08</v>
      </c>
      <c r="I147" s="5" t="s">
        <v>20</v>
      </c>
      <c r="J147" s="5" t="s">
        <v>21</v>
      </c>
      <c r="K147" s="9" t="s">
        <v>22</v>
      </c>
    </row>
    <row r="148" spans="1:11" x14ac:dyDescent="0.3">
      <c r="A148" s="4" t="s">
        <v>11</v>
      </c>
      <c r="B148" s="5" t="s">
        <v>31</v>
      </c>
      <c r="C148" s="5" t="s">
        <v>32</v>
      </c>
      <c r="D148" s="5" t="s">
        <v>14</v>
      </c>
      <c r="E148" s="5">
        <v>46</v>
      </c>
      <c r="F148" s="6">
        <v>41473</v>
      </c>
      <c r="G148" s="7">
        <v>149712</v>
      </c>
      <c r="H148" s="8">
        <v>0.14000000000000001</v>
      </c>
      <c r="I148" s="5" t="s">
        <v>15</v>
      </c>
      <c r="J148" s="5" t="s">
        <v>44</v>
      </c>
      <c r="K148" s="9" t="s">
        <v>22</v>
      </c>
    </row>
    <row r="149" spans="1:11" x14ac:dyDescent="0.3">
      <c r="A149" s="4" t="s">
        <v>57</v>
      </c>
      <c r="B149" s="5" t="s">
        <v>40</v>
      </c>
      <c r="C149" s="5" t="s">
        <v>25</v>
      </c>
      <c r="D149" s="5" t="s">
        <v>19</v>
      </c>
      <c r="E149" s="5">
        <v>30</v>
      </c>
      <c r="F149" s="6">
        <v>44471</v>
      </c>
      <c r="G149" s="7">
        <v>88758</v>
      </c>
      <c r="H149" s="8">
        <v>0</v>
      </c>
      <c r="I149" s="5" t="s">
        <v>15</v>
      </c>
      <c r="J149" s="5" t="s">
        <v>16</v>
      </c>
      <c r="K149" s="9" t="s">
        <v>22</v>
      </c>
    </row>
    <row r="150" spans="1:11" x14ac:dyDescent="0.3">
      <c r="A150" s="4" t="s">
        <v>70</v>
      </c>
      <c r="B150" s="5" t="s">
        <v>12</v>
      </c>
      <c r="C150" s="5" t="s">
        <v>13</v>
      </c>
      <c r="D150" s="5" t="s">
        <v>19</v>
      </c>
      <c r="E150" s="5">
        <v>54</v>
      </c>
      <c r="F150" s="6">
        <v>41468</v>
      </c>
      <c r="G150" s="7">
        <v>83639</v>
      </c>
      <c r="H150" s="8">
        <v>0</v>
      </c>
      <c r="I150" s="5" t="s">
        <v>20</v>
      </c>
      <c r="J150" s="5" t="s">
        <v>50</v>
      </c>
      <c r="K150" s="9" t="s">
        <v>22</v>
      </c>
    </row>
    <row r="151" spans="1:11" x14ac:dyDescent="0.3">
      <c r="A151" s="4" t="s">
        <v>64</v>
      </c>
      <c r="B151" s="5" t="s">
        <v>12</v>
      </c>
      <c r="C151" s="5" t="s">
        <v>13</v>
      </c>
      <c r="D151" s="5" t="s">
        <v>14</v>
      </c>
      <c r="E151" s="5">
        <v>54</v>
      </c>
      <c r="F151" s="6">
        <v>35933</v>
      </c>
      <c r="G151" s="7">
        <v>68268</v>
      </c>
      <c r="H151" s="8">
        <v>0</v>
      </c>
      <c r="I151" s="5" t="s">
        <v>15</v>
      </c>
      <c r="J151" s="5" t="s">
        <v>29</v>
      </c>
      <c r="K151" s="9" t="s">
        <v>22</v>
      </c>
    </row>
    <row r="152" spans="1:11" x14ac:dyDescent="0.3">
      <c r="A152" s="4" t="s">
        <v>57</v>
      </c>
      <c r="B152" s="5" t="s">
        <v>40</v>
      </c>
      <c r="C152" s="5" t="s">
        <v>18</v>
      </c>
      <c r="D152" s="5" t="s">
        <v>19</v>
      </c>
      <c r="E152" s="5">
        <v>45</v>
      </c>
      <c r="F152" s="6">
        <v>37313</v>
      </c>
      <c r="G152" s="7">
        <v>75819</v>
      </c>
      <c r="H152" s="8">
        <v>0</v>
      </c>
      <c r="I152" s="5" t="s">
        <v>45</v>
      </c>
      <c r="J152" s="5" t="s">
        <v>62</v>
      </c>
      <c r="K152" s="9" t="s">
        <v>22</v>
      </c>
    </row>
    <row r="153" spans="1:11" x14ac:dyDescent="0.3">
      <c r="A153" s="4" t="s">
        <v>28</v>
      </c>
      <c r="B153" s="5" t="s">
        <v>31</v>
      </c>
      <c r="C153" s="5" t="s">
        <v>25</v>
      </c>
      <c r="D153" s="5" t="s">
        <v>14</v>
      </c>
      <c r="E153" s="5">
        <v>49</v>
      </c>
      <c r="F153" s="6">
        <v>35200</v>
      </c>
      <c r="G153" s="7">
        <v>86658</v>
      </c>
      <c r="H153" s="8">
        <v>0</v>
      </c>
      <c r="I153" s="5" t="s">
        <v>15</v>
      </c>
      <c r="J153" s="5" t="s">
        <v>29</v>
      </c>
      <c r="K153" s="9" t="s">
        <v>22</v>
      </c>
    </row>
    <row r="154" spans="1:11" x14ac:dyDescent="0.3">
      <c r="A154" s="4" t="s">
        <v>52</v>
      </c>
      <c r="B154" s="5" t="s">
        <v>24</v>
      </c>
      <c r="C154" s="5" t="s">
        <v>13</v>
      </c>
      <c r="D154" s="5" t="s">
        <v>19</v>
      </c>
      <c r="E154" s="5">
        <v>55</v>
      </c>
      <c r="F154" s="6">
        <v>41714</v>
      </c>
      <c r="G154" s="7">
        <v>74552</v>
      </c>
      <c r="H154" s="8">
        <v>0</v>
      </c>
      <c r="I154" s="5" t="s">
        <v>20</v>
      </c>
      <c r="J154" s="5" t="s">
        <v>54</v>
      </c>
      <c r="K154" s="9" t="s">
        <v>22</v>
      </c>
    </row>
    <row r="155" spans="1:11" x14ac:dyDescent="0.3">
      <c r="A155" s="4" t="s">
        <v>53</v>
      </c>
      <c r="B155" s="5" t="s">
        <v>12</v>
      </c>
      <c r="C155" s="5" t="s">
        <v>18</v>
      </c>
      <c r="D155" s="5" t="s">
        <v>14</v>
      </c>
      <c r="E155" s="5">
        <v>62</v>
      </c>
      <c r="F155" s="6">
        <v>39887</v>
      </c>
      <c r="G155" s="7">
        <v>82839</v>
      </c>
      <c r="H155" s="8">
        <v>0</v>
      </c>
      <c r="I155" s="5" t="s">
        <v>15</v>
      </c>
      <c r="J155" s="5" t="s">
        <v>35</v>
      </c>
      <c r="K155" s="9" t="s">
        <v>22</v>
      </c>
    </row>
    <row r="156" spans="1:11" x14ac:dyDescent="0.3">
      <c r="A156" s="4" t="s">
        <v>64</v>
      </c>
      <c r="B156" s="5" t="s">
        <v>12</v>
      </c>
      <c r="C156" s="5" t="s">
        <v>25</v>
      </c>
      <c r="D156" s="5" t="s">
        <v>14</v>
      </c>
      <c r="E156" s="5">
        <v>28</v>
      </c>
      <c r="F156" s="6">
        <v>44477</v>
      </c>
      <c r="G156" s="7">
        <v>64475</v>
      </c>
      <c r="H156" s="8">
        <v>0</v>
      </c>
      <c r="I156" s="5" t="s">
        <v>15</v>
      </c>
      <c r="J156" s="5" t="s">
        <v>29</v>
      </c>
      <c r="K156" s="9" t="s">
        <v>22</v>
      </c>
    </row>
    <row r="157" spans="1:11" x14ac:dyDescent="0.3">
      <c r="A157" s="4" t="s">
        <v>64</v>
      </c>
      <c r="B157" s="5" t="s">
        <v>12</v>
      </c>
      <c r="C157" s="5" t="s">
        <v>18</v>
      </c>
      <c r="D157" s="5" t="s">
        <v>19</v>
      </c>
      <c r="E157" s="5">
        <v>33</v>
      </c>
      <c r="F157" s="6">
        <v>44036</v>
      </c>
      <c r="G157" s="7">
        <v>69453</v>
      </c>
      <c r="H157" s="8">
        <v>0</v>
      </c>
      <c r="I157" s="5" t="s">
        <v>20</v>
      </c>
      <c r="J157" s="5" t="s">
        <v>54</v>
      </c>
      <c r="K157" s="9" t="s">
        <v>22</v>
      </c>
    </row>
    <row r="158" spans="1:11" x14ac:dyDescent="0.3">
      <c r="A158" s="4" t="s">
        <v>33</v>
      </c>
      <c r="B158" s="5" t="s">
        <v>12</v>
      </c>
      <c r="C158" s="5" t="s">
        <v>32</v>
      </c>
      <c r="D158" s="5" t="s">
        <v>19</v>
      </c>
      <c r="E158" s="5">
        <v>32</v>
      </c>
      <c r="F158" s="6">
        <v>41642</v>
      </c>
      <c r="G158" s="7">
        <v>127148</v>
      </c>
      <c r="H158" s="8">
        <v>0.1</v>
      </c>
      <c r="I158" s="5" t="s">
        <v>15</v>
      </c>
      <c r="J158" s="5" t="s">
        <v>35</v>
      </c>
      <c r="K158" s="9" t="s">
        <v>22</v>
      </c>
    </row>
    <row r="159" spans="1:11" x14ac:dyDescent="0.3">
      <c r="A159" s="4" t="s">
        <v>42</v>
      </c>
      <c r="B159" s="5" t="s">
        <v>24</v>
      </c>
      <c r="C159" s="5" t="s">
        <v>25</v>
      </c>
      <c r="D159" s="5" t="s">
        <v>14</v>
      </c>
      <c r="E159" s="5">
        <v>32</v>
      </c>
      <c r="F159" s="6">
        <v>43102</v>
      </c>
      <c r="G159" s="7">
        <v>190253</v>
      </c>
      <c r="H159" s="8">
        <v>0.33</v>
      </c>
      <c r="I159" s="5" t="s">
        <v>15</v>
      </c>
      <c r="J159" s="5" t="s">
        <v>37</v>
      </c>
      <c r="K159" s="9" t="s">
        <v>22</v>
      </c>
    </row>
    <row r="160" spans="1:11" x14ac:dyDescent="0.3">
      <c r="A160" s="4" t="s">
        <v>33</v>
      </c>
      <c r="B160" s="5" t="s">
        <v>36</v>
      </c>
      <c r="C160" s="5" t="s">
        <v>13</v>
      </c>
      <c r="D160" s="5" t="s">
        <v>19</v>
      </c>
      <c r="E160" s="5">
        <v>55</v>
      </c>
      <c r="F160" s="6">
        <v>36644</v>
      </c>
      <c r="G160" s="7">
        <v>115798</v>
      </c>
      <c r="H160" s="8">
        <v>0.05</v>
      </c>
      <c r="I160" s="5" t="s">
        <v>15</v>
      </c>
      <c r="J160" s="5" t="s">
        <v>35</v>
      </c>
      <c r="K160" s="9" t="s">
        <v>22</v>
      </c>
    </row>
    <row r="161" spans="1:11" x14ac:dyDescent="0.3">
      <c r="A161" s="4" t="s">
        <v>55</v>
      </c>
      <c r="B161" s="5" t="s">
        <v>38</v>
      </c>
      <c r="C161" s="5" t="s">
        <v>13</v>
      </c>
      <c r="D161" s="5" t="s">
        <v>14</v>
      </c>
      <c r="E161" s="5">
        <v>58</v>
      </c>
      <c r="F161" s="6">
        <v>34567</v>
      </c>
      <c r="G161" s="7">
        <v>93102</v>
      </c>
      <c r="H161" s="8">
        <v>0</v>
      </c>
      <c r="I161" s="5" t="s">
        <v>15</v>
      </c>
      <c r="J161" s="5" t="s">
        <v>16</v>
      </c>
      <c r="K161" s="9">
        <v>41621</v>
      </c>
    </row>
    <row r="162" spans="1:11" x14ac:dyDescent="0.3">
      <c r="A162" s="4" t="s">
        <v>49</v>
      </c>
      <c r="B162" s="5" t="s">
        <v>40</v>
      </c>
      <c r="C162" s="5" t="s">
        <v>25</v>
      </c>
      <c r="D162" s="5" t="s">
        <v>19</v>
      </c>
      <c r="E162" s="5">
        <v>34</v>
      </c>
      <c r="F162" s="6">
        <v>43055</v>
      </c>
      <c r="G162" s="7">
        <v>110054</v>
      </c>
      <c r="H162" s="8">
        <v>0.15</v>
      </c>
      <c r="I162" s="5" t="s">
        <v>15</v>
      </c>
      <c r="J162" s="5" t="s">
        <v>35</v>
      </c>
      <c r="K162" s="9" t="s">
        <v>22</v>
      </c>
    </row>
    <row r="163" spans="1:11" x14ac:dyDescent="0.3">
      <c r="A163" s="4" t="s">
        <v>48</v>
      </c>
      <c r="B163" s="5" t="s">
        <v>40</v>
      </c>
      <c r="C163" s="5" t="s">
        <v>13</v>
      </c>
      <c r="D163" s="5" t="s">
        <v>14</v>
      </c>
      <c r="E163" s="5">
        <v>27</v>
      </c>
      <c r="F163" s="6">
        <v>44224</v>
      </c>
      <c r="G163" s="7">
        <v>95786</v>
      </c>
      <c r="H163" s="8">
        <v>0</v>
      </c>
      <c r="I163" s="5" t="s">
        <v>15</v>
      </c>
      <c r="J163" s="5" t="s">
        <v>26</v>
      </c>
      <c r="K163" s="9" t="s">
        <v>22</v>
      </c>
    </row>
    <row r="164" spans="1:11" x14ac:dyDescent="0.3">
      <c r="A164" s="4" t="s">
        <v>28</v>
      </c>
      <c r="B164" s="5" t="s">
        <v>31</v>
      </c>
      <c r="C164" s="5" t="s">
        <v>25</v>
      </c>
      <c r="D164" s="5" t="s">
        <v>19</v>
      </c>
      <c r="E164" s="5">
        <v>61</v>
      </c>
      <c r="F164" s="6">
        <v>42858</v>
      </c>
      <c r="G164" s="7">
        <v>90855</v>
      </c>
      <c r="H164" s="8">
        <v>0</v>
      </c>
      <c r="I164" s="5" t="s">
        <v>45</v>
      </c>
      <c r="J164" s="5" t="s">
        <v>62</v>
      </c>
      <c r="K164" s="9" t="s">
        <v>22</v>
      </c>
    </row>
    <row r="165" spans="1:11" x14ac:dyDescent="0.3">
      <c r="A165" s="4" t="s">
        <v>53</v>
      </c>
      <c r="B165" s="5" t="s">
        <v>12</v>
      </c>
      <c r="C165" s="5" t="s">
        <v>18</v>
      </c>
      <c r="D165" s="5" t="s">
        <v>19</v>
      </c>
      <c r="E165" s="5">
        <v>47</v>
      </c>
      <c r="F165" s="6">
        <v>36233</v>
      </c>
      <c r="G165" s="7">
        <v>92897</v>
      </c>
      <c r="H165" s="8">
        <v>0</v>
      </c>
      <c r="I165" s="5" t="s">
        <v>45</v>
      </c>
      <c r="J165" s="5" t="s">
        <v>62</v>
      </c>
      <c r="K165" s="9" t="s">
        <v>22</v>
      </c>
    </row>
    <row r="166" spans="1:11" x14ac:dyDescent="0.3">
      <c r="A166" s="4" t="s">
        <v>42</v>
      </c>
      <c r="B166" s="5" t="s">
        <v>43</v>
      </c>
      <c r="C166" s="5" t="s">
        <v>25</v>
      </c>
      <c r="D166" s="5" t="s">
        <v>19</v>
      </c>
      <c r="E166" s="5">
        <v>40</v>
      </c>
      <c r="F166" s="6">
        <v>39872</v>
      </c>
      <c r="G166" s="7">
        <v>242919</v>
      </c>
      <c r="H166" s="8">
        <v>0.31</v>
      </c>
      <c r="I166" s="5" t="s">
        <v>20</v>
      </c>
      <c r="J166" s="5" t="s">
        <v>21</v>
      </c>
      <c r="K166" s="9" t="s">
        <v>22</v>
      </c>
    </row>
    <row r="167" spans="1:11" x14ac:dyDescent="0.3">
      <c r="A167" s="4" t="s">
        <v>23</v>
      </c>
      <c r="B167" s="5" t="s">
        <v>40</v>
      </c>
      <c r="C167" s="5" t="s">
        <v>25</v>
      </c>
      <c r="D167" s="5" t="s">
        <v>19</v>
      </c>
      <c r="E167" s="5">
        <v>30</v>
      </c>
      <c r="F167" s="6">
        <v>43240</v>
      </c>
      <c r="G167" s="7">
        <v>184368</v>
      </c>
      <c r="H167" s="8">
        <v>0.28999999999999998</v>
      </c>
      <c r="I167" s="5" t="s">
        <v>15</v>
      </c>
      <c r="J167" s="5" t="s">
        <v>37</v>
      </c>
      <c r="K167" s="9" t="s">
        <v>22</v>
      </c>
    </row>
    <row r="168" spans="1:11" x14ac:dyDescent="0.3">
      <c r="A168" s="4" t="s">
        <v>11</v>
      </c>
      <c r="B168" s="5" t="s">
        <v>24</v>
      </c>
      <c r="C168" s="5" t="s">
        <v>32</v>
      </c>
      <c r="D168" s="5" t="s">
        <v>19</v>
      </c>
      <c r="E168" s="5">
        <v>45</v>
      </c>
      <c r="F168" s="6">
        <v>44554</v>
      </c>
      <c r="G168" s="7">
        <v>144754</v>
      </c>
      <c r="H168" s="8">
        <v>0.15</v>
      </c>
      <c r="I168" s="5" t="s">
        <v>15</v>
      </c>
      <c r="J168" s="5" t="s">
        <v>29</v>
      </c>
      <c r="K168" s="9" t="s">
        <v>22</v>
      </c>
    </row>
    <row r="169" spans="1:11" x14ac:dyDescent="0.3">
      <c r="A169" s="4" t="s">
        <v>67</v>
      </c>
      <c r="B169" s="5" t="s">
        <v>31</v>
      </c>
      <c r="C169" s="5" t="s">
        <v>13</v>
      </c>
      <c r="D169" s="5" t="s">
        <v>14</v>
      </c>
      <c r="E169" s="5">
        <v>30</v>
      </c>
      <c r="F169" s="6">
        <v>42722</v>
      </c>
      <c r="G169" s="7">
        <v>89458</v>
      </c>
      <c r="H169" s="8">
        <v>0</v>
      </c>
      <c r="I169" s="5" t="s">
        <v>15</v>
      </c>
      <c r="J169" s="5" t="s">
        <v>37</v>
      </c>
      <c r="K169" s="9" t="s">
        <v>22</v>
      </c>
    </row>
    <row r="170" spans="1:11" x14ac:dyDescent="0.3">
      <c r="A170" s="4" t="s">
        <v>42</v>
      </c>
      <c r="B170" s="5" t="s">
        <v>36</v>
      </c>
      <c r="C170" s="5" t="s">
        <v>32</v>
      </c>
      <c r="D170" s="5" t="s">
        <v>14</v>
      </c>
      <c r="E170" s="5">
        <v>56</v>
      </c>
      <c r="F170" s="6">
        <v>41714</v>
      </c>
      <c r="G170" s="7">
        <v>190815</v>
      </c>
      <c r="H170" s="8">
        <v>0.4</v>
      </c>
      <c r="I170" s="5" t="s">
        <v>15</v>
      </c>
      <c r="J170" s="5" t="s">
        <v>37</v>
      </c>
      <c r="K170" s="9" t="s">
        <v>22</v>
      </c>
    </row>
    <row r="171" spans="1:11" x14ac:dyDescent="0.3">
      <c r="A171" s="4" t="s">
        <v>11</v>
      </c>
      <c r="B171" s="5" t="s">
        <v>31</v>
      </c>
      <c r="C171" s="5" t="s">
        <v>13</v>
      </c>
      <c r="D171" s="5" t="s">
        <v>14</v>
      </c>
      <c r="E171" s="5">
        <v>62</v>
      </c>
      <c r="F171" s="6">
        <v>36374</v>
      </c>
      <c r="G171" s="7">
        <v>137995</v>
      </c>
      <c r="H171" s="8">
        <v>0.14000000000000001</v>
      </c>
      <c r="I171" s="5" t="s">
        <v>15</v>
      </c>
      <c r="J171" s="5" t="s">
        <v>37</v>
      </c>
      <c r="K171" s="9" t="s">
        <v>22</v>
      </c>
    </row>
    <row r="172" spans="1:11" x14ac:dyDescent="0.3">
      <c r="A172" s="4" t="s">
        <v>55</v>
      </c>
      <c r="B172" s="5" t="s">
        <v>38</v>
      </c>
      <c r="C172" s="5" t="s">
        <v>18</v>
      </c>
      <c r="D172" s="5" t="s">
        <v>14</v>
      </c>
      <c r="E172" s="5">
        <v>45</v>
      </c>
      <c r="F172" s="6">
        <v>39437</v>
      </c>
      <c r="G172" s="7">
        <v>93840</v>
      </c>
      <c r="H172" s="8">
        <v>0</v>
      </c>
      <c r="I172" s="5" t="s">
        <v>45</v>
      </c>
      <c r="J172" s="5" t="s">
        <v>46</v>
      </c>
      <c r="K172" s="9" t="s">
        <v>22</v>
      </c>
    </row>
    <row r="173" spans="1:11" x14ac:dyDescent="0.3">
      <c r="A173" s="4" t="s">
        <v>17</v>
      </c>
      <c r="B173" s="5" t="s">
        <v>12</v>
      </c>
      <c r="C173" s="5" t="s">
        <v>13</v>
      </c>
      <c r="D173" s="5" t="s">
        <v>19</v>
      </c>
      <c r="E173" s="5">
        <v>46</v>
      </c>
      <c r="F173" s="6">
        <v>44495</v>
      </c>
      <c r="G173" s="7">
        <v>94790</v>
      </c>
      <c r="H173" s="8">
        <v>0</v>
      </c>
      <c r="I173" s="5" t="s">
        <v>20</v>
      </c>
      <c r="J173" s="5" t="s">
        <v>21</v>
      </c>
      <c r="K173" s="9" t="s">
        <v>22</v>
      </c>
    </row>
    <row r="174" spans="1:11" x14ac:dyDescent="0.3">
      <c r="A174" s="4" t="s">
        <v>42</v>
      </c>
      <c r="B174" s="5" t="s">
        <v>38</v>
      </c>
      <c r="C174" s="5" t="s">
        <v>13</v>
      </c>
      <c r="D174" s="5" t="s">
        <v>19</v>
      </c>
      <c r="E174" s="5">
        <v>48</v>
      </c>
      <c r="F174" s="6">
        <v>41706</v>
      </c>
      <c r="G174" s="7">
        <v>197367</v>
      </c>
      <c r="H174" s="8">
        <v>0.39</v>
      </c>
      <c r="I174" s="5" t="s">
        <v>15</v>
      </c>
      <c r="J174" s="5" t="s">
        <v>37</v>
      </c>
      <c r="K174" s="9" t="s">
        <v>22</v>
      </c>
    </row>
    <row r="175" spans="1:11" x14ac:dyDescent="0.3">
      <c r="A175" s="4" t="s">
        <v>23</v>
      </c>
      <c r="B175" s="5" t="s">
        <v>36</v>
      </c>
      <c r="C175" s="5" t="s">
        <v>18</v>
      </c>
      <c r="D175" s="5" t="s">
        <v>14</v>
      </c>
      <c r="E175" s="5">
        <v>27</v>
      </c>
      <c r="F175" s="6">
        <v>43276</v>
      </c>
      <c r="G175" s="7">
        <v>174097</v>
      </c>
      <c r="H175" s="8">
        <v>0.21</v>
      </c>
      <c r="I175" s="5" t="s">
        <v>15</v>
      </c>
      <c r="J175" s="5" t="s">
        <v>29</v>
      </c>
      <c r="K175" s="9" t="s">
        <v>22</v>
      </c>
    </row>
    <row r="176" spans="1:11" x14ac:dyDescent="0.3">
      <c r="A176" s="4" t="s">
        <v>33</v>
      </c>
      <c r="B176" s="5" t="s">
        <v>12</v>
      </c>
      <c r="C176" s="5" t="s">
        <v>25</v>
      </c>
      <c r="D176" s="5" t="s">
        <v>19</v>
      </c>
      <c r="E176" s="5">
        <v>53</v>
      </c>
      <c r="F176" s="6">
        <v>39021</v>
      </c>
      <c r="G176" s="7">
        <v>120128</v>
      </c>
      <c r="H176" s="8">
        <v>0.1</v>
      </c>
      <c r="I176" s="5" t="s">
        <v>15</v>
      </c>
      <c r="J176" s="5" t="s">
        <v>37</v>
      </c>
      <c r="K176" s="9" t="s">
        <v>22</v>
      </c>
    </row>
    <row r="177" spans="1:11" x14ac:dyDescent="0.3">
      <c r="A177" s="4" t="s">
        <v>33</v>
      </c>
      <c r="B177" s="5" t="s">
        <v>43</v>
      </c>
      <c r="C177" s="5" t="s">
        <v>18</v>
      </c>
      <c r="D177" s="5" t="s">
        <v>14</v>
      </c>
      <c r="E177" s="5">
        <v>59</v>
      </c>
      <c r="F177" s="6">
        <v>39197</v>
      </c>
      <c r="G177" s="7">
        <v>129708</v>
      </c>
      <c r="H177" s="8">
        <v>0.05</v>
      </c>
      <c r="I177" s="5" t="s">
        <v>15</v>
      </c>
      <c r="J177" s="5" t="s">
        <v>35</v>
      </c>
      <c r="K177" s="9" t="s">
        <v>22</v>
      </c>
    </row>
    <row r="178" spans="1:11" x14ac:dyDescent="0.3">
      <c r="A178" s="4" t="s">
        <v>33</v>
      </c>
      <c r="B178" s="5" t="s">
        <v>43</v>
      </c>
      <c r="C178" s="5" t="s">
        <v>13</v>
      </c>
      <c r="D178" s="5" t="s">
        <v>19</v>
      </c>
      <c r="E178" s="5">
        <v>55</v>
      </c>
      <c r="F178" s="6">
        <v>34595</v>
      </c>
      <c r="G178" s="7">
        <v>102270</v>
      </c>
      <c r="H178" s="8">
        <v>0.1</v>
      </c>
      <c r="I178" s="5" t="s">
        <v>15</v>
      </c>
      <c r="J178" s="5" t="s">
        <v>26</v>
      </c>
      <c r="K178" s="9" t="s">
        <v>22</v>
      </c>
    </row>
    <row r="179" spans="1:11" x14ac:dyDescent="0.3">
      <c r="A179" s="4" t="s">
        <v>42</v>
      </c>
      <c r="B179" s="5" t="s">
        <v>24</v>
      </c>
      <c r="C179" s="5" t="s">
        <v>25</v>
      </c>
      <c r="D179" s="5" t="s">
        <v>14</v>
      </c>
      <c r="E179" s="5">
        <v>43</v>
      </c>
      <c r="F179" s="6">
        <v>38564</v>
      </c>
      <c r="G179" s="7">
        <v>249686</v>
      </c>
      <c r="H179" s="8">
        <v>0.31</v>
      </c>
      <c r="I179" s="5" t="s">
        <v>20</v>
      </c>
      <c r="J179" s="5" t="s">
        <v>21</v>
      </c>
      <c r="K179" s="9" t="s">
        <v>22</v>
      </c>
    </row>
    <row r="180" spans="1:11" x14ac:dyDescent="0.3">
      <c r="A180" s="4" t="s">
        <v>34</v>
      </c>
      <c r="B180" s="5" t="s">
        <v>24</v>
      </c>
      <c r="C180" s="5" t="s">
        <v>18</v>
      </c>
      <c r="D180" s="5" t="s">
        <v>14</v>
      </c>
      <c r="E180" s="5">
        <v>55</v>
      </c>
      <c r="F180" s="6">
        <v>37343</v>
      </c>
      <c r="G180" s="7">
        <v>50475</v>
      </c>
      <c r="H180" s="8">
        <v>0</v>
      </c>
      <c r="I180" s="5" t="s">
        <v>15</v>
      </c>
      <c r="J180" s="5" t="s">
        <v>44</v>
      </c>
      <c r="K180" s="9" t="s">
        <v>22</v>
      </c>
    </row>
    <row r="181" spans="1:11" x14ac:dyDescent="0.3">
      <c r="A181" s="4" t="s">
        <v>33</v>
      </c>
      <c r="B181" s="5" t="s">
        <v>43</v>
      </c>
      <c r="C181" s="5" t="s">
        <v>13</v>
      </c>
      <c r="D181" s="5" t="s">
        <v>19</v>
      </c>
      <c r="E181" s="5">
        <v>51</v>
      </c>
      <c r="F181" s="6">
        <v>44014</v>
      </c>
      <c r="G181" s="7">
        <v>100099</v>
      </c>
      <c r="H181" s="8">
        <v>0.08</v>
      </c>
      <c r="I181" s="5" t="s">
        <v>15</v>
      </c>
      <c r="J181" s="5" t="s">
        <v>35</v>
      </c>
      <c r="K181" s="9" t="s">
        <v>22</v>
      </c>
    </row>
    <row r="182" spans="1:11" x14ac:dyDescent="0.3">
      <c r="A182" s="4" t="s">
        <v>51</v>
      </c>
      <c r="B182" s="5" t="s">
        <v>12</v>
      </c>
      <c r="C182" s="5" t="s">
        <v>18</v>
      </c>
      <c r="D182" s="5" t="s">
        <v>14</v>
      </c>
      <c r="E182" s="5">
        <v>54</v>
      </c>
      <c r="F182" s="6">
        <v>42731</v>
      </c>
      <c r="G182" s="7">
        <v>41673</v>
      </c>
      <c r="H182" s="8">
        <v>0</v>
      </c>
      <c r="I182" s="5" t="s">
        <v>15</v>
      </c>
      <c r="J182" s="5" t="s">
        <v>35</v>
      </c>
      <c r="K182" s="9" t="s">
        <v>22</v>
      </c>
    </row>
    <row r="183" spans="1:11" x14ac:dyDescent="0.3">
      <c r="A183" s="4" t="s">
        <v>28</v>
      </c>
      <c r="B183" s="5" t="s">
        <v>43</v>
      </c>
      <c r="C183" s="5" t="s">
        <v>25</v>
      </c>
      <c r="D183" s="5" t="s">
        <v>14</v>
      </c>
      <c r="E183" s="5">
        <v>47</v>
      </c>
      <c r="F183" s="6">
        <v>42928</v>
      </c>
      <c r="G183" s="7">
        <v>70996</v>
      </c>
      <c r="H183" s="8">
        <v>0</v>
      </c>
      <c r="I183" s="5" t="s">
        <v>20</v>
      </c>
      <c r="J183" s="5" t="s">
        <v>54</v>
      </c>
      <c r="K183" s="9" t="s">
        <v>22</v>
      </c>
    </row>
    <row r="184" spans="1:11" x14ac:dyDescent="0.3">
      <c r="A184" s="4" t="s">
        <v>34</v>
      </c>
      <c r="B184" s="5" t="s">
        <v>43</v>
      </c>
      <c r="C184" s="5" t="s">
        <v>32</v>
      </c>
      <c r="D184" s="5" t="s">
        <v>19</v>
      </c>
      <c r="E184" s="5">
        <v>55</v>
      </c>
      <c r="F184" s="6">
        <v>38328</v>
      </c>
      <c r="G184" s="7">
        <v>40752</v>
      </c>
      <c r="H184" s="8">
        <v>0</v>
      </c>
      <c r="I184" s="5" t="s">
        <v>15</v>
      </c>
      <c r="J184" s="5" t="s">
        <v>29</v>
      </c>
      <c r="K184" s="9" t="s">
        <v>22</v>
      </c>
    </row>
    <row r="185" spans="1:11" x14ac:dyDescent="0.3">
      <c r="A185" s="4" t="s">
        <v>65</v>
      </c>
      <c r="B185" s="5" t="s">
        <v>12</v>
      </c>
      <c r="C185" s="5" t="s">
        <v>18</v>
      </c>
      <c r="D185" s="5" t="s">
        <v>14</v>
      </c>
      <c r="E185" s="5">
        <v>50</v>
      </c>
      <c r="F185" s="6">
        <v>36914</v>
      </c>
      <c r="G185" s="7">
        <v>97537</v>
      </c>
      <c r="H185" s="8">
        <v>0</v>
      </c>
      <c r="I185" s="5" t="s">
        <v>20</v>
      </c>
      <c r="J185" s="5" t="s">
        <v>54</v>
      </c>
      <c r="K185" s="9" t="s">
        <v>22</v>
      </c>
    </row>
    <row r="186" spans="1:11" x14ac:dyDescent="0.3">
      <c r="A186" s="4" t="s">
        <v>71</v>
      </c>
      <c r="B186" s="5" t="s">
        <v>12</v>
      </c>
      <c r="C186" s="5" t="s">
        <v>13</v>
      </c>
      <c r="D186" s="5" t="s">
        <v>19</v>
      </c>
      <c r="E186" s="5">
        <v>31</v>
      </c>
      <c r="F186" s="6">
        <v>44086</v>
      </c>
      <c r="G186" s="7">
        <v>96567</v>
      </c>
      <c r="H186" s="8">
        <v>0</v>
      </c>
      <c r="I186" s="5" t="s">
        <v>20</v>
      </c>
      <c r="J186" s="5" t="s">
        <v>41</v>
      </c>
      <c r="K186" s="9" t="s">
        <v>22</v>
      </c>
    </row>
    <row r="187" spans="1:11" x14ac:dyDescent="0.3">
      <c r="A187" s="4" t="s">
        <v>69</v>
      </c>
      <c r="B187" s="5" t="s">
        <v>12</v>
      </c>
      <c r="C187" s="5" t="s">
        <v>25</v>
      </c>
      <c r="D187" s="5" t="s">
        <v>19</v>
      </c>
      <c r="E187" s="5">
        <v>47</v>
      </c>
      <c r="F187" s="6">
        <v>36229</v>
      </c>
      <c r="G187" s="7">
        <v>49404</v>
      </c>
      <c r="H187" s="8">
        <v>0</v>
      </c>
      <c r="I187" s="5" t="s">
        <v>20</v>
      </c>
      <c r="J187" s="5" t="s">
        <v>50</v>
      </c>
      <c r="K187" s="9" t="s">
        <v>22</v>
      </c>
    </row>
    <row r="188" spans="1:11" x14ac:dyDescent="0.3">
      <c r="A188" s="4" t="s">
        <v>71</v>
      </c>
      <c r="B188" s="5" t="s">
        <v>12</v>
      </c>
      <c r="C188" s="5" t="s">
        <v>13</v>
      </c>
      <c r="D188" s="5" t="s">
        <v>19</v>
      </c>
      <c r="E188" s="5">
        <v>29</v>
      </c>
      <c r="F188" s="6">
        <v>43753</v>
      </c>
      <c r="G188" s="7">
        <v>66819</v>
      </c>
      <c r="H188" s="8">
        <v>0</v>
      </c>
      <c r="I188" s="5" t="s">
        <v>45</v>
      </c>
      <c r="J188" s="5" t="s">
        <v>47</v>
      </c>
      <c r="K188" s="9" t="s">
        <v>22</v>
      </c>
    </row>
    <row r="189" spans="1:11" x14ac:dyDescent="0.3">
      <c r="A189" s="4" t="s">
        <v>34</v>
      </c>
      <c r="B189" s="5" t="s">
        <v>43</v>
      </c>
      <c r="C189" s="5" t="s">
        <v>25</v>
      </c>
      <c r="D189" s="5" t="s">
        <v>19</v>
      </c>
      <c r="E189" s="5">
        <v>38</v>
      </c>
      <c r="F189" s="6">
        <v>42492</v>
      </c>
      <c r="G189" s="7">
        <v>50784</v>
      </c>
      <c r="H189" s="8">
        <v>0</v>
      </c>
      <c r="I189" s="5" t="s">
        <v>45</v>
      </c>
      <c r="J189" s="5" t="s">
        <v>47</v>
      </c>
      <c r="K189" s="9" t="s">
        <v>22</v>
      </c>
    </row>
    <row r="190" spans="1:11" x14ac:dyDescent="0.3">
      <c r="A190" s="4" t="s">
        <v>11</v>
      </c>
      <c r="B190" s="5" t="s">
        <v>38</v>
      </c>
      <c r="C190" s="5" t="s">
        <v>13</v>
      </c>
      <c r="D190" s="5" t="s">
        <v>19</v>
      </c>
      <c r="E190" s="5">
        <v>29</v>
      </c>
      <c r="F190" s="6">
        <v>43594</v>
      </c>
      <c r="G190" s="7">
        <v>125828</v>
      </c>
      <c r="H190" s="8">
        <v>0.15</v>
      </c>
      <c r="I190" s="5" t="s">
        <v>45</v>
      </c>
      <c r="J190" s="5" t="s">
        <v>62</v>
      </c>
      <c r="K190" s="9" t="s">
        <v>22</v>
      </c>
    </row>
    <row r="191" spans="1:11" x14ac:dyDescent="0.3">
      <c r="A191" s="4" t="s">
        <v>55</v>
      </c>
      <c r="B191" s="5" t="s">
        <v>38</v>
      </c>
      <c r="C191" s="5" t="s">
        <v>18</v>
      </c>
      <c r="D191" s="5" t="s">
        <v>19</v>
      </c>
      <c r="E191" s="5">
        <v>33</v>
      </c>
      <c r="F191" s="6">
        <v>42951</v>
      </c>
      <c r="G191" s="7">
        <v>92610</v>
      </c>
      <c r="H191" s="8">
        <v>0</v>
      </c>
      <c r="I191" s="5" t="s">
        <v>15</v>
      </c>
      <c r="J191" s="5" t="s">
        <v>44</v>
      </c>
      <c r="K191" s="9" t="s">
        <v>22</v>
      </c>
    </row>
    <row r="192" spans="1:11" x14ac:dyDescent="0.3">
      <c r="A192" s="4" t="s">
        <v>11</v>
      </c>
      <c r="B192" s="5" t="s">
        <v>31</v>
      </c>
      <c r="C192" s="5" t="s">
        <v>25</v>
      </c>
      <c r="D192" s="5" t="s">
        <v>19</v>
      </c>
      <c r="E192" s="5">
        <v>50</v>
      </c>
      <c r="F192" s="6">
        <v>37705</v>
      </c>
      <c r="G192" s="7">
        <v>123405</v>
      </c>
      <c r="H192" s="8">
        <v>0.13</v>
      </c>
      <c r="I192" s="5" t="s">
        <v>15</v>
      </c>
      <c r="J192" s="5" t="s">
        <v>44</v>
      </c>
      <c r="K192" s="9" t="s">
        <v>22</v>
      </c>
    </row>
    <row r="193" spans="1:11" x14ac:dyDescent="0.3">
      <c r="A193" s="4" t="s">
        <v>30</v>
      </c>
      <c r="B193" s="5" t="s">
        <v>31</v>
      </c>
      <c r="C193" s="5" t="s">
        <v>18</v>
      </c>
      <c r="D193" s="5" t="s">
        <v>14</v>
      </c>
      <c r="E193" s="5">
        <v>46</v>
      </c>
      <c r="F193" s="6">
        <v>38066</v>
      </c>
      <c r="G193" s="7">
        <v>73004</v>
      </c>
      <c r="H193" s="8">
        <v>0</v>
      </c>
      <c r="I193" s="5" t="s">
        <v>20</v>
      </c>
      <c r="J193" s="5" t="s">
        <v>50</v>
      </c>
      <c r="K193" s="9" t="s">
        <v>22</v>
      </c>
    </row>
    <row r="194" spans="1:11" x14ac:dyDescent="0.3">
      <c r="A194" s="4" t="s">
        <v>49</v>
      </c>
      <c r="B194" s="5" t="s">
        <v>40</v>
      </c>
      <c r="C194" s="5" t="s">
        <v>32</v>
      </c>
      <c r="D194" s="5" t="s">
        <v>19</v>
      </c>
      <c r="E194" s="5">
        <v>57</v>
      </c>
      <c r="F194" s="6">
        <v>36275</v>
      </c>
      <c r="G194" s="7">
        <v>95061</v>
      </c>
      <c r="H194" s="8">
        <v>0.1</v>
      </c>
      <c r="I194" s="5" t="s">
        <v>20</v>
      </c>
      <c r="J194" s="5" t="s">
        <v>41</v>
      </c>
      <c r="K194" s="9" t="s">
        <v>22</v>
      </c>
    </row>
    <row r="195" spans="1:11" x14ac:dyDescent="0.3">
      <c r="A195" s="4" t="s">
        <v>23</v>
      </c>
      <c r="B195" s="5" t="s">
        <v>31</v>
      </c>
      <c r="C195" s="5" t="s">
        <v>32</v>
      </c>
      <c r="D195" s="5" t="s">
        <v>14</v>
      </c>
      <c r="E195" s="5">
        <v>49</v>
      </c>
      <c r="F195" s="6">
        <v>35887</v>
      </c>
      <c r="G195" s="7">
        <v>160832</v>
      </c>
      <c r="H195" s="8">
        <v>0.3</v>
      </c>
      <c r="I195" s="5" t="s">
        <v>15</v>
      </c>
      <c r="J195" s="5" t="s">
        <v>29</v>
      </c>
      <c r="K195" s="9" t="s">
        <v>22</v>
      </c>
    </row>
    <row r="196" spans="1:11" x14ac:dyDescent="0.3">
      <c r="A196" s="4" t="s">
        <v>72</v>
      </c>
      <c r="B196" s="5" t="s">
        <v>12</v>
      </c>
      <c r="C196" s="5" t="s">
        <v>18</v>
      </c>
      <c r="D196" s="5" t="s">
        <v>19</v>
      </c>
      <c r="E196" s="5">
        <v>54</v>
      </c>
      <c r="F196" s="6">
        <v>40540</v>
      </c>
      <c r="G196" s="7">
        <v>64417</v>
      </c>
      <c r="H196" s="8">
        <v>0</v>
      </c>
      <c r="I196" s="5" t="s">
        <v>15</v>
      </c>
      <c r="J196" s="5" t="s">
        <v>44</v>
      </c>
      <c r="K196" s="9" t="s">
        <v>22</v>
      </c>
    </row>
    <row r="197" spans="1:11" x14ac:dyDescent="0.3">
      <c r="A197" s="4" t="s">
        <v>33</v>
      </c>
      <c r="B197" s="5" t="s">
        <v>31</v>
      </c>
      <c r="C197" s="5" t="s">
        <v>32</v>
      </c>
      <c r="D197" s="5" t="s">
        <v>19</v>
      </c>
      <c r="E197" s="5">
        <v>28</v>
      </c>
      <c r="F197" s="6">
        <v>44274</v>
      </c>
      <c r="G197" s="7">
        <v>127543</v>
      </c>
      <c r="H197" s="8">
        <v>0.06</v>
      </c>
      <c r="I197" s="5" t="s">
        <v>20</v>
      </c>
      <c r="J197" s="5" t="s">
        <v>41</v>
      </c>
      <c r="K197" s="9" t="s">
        <v>22</v>
      </c>
    </row>
    <row r="198" spans="1:11" x14ac:dyDescent="0.3">
      <c r="A198" s="4" t="s">
        <v>34</v>
      </c>
      <c r="B198" s="5" t="s">
        <v>43</v>
      </c>
      <c r="C198" s="5" t="s">
        <v>18</v>
      </c>
      <c r="D198" s="5" t="s">
        <v>19</v>
      </c>
      <c r="E198" s="5">
        <v>30</v>
      </c>
      <c r="F198" s="6">
        <v>43272</v>
      </c>
      <c r="G198" s="7">
        <v>56154</v>
      </c>
      <c r="H198" s="8">
        <v>0</v>
      </c>
      <c r="I198" s="5" t="s">
        <v>45</v>
      </c>
      <c r="J198" s="5" t="s">
        <v>62</v>
      </c>
      <c r="K198" s="9" t="s">
        <v>22</v>
      </c>
    </row>
    <row r="199" spans="1:11" x14ac:dyDescent="0.3">
      <c r="A199" s="4" t="s">
        <v>42</v>
      </c>
      <c r="B199" s="5" t="s">
        <v>31</v>
      </c>
      <c r="C199" s="5" t="s">
        <v>18</v>
      </c>
      <c r="D199" s="5" t="s">
        <v>14</v>
      </c>
      <c r="E199" s="5">
        <v>36</v>
      </c>
      <c r="F199" s="6">
        <v>41692</v>
      </c>
      <c r="G199" s="7">
        <v>218530</v>
      </c>
      <c r="H199" s="8">
        <v>0.3</v>
      </c>
      <c r="I199" s="5" t="s">
        <v>20</v>
      </c>
      <c r="J199" s="5" t="s">
        <v>41</v>
      </c>
      <c r="K199" s="9" t="s">
        <v>22</v>
      </c>
    </row>
    <row r="200" spans="1:11" x14ac:dyDescent="0.3">
      <c r="A200" s="4" t="s">
        <v>72</v>
      </c>
      <c r="B200" s="5" t="s">
        <v>12</v>
      </c>
      <c r="C200" s="5" t="s">
        <v>18</v>
      </c>
      <c r="D200" s="5" t="s">
        <v>14</v>
      </c>
      <c r="E200" s="5">
        <v>36</v>
      </c>
      <c r="F200" s="6">
        <v>43818</v>
      </c>
      <c r="G200" s="7">
        <v>91954</v>
      </c>
      <c r="H200" s="8">
        <v>0</v>
      </c>
      <c r="I200" s="5" t="s">
        <v>15</v>
      </c>
      <c r="J200" s="5" t="s">
        <v>44</v>
      </c>
      <c r="K200" s="9" t="s">
        <v>22</v>
      </c>
    </row>
    <row r="201" spans="1:11" x14ac:dyDescent="0.3">
      <c r="A201" s="4" t="s">
        <v>42</v>
      </c>
      <c r="B201" s="5" t="s">
        <v>43</v>
      </c>
      <c r="C201" s="5" t="s">
        <v>32</v>
      </c>
      <c r="D201" s="5" t="s">
        <v>14</v>
      </c>
      <c r="E201" s="5">
        <v>30</v>
      </c>
      <c r="F201" s="6">
        <v>42634</v>
      </c>
      <c r="G201" s="7">
        <v>221217</v>
      </c>
      <c r="H201" s="8">
        <v>0.32</v>
      </c>
      <c r="I201" s="5" t="s">
        <v>15</v>
      </c>
      <c r="J201" s="5" t="s">
        <v>44</v>
      </c>
      <c r="K201" s="9">
        <v>43003</v>
      </c>
    </row>
    <row r="202" spans="1:11" x14ac:dyDescent="0.3">
      <c r="A202" s="4" t="s">
        <v>68</v>
      </c>
      <c r="B202" s="5" t="s">
        <v>12</v>
      </c>
      <c r="C202" s="5" t="s">
        <v>18</v>
      </c>
      <c r="D202" s="5" t="s">
        <v>19</v>
      </c>
      <c r="E202" s="5">
        <v>29</v>
      </c>
      <c r="F202" s="6">
        <v>42866</v>
      </c>
      <c r="G202" s="7">
        <v>87536</v>
      </c>
      <c r="H202" s="8">
        <v>0</v>
      </c>
      <c r="I202" s="5" t="s">
        <v>15</v>
      </c>
      <c r="J202" s="5" t="s">
        <v>16</v>
      </c>
      <c r="K202" s="9" t="s">
        <v>22</v>
      </c>
    </row>
    <row r="203" spans="1:11" x14ac:dyDescent="0.3">
      <c r="A203" s="4" t="s">
        <v>34</v>
      </c>
      <c r="B203" s="5" t="s">
        <v>31</v>
      </c>
      <c r="C203" s="5" t="s">
        <v>32</v>
      </c>
      <c r="D203" s="5" t="s">
        <v>14</v>
      </c>
      <c r="E203" s="5">
        <v>47</v>
      </c>
      <c r="F203" s="6">
        <v>42164</v>
      </c>
      <c r="G203" s="7">
        <v>41429</v>
      </c>
      <c r="H203" s="8">
        <v>0</v>
      </c>
      <c r="I203" s="5" t="s">
        <v>15</v>
      </c>
      <c r="J203" s="5" t="s">
        <v>16</v>
      </c>
      <c r="K203" s="9" t="s">
        <v>22</v>
      </c>
    </row>
    <row r="204" spans="1:11" x14ac:dyDescent="0.3">
      <c r="A204" s="4" t="s">
        <v>42</v>
      </c>
      <c r="B204" s="5" t="s">
        <v>40</v>
      </c>
      <c r="C204" s="5" t="s">
        <v>18</v>
      </c>
      <c r="D204" s="5" t="s">
        <v>19</v>
      </c>
      <c r="E204" s="5">
        <v>35</v>
      </c>
      <c r="F204" s="6">
        <v>40826</v>
      </c>
      <c r="G204" s="7">
        <v>245482</v>
      </c>
      <c r="H204" s="8">
        <v>0.39</v>
      </c>
      <c r="I204" s="5" t="s">
        <v>15</v>
      </c>
      <c r="J204" s="5" t="s">
        <v>16</v>
      </c>
      <c r="K204" s="9" t="s">
        <v>22</v>
      </c>
    </row>
    <row r="205" spans="1:11" x14ac:dyDescent="0.3">
      <c r="A205" s="4" t="s">
        <v>66</v>
      </c>
      <c r="B205" s="5" t="s">
        <v>40</v>
      </c>
      <c r="C205" s="5" t="s">
        <v>18</v>
      </c>
      <c r="D205" s="5" t="s">
        <v>14</v>
      </c>
      <c r="E205" s="5">
        <v>25</v>
      </c>
      <c r="F205" s="6">
        <v>43850</v>
      </c>
      <c r="G205" s="7">
        <v>71359</v>
      </c>
      <c r="H205" s="8">
        <v>0</v>
      </c>
      <c r="I205" s="5" t="s">
        <v>15</v>
      </c>
      <c r="J205" s="5" t="s">
        <v>29</v>
      </c>
      <c r="K205" s="9" t="s">
        <v>22</v>
      </c>
    </row>
    <row r="206" spans="1:11" x14ac:dyDescent="0.3">
      <c r="A206" s="4" t="s">
        <v>23</v>
      </c>
      <c r="B206" s="5" t="s">
        <v>40</v>
      </c>
      <c r="C206" s="5" t="s">
        <v>25</v>
      </c>
      <c r="D206" s="5" t="s">
        <v>19</v>
      </c>
      <c r="E206" s="5">
        <v>45</v>
      </c>
      <c r="F206" s="6">
        <v>41879</v>
      </c>
      <c r="G206" s="7">
        <v>183161</v>
      </c>
      <c r="H206" s="8">
        <v>0.22</v>
      </c>
      <c r="I206" s="5" t="s">
        <v>15</v>
      </c>
      <c r="J206" s="5" t="s">
        <v>35</v>
      </c>
      <c r="K206" s="9" t="s">
        <v>22</v>
      </c>
    </row>
    <row r="207" spans="1:11" x14ac:dyDescent="0.3">
      <c r="A207" s="4" t="s">
        <v>73</v>
      </c>
      <c r="B207" s="5" t="s">
        <v>12</v>
      </c>
      <c r="C207" s="5" t="s">
        <v>32</v>
      </c>
      <c r="D207" s="5" t="s">
        <v>19</v>
      </c>
      <c r="E207" s="5">
        <v>58</v>
      </c>
      <c r="F207" s="6">
        <v>34176</v>
      </c>
      <c r="G207" s="7">
        <v>69260</v>
      </c>
      <c r="H207" s="8">
        <v>0</v>
      </c>
      <c r="I207" s="5" t="s">
        <v>15</v>
      </c>
      <c r="J207" s="5" t="s">
        <v>29</v>
      </c>
      <c r="K207" s="9" t="s">
        <v>22</v>
      </c>
    </row>
    <row r="208" spans="1:11" x14ac:dyDescent="0.3">
      <c r="A208" s="4" t="s">
        <v>59</v>
      </c>
      <c r="B208" s="5" t="s">
        <v>40</v>
      </c>
      <c r="C208" s="5" t="s">
        <v>25</v>
      </c>
      <c r="D208" s="5" t="s">
        <v>19</v>
      </c>
      <c r="E208" s="5">
        <v>51</v>
      </c>
      <c r="F208" s="6">
        <v>36442</v>
      </c>
      <c r="G208" s="7">
        <v>95639</v>
      </c>
      <c r="H208" s="8">
        <v>0</v>
      </c>
      <c r="I208" s="5" t="s">
        <v>15</v>
      </c>
      <c r="J208" s="5" t="s">
        <v>37</v>
      </c>
      <c r="K208" s="9" t="s">
        <v>22</v>
      </c>
    </row>
    <row r="209" spans="1:11" x14ac:dyDescent="0.3">
      <c r="A209" s="4" t="s">
        <v>33</v>
      </c>
      <c r="B209" s="5" t="s">
        <v>38</v>
      </c>
      <c r="C209" s="5" t="s">
        <v>13</v>
      </c>
      <c r="D209" s="5" t="s">
        <v>19</v>
      </c>
      <c r="E209" s="5">
        <v>48</v>
      </c>
      <c r="F209" s="6">
        <v>38168</v>
      </c>
      <c r="G209" s="7">
        <v>120660</v>
      </c>
      <c r="H209" s="8">
        <v>7.0000000000000007E-2</v>
      </c>
      <c r="I209" s="5" t="s">
        <v>20</v>
      </c>
      <c r="J209" s="5" t="s">
        <v>54</v>
      </c>
      <c r="K209" s="9" t="s">
        <v>22</v>
      </c>
    </row>
    <row r="210" spans="1:11" x14ac:dyDescent="0.3">
      <c r="A210" s="4" t="s">
        <v>28</v>
      </c>
      <c r="B210" s="5" t="s">
        <v>31</v>
      </c>
      <c r="C210" s="5" t="s">
        <v>32</v>
      </c>
      <c r="D210" s="5" t="s">
        <v>19</v>
      </c>
      <c r="E210" s="5">
        <v>36</v>
      </c>
      <c r="F210" s="6">
        <v>44556</v>
      </c>
      <c r="G210" s="7">
        <v>75119</v>
      </c>
      <c r="H210" s="8">
        <v>0</v>
      </c>
      <c r="I210" s="5" t="s">
        <v>15</v>
      </c>
      <c r="J210" s="5" t="s">
        <v>26</v>
      </c>
      <c r="K210" s="9" t="s">
        <v>22</v>
      </c>
    </row>
    <row r="211" spans="1:11" x14ac:dyDescent="0.3">
      <c r="A211" s="4" t="s">
        <v>42</v>
      </c>
      <c r="B211" s="5" t="s">
        <v>36</v>
      </c>
      <c r="C211" s="5" t="s">
        <v>13</v>
      </c>
      <c r="D211" s="5" t="s">
        <v>19</v>
      </c>
      <c r="E211" s="5">
        <v>59</v>
      </c>
      <c r="F211" s="6">
        <v>40681</v>
      </c>
      <c r="G211" s="7">
        <v>192213</v>
      </c>
      <c r="H211" s="8">
        <v>0.4</v>
      </c>
      <c r="I211" s="5" t="s">
        <v>15</v>
      </c>
      <c r="J211" s="5" t="s">
        <v>26</v>
      </c>
      <c r="K211" s="9" t="s">
        <v>22</v>
      </c>
    </row>
    <row r="212" spans="1:11" x14ac:dyDescent="0.3">
      <c r="A212" s="4" t="s">
        <v>30</v>
      </c>
      <c r="B212" s="5" t="s">
        <v>31</v>
      </c>
      <c r="C212" s="5" t="s">
        <v>25</v>
      </c>
      <c r="D212" s="5" t="s">
        <v>14</v>
      </c>
      <c r="E212" s="5">
        <v>45</v>
      </c>
      <c r="F212" s="6">
        <v>41769</v>
      </c>
      <c r="G212" s="7">
        <v>65047</v>
      </c>
      <c r="H212" s="8">
        <v>0</v>
      </c>
      <c r="I212" s="5" t="s">
        <v>45</v>
      </c>
      <c r="J212" s="5" t="s">
        <v>62</v>
      </c>
      <c r="K212" s="9" t="s">
        <v>22</v>
      </c>
    </row>
    <row r="213" spans="1:11" x14ac:dyDescent="0.3">
      <c r="A213" s="4" t="s">
        <v>11</v>
      </c>
      <c r="B213" s="5" t="s">
        <v>31</v>
      </c>
      <c r="C213" s="5" t="s">
        <v>18</v>
      </c>
      <c r="D213" s="5" t="s">
        <v>19</v>
      </c>
      <c r="E213" s="5">
        <v>29</v>
      </c>
      <c r="F213" s="6">
        <v>42810</v>
      </c>
      <c r="G213" s="7">
        <v>151413</v>
      </c>
      <c r="H213" s="8">
        <v>0.15</v>
      </c>
      <c r="I213" s="5" t="s">
        <v>15</v>
      </c>
      <c r="J213" s="5" t="s">
        <v>16</v>
      </c>
      <c r="K213" s="9" t="s">
        <v>22</v>
      </c>
    </row>
    <row r="214" spans="1:11" x14ac:dyDescent="0.3">
      <c r="A214" s="4" t="s">
        <v>28</v>
      </c>
      <c r="B214" s="5" t="s">
        <v>36</v>
      </c>
      <c r="C214" s="5" t="s">
        <v>25</v>
      </c>
      <c r="D214" s="5" t="s">
        <v>19</v>
      </c>
      <c r="E214" s="5">
        <v>62</v>
      </c>
      <c r="F214" s="6">
        <v>37733</v>
      </c>
      <c r="G214" s="7">
        <v>76906</v>
      </c>
      <c r="H214" s="8">
        <v>0</v>
      </c>
      <c r="I214" s="5" t="s">
        <v>15</v>
      </c>
      <c r="J214" s="5" t="s">
        <v>16</v>
      </c>
      <c r="K214" s="9" t="s">
        <v>22</v>
      </c>
    </row>
    <row r="215" spans="1:11" x14ac:dyDescent="0.3">
      <c r="A215" s="4" t="s">
        <v>33</v>
      </c>
      <c r="B215" s="5" t="s">
        <v>12</v>
      </c>
      <c r="C215" s="5" t="s">
        <v>32</v>
      </c>
      <c r="D215" s="5" t="s">
        <v>19</v>
      </c>
      <c r="E215" s="5">
        <v>51</v>
      </c>
      <c r="F215" s="6">
        <v>34388</v>
      </c>
      <c r="G215" s="7">
        <v>122802</v>
      </c>
      <c r="H215" s="8">
        <v>0.05</v>
      </c>
      <c r="I215" s="5" t="s">
        <v>20</v>
      </c>
      <c r="J215" s="5" t="s">
        <v>41</v>
      </c>
      <c r="K215" s="9" t="s">
        <v>22</v>
      </c>
    </row>
    <row r="216" spans="1:11" x14ac:dyDescent="0.3">
      <c r="A216" s="4" t="s">
        <v>66</v>
      </c>
      <c r="B216" s="5" t="s">
        <v>40</v>
      </c>
      <c r="C216" s="5" t="s">
        <v>13</v>
      </c>
      <c r="D216" s="5" t="s">
        <v>19</v>
      </c>
      <c r="E216" s="5">
        <v>47</v>
      </c>
      <c r="F216" s="6">
        <v>35990</v>
      </c>
      <c r="G216" s="7">
        <v>99091</v>
      </c>
      <c r="H216" s="8">
        <v>0</v>
      </c>
      <c r="I216" s="5" t="s">
        <v>15</v>
      </c>
      <c r="J216" s="5" t="s">
        <v>37</v>
      </c>
      <c r="K216" s="9" t="s">
        <v>22</v>
      </c>
    </row>
    <row r="217" spans="1:11" x14ac:dyDescent="0.3">
      <c r="A217" s="4" t="s">
        <v>39</v>
      </c>
      <c r="B217" s="5" t="s">
        <v>40</v>
      </c>
      <c r="C217" s="5" t="s">
        <v>18</v>
      </c>
      <c r="D217" s="5" t="s">
        <v>19</v>
      </c>
      <c r="E217" s="5">
        <v>40</v>
      </c>
      <c r="F217" s="6">
        <v>39506</v>
      </c>
      <c r="G217" s="7">
        <v>113987</v>
      </c>
      <c r="H217" s="8">
        <v>0</v>
      </c>
      <c r="I217" s="5" t="s">
        <v>45</v>
      </c>
      <c r="J217" s="5" t="s">
        <v>46</v>
      </c>
      <c r="K217" s="9" t="s">
        <v>22</v>
      </c>
    </row>
    <row r="218" spans="1:11" x14ac:dyDescent="0.3">
      <c r="A218" s="4" t="s">
        <v>28</v>
      </c>
      <c r="B218" s="5" t="s">
        <v>24</v>
      </c>
      <c r="C218" s="5" t="s">
        <v>32</v>
      </c>
      <c r="D218" s="5" t="s">
        <v>14</v>
      </c>
      <c r="E218" s="5">
        <v>28</v>
      </c>
      <c r="F218" s="6">
        <v>44078</v>
      </c>
      <c r="G218" s="7">
        <v>95045</v>
      </c>
      <c r="H218" s="8">
        <v>0</v>
      </c>
      <c r="I218" s="5" t="s">
        <v>15</v>
      </c>
      <c r="J218" s="5" t="s">
        <v>26</v>
      </c>
      <c r="K218" s="9" t="s">
        <v>22</v>
      </c>
    </row>
    <row r="219" spans="1:11" x14ac:dyDescent="0.3">
      <c r="A219" s="4" t="s">
        <v>42</v>
      </c>
      <c r="B219" s="5" t="s">
        <v>43</v>
      </c>
      <c r="C219" s="5" t="s">
        <v>25</v>
      </c>
      <c r="D219" s="5" t="s">
        <v>14</v>
      </c>
      <c r="E219" s="5">
        <v>29</v>
      </c>
      <c r="F219" s="6">
        <v>42740</v>
      </c>
      <c r="G219" s="7">
        <v>190401</v>
      </c>
      <c r="H219" s="8">
        <v>0.37</v>
      </c>
      <c r="I219" s="5" t="s">
        <v>15</v>
      </c>
      <c r="J219" s="5" t="s">
        <v>44</v>
      </c>
      <c r="K219" s="9" t="s">
        <v>22</v>
      </c>
    </row>
    <row r="220" spans="1:11" x14ac:dyDescent="0.3">
      <c r="A220" s="4" t="s">
        <v>28</v>
      </c>
      <c r="B220" s="5" t="s">
        <v>24</v>
      </c>
      <c r="C220" s="5" t="s">
        <v>32</v>
      </c>
      <c r="D220" s="5" t="s">
        <v>19</v>
      </c>
      <c r="E220" s="5">
        <v>46</v>
      </c>
      <c r="F220" s="6">
        <v>41294</v>
      </c>
      <c r="G220" s="7">
        <v>86061</v>
      </c>
      <c r="H220" s="8">
        <v>0</v>
      </c>
      <c r="I220" s="5" t="s">
        <v>45</v>
      </c>
      <c r="J220" s="5" t="s">
        <v>47</v>
      </c>
      <c r="K220" s="9" t="s">
        <v>22</v>
      </c>
    </row>
    <row r="221" spans="1:11" x14ac:dyDescent="0.3">
      <c r="A221" s="4" t="s">
        <v>67</v>
      </c>
      <c r="B221" s="5" t="s">
        <v>31</v>
      </c>
      <c r="C221" s="5" t="s">
        <v>25</v>
      </c>
      <c r="D221" s="5" t="s">
        <v>19</v>
      </c>
      <c r="E221" s="5">
        <v>45</v>
      </c>
      <c r="F221" s="6">
        <v>44237</v>
      </c>
      <c r="G221" s="7">
        <v>79882</v>
      </c>
      <c r="H221" s="8">
        <v>0</v>
      </c>
      <c r="I221" s="5" t="s">
        <v>15</v>
      </c>
      <c r="J221" s="5" t="s">
        <v>29</v>
      </c>
      <c r="K221" s="9" t="s">
        <v>22</v>
      </c>
    </row>
    <row r="222" spans="1:11" x14ac:dyDescent="0.3">
      <c r="A222" s="4" t="s">
        <v>42</v>
      </c>
      <c r="B222" s="5" t="s">
        <v>40</v>
      </c>
      <c r="C222" s="5" t="s">
        <v>18</v>
      </c>
      <c r="D222" s="5" t="s">
        <v>14</v>
      </c>
      <c r="E222" s="5">
        <v>30</v>
      </c>
      <c r="F222" s="6">
        <v>43165</v>
      </c>
      <c r="G222" s="7">
        <v>255431</v>
      </c>
      <c r="H222" s="8">
        <v>0.36</v>
      </c>
      <c r="I222" s="5" t="s">
        <v>15</v>
      </c>
      <c r="J222" s="5" t="s">
        <v>44</v>
      </c>
      <c r="K222" s="9" t="s">
        <v>22</v>
      </c>
    </row>
    <row r="223" spans="1:11" x14ac:dyDescent="0.3">
      <c r="A223" s="4" t="s">
        <v>72</v>
      </c>
      <c r="B223" s="5" t="s">
        <v>12</v>
      </c>
      <c r="C223" s="5" t="s">
        <v>18</v>
      </c>
      <c r="D223" s="5" t="s">
        <v>14</v>
      </c>
      <c r="E223" s="5">
        <v>48</v>
      </c>
      <c r="F223" s="6">
        <v>37855</v>
      </c>
      <c r="G223" s="7">
        <v>82017</v>
      </c>
      <c r="H223" s="8">
        <v>0</v>
      </c>
      <c r="I223" s="5" t="s">
        <v>20</v>
      </c>
      <c r="J223" s="5" t="s">
        <v>50</v>
      </c>
      <c r="K223" s="9" t="s">
        <v>22</v>
      </c>
    </row>
    <row r="224" spans="1:11" x14ac:dyDescent="0.3">
      <c r="A224" s="4" t="s">
        <v>34</v>
      </c>
      <c r="B224" s="5" t="s">
        <v>24</v>
      </c>
      <c r="C224" s="5" t="s">
        <v>18</v>
      </c>
      <c r="D224" s="5" t="s">
        <v>14</v>
      </c>
      <c r="E224" s="5">
        <v>51</v>
      </c>
      <c r="F224" s="6">
        <v>42753</v>
      </c>
      <c r="G224" s="7">
        <v>53799</v>
      </c>
      <c r="H224" s="8">
        <v>0</v>
      </c>
      <c r="I224" s="5" t="s">
        <v>15</v>
      </c>
      <c r="J224" s="5" t="s">
        <v>44</v>
      </c>
      <c r="K224" s="9" t="s">
        <v>22</v>
      </c>
    </row>
    <row r="225" spans="1:11" x14ac:dyDescent="0.3">
      <c r="A225" s="4" t="s">
        <v>28</v>
      </c>
      <c r="B225" s="5" t="s">
        <v>31</v>
      </c>
      <c r="C225" s="5" t="s">
        <v>32</v>
      </c>
      <c r="D225" s="5" t="s">
        <v>14</v>
      </c>
      <c r="E225" s="5">
        <v>28</v>
      </c>
      <c r="F225" s="6">
        <v>44380</v>
      </c>
      <c r="G225" s="7">
        <v>82739</v>
      </c>
      <c r="H225" s="8">
        <v>0</v>
      </c>
      <c r="I225" s="5" t="s">
        <v>15</v>
      </c>
      <c r="J225" s="5" t="s">
        <v>29</v>
      </c>
      <c r="K225" s="9" t="s">
        <v>22</v>
      </c>
    </row>
    <row r="226" spans="1:11" x14ac:dyDescent="0.3">
      <c r="A226" s="4" t="s">
        <v>61</v>
      </c>
      <c r="B226" s="5" t="s">
        <v>12</v>
      </c>
      <c r="C226" s="5" t="s">
        <v>18</v>
      </c>
      <c r="D226" s="5" t="s">
        <v>14</v>
      </c>
      <c r="E226" s="5">
        <v>36</v>
      </c>
      <c r="F226" s="6">
        <v>41789</v>
      </c>
      <c r="G226" s="7">
        <v>99080</v>
      </c>
      <c r="H226" s="8">
        <v>0</v>
      </c>
      <c r="I226" s="5" t="s">
        <v>15</v>
      </c>
      <c r="J226" s="5" t="s">
        <v>26</v>
      </c>
      <c r="K226" s="9" t="s">
        <v>22</v>
      </c>
    </row>
    <row r="227" spans="1:11" x14ac:dyDescent="0.3">
      <c r="A227" s="4" t="s">
        <v>67</v>
      </c>
      <c r="B227" s="5" t="s">
        <v>31</v>
      </c>
      <c r="C227" s="5" t="s">
        <v>32</v>
      </c>
      <c r="D227" s="5" t="s">
        <v>14</v>
      </c>
      <c r="E227" s="5">
        <v>40</v>
      </c>
      <c r="F227" s="6">
        <v>40563</v>
      </c>
      <c r="G227" s="7">
        <v>96719</v>
      </c>
      <c r="H227" s="8">
        <v>0</v>
      </c>
      <c r="I227" s="5" t="s">
        <v>20</v>
      </c>
      <c r="J227" s="5" t="s">
        <v>54</v>
      </c>
      <c r="K227" s="9" t="s">
        <v>22</v>
      </c>
    </row>
    <row r="228" spans="1:11" x14ac:dyDescent="0.3">
      <c r="A228" s="4" t="s">
        <v>23</v>
      </c>
      <c r="B228" s="5" t="s">
        <v>38</v>
      </c>
      <c r="C228" s="5" t="s">
        <v>13</v>
      </c>
      <c r="D228" s="5" t="s">
        <v>14</v>
      </c>
      <c r="E228" s="5">
        <v>51</v>
      </c>
      <c r="F228" s="6">
        <v>44283</v>
      </c>
      <c r="G228" s="7">
        <v>180687</v>
      </c>
      <c r="H228" s="8">
        <v>0.19</v>
      </c>
      <c r="I228" s="5" t="s">
        <v>15</v>
      </c>
      <c r="J228" s="5" t="s">
        <v>29</v>
      </c>
      <c r="K228" s="9" t="s">
        <v>22</v>
      </c>
    </row>
    <row r="229" spans="1:11" x14ac:dyDescent="0.3">
      <c r="A229" s="4" t="s">
        <v>49</v>
      </c>
      <c r="B229" s="5" t="s">
        <v>40</v>
      </c>
      <c r="C229" s="5" t="s">
        <v>32</v>
      </c>
      <c r="D229" s="5" t="s">
        <v>19</v>
      </c>
      <c r="E229" s="5">
        <v>45</v>
      </c>
      <c r="F229" s="6">
        <v>36993</v>
      </c>
      <c r="G229" s="7">
        <v>95743</v>
      </c>
      <c r="H229" s="8">
        <v>0.15</v>
      </c>
      <c r="I229" s="5" t="s">
        <v>15</v>
      </c>
      <c r="J229" s="5" t="s">
        <v>37</v>
      </c>
      <c r="K229" s="9">
        <v>40193</v>
      </c>
    </row>
    <row r="230" spans="1:11" x14ac:dyDescent="0.3">
      <c r="A230" s="4" t="s">
        <v>66</v>
      </c>
      <c r="B230" s="5" t="s">
        <v>40</v>
      </c>
      <c r="C230" s="5" t="s">
        <v>13</v>
      </c>
      <c r="D230" s="5" t="s">
        <v>14</v>
      </c>
      <c r="E230" s="5">
        <v>44</v>
      </c>
      <c r="F230" s="6">
        <v>40060</v>
      </c>
      <c r="G230" s="7">
        <v>89695</v>
      </c>
      <c r="H230" s="8">
        <v>0</v>
      </c>
      <c r="I230" s="5" t="s">
        <v>15</v>
      </c>
      <c r="J230" s="5" t="s">
        <v>37</v>
      </c>
      <c r="K230" s="9" t="s">
        <v>22</v>
      </c>
    </row>
    <row r="231" spans="1:11" x14ac:dyDescent="0.3">
      <c r="A231" s="4" t="s">
        <v>33</v>
      </c>
      <c r="B231" s="5" t="s">
        <v>24</v>
      </c>
      <c r="C231" s="5" t="s">
        <v>18</v>
      </c>
      <c r="D231" s="5" t="s">
        <v>19</v>
      </c>
      <c r="E231" s="5">
        <v>64</v>
      </c>
      <c r="F231" s="6">
        <v>35996</v>
      </c>
      <c r="G231" s="7">
        <v>122753</v>
      </c>
      <c r="H231" s="8">
        <v>0.09</v>
      </c>
      <c r="I231" s="5" t="s">
        <v>20</v>
      </c>
      <c r="J231" s="5" t="s">
        <v>21</v>
      </c>
      <c r="K231" s="9" t="s">
        <v>22</v>
      </c>
    </row>
    <row r="232" spans="1:11" x14ac:dyDescent="0.3">
      <c r="A232" s="4" t="s">
        <v>55</v>
      </c>
      <c r="B232" s="5" t="s">
        <v>38</v>
      </c>
      <c r="C232" s="5" t="s">
        <v>13</v>
      </c>
      <c r="D232" s="5" t="s">
        <v>19</v>
      </c>
      <c r="E232" s="5">
        <v>30</v>
      </c>
      <c r="F232" s="6">
        <v>42078</v>
      </c>
      <c r="G232" s="7">
        <v>93734</v>
      </c>
      <c r="H232" s="8">
        <v>0</v>
      </c>
      <c r="I232" s="5" t="s">
        <v>15</v>
      </c>
      <c r="J232" s="5" t="s">
        <v>29</v>
      </c>
      <c r="K232" s="9" t="s">
        <v>22</v>
      </c>
    </row>
    <row r="233" spans="1:11" x14ac:dyDescent="0.3">
      <c r="A233" s="4" t="s">
        <v>34</v>
      </c>
      <c r="B233" s="5" t="s">
        <v>36</v>
      </c>
      <c r="C233" s="5" t="s">
        <v>32</v>
      </c>
      <c r="D233" s="5" t="s">
        <v>19</v>
      </c>
      <c r="E233" s="5">
        <v>28</v>
      </c>
      <c r="F233" s="6">
        <v>42867</v>
      </c>
      <c r="G233" s="7">
        <v>52069</v>
      </c>
      <c r="H233" s="8">
        <v>0</v>
      </c>
      <c r="I233" s="5" t="s">
        <v>20</v>
      </c>
      <c r="J233" s="5" t="s">
        <v>21</v>
      </c>
      <c r="K233" s="9" t="s">
        <v>22</v>
      </c>
    </row>
    <row r="234" spans="1:11" x14ac:dyDescent="0.3">
      <c r="A234" s="4" t="s">
        <v>42</v>
      </c>
      <c r="B234" s="5" t="s">
        <v>36</v>
      </c>
      <c r="C234" s="5" t="s">
        <v>32</v>
      </c>
      <c r="D234" s="5" t="s">
        <v>14</v>
      </c>
      <c r="E234" s="5">
        <v>33</v>
      </c>
      <c r="F234" s="6">
        <v>44181</v>
      </c>
      <c r="G234" s="7">
        <v>258426</v>
      </c>
      <c r="H234" s="8">
        <v>0.4</v>
      </c>
      <c r="I234" s="5" t="s">
        <v>45</v>
      </c>
      <c r="J234" s="5" t="s">
        <v>47</v>
      </c>
      <c r="K234" s="9" t="s">
        <v>22</v>
      </c>
    </row>
    <row r="235" spans="1:11" x14ac:dyDescent="0.3">
      <c r="A235" s="4" t="s">
        <v>33</v>
      </c>
      <c r="B235" s="5" t="s">
        <v>24</v>
      </c>
      <c r="C235" s="5" t="s">
        <v>25</v>
      </c>
      <c r="D235" s="5" t="s">
        <v>19</v>
      </c>
      <c r="E235" s="5">
        <v>51</v>
      </c>
      <c r="F235" s="6">
        <v>34746</v>
      </c>
      <c r="G235" s="7">
        <v>125375</v>
      </c>
      <c r="H235" s="8">
        <v>0.09</v>
      </c>
      <c r="I235" s="5" t="s">
        <v>15</v>
      </c>
      <c r="J235" s="5" t="s">
        <v>26</v>
      </c>
      <c r="K235" s="9" t="s">
        <v>22</v>
      </c>
    </row>
    <row r="236" spans="1:11" x14ac:dyDescent="0.3">
      <c r="A236" s="4" t="s">
        <v>42</v>
      </c>
      <c r="B236" s="5" t="s">
        <v>36</v>
      </c>
      <c r="C236" s="5" t="s">
        <v>18</v>
      </c>
      <c r="D236" s="5" t="s">
        <v>19</v>
      </c>
      <c r="E236" s="5">
        <v>25</v>
      </c>
      <c r="F236" s="6">
        <v>44235</v>
      </c>
      <c r="G236" s="7">
        <v>198243</v>
      </c>
      <c r="H236" s="8">
        <v>0.31</v>
      </c>
      <c r="I236" s="5" t="s">
        <v>15</v>
      </c>
      <c r="J236" s="5" t="s">
        <v>35</v>
      </c>
      <c r="K236" s="9" t="s">
        <v>22</v>
      </c>
    </row>
    <row r="237" spans="1:11" x14ac:dyDescent="0.3">
      <c r="A237" s="4" t="s">
        <v>63</v>
      </c>
      <c r="B237" s="5" t="s">
        <v>40</v>
      </c>
      <c r="C237" s="5" t="s">
        <v>13</v>
      </c>
      <c r="D237" s="5" t="s">
        <v>14</v>
      </c>
      <c r="E237" s="5">
        <v>42</v>
      </c>
      <c r="F237" s="6">
        <v>43062</v>
      </c>
      <c r="G237" s="7">
        <v>96023</v>
      </c>
      <c r="H237" s="8">
        <v>0</v>
      </c>
      <c r="I237" s="5" t="s">
        <v>15</v>
      </c>
      <c r="J237" s="5" t="s">
        <v>35</v>
      </c>
      <c r="K237" s="9" t="s">
        <v>22</v>
      </c>
    </row>
    <row r="238" spans="1:11" x14ac:dyDescent="0.3">
      <c r="A238" s="4" t="s">
        <v>28</v>
      </c>
      <c r="B238" s="5" t="s">
        <v>43</v>
      </c>
      <c r="C238" s="5" t="s">
        <v>13</v>
      </c>
      <c r="D238" s="5" t="s">
        <v>14</v>
      </c>
      <c r="E238" s="5">
        <v>34</v>
      </c>
      <c r="F238" s="6">
        <v>41085</v>
      </c>
      <c r="G238" s="7">
        <v>83066</v>
      </c>
      <c r="H238" s="8">
        <v>0</v>
      </c>
      <c r="I238" s="5" t="s">
        <v>15</v>
      </c>
      <c r="J238" s="5" t="s">
        <v>26</v>
      </c>
      <c r="K238" s="9">
        <v>41430</v>
      </c>
    </row>
    <row r="239" spans="1:11" x14ac:dyDescent="0.3">
      <c r="A239" s="4" t="s">
        <v>52</v>
      </c>
      <c r="B239" s="5" t="s">
        <v>31</v>
      </c>
      <c r="C239" s="5" t="s">
        <v>13</v>
      </c>
      <c r="D239" s="5" t="s">
        <v>14</v>
      </c>
      <c r="E239" s="5">
        <v>48</v>
      </c>
      <c r="F239" s="6">
        <v>41773</v>
      </c>
      <c r="G239" s="7">
        <v>61216</v>
      </c>
      <c r="H239" s="8">
        <v>0</v>
      </c>
      <c r="I239" s="5" t="s">
        <v>15</v>
      </c>
      <c r="J239" s="5" t="s">
        <v>16</v>
      </c>
      <c r="K239" s="9" t="s">
        <v>22</v>
      </c>
    </row>
    <row r="240" spans="1:11" x14ac:dyDescent="0.3">
      <c r="A240" s="4" t="s">
        <v>11</v>
      </c>
      <c r="B240" s="5" t="s">
        <v>36</v>
      </c>
      <c r="C240" s="5" t="s">
        <v>32</v>
      </c>
      <c r="D240" s="5" t="s">
        <v>19</v>
      </c>
      <c r="E240" s="5">
        <v>33</v>
      </c>
      <c r="F240" s="6">
        <v>41315</v>
      </c>
      <c r="G240" s="7">
        <v>144231</v>
      </c>
      <c r="H240" s="8">
        <v>0.14000000000000001</v>
      </c>
      <c r="I240" s="5" t="s">
        <v>15</v>
      </c>
      <c r="J240" s="5" t="s">
        <v>44</v>
      </c>
      <c r="K240" s="9">
        <v>44029</v>
      </c>
    </row>
    <row r="241" spans="1:11" x14ac:dyDescent="0.3">
      <c r="A241" s="4" t="s">
        <v>56</v>
      </c>
      <c r="B241" s="5" t="s">
        <v>38</v>
      </c>
      <c r="C241" s="5" t="s">
        <v>13</v>
      </c>
      <c r="D241" s="5" t="s">
        <v>19</v>
      </c>
      <c r="E241" s="5">
        <v>41</v>
      </c>
      <c r="F241" s="6">
        <v>39379</v>
      </c>
      <c r="G241" s="7">
        <v>51630</v>
      </c>
      <c r="H241" s="8">
        <v>0</v>
      </c>
      <c r="I241" s="5" t="s">
        <v>20</v>
      </c>
      <c r="J241" s="5" t="s">
        <v>50</v>
      </c>
      <c r="K241" s="9" t="s">
        <v>22</v>
      </c>
    </row>
    <row r="242" spans="1:11" x14ac:dyDescent="0.3">
      <c r="A242" s="4" t="s">
        <v>11</v>
      </c>
      <c r="B242" s="5" t="s">
        <v>31</v>
      </c>
      <c r="C242" s="5" t="s">
        <v>32</v>
      </c>
      <c r="D242" s="5" t="s">
        <v>19</v>
      </c>
      <c r="E242" s="5">
        <v>55</v>
      </c>
      <c r="F242" s="6">
        <v>41594</v>
      </c>
      <c r="G242" s="7">
        <v>124129</v>
      </c>
      <c r="H242" s="8">
        <v>0.15</v>
      </c>
      <c r="I242" s="5" t="s">
        <v>45</v>
      </c>
      <c r="J242" s="5" t="s">
        <v>62</v>
      </c>
      <c r="K242" s="9" t="s">
        <v>22</v>
      </c>
    </row>
    <row r="243" spans="1:11" x14ac:dyDescent="0.3">
      <c r="A243" s="4" t="s">
        <v>63</v>
      </c>
      <c r="B243" s="5" t="s">
        <v>40</v>
      </c>
      <c r="C243" s="5" t="s">
        <v>18</v>
      </c>
      <c r="D243" s="5" t="s">
        <v>19</v>
      </c>
      <c r="E243" s="5">
        <v>36</v>
      </c>
      <c r="F243" s="6">
        <v>39912</v>
      </c>
      <c r="G243" s="7">
        <v>60055</v>
      </c>
      <c r="H243" s="8">
        <v>0</v>
      </c>
      <c r="I243" s="5" t="s">
        <v>15</v>
      </c>
      <c r="J243" s="5" t="s">
        <v>16</v>
      </c>
      <c r="K243" s="9" t="s">
        <v>22</v>
      </c>
    </row>
    <row r="244" spans="1:11" x14ac:dyDescent="0.3">
      <c r="A244" s="4" t="s">
        <v>23</v>
      </c>
      <c r="B244" s="5" t="s">
        <v>40</v>
      </c>
      <c r="C244" s="5" t="s">
        <v>13</v>
      </c>
      <c r="D244" s="5" t="s">
        <v>19</v>
      </c>
      <c r="E244" s="5">
        <v>31</v>
      </c>
      <c r="F244" s="6">
        <v>44069</v>
      </c>
      <c r="G244" s="7">
        <v>189290</v>
      </c>
      <c r="H244" s="8">
        <v>0.22</v>
      </c>
      <c r="I244" s="5" t="s">
        <v>45</v>
      </c>
      <c r="J244" s="5" t="s">
        <v>62</v>
      </c>
      <c r="K244" s="9">
        <v>44099</v>
      </c>
    </row>
    <row r="245" spans="1:11" x14ac:dyDescent="0.3">
      <c r="A245" s="4" t="s">
        <v>42</v>
      </c>
      <c r="B245" s="5" t="s">
        <v>12</v>
      </c>
      <c r="C245" s="5" t="s">
        <v>32</v>
      </c>
      <c r="D245" s="5" t="s">
        <v>14</v>
      </c>
      <c r="E245" s="5">
        <v>53</v>
      </c>
      <c r="F245" s="6">
        <v>39568</v>
      </c>
      <c r="G245" s="7">
        <v>182202</v>
      </c>
      <c r="H245" s="8">
        <v>0.3</v>
      </c>
      <c r="I245" s="5" t="s">
        <v>15</v>
      </c>
      <c r="J245" s="5" t="s">
        <v>37</v>
      </c>
      <c r="K245" s="9" t="s">
        <v>22</v>
      </c>
    </row>
    <row r="246" spans="1:11" x14ac:dyDescent="0.3">
      <c r="A246" s="4" t="s">
        <v>33</v>
      </c>
      <c r="B246" s="5" t="s">
        <v>31</v>
      </c>
      <c r="C246" s="5" t="s">
        <v>25</v>
      </c>
      <c r="D246" s="5" t="s">
        <v>19</v>
      </c>
      <c r="E246" s="5">
        <v>43</v>
      </c>
      <c r="F246" s="6">
        <v>38748</v>
      </c>
      <c r="G246" s="7">
        <v>117518</v>
      </c>
      <c r="H246" s="8">
        <v>7.0000000000000007E-2</v>
      </c>
      <c r="I246" s="5" t="s">
        <v>15</v>
      </c>
      <c r="J246" s="5" t="s">
        <v>16</v>
      </c>
      <c r="K246" s="9" t="s">
        <v>22</v>
      </c>
    </row>
    <row r="247" spans="1:11" x14ac:dyDescent="0.3">
      <c r="A247" s="4" t="s">
        <v>11</v>
      </c>
      <c r="B247" s="5" t="s">
        <v>24</v>
      </c>
      <c r="C247" s="5" t="s">
        <v>18</v>
      </c>
      <c r="D247" s="5" t="s">
        <v>14</v>
      </c>
      <c r="E247" s="5">
        <v>37</v>
      </c>
      <c r="F247" s="6">
        <v>41329</v>
      </c>
      <c r="G247" s="7">
        <v>157474</v>
      </c>
      <c r="H247" s="8">
        <v>0.11</v>
      </c>
      <c r="I247" s="5" t="s">
        <v>45</v>
      </c>
      <c r="J247" s="5" t="s">
        <v>47</v>
      </c>
      <c r="K247" s="9" t="s">
        <v>22</v>
      </c>
    </row>
    <row r="248" spans="1:11" x14ac:dyDescent="0.3">
      <c r="A248" s="4" t="s">
        <v>33</v>
      </c>
      <c r="B248" s="5" t="s">
        <v>43</v>
      </c>
      <c r="C248" s="5" t="s">
        <v>18</v>
      </c>
      <c r="D248" s="5" t="s">
        <v>19</v>
      </c>
      <c r="E248" s="5">
        <v>38</v>
      </c>
      <c r="F248" s="6">
        <v>39544</v>
      </c>
      <c r="G248" s="7">
        <v>126856</v>
      </c>
      <c r="H248" s="8">
        <v>0.06</v>
      </c>
      <c r="I248" s="5" t="s">
        <v>15</v>
      </c>
      <c r="J248" s="5" t="s">
        <v>44</v>
      </c>
      <c r="K248" s="9" t="s">
        <v>22</v>
      </c>
    </row>
    <row r="249" spans="1:11" x14ac:dyDescent="0.3">
      <c r="A249" s="4" t="s">
        <v>11</v>
      </c>
      <c r="B249" s="5" t="s">
        <v>36</v>
      </c>
      <c r="C249" s="5" t="s">
        <v>18</v>
      </c>
      <c r="D249" s="5" t="s">
        <v>14</v>
      </c>
      <c r="E249" s="5">
        <v>49</v>
      </c>
      <c r="F249" s="6">
        <v>36983</v>
      </c>
      <c r="G249" s="7">
        <v>129124</v>
      </c>
      <c r="H249" s="8">
        <v>0.12</v>
      </c>
      <c r="I249" s="5" t="s">
        <v>20</v>
      </c>
      <c r="J249" s="5" t="s">
        <v>41</v>
      </c>
      <c r="K249" s="9" t="s">
        <v>22</v>
      </c>
    </row>
    <row r="250" spans="1:11" x14ac:dyDescent="0.3">
      <c r="A250" s="4" t="s">
        <v>23</v>
      </c>
      <c r="B250" s="5" t="s">
        <v>31</v>
      </c>
      <c r="C250" s="5" t="s">
        <v>13</v>
      </c>
      <c r="D250" s="5" t="s">
        <v>14</v>
      </c>
      <c r="E250" s="5">
        <v>45</v>
      </c>
      <c r="F250" s="6">
        <v>37316</v>
      </c>
      <c r="G250" s="7">
        <v>165181</v>
      </c>
      <c r="H250" s="8">
        <v>0.16</v>
      </c>
      <c r="I250" s="5" t="s">
        <v>15</v>
      </c>
      <c r="J250" s="5" t="s">
        <v>16</v>
      </c>
      <c r="K250" s="9" t="s">
        <v>22</v>
      </c>
    </row>
    <row r="251" spans="1:11" x14ac:dyDescent="0.3">
      <c r="A251" s="4" t="s">
        <v>42</v>
      </c>
      <c r="B251" s="5" t="s">
        <v>24</v>
      </c>
      <c r="C251" s="5" t="s">
        <v>32</v>
      </c>
      <c r="D251" s="5" t="s">
        <v>19</v>
      </c>
      <c r="E251" s="5">
        <v>50</v>
      </c>
      <c r="F251" s="6">
        <v>38004</v>
      </c>
      <c r="G251" s="7">
        <v>247939</v>
      </c>
      <c r="H251" s="8">
        <v>0.35</v>
      </c>
      <c r="I251" s="5" t="s">
        <v>45</v>
      </c>
      <c r="J251" s="5" t="s">
        <v>47</v>
      </c>
      <c r="K251" s="9" t="s">
        <v>22</v>
      </c>
    </row>
    <row r="252" spans="1:11" x14ac:dyDescent="0.3">
      <c r="A252" s="4" t="s">
        <v>23</v>
      </c>
      <c r="B252" s="5" t="s">
        <v>40</v>
      </c>
      <c r="C252" s="5" t="s">
        <v>25</v>
      </c>
      <c r="D252" s="5" t="s">
        <v>19</v>
      </c>
      <c r="E252" s="5">
        <v>64</v>
      </c>
      <c r="F252" s="6">
        <v>42972</v>
      </c>
      <c r="G252" s="7">
        <v>169509</v>
      </c>
      <c r="H252" s="8">
        <v>0.18</v>
      </c>
      <c r="I252" s="5" t="s">
        <v>45</v>
      </c>
      <c r="J252" s="5" t="s">
        <v>46</v>
      </c>
      <c r="K252" s="9" t="s">
        <v>22</v>
      </c>
    </row>
    <row r="253" spans="1:11" x14ac:dyDescent="0.3">
      <c r="A253" s="4" t="s">
        <v>11</v>
      </c>
      <c r="B253" s="5" t="s">
        <v>36</v>
      </c>
      <c r="C253" s="5" t="s">
        <v>18</v>
      </c>
      <c r="D253" s="5" t="s">
        <v>14</v>
      </c>
      <c r="E253" s="5">
        <v>55</v>
      </c>
      <c r="F253" s="6">
        <v>40552</v>
      </c>
      <c r="G253" s="7">
        <v>138521</v>
      </c>
      <c r="H253" s="8">
        <v>0.1</v>
      </c>
      <c r="I253" s="5" t="s">
        <v>15</v>
      </c>
      <c r="J253" s="5" t="s">
        <v>35</v>
      </c>
      <c r="K253" s="9" t="s">
        <v>22</v>
      </c>
    </row>
    <row r="254" spans="1:11" x14ac:dyDescent="0.3">
      <c r="A254" s="4" t="s">
        <v>49</v>
      </c>
      <c r="B254" s="5" t="s">
        <v>40</v>
      </c>
      <c r="C254" s="5" t="s">
        <v>25</v>
      </c>
      <c r="D254" s="5" t="s">
        <v>14</v>
      </c>
      <c r="E254" s="5">
        <v>45</v>
      </c>
      <c r="F254" s="6">
        <v>41712</v>
      </c>
      <c r="G254" s="7">
        <v>113873</v>
      </c>
      <c r="H254" s="8">
        <v>0.11</v>
      </c>
      <c r="I254" s="5" t="s">
        <v>45</v>
      </c>
      <c r="J254" s="5" t="s">
        <v>47</v>
      </c>
      <c r="K254" s="9" t="s">
        <v>22</v>
      </c>
    </row>
    <row r="255" spans="1:11" x14ac:dyDescent="0.3">
      <c r="A255" s="4" t="s">
        <v>53</v>
      </c>
      <c r="B255" s="5" t="s">
        <v>12</v>
      </c>
      <c r="C255" s="5" t="s">
        <v>32</v>
      </c>
      <c r="D255" s="5" t="s">
        <v>14</v>
      </c>
      <c r="E255" s="5">
        <v>39</v>
      </c>
      <c r="F255" s="6">
        <v>43229</v>
      </c>
      <c r="G255" s="7">
        <v>73317</v>
      </c>
      <c r="H255" s="8">
        <v>0</v>
      </c>
      <c r="I255" s="5" t="s">
        <v>15</v>
      </c>
      <c r="J255" s="5" t="s">
        <v>35</v>
      </c>
      <c r="K255" s="9" t="s">
        <v>22</v>
      </c>
    </row>
    <row r="256" spans="1:11" x14ac:dyDescent="0.3">
      <c r="A256" s="4" t="s">
        <v>72</v>
      </c>
      <c r="B256" s="5" t="s">
        <v>12</v>
      </c>
      <c r="C256" s="5" t="s">
        <v>25</v>
      </c>
      <c r="D256" s="5" t="s">
        <v>14</v>
      </c>
      <c r="E256" s="5">
        <v>40</v>
      </c>
      <c r="F256" s="6">
        <v>41451</v>
      </c>
      <c r="G256" s="7">
        <v>69096</v>
      </c>
      <c r="H256" s="8">
        <v>0</v>
      </c>
      <c r="I256" s="5" t="s">
        <v>15</v>
      </c>
      <c r="J256" s="5" t="s">
        <v>16</v>
      </c>
      <c r="K256" s="9" t="s">
        <v>22</v>
      </c>
    </row>
    <row r="257" spans="1:11" x14ac:dyDescent="0.3">
      <c r="A257" s="4" t="s">
        <v>55</v>
      </c>
      <c r="B257" s="5" t="s">
        <v>38</v>
      </c>
      <c r="C257" s="5" t="s">
        <v>18</v>
      </c>
      <c r="D257" s="5" t="s">
        <v>19</v>
      </c>
      <c r="E257" s="5">
        <v>48</v>
      </c>
      <c r="F257" s="6">
        <v>38454</v>
      </c>
      <c r="G257" s="7">
        <v>87158</v>
      </c>
      <c r="H257" s="8">
        <v>0</v>
      </c>
      <c r="I257" s="5" t="s">
        <v>45</v>
      </c>
      <c r="J257" s="5" t="s">
        <v>46</v>
      </c>
      <c r="K257" s="9" t="s">
        <v>22</v>
      </c>
    </row>
    <row r="258" spans="1:11" x14ac:dyDescent="0.3">
      <c r="A258" s="4" t="s">
        <v>63</v>
      </c>
      <c r="B258" s="5" t="s">
        <v>40</v>
      </c>
      <c r="C258" s="5" t="s">
        <v>32</v>
      </c>
      <c r="D258" s="5" t="s">
        <v>19</v>
      </c>
      <c r="E258" s="5">
        <v>64</v>
      </c>
      <c r="F258" s="6">
        <v>33875</v>
      </c>
      <c r="G258" s="7">
        <v>70778</v>
      </c>
      <c r="H258" s="8">
        <v>0</v>
      </c>
      <c r="I258" s="5" t="s">
        <v>15</v>
      </c>
      <c r="J258" s="5" t="s">
        <v>37</v>
      </c>
      <c r="K258" s="9" t="s">
        <v>22</v>
      </c>
    </row>
    <row r="259" spans="1:11" x14ac:dyDescent="0.3">
      <c r="A259" s="4" t="s">
        <v>23</v>
      </c>
      <c r="B259" s="5" t="s">
        <v>38</v>
      </c>
      <c r="C259" s="5" t="s">
        <v>25</v>
      </c>
      <c r="D259" s="5" t="s">
        <v>14</v>
      </c>
      <c r="E259" s="5">
        <v>65</v>
      </c>
      <c r="F259" s="6">
        <v>38130</v>
      </c>
      <c r="G259" s="7">
        <v>153938</v>
      </c>
      <c r="H259" s="8">
        <v>0.2</v>
      </c>
      <c r="I259" s="5" t="s">
        <v>15</v>
      </c>
      <c r="J259" s="5" t="s">
        <v>29</v>
      </c>
      <c r="K259" s="9" t="s">
        <v>22</v>
      </c>
    </row>
    <row r="260" spans="1:11" x14ac:dyDescent="0.3">
      <c r="A260" s="4" t="s">
        <v>69</v>
      </c>
      <c r="B260" s="5" t="s">
        <v>12</v>
      </c>
      <c r="C260" s="5" t="s">
        <v>13</v>
      </c>
      <c r="D260" s="5" t="s">
        <v>19</v>
      </c>
      <c r="E260" s="5">
        <v>43</v>
      </c>
      <c r="F260" s="6">
        <v>43224</v>
      </c>
      <c r="G260" s="7">
        <v>59888</v>
      </c>
      <c r="H260" s="8">
        <v>0</v>
      </c>
      <c r="I260" s="5" t="s">
        <v>20</v>
      </c>
      <c r="J260" s="5" t="s">
        <v>50</v>
      </c>
      <c r="K260" s="9" t="s">
        <v>22</v>
      </c>
    </row>
    <row r="261" spans="1:11" x14ac:dyDescent="0.3">
      <c r="A261" s="4" t="s">
        <v>63</v>
      </c>
      <c r="B261" s="5" t="s">
        <v>40</v>
      </c>
      <c r="C261" s="5" t="s">
        <v>32</v>
      </c>
      <c r="D261" s="5" t="s">
        <v>19</v>
      </c>
      <c r="E261" s="5">
        <v>50</v>
      </c>
      <c r="F261" s="6">
        <v>43447</v>
      </c>
      <c r="G261" s="7">
        <v>63098</v>
      </c>
      <c r="H261" s="8">
        <v>0</v>
      </c>
      <c r="I261" s="5" t="s">
        <v>15</v>
      </c>
      <c r="J261" s="5" t="s">
        <v>44</v>
      </c>
      <c r="K261" s="9" t="s">
        <v>22</v>
      </c>
    </row>
    <row r="262" spans="1:11" x14ac:dyDescent="0.3">
      <c r="A262" s="4" t="s">
        <v>42</v>
      </c>
      <c r="B262" s="5" t="s">
        <v>24</v>
      </c>
      <c r="C262" s="5" t="s">
        <v>32</v>
      </c>
      <c r="D262" s="5" t="s">
        <v>14</v>
      </c>
      <c r="E262" s="5">
        <v>27</v>
      </c>
      <c r="F262" s="6">
        <v>44545</v>
      </c>
      <c r="G262" s="7">
        <v>255369</v>
      </c>
      <c r="H262" s="8">
        <v>0.33</v>
      </c>
      <c r="I262" s="5" t="s">
        <v>45</v>
      </c>
      <c r="J262" s="5" t="s">
        <v>62</v>
      </c>
      <c r="K262" s="9" t="s">
        <v>22</v>
      </c>
    </row>
    <row r="263" spans="1:11" x14ac:dyDescent="0.3">
      <c r="A263" s="4" t="s">
        <v>11</v>
      </c>
      <c r="B263" s="5" t="s">
        <v>38</v>
      </c>
      <c r="C263" s="5" t="s">
        <v>18</v>
      </c>
      <c r="D263" s="5" t="s">
        <v>14</v>
      </c>
      <c r="E263" s="5">
        <v>55</v>
      </c>
      <c r="F263" s="6">
        <v>38301</v>
      </c>
      <c r="G263" s="7">
        <v>142318</v>
      </c>
      <c r="H263" s="8">
        <v>0.14000000000000001</v>
      </c>
      <c r="I263" s="5" t="s">
        <v>15</v>
      </c>
      <c r="J263" s="5" t="s">
        <v>26</v>
      </c>
      <c r="K263" s="9" t="s">
        <v>22</v>
      </c>
    </row>
    <row r="264" spans="1:11" x14ac:dyDescent="0.3">
      <c r="A264" s="4" t="s">
        <v>60</v>
      </c>
      <c r="B264" s="5" t="s">
        <v>38</v>
      </c>
      <c r="C264" s="5" t="s">
        <v>18</v>
      </c>
      <c r="D264" s="5" t="s">
        <v>19</v>
      </c>
      <c r="E264" s="5">
        <v>41</v>
      </c>
      <c r="F264" s="6">
        <v>38219</v>
      </c>
      <c r="G264" s="7">
        <v>49186</v>
      </c>
      <c r="H264" s="8">
        <v>0</v>
      </c>
      <c r="I264" s="5" t="s">
        <v>15</v>
      </c>
      <c r="J264" s="5" t="s">
        <v>37</v>
      </c>
      <c r="K264" s="9">
        <v>39616</v>
      </c>
    </row>
    <row r="265" spans="1:11" x14ac:dyDescent="0.3">
      <c r="A265" s="4" t="s">
        <v>42</v>
      </c>
      <c r="B265" s="5" t="s">
        <v>38</v>
      </c>
      <c r="C265" s="5" t="s">
        <v>13</v>
      </c>
      <c r="D265" s="5" t="s">
        <v>14</v>
      </c>
      <c r="E265" s="5">
        <v>34</v>
      </c>
      <c r="F265" s="6">
        <v>43673</v>
      </c>
      <c r="G265" s="7">
        <v>220937</v>
      </c>
      <c r="H265" s="8">
        <v>0.38</v>
      </c>
      <c r="I265" s="5" t="s">
        <v>15</v>
      </c>
      <c r="J265" s="5" t="s">
        <v>37</v>
      </c>
      <c r="K265" s="9" t="s">
        <v>22</v>
      </c>
    </row>
    <row r="266" spans="1:11" x14ac:dyDescent="0.3">
      <c r="A266" s="4" t="s">
        <v>23</v>
      </c>
      <c r="B266" s="5" t="s">
        <v>12</v>
      </c>
      <c r="C266" s="5" t="s">
        <v>25</v>
      </c>
      <c r="D266" s="5" t="s">
        <v>14</v>
      </c>
      <c r="E266" s="5">
        <v>47</v>
      </c>
      <c r="F266" s="6">
        <v>41208</v>
      </c>
      <c r="G266" s="7">
        <v>183156</v>
      </c>
      <c r="H266" s="8">
        <v>0.3</v>
      </c>
      <c r="I266" s="5" t="s">
        <v>15</v>
      </c>
      <c r="J266" s="5" t="s">
        <v>16</v>
      </c>
      <c r="K266" s="9" t="s">
        <v>22</v>
      </c>
    </row>
    <row r="267" spans="1:11" x14ac:dyDescent="0.3">
      <c r="A267" s="4" t="s">
        <v>42</v>
      </c>
      <c r="B267" s="5" t="s">
        <v>12</v>
      </c>
      <c r="C267" s="5" t="s">
        <v>25</v>
      </c>
      <c r="D267" s="5" t="s">
        <v>14</v>
      </c>
      <c r="E267" s="5">
        <v>32</v>
      </c>
      <c r="F267" s="6">
        <v>44034</v>
      </c>
      <c r="G267" s="7">
        <v>192749</v>
      </c>
      <c r="H267" s="8">
        <v>0.31</v>
      </c>
      <c r="I267" s="5" t="s">
        <v>15</v>
      </c>
      <c r="J267" s="5" t="s">
        <v>26</v>
      </c>
      <c r="K267" s="9" t="s">
        <v>22</v>
      </c>
    </row>
    <row r="268" spans="1:11" x14ac:dyDescent="0.3">
      <c r="A268" s="4" t="s">
        <v>11</v>
      </c>
      <c r="B268" s="5" t="s">
        <v>12</v>
      </c>
      <c r="C268" s="5" t="s">
        <v>18</v>
      </c>
      <c r="D268" s="5" t="s">
        <v>14</v>
      </c>
      <c r="E268" s="5">
        <v>39</v>
      </c>
      <c r="F268" s="6">
        <v>42819</v>
      </c>
      <c r="G268" s="7">
        <v>135325</v>
      </c>
      <c r="H268" s="8">
        <v>0.14000000000000001</v>
      </c>
      <c r="I268" s="5" t="s">
        <v>15</v>
      </c>
      <c r="J268" s="5" t="s">
        <v>29</v>
      </c>
      <c r="K268" s="9" t="s">
        <v>22</v>
      </c>
    </row>
    <row r="269" spans="1:11" x14ac:dyDescent="0.3">
      <c r="A269" s="4" t="s">
        <v>28</v>
      </c>
      <c r="B269" s="5" t="s">
        <v>31</v>
      </c>
      <c r="C269" s="5" t="s">
        <v>25</v>
      </c>
      <c r="D269" s="5" t="s">
        <v>14</v>
      </c>
      <c r="E269" s="5">
        <v>26</v>
      </c>
      <c r="F269" s="6">
        <v>43752</v>
      </c>
      <c r="G269" s="7">
        <v>79356</v>
      </c>
      <c r="H269" s="8">
        <v>0</v>
      </c>
      <c r="I269" s="5" t="s">
        <v>15</v>
      </c>
      <c r="J269" s="5" t="s">
        <v>29</v>
      </c>
      <c r="K269" s="9" t="s">
        <v>22</v>
      </c>
    </row>
    <row r="270" spans="1:11" x14ac:dyDescent="0.3">
      <c r="A270" s="4" t="s">
        <v>66</v>
      </c>
      <c r="B270" s="5" t="s">
        <v>40</v>
      </c>
      <c r="C270" s="5" t="s">
        <v>18</v>
      </c>
      <c r="D270" s="5" t="s">
        <v>19</v>
      </c>
      <c r="E270" s="5">
        <v>40</v>
      </c>
      <c r="F270" s="6">
        <v>38540</v>
      </c>
      <c r="G270" s="7">
        <v>74412</v>
      </c>
      <c r="H270" s="8">
        <v>0</v>
      </c>
      <c r="I270" s="5" t="s">
        <v>15</v>
      </c>
      <c r="J270" s="5" t="s">
        <v>16</v>
      </c>
      <c r="K270" s="9" t="s">
        <v>22</v>
      </c>
    </row>
    <row r="271" spans="1:11" x14ac:dyDescent="0.3">
      <c r="A271" s="4" t="s">
        <v>27</v>
      </c>
      <c r="B271" s="5" t="s">
        <v>12</v>
      </c>
      <c r="C271" s="5" t="s">
        <v>18</v>
      </c>
      <c r="D271" s="5" t="s">
        <v>14</v>
      </c>
      <c r="E271" s="5">
        <v>32</v>
      </c>
      <c r="F271" s="6">
        <v>43010</v>
      </c>
      <c r="G271" s="7">
        <v>61886</v>
      </c>
      <c r="H271" s="8">
        <v>0.09</v>
      </c>
      <c r="I271" s="5" t="s">
        <v>45</v>
      </c>
      <c r="J271" s="5" t="s">
        <v>47</v>
      </c>
      <c r="K271" s="9" t="s">
        <v>22</v>
      </c>
    </row>
    <row r="272" spans="1:11" x14ac:dyDescent="0.3">
      <c r="A272" s="4" t="s">
        <v>23</v>
      </c>
      <c r="B272" s="5" t="s">
        <v>36</v>
      </c>
      <c r="C272" s="5" t="s">
        <v>13</v>
      </c>
      <c r="D272" s="5" t="s">
        <v>14</v>
      </c>
      <c r="E272" s="5">
        <v>58</v>
      </c>
      <c r="F272" s="6">
        <v>37755</v>
      </c>
      <c r="G272" s="7">
        <v>173071</v>
      </c>
      <c r="H272" s="8">
        <v>0.28999999999999998</v>
      </c>
      <c r="I272" s="5" t="s">
        <v>15</v>
      </c>
      <c r="J272" s="5" t="s">
        <v>44</v>
      </c>
      <c r="K272" s="9" t="s">
        <v>22</v>
      </c>
    </row>
    <row r="273" spans="1:11" x14ac:dyDescent="0.3">
      <c r="A273" s="4" t="s">
        <v>57</v>
      </c>
      <c r="B273" s="5" t="s">
        <v>40</v>
      </c>
      <c r="C273" s="5" t="s">
        <v>13</v>
      </c>
      <c r="D273" s="5" t="s">
        <v>14</v>
      </c>
      <c r="E273" s="5">
        <v>58</v>
      </c>
      <c r="F273" s="6">
        <v>34999</v>
      </c>
      <c r="G273" s="7">
        <v>70189</v>
      </c>
      <c r="H273" s="8">
        <v>0</v>
      </c>
      <c r="I273" s="5" t="s">
        <v>15</v>
      </c>
      <c r="J273" s="5" t="s">
        <v>44</v>
      </c>
      <c r="K273" s="9" t="s">
        <v>22</v>
      </c>
    </row>
    <row r="274" spans="1:11" x14ac:dyDescent="0.3">
      <c r="A274" s="4" t="s">
        <v>42</v>
      </c>
      <c r="B274" s="5" t="s">
        <v>31</v>
      </c>
      <c r="C274" s="5" t="s">
        <v>13</v>
      </c>
      <c r="D274" s="5" t="s">
        <v>14</v>
      </c>
      <c r="E274" s="5">
        <v>42</v>
      </c>
      <c r="F274" s="6">
        <v>41528</v>
      </c>
      <c r="G274" s="7">
        <v>181452</v>
      </c>
      <c r="H274" s="8">
        <v>0.3</v>
      </c>
      <c r="I274" s="5" t="s">
        <v>15</v>
      </c>
      <c r="J274" s="5" t="s">
        <v>44</v>
      </c>
      <c r="K274" s="9" t="s">
        <v>22</v>
      </c>
    </row>
    <row r="275" spans="1:11" x14ac:dyDescent="0.3">
      <c r="A275" s="4" t="s">
        <v>56</v>
      </c>
      <c r="B275" s="5" t="s">
        <v>38</v>
      </c>
      <c r="C275" s="5" t="s">
        <v>25</v>
      </c>
      <c r="D275" s="5" t="s">
        <v>19</v>
      </c>
      <c r="E275" s="5">
        <v>26</v>
      </c>
      <c r="F275" s="6">
        <v>44267</v>
      </c>
      <c r="G275" s="7">
        <v>70369</v>
      </c>
      <c r="H275" s="8">
        <v>0</v>
      </c>
      <c r="I275" s="5" t="s">
        <v>15</v>
      </c>
      <c r="J275" s="5" t="s">
        <v>16</v>
      </c>
      <c r="K275" s="9" t="s">
        <v>22</v>
      </c>
    </row>
    <row r="276" spans="1:11" x14ac:dyDescent="0.3">
      <c r="A276" s="4" t="s">
        <v>28</v>
      </c>
      <c r="B276" s="5" t="s">
        <v>36</v>
      </c>
      <c r="C276" s="5" t="s">
        <v>18</v>
      </c>
      <c r="D276" s="5" t="s">
        <v>19</v>
      </c>
      <c r="E276" s="5">
        <v>38</v>
      </c>
      <c r="F276" s="6">
        <v>39634</v>
      </c>
      <c r="G276" s="7">
        <v>78056</v>
      </c>
      <c r="H276" s="8">
        <v>0</v>
      </c>
      <c r="I276" s="5" t="s">
        <v>45</v>
      </c>
      <c r="J276" s="5" t="s">
        <v>62</v>
      </c>
      <c r="K276" s="9" t="s">
        <v>22</v>
      </c>
    </row>
    <row r="277" spans="1:11" x14ac:dyDescent="0.3">
      <c r="A277" s="4" t="s">
        <v>23</v>
      </c>
      <c r="B277" s="5" t="s">
        <v>24</v>
      </c>
      <c r="C277" s="5" t="s">
        <v>13</v>
      </c>
      <c r="D277" s="5" t="s">
        <v>19</v>
      </c>
      <c r="E277" s="5">
        <v>64</v>
      </c>
      <c r="F277" s="6">
        <v>35187</v>
      </c>
      <c r="G277" s="7">
        <v>189933</v>
      </c>
      <c r="H277" s="8">
        <v>0.23</v>
      </c>
      <c r="I277" s="5" t="s">
        <v>15</v>
      </c>
      <c r="J277" s="5" t="s">
        <v>35</v>
      </c>
      <c r="K277" s="9" t="s">
        <v>22</v>
      </c>
    </row>
    <row r="278" spans="1:11" x14ac:dyDescent="0.3">
      <c r="A278" s="4" t="s">
        <v>58</v>
      </c>
      <c r="B278" s="5" t="s">
        <v>40</v>
      </c>
      <c r="C278" s="5" t="s">
        <v>25</v>
      </c>
      <c r="D278" s="5" t="s">
        <v>19</v>
      </c>
      <c r="E278" s="5">
        <v>38</v>
      </c>
      <c r="F278" s="6">
        <v>40360</v>
      </c>
      <c r="G278" s="7">
        <v>78237</v>
      </c>
      <c r="H278" s="8">
        <v>0</v>
      </c>
      <c r="I278" s="5" t="s">
        <v>15</v>
      </c>
      <c r="J278" s="5" t="s">
        <v>29</v>
      </c>
      <c r="K278" s="9" t="s">
        <v>22</v>
      </c>
    </row>
    <row r="279" spans="1:11" x14ac:dyDescent="0.3">
      <c r="A279" s="4" t="s">
        <v>34</v>
      </c>
      <c r="B279" s="5" t="s">
        <v>36</v>
      </c>
      <c r="C279" s="5" t="s">
        <v>13</v>
      </c>
      <c r="D279" s="5" t="s">
        <v>14</v>
      </c>
      <c r="E279" s="5">
        <v>55</v>
      </c>
      <c r="F279" s="6">
        <v>35242</v>
      </c>
      <c r="G279" s="7">
        <v>48687</v>
      </c>
      <c r="H279" s="8">
        <v>0</v>
      </c>
      <c r="I279" s="5" t="s">
        <v>45</v>
      </c>
      <c r="J279" s="5" t="s">
        <v>47</v>
      </c>
      <c r="K279" s="9" t="s">
        <v>22</v>
      </c>
    </row>
    <row r="280" spans="1:11" x14ac:dyDescent="0.3">
      <c r="A280" s="4" t="s">
        <v>11</v>
      </c>
      <c r="B280" s="5" t="s">
        <v>43</v>
      </c>
      <c r="C280" s="5" t="s">
        <v>18</v>
      </c>
      <c r="D280" s="5" t="s">
        <v>14</v>
      </c>
      <c r="E280" s="5">
        <v>45</v>
      </c>
      <c r="F280" s="6">
        <v>38218</v>
      </c>
      <c r="G280" s="7">
        <v>121065</v>
      </c>
      <c r="H280" s="8">
        <v>0.15</v>
      </c>
      <c r="I280" s="5" t="s">
        <v>45</v>
      </c>
      <c r="J280" s="5" t="s">
        <v>47</v>
      </c>
      <c r="K280" s="9" t="s">
        <v>22</v>
      </c>
    </row>
    <row r="281" spans="1:11" x14ac:dyDescent="0.3">
      <c r="A281" s="4" t="s">
        <v>28</v>
      </c>
      <c r="B281" s="5" t="s">
        <v>31</v>
      </c>
      <c r="C281" s="5" t="s">
        <v>32</v>
      </c>
      <c r="D281" s="5" t="s">
        <v>19</v>
      </c>
      <c r="E281" s="5">
        <v>43</v>
      </c>
      <c r="F281" s="6">
        <v>38093</v>
      </c>
      <c r="G281" s="7">
        <v>94246</v>
      </c>
      <c r="H281" s="8">
        <v>0</v>
      </c>
      <c r="I281" s="5" t="s">
        <v>15</v>
      </c>
      <c r="J281" s="5" t="s">
        <v>37</v>
      </c>
      <c r="K281" s="9" t="s">
        <v>22</v>
      </c>
    </row>
    <row r="282" spans="1:11" x14ac:dyDescent="0.3">
      <c r="A282" s="4" t="s">
        <v>69</v>
      </c>
      <c r="B282" s="5" t="s">
        <v>12</v>
      </c>
      <c r="C282" s="5" t="s">
        <v>18</v>
      </c>
      <c r="D282" s="5" t="s">
        <v>14</v>
      </c>
      <c r="E282" s="5">
        <v>34</v>
      </c>
      <c r="F282" s="6">
        <v>42512</v>
      </c>
      <c r="G282" s="7">
        <v>44614</v>
      </c>
      <c r="H282" s="8">
        <v>0</v>
      </c>
      <c r="I282" s="5" t="s">
        <v>15</v>
      </c>
      <c r="J282" s="5" t="s">
        <v>35</v>
      </c>
      <c r="K282" s="9" t="s">
        <v>22</v>
      </c>
    </row>
    <row r="283" spans="1:11" x14ac:dyDescent="0.3">
      <c r="A283" s="4" t="s">
        <v>42</v>
      </c>
      <c r="B283" s="5" t="s">
        <v>12</v>
      </c>
      <c r="C283" s="5" t="s">
        <v>13</v>
      </c>
      <c r="D283" s="5" t="s">
        <v>19</v>
      </c>
      <c r="E283" s="5">
        <v>40</v>
      </c>
      <c r="F283" s="6">
        <v>44143</v>
      </c>
      <c r="G283" s="7">
        <v>234469</v>
      </c>
      <c r="H283" s="8">
        <v>0.31</v>
      </c>
      <c r="I283" s="5" t="s">
        <v>20</v>
      </c>
      <c r="J283" s="5" t="s">
        <v>54</v>
      </c>
      <c r="K283" s="9" t="s">
        <v>22</v>
      </c>
    </row>
    <row r="284" spans="1:11" x14ac:dyDescent="0.3">
      <c r="A284" s="4" t="s">
        <v>58</v>
      </c>
      <c r="B284" s="5" t="s">
        <v>40</v>
      </c>
      <c r="C284" s="5" t="s">
        <v>13</v>
      </c>
      <c r="D284" s="5" t="s">
        <v>19</v>
      </c>
      <c r="E284" s="5">
        <v>52</v>
      </c>
      <c r="F284" s="6">
        <v>44022</v>
      </c>
      <c r="G284" s="7">
        <v>88272</v>
      </c>
      <c r="H284" s="8">
        <v>0</v>
      </c>
      <c r="I284" s="5" t="s">
        <v>45</v>
      </c>
      <c r="J284" s="5" t="s">
        <v>62</v>
      </c>
      <c r="K284" s="9" t="s">
        <v>22</v>
      </c>
    </row>
    <row r="285" spans="1:11" x14ac:dyDescent="0.3">
      <c r="A285" s="4" t="s">
        <v>52</v>
      </c>
      <c r="B285" s="5" t="s">
        <v>24</v>
      </c>
      <c r="C285" s="5" t="s">
        <v>32</v>
      </c>
      <c r="D285" s="5" t="s">
        <v>19</v>
      </c>
      <c r="E285" s="5">
        <v>52</v>
      </c>
      <c r="F285" s="6">
        <v>42992</v>
      </c>
      <c r="G285" s="7">
        <v>74449</v>
      </c>
      <c r="H285" s="8">
        <v>0</v>
      </c>
      <c r="I285" s="5" t="s">
        <v>20</v>
      </c>
      <c r="J285" s="5" t="s">
        <v>50</v>
      </c>
      <c r="K285" s="9" t="s">
        <v>22</v>
      </c>
    </row>
    <row r="286" spans="1:11" x14ac:dyDescent="0.3">
      <c r="A286" s="4" t="s">
        <v>42</v>
      </c>
      <c r="B286" s="5" t="s">
        <v>40</v>
      </c>
      <c r="C286" s="5" t="s">
        <v>25</v>
      </c>
      <c r="D286" s="5" t="s">
        <v>19</v>
      </c>
      <c r="E286" s="5">
        <v>47</v>
      </c>
      <c r="F286" s="6">
        <v>41071</v>
      </c>
      <c r="G286" s="7">
        <v>222941</v>
      </c>
      <c r="H286" s="8">
        <v>0.39</v>
      </c>
      <c r="I286" s="5" t="s">
        <v>20</v>
      </c>
      <c r="J286" s="5" t="s">
        <v>50</v>
      </c>
      <c r="K286" s="9" t="s">
        <v>22</v>
      </c>
    </row>
    <row r="287" spans="1:11" x14ac:dyDescent="0.3">
      <c r="A287" s="4" t="s">
        <v>34</v>
      </c>
      <c r="B287" s="5" t="s">
        <v>43</v>
      </c>
      <c r="C287" s="5" t="s">
        <v>18</v>
      </c>
      <c r="D287" s="5" t="s">
        <v>14</v>
      </c>
      <c r="E287" s="5">
        <v>65</v>
      </c>
      <c r="F287" s="6">
        <v>41543</v>
      </c>
      <c r="G287" s="7">
        <v>50341</v>
      </c>
      <c r="H287" s="8">
        <v>0</v>
      </c>
      <c r="I287" s="5" t="s">
        <v>20</v>
      </c>
      <c r="J287" s="5" t="s">
        <v>50</v>
      </c>
      <c r="K287" s="9" t="s">
        <v>22</v>
      </c>
    </row>
    <row r="288" spans="1:11" x14ac:dyDescent="0.3">
      <c r="A288" s="4" t="s">
        <v>56</v>
      </c>
      <c r="B288" s="5" t="s">
        <v>38</v>
      </c>
      <c r="C288" s="5" t="s">
        <v>32</v>
      </c>
      <c r="D288" s="5" t="s">
        <v>14</v>
      </c>
      <c r="E288" s="5">
        <v>31</v>
      </c>
      <c r="F288" s="6">
        <v>44297</v>
      </c>
      <c r="G288" s="7">
        <v>72235</v>
      </c>
      <c r="H288" s="8">
        <v>0</v>
      </c>
      <c r="I288" s="5" t="s">
        <v>45</v>
      </c>
      <c r="J288" s="5" t="s">
        <v>46</v>
      </c>
      <c r="K288" s="9" t="s">
        <v>22</v>
      </c>
    </row>
    <row r="289" spans="1:11" x14ac:dyDescent="0.3">
      <c r="A289" s="4" t="s">
        <v>28</v>
      </c>
      <c r="B289" s="5" t="s">
        <v>36</v>
      </c>
      <c r="C289" s="5" t="s">
        <v>32</v>
      </c>
      <c r="D289" s="5" t="s">
        <v>14</v>
      </c>
      <c r="E289" s="5">
        <v>41</v>
      </c>
      <c r="F289" s="6">
        <v>42533</v>
      </c>
      <c r="G289" s="7">
        <v>70165</v>
      </c>
      <c r="H289" s="8">
        <v>0</v>
      </c>
      <c r="I289" s="5" t="s">
        <v>15</v>
      </c>
      <c r="J289" s="5" t="s">
        <v>44</v>
      </c>
      <c r="K289" s="9" t="s">
        <v>22</v>
      </c>
    </row>
    <row r="290" spans="1:11" x14ac:dyDescent="0.3">
      <c r="A290" s="4" t="s">
        <v>11</v>
      </c>
      <c r="B290" s="5" t="s">
        <v>43</v>
      </c>
      <c r="C290" s="5" t="s">
        <v>25</v>
      </c>
      <c r="D290" s="5" t="s">
        <v>19</v>
      </c>
      <c r="E290" s="5">
        <v>30</v>
      </c>
      <c r="F290" s="6">
        <v>44030</v>
      </c>
      <c r="G290" s="7">
        <v>148485</v>
      </c>
      <c r="H290" s="8">
        <v>0.15</v>
      </c>
      <c r="I290" s="5" t="s">
        <v>15</v>
      </c>
      <c r="J290" s="5" t="s">
        <v>35</v>
      </c>
      <c r="K290" s="9" t="s">
        <v>22</v>
      </c>
    </row>
    <row r="291" spans="1:11" x14ac:dyDescent="0.3">
      <c r="A291" s="4" t="s">
        <v>17</v>
      </c>
      <c r="B291" s="5" t="s">
        <v>12</v>
      </c>
      <c r="C291" s="5" t="s">
        <v>18</v>
      </c>
      <c r="D291" s="5" t="s">
        <v>14</v>
      </c>
      <c r="E291" s="5">
        <v>58</v>
      </c>
      <c r="F291" s="6">
        <v>38521</v>
      </c>
      <c r="G291" s="7">
        <v>86089</v>
      </c>
      <c r="H291" s="8">
        <v>0</v>
      </c>
      <c r="I291" s="5" t="s">
        <v>15</v>
      </c>
      <c r="J291" s="5" t="s">
        <v>26</v>
      </c>
      <c r="K291" s="9" t="s">
        <v>22</v>
      </c>
    </row>
    <row r="292" spans="1:11" x14ac:dyDescent="0.3">
      <c r="A292" s="4" t="s">
        <v>49</v>
      </c>
      <c r="B292" s="5" t="s">
        <v>40</v>
      </c>
      <c r="C292" s="5" t="s">
        <v>13</v>
      </c>
      <c r="D292" s="5" t="s">
        <v>19</v>
      </c>
      <c r="E292" s="5">
        <v>54</v>
      </c>
      <c r="F292" s="6">
        <v>39382</v>
      </c>
      <c r="G292" s="7">
        <v>106313</v>
      </c>
      <c r="H292" s="8">
        <v>0.15</v>
      </c>
      <c r="I292" s="5" t="s">
        <v>15</v>
      </c>
      <c r="J292" s="5" t="s">
        <v>26</v>
      </c>
      <c r="K292" s="9" t="s">
        <v>22</v>
      </c>
    </row>
    <row r="293" spans="1:11" x14ac:dyDescent="0.3">
      <c r="A293" s="4" t="s">
        <v>34</v>
      </c>
      <c r="B293" s="5" t="s">
        <v>43</v>
      </c>
      <c r="C293" s="5" t="s">
        <v>13</v>
      </c>
      <c r="D293" s="5" t="s">
        <v>14</v>
      </c>
      <c r="E293" s="5">
        <v>40</v>
      </c>
      <c r="F293" s="6">
        <v>44251</v>
      </c>
      <c r="G293" s="7">
        <v>46833</v>
      </c>
      <c r="H293" s="8">
        <v>0</v>
      </c>
      <c r="I293" s="5" t="s">
        <v>20</v>
      </c>
      <c r="J293" s="5" t="s">
        <v>54</v>
      </c>
      <c r="K293" s="9">
        <v>44510</v>
      </c>
    </row>
    <row r="294" spans="1:11" x14ac:dyDescent="0.3">
      <c r="A294" s="4" t="s">
        <v>23</v>
      </c>
      <c r="B294" s="5" t="s">
        <v>24</v>
      </c>
      <c r="C294" s="5" t="s">
        <v>13</v>
      </c>
      <c r="D294" s="5" t="s">
        <v>14</v>
      </c>
      <c r="E294" s="5">
        <v>63</v>
      </c>
      <c r="F294" s="6">
        <v>36826</v>
      </c>
      <c r="G294" s="7">
        <v>155320</v>
      </c>
      <c r="H294" s="8">
        <v>0.17</v>
      </c>
      <c r="I294" s="5" t="s">
        <v>20</v>
      </c>
      <c r="J294" s="5" t="s">
        <v>21</v>
      </c>
      <c r="K294" s="9" t="s">
        <v>22</v>
      </c>
    </row>
    <row r="295" spans="1:11" x14ac:dyDescent="0.3">
      <c r="A295" s="4" t="s">
        <v>28</v>
      </c>
      <c r="B295" s="5" t="s">
        <v>36</v>
      </c>
      <c r="C295" s="5" t="s">
        <v>18</v>
      </c>
      <c r="D295" s="5" t="s">
        <v>19</v>
      </c>
      <c r="E295" s="5">
        <v>40</v>
      </c>
      <c r="F295" s="6">
        <v>42384</v>
      </c>
      <c r="G295" s="7">
        <v>89984</v>
      </c>
      <c r="H295" s="8">
        <v>0</v>
      </c>
      <c r="I295" s="5" t="s">
        <v>20</v>
      </c>
      <c r="J295" s="5" t="s">
        <v>54</v>
      </c>
      <c r="K295" s="9" t="s">
        <v>22</v>
      </c>
    </row>
    <row r="296" spans="1:11" x14ac:dyDescent="0.3">
      <c r="A296" s="4" t="s">
        <v>49</v>
      </c>
      <c r="B296" s="5" t="s">
        <v>40</v>
      </c>
      <c r="C296" s="5" t="s">
        <v>25</v>
      </c>
      <c r="D296" s="5" t="s">
        <v>14</v>
      </c>
      <c r="E296" s="5">
        <v>65</v>
      </c>
      <c r="F296" s="6">
        <v>38792</v>
      </c>
      <c r="G296" s="7">
        <v>83756</v>
      </c>
      <c r="H296" s="8">
        <v>0.14000000000000001</v>
      </c>
      <c r="I296" s="5" t="s">
        <v>20</v>
      </c>
      <c r="J296" s="5" t="s">
        <v>41</v>
      </c>
      <c r="K296" s="9" t="s">
        <v>22</v>
      </c>
    </row>
    <row r="297" spans="1:11" x14ac:dyDescent="0.3">
      <c r="A297" s="4" t="s">
        <v>23</v>
      </c>
      <c r="B297" s="5" t="s">
        <v>38</v>
      </c>
      <c r="C297" s="5" t="s">
        <v>32</v>
      </c>
      <c r="D297" s="5" t="s">
        <v>14</v>
      </c>
      <c r="E297" s="5">
        <v>57</v>
      </c>
      <c r="F297" s="6">
        <v>42667</v>
      </c>
      <c r="G297" s="7">
        <v>176324</v>
      </c>
      <c r="H297" s="8">
        <v>0.23</v>
      </c>
      <c r="I297" s="5" t="s">
        <v>20</v>
      </c>
      <c r="J297" s="5" t="s">
        <v>41</v>
      </c>
      <c r="K297" s="9" t="s">
        <v>22</v>
      </c>
    </row>
    <row r="298" spans="1:11" x14ac:dyDescent="0.3">
      <c r="A298" s="4" t="s">
        <v>28</v>
      </c>
      <c r="B298" s="5" t="s">
        <v>36</v>
      </c>
      <c r="C298" s="5" t="s">
        <v>25</v>
      </c>
      <c r="D298" s="5" t="s">
        <v>19</v>
      </c>
      <c r="E298" s="5">
        <v>27</v>
      </c>
      <c r="F298" s="6">
        <v>44482</v>
      </c>
      <c r="G298" s="7">
        <v>74077</v>
      </c>
      <c r="H298" s="8">
        <v>0</v>
      </c>
      <c r="I298" s="5" t="s">
        <v>15</v>
      </c>
      <c r="J298" s="5" t="s">
        <v>16</v>
      </c>
      <c r="K298" s="9" t="s">
        <v>22</v>
      </c>
    </row>
    <row r="299" spans="1:11" x14ac:dyDescent="0.3">
      <c r="A299" s="4" t="s">
        <v>33</v>
      </c>
      <c r="B299" s="5" t="s">
        <v>38</v>
      </c>
      <c r="C299" s="5" t="s">
        <v>18</v>
      </c>
      <c r="D299" s="5" t="s">
        <v>14</v>
      </c>
      <c r="E299" s="5">
        <v>31</v>
      </c>
      <c r="F299" s="6">
        <v>44214</v>
      </c>
      <c r="G299" s="7">
        <v>104162</v>
      </c>
      <c r="H299" s="8">
        <v>7.0000000000000007E-2</v>
      </c>
      <c r="I299" s="5" t="s">
        <v>15</v>
      </c>
      <c r="J299" s="5" t="s">
        <v>37</v>
      </c>
      <c r="K299" s="9" t="s">
        <v>22</v>
      </c>
    </row>
    <row r="300" spans="1:11" x14ac:dyDescent="0.3">
      <c r="A300" s="4" t="s">
        <v>71</v>
      </c>
      <c r="B300" s="5" t="s">
        <v>12</v>
      </c>
      <c r="C300" s="5" t="s">
        <v>32</v>
      </c>
      <c r="D300" s="5" t="s">
        <v>14</v>
      </c>
      <c r="E300" s="5">
        <v>45</v>
      </c>
      <c r="F300" s="6">
        <v>40418</v>
      </c>
      <c r="G300" s="7">
        <v>82162</v>
      </c>
      <c r="H300" s="8">
        <v>0</v>
      </c>
      <c r="I300" s="5" t="s">
        <v>20</v>
      </c>
      <c r="J300" s="5" t="s">
        <v>50</v>
      </c>
      <c r="K300" s="9">
        <v>44107</v>
      </c>
    </row>
    <row r="301" spans="1:11" x14ac:dyDescent="0.3">
      <c r="A301" s="4" t="s">
        <v>30</v>
      </c>
      <c r="B301" s="5" t="s">
        <v>31</v>
      </c>
      <c r="C301" s="5" t="s">
        <v>25</v>
      </c>
      <c r="D301" s="5" t="s">
        <v>14</v>
      </c>
      <c r="E301" s="5">
        <v>47</v>
      </c>
      <c r="F301" s="6">
        <v>42195</v>
      </c>
      <c r="G301" s="7">
        <v>63880</v>
      </c>
      <c r="H301" s="8">
        <v>0</v>
      </c>
      <c r="I301" s="5" t="s">
        <v>20</v>
      </c>
      <c r="J301" s="5" t="s">
        <v>21</v>
      </c>
      <c r="K301" s="9" t="s">
        <v>22</v>
      </c>
    </row>
    <row r="302" spans="1:11" x14ac:dyDescent="0.3">
      <c r="A302" s="4" t="s">
        <v>63</v>
      </c>
      <c r="B302" s="5" t="s">
        <v>40</v>
      </c>
      <c r="C302" s="5" t="s">
        <v>13</v>
      </c>
      <c r="D302" s="5" t="s">
        <v>14</v>
      </c>
      <c r="E302" s="5">
        <v>55</v>
      </c>
      <c r="F302" s="6">
        <v>41525</v>
      </c>
      <c r="G302" s="7">
        <v>73248</v>
      </c>
      <c r="H302" s="8">
        <v>0</v>
      </c>
      <c r="I302" s="5" t="s">
        <v>15</v>
      </c>
      <c r="J302" s="5" t="s">
        <v>44</v>
      </c>
      <c r="K302" s="9" t="s">
        <v>22</v>
      </c>
    </row>
    <row r="303" spans="1:11" x14ac:dyDescent="0.3">
      <c r="A303" s="4" t="s">
        <v>28</v>
      </c>
      <c r="B303" s="5" t="s">
        <v>36</v>
      </c>
      <c r="C303" s="5" t="s">
        <v>18</v>
      </c>
      <c r="D303" s="5" t="s">
        <v>19</v>
      </c>
      <c r="E303" s="5">
        <v>51</v>
      </c>
      <c r="F303" s="6">
        <v>44113</v>
      </c>
      <c r="G303" s="7">
        <v>91853</v>
      </c>
      <c r="H303" s="8">
        <v>0</v>
      </c>
      <c r="I303" s="5" t="s">
        <v>15</v>
      </c>
      <c r="J303" s="5" t="s">
        <v>26</v>
      </c>
      <c r="K303" s="9" t="s">
        <v>22</v>
      </c>
    </row>
    <row r="304" spans="1:11" x14ac:dyDescent="0.3">
      <c r="A304" s="4" t="s">
        <v>23</v>
      </c>
      <c r="B304" s="5" t="s">
        <v>24</v>
      </c>
      <c r="C304" s="5" t="s">
        <v>25</v>
      </c>
      <c r="D304" s="5" t="s">
        <v>19</v>
      </c>
      <c r="E304" s="5">
        <v>25</v>
      </c>
      <c r="F304" s="6">
        <v>43844</v>
      </c>
      <c r="G304" s="7">
        <v>168014</v>
      </c>
      <c r="H304" s="8">
        <v>0.27</v>
      </c>
      <c r="I304" s="5" t="s">
        <v>15</v>
      </c>
      <c r="J304" s="5" t="s">
        <v>26</v>
      </c>
      <c r="K304" s="9">
        <v>44404</v>
      </c>
    </row>
    <row r="305" spans="1:11" x14ac:dyDescent="0.3">
      <c r="A305" s="4" t="s">
        <v>66</v>
      </c>
      <c r="B305" s="5" t="s">
        <v>40</v>
      </c>
      <c r="C305" s="5" t="s">
        <v>32</v>
      </c>
      <c r="D305" s="5" t="s">
        <v>14</v>
      </c>
      <c r="E305" s="5">
        <v>37</v>
      </c>
      <c r="F305" s="6">
        <v>42995</v>
      </c>
      <c r="G305" s="7">
        <v>70770</v>
      </c>
      <c r="H305" s="8">
        <v>0</v>
      </c>
      <c r="I305" s="5" t="s">
        <v>15</v>
      </c>
      <c r="J305" s="5" t="s">
        <v>35</v>
      </c>
      <c r="K305" s="9" t="s">
        <v>22</v>
      </c>
    </row>
    <row r="306" spans="1:11" x14ac:dyDescent="0.3">
      <c r="A306" s="4" t="s">
        <v>56</v>
      </c>
      <c r="B306" s="5" t="s">
        <v>38</v>
      </c>
      <c r="C306" s="5" t="s">
        <v>32</v>
      </c>
      <c r="D306" s="5" t="s">
        <v>19</v>
      </c>
      <c r="E306" s="5">
        <v>62</v>
      </c>
      <c r="F306" s="6">
        <v>38271</v>
      </c>
      <c r="G306" s="7">
        <v>50825</v>
      </c>
      <c r="H306" s="8">
        <v>0</v>
      </c>
      <c r="I306" s="5" t="s">
        <v>15</v>
      </c>
      <c r="J306" s="5" t="s">
        <v>16</v>
      </c>
      <c r="K306" s="9" t="s">
        <v>22</v>
      </c>
    </row>
    <row r="307" spans="1:11" x14ac:dyDescent="0.3">
      <c r="A307" s="4" t="s">
        <v>11</v>
      </c>
      <c r="B307" s="5" t="s">
        <v>24</v>
      </c>
      <c r="C307" s="5" t="s">
        <v>13</v>
      </c>
      <c r="D307" s="5" t="s">
        <v>19</v>
      </c>
      <c r="E307" s="5">
        <v>31</v>
      </c>
      <c r="F307" s="6">
        <v>42266</v>
      </c>
      <c r="G307" s="7">
        <v>145846</v>
      </c>
      <c r="H307" s="8">
        <v>0.15</v>
      </c>
      <c r="I307" s="5" t="s">
        <v>45</v>
      </c>
      <c r="J307" s="5" t="s">
        <v>46</v>
      </c>
      <c r="K307" s="9" t="s">
        <v>22</v>
      </c>
    </row>
    <row r="308" spans="1:11" x14ac:dyDescent="0.3">
      <c r="A308" s="4" t="s">
        <v>11</v>
      </c>
      <c r="B308" s="5" t="s">
        <v>38</v>
      </c>
      <c r="C308" s="5" t="s">
        <v>13</v>
      </c>
      <c r="D308" s="5" t="s">
        <v>14</v>
      </c>
      <c r="E308" s="5">
        <v>64</v>
      </c>
      <c r="F308" s="6">
        <v>37962</v>
      </c>
      <c r="G308" s="7">
        <v>125807</v>
      </c>
      <c r="H308" s="8">
        <v>0.15</v>
      </c>
      <c r="I308" s="5" t="s">
        <v>15</v>
      </c>
      <c r="J308" s="5" t="s">
        <v>26</v>
      </c>
      <c r="K308" s="9" t="s">
        <v>22</v>
      </c>
    </row>
    <row r="309" spans="1:11" x14ac:dyDescent="0.3">
      <c r="A309" s="4" t="s">
        <v>34</v>
      </c>
      <c r="B309" s="5" t="s">
        <v>31</v>
      </c>
      <c r="C309" s="5" t="s">
        <v>25</v>
      </c>
      <c r="D309" s="5" t="s">
        <v>19</v>
      </c>
      <c r="E309" s="5">
        <v>25</v>
      </c>
      <c r="F309" s="6">
        <v>44405</v>
      </c>
      <c r="G309" s="7">
        <v>46845</v>
      </c>
      <c r="H309" s="8">
        <v>0</v>
      </c>
      <c r="I309" s="5" t="s">
        <v>15</v>
      </c>
      <c r="J309" s="5" t="s">
        <v>35</v>
      </c>
      <c r="K309" s="9" t="s">
        <v>22</v>
      </c>
    </row>
    <row r="310" spans="1:11" x14ac:dyDescent="0.3">
      <c r="A310" s="4" t="s">
        <v>11</v>
      </c>
      <c r="B310" s="5" t="s">
        <v>43</v>
      </c>
      <c r="C310" s="5" t="s">
        <v>32</v>
      </c>
      <c r="D310" s="5" t="s">
        <v>14</v>
      </c>
      <c r="E310" s="5">
        <v>59</v>
      </c>
      <c r="F310" s="6">
        <v>39689</v>
      </c>
      <c r="G310" s="7">
        <v>157969</v>
      </c>
      <c r="H310" s="8">
        <v>0.1</v>
      </c>
      <c r="I310" s="5" t="s">
        <v>20</v>
      </c>
      <c r="J310" s="5" t="s">
        <v>21</v>
      </c>
      <c r="K310" s="9" t="s">
        <v>22</v>
      </c>
    </row>
    <row r="311" spans="1:11" x14ac:dyDescent="0.3">
      <c r="A311" s="4" t="s">
        <v>70</v>
      </c>
      <c r="B311" s="5" t="s">
        <v>12</v>
      </c>
      <c r="C311" s="5" t="s">
        <v>32</v>
      </c>
      <c r="D311" s="5" t="s">
        <v>14</v>
      </c>
      <c r="E311" s="5">
        <v>40</v>
      </c>
      <c r="F311" s="6">
        <v>40522</v>
      </c>
      <c r="G311" s="7">
        <v>97807</v>
      </c>
      <c r="H311" s="8">
        <v>0</v>
      </c>
      <c r="I311" s="5" t="s">
        <v>15</v>
      </c>
      <c r="J311" s="5" t="s">
        <v>26</v>
      </c>
      <c r="K311" s="9" t="s">
        <v>22</v>
      </c>
    </row>
    <row r="312" spans="1:11" x14ac:dyDescent="0.3">
      <c r="A312" s="4" t="s">
        <v>56</v>
      </c>
      <c r="B312" s="5" t="s">
        <v>38</v>
      </c>
      <c r="C312" s="5" t="s">
        <v>18</v>
      </c>
      <c r="D312" s="5" t="s">
        <v>19</v>
      </c>
      <c r="E312" s="5">
        <v>31</v>
      </c>
      <c r="F312" s="6">
        <v>42347</v>
      </c>
      <c r="G312" s="7">
        <v>73854</v>
      </c>
      <c r="H312" s="8">
        <v>0</v>
      </c>
      <c r="I312" s="5" t="s">
        <v>15</v>
      </c>
      <c r="J312" s="5" t="s">
        <v>16</v>
      </c>
      <c r="K312" s="9" t="s">
        <v>22</v>
      </c>
    </row>
    <row r="313" spans="1:11" x14ac:dyDescent="0.3">
      <c r="A313" s="4" t="s">
        <v>11</v>
      </c>
      <c r="B313" s="5" t="s">
        <v>36</v>
      </c>
      <c r="C313" s="5" t="s">
        <v>18</v>
      </c>
      <c r="D313" s="5" t="s">
        <v>19</v>
      </c>
      <c r="E313" s="5">
        <v>45</v>
      </c>
      <c r="F313" s="6">
        <v>39063</v>
      </c>
      <c r="G313" s="7">
        <v>149537</v>
      </c>
      <c r="H313" s="8">
        <v>0.14000000000000001</v>
      </c>
      <c r="I313" s="5" t="s">
        <v>15</v>
      </c>
      <c r="J313" s="5" t="s">
        <v>16</v>
      </c>
      <c r="K313" s="9" t="s">
        <v>22</v>
      </c>
    </row>
    <row r="314" spans="1:11" x14ac:dyDescent="0.3">
      <c r="A314" s="4" t="s">
        <v>11</v>
      </c>
      <c r="B314" s="5" t="s">
        <v>31</v>
      </c>
      <c r="C314" s="5" t="s">
        <v>18</v>
      </c>
      <c r="D314" s="5" t="s">
        <v>14</v>
      </c>
      <c r="E314" s="5">
        <v>49</v>
      </c>
      <c r="F314" s="6">
        <v>41379</v>
      </c>
      <c r="G314" s="7">
        <v>128303</v>
      </c>
      <c r="H314" s="8">
        <v>0.15</v>
      </c>
      <c r="I314" s="5" t="s">
        <v>15</v>
      </c>
      <c r="J314" s="5" t="s">
        <v>29</v>
      </c>
      <c r="K314" s="9" t="s">
        <v>22</v>
      </c>
    </row>
    <row r="315" spans="1:11" x14ac:dyDescent="0.3">
      <c r="A315" s="4" t="s">
        <v>64</v>
      </c>
      <c r="B315" s="5" t="s">
        <v>12</v>
      </c>
      <c r="C315" s="5" t="s">
        <v>25</v>
      </c>
      <c r="D315" s="5" t="s">
        <v>19</v>
      </c>
      <c r="E315" s="5">
        <v>46</v>
      </c>
      <c r="F315" s="6">
        <v>38513</v>
      </c>
      <c r="G315" s="7">
        <v>67374</v>
      </c>
      <c r="H315" s="8">
        <v>0</v>
      </c>
      <c r="I315" s="5" t="s">
        <v>15</v>
      </c>
      <c r="J315" s="5" t="s">
        <v>37</v>
      </c>
      <c r="K315" s="9" t="s">
        <v>22</v>
      </c>
    </row>
    <row r="316" spans="1:11" x14ac:dyDescent="0.3">
      <c r="A316" s="4" t="s">
        <v>33</v>
      </c>
      <c r="B316" s="5" t="s">
        <v>38</v>
      </c>
      <c r="C316" s="5" t="s">
        <v>32</v>
      </c>
      <c r="D316" s="5" t="s">
        <v>19</v>
      </c>
      <c r="E316" s="5">
        <v>46</v>
      </c>
      <c r="F316" s="6">
        <v>40810</v>
      </c>
      <c r="G316" s="7">
        <v>102167</v>
      </c>
      <c r="H316" s="8">
        <v>0.06</v>
      </c>
      <c r="I316" s="5" t="s">
        <v>45</v>
      </c>
      <c r="J316" s="5" t="s">
        <v>47</v>
      </c>
      <c r="K316" s="9" t="s">
        <v>22</v>
      </c>
    </row>
    <row r="317" spans="1:11" x14ac:dyDescent="0.3">
      <c r="A317" s="4" t="s">
        <v>11</v>
      </c>
      <c r="B317" s="5" t="s">
        <v>31</v>
      </c>
      <c r="C317" s="5" t="s">
        <v>18</v>
      </c>
      <c r="D317" s="5" t="s">
        <v>19</v>
      </c>
      <c r="E317" s="5">
        <v>45</v>
      </c>
      <c r="F317" s="6">
        <v>39332</v>
      </c>
      <c r="G317" s="7">
        <v>151027</v>
      </c>
      <c r="H317" s="8">
        <v>0.1</v>
      </c>
      <c r="I317" s="5" t="s">
        <v>20</v>
      </c>
      <c r="J317" s="5" t="s">
        <v>41</v>
      </c>
      <c r="K317" s="9" t="s">
        <v>22</v>
      </c>
    </row>
    <row r="318" spans="1:11" x14ac:dyDescent="0.3">
      <c r="A318" s="4" t="s">
        <v>33</v>
      </c>
      <c r="B318" s="5" t="s">
        <v>36</v>
      </c>
      <c r="C318" s="5" t="s">
        <v>25</v>
      </c>
      <c r="D318" s="5" t="s">
        <v>19</v>
      </c>
      <c r="E318" s="5">
        <v>40</v>
      </c>
      <c r="F318" s="6">
        <v>43147</v>
      </c>
      <c r="G318" s="7">
        <v>120905</v>
      </c>
      <c r="H318" s="8">
        <v>0.05</v>
      </c>
      <c r="I318" s="5" t="s">
        <v>15</v>
      </c>
      <c r="J318" s="5" t="s">
        <v>16</v>
      </c>
      <c r="K318" s="9" t="s">
        <v>22</v>
      </c>
    </row>
    <row r="319" spans="1:11" x14ac:dyDescent="0.3">
      <c r="A319" s="4" t="s">
        <v>42</v>
      </c>
      <c r="B319" s="5" t="s">
        <v>24</v>
      </c>
      <c r="C319" s="5" t="s">
        <v>18</v>
      </c>
      <c r="D319" s="5" t="s">
        <v>14</v>
      </c>
      <c r="E319" s="5">
        <v>48</v>
      </c>
      <c r="F319" s="6">
        <v>43253</v>
      </c>
      <c r="G319" s="7">
        <v>231567</v>
      </c>
      <c r="H319" s="8">
        <v>0.36</v>
      </c>
      <c r="I319" s="5" t="s">
        <v>15</v>
      </c>
      <c r="J319" s="5" t="s">
        <v>16</v>
      </c>
      <c r="K319" s="9" t="s">
        <v>22</v>
      </c>
    </row>
    <row r="320" spans="1:11" x14ac:dyDescent="0.3">
      <c r="A320" s="4" t="s">
        <v>42</v>
      </c>
      <c r="B320" s="5" t="s">
        <v>12</v>
      </c>
      <c r="C320" s="5" t="s">
        <v>13</v>
      </c>
      <c r="D320" s="5" t="s">
        <v>19</v>
      </c>
      <c r="E320" s="5">
        <v>31</v>
      </c>
      <c r="F320" s="6">
        <v>42197</v>
      </c>
      <c r="G320" s="7">
        <v>215388</v>
      </c>
      <c r="H320" s="8">
        <v>0.33</v>
      </c>
      <c r="I320" s="5" t="s">
        <v>15</v>
      </c>
      <c r="J320" s="5" t="s">
        <v>35</v>
      </c>
      <c r="K320" s="9" t="s">
        <v>22</v>
      </c>
    </row>
    <row r="321" spans="1:11" x14ac:dyDescent="0.3">
      <c r="A321" s="4" t="s">
        <v>11</v>
      </c>
      <c r="B321" s="5" t="s">
        <v>31</v>
      </c>
      <c r="C321" s="5" t="s">
        <v>25</v>
      </c>
      <c r="D321" s="5" t="s">
        <v>14</v>
      </c>
      <c r="E321" s="5">
        <v>30</v>
      </c>
      <c r="F321" s="6">
        <v>42168</v>
      </c>
      <c r="G321" s="7">
        <v>127972</v>
      </c>
      <c r="H321" s="8">
        <v>0.11</v>
      </c>
      <c r="I321" s="5" t="s">
        <v>15</v>
      </c>
      <c r="J321" s="5" t="s">
        <v>16</v>
      </c>
      <c r="K321" s="9" t="s">
        <v>22</v>
      </c>
    </row>
    <row r="322" spans="1:11" x14ac:dyDescent="0.3">
      <c r="A322" s="4" t="s">
        <v>59</v>
      </c>
      <c r="B322" s="5" t="s">
        <v>40</v>
      </c>
      <c r="C322" s="5" t="s">
        <v>32</v>
      </c>
      <c r="D322" s="5" t="s">
        <v>14</v>
      </c>
      <c r="E322" s="5">
        <v>55</v>
      </c>
      <c r="F322" s="6">
        <v>34915</v>
      </c>
      <c r="G322" s="7">
        <v>80701</v>
      </c>
      <c r="H322" s="8">
        <v>0</v>
      </c>
      <c r="I322" s="5" t="s">
        <v>15</v>
      </c>
      <c r="J322" s="5" t="s">
        <v>26</v>
      </c>
      <c r="K322" s="9">
        <v>38456</v>
      </c>
    </row>
    <row r="323" spans="1:11" x14ac:dyDescent="0.3">
      <c r="A323" s="4" t="s">
        <v>33</v>
      </c>
      <c r="B323" s="5" t="s">
        <v>43</v>
      </c>
      <c r="C323" s="5" t="s">
        <v>32</v>
      </c>
      <c r="D323" s="5" t="s">
        <v>19</v>
      </c>
      <c r="E323" s="5">
        <v>28</v>
      </c>
      <c r="F323" s="6">
        <v>43863</v>
      </c>
      <c r="G323" s="7">
        <v>115417</v>
      </c>
      <c r="H323" s="8">
        <v>0.06</v>
      </c>
      <c r="I323" s="5" t="s">
        <v>20</v>
      </c>
      <c r="J323" s="5" t="s">
        <v>41</v>
      </c>
      <c r="K323" s="9" t="s">
        <v>22</v>
      </c>
    </row>
    <row r="324" spans="1:11" x14ac:dyDescent="0.3">
      <c r="A324" s="4" t="s">
        <v>48</v>
      </c>
      <c r="B324" s="5" t="s">
        <v>40</v>
      </c>
      <c r="C324" s="5" t="s">
        <v>32</v>
      </c>
      <c r="D324" s="5" t="s">
        <v>14</v>
      </c>
      <c r="E324" s="5">
        <v>45</v>
      </c>
      <c r="F324" s="6">
        <v>43635</v>
      </c>
      <c r="G324" s="7">
        <v>88045</v>
      </c>
      <c r="H324" s="8">
        <v>0</v>
      </c>
      <c r="I324" s="5" t="s">
        <v>15</v>
      </c>
      <c r="J324" s="5" t="s">
        <v>26</v>
      </c>
      <c r="K324" s="9" t="s">
        <v>22</v>
      </c>
    </row>
    <row r="325" spans="1:11" x14ac:dyDescent="0.3">
      <c r="A325" s="4" t="s">
        <v>27</v>
      </c>
      <c r="B325" s="5" t="s">
        <v>12</v>
      </c>
      <c r="C325" s="5" t="s">
        <v>25</v>
      </c>
      <c r="D325" s="5" t="s">
        <v>14</v>
      </c>
      <c r="E325" s="5">
        <v>45</v>
      </c>
      <c r="F325" s="6">
        <v>43185</v>
      </c>
      <c r="G325" s="7">
        <v>86478</v>
      </c>
      <c r="H325" s="8">
        <v>0.06</v>
      </c>
      <c r="I325" s="5" t="s">
        <v>15</v>
      </c>
      <c r="J325" s="5" t="s">
        <v>37</v>
      </c>
      <c r="K325" s="9" t="s">
        <v>22</v>
      </c>
    </row>
    <row r="326" spans="1:11" x14ac:dyDescent="0.3">
      <c r="A326" s="4" t="s">
        <v>42</v>
      </c>
      <c r="B326" s="5" t="s">
        <v>40</v>
      </c>
      <c r="C326" s="5" t="s">
        <v>18</v>
      </c>
      <c r="D326" s="5" t="s">
        <v>19</v>
      </c>
      <c r="E326" s="5">
        <v>63</v>
      </c>
      <c r="F326" s="6">
        <v>42387</v>
      </c>
      <c r="G326" s="7">
        <v>180994</v>
      </c>
      <c r="H326" s="8">
        <v>0.39</v>
      </c>
      <c r="I326" s="5" t="s">
        <v>15</v>
      </c>
      <c r="J326" s="5" t="s">
        <v>16</v>
      </c>
      <c r="K326" s="9" t="s">
        <v>22</v>
      </c>
    </row>
    <row r="327" spans="1:11" x14ac:dyDescent="0.3">
      <c r="A327" s="4" t="s">
        <v>52</v>
      </c>
      <c r="B327" s="5" t="s">
        <v>24</v>
      </c>
      <c r="C327" s="5" t="s">
        <v>13</v>
      </c>
      <c r="D327" s="5" t="s">
        <v>14</v>
      </c>
      <c r="E327" s="5">
        <v>55</v>
      </c>
      <c r="F327" s="6">
        <v>39418</v>
      </c>
      <c r="G327" s="7">
        <v>64494</v>
      </c>
      <c r="H327" s="8">
        <v>0</v>
      </c>
      <c r="I327" s="5" t="s">
        <v>15</v>
      </c>
      <c r="J327" s="5" t="s">
        <v>44</v>
      </c>
      <c r="K327" s="9" t="s">
        <v>22</v>
      </c>
    </row>
    <row r="328" spans="1:11" x14ac:dyDescent="0.3">
      <c r="A328" s="4" t="s">
        <v>30</v>
      </c>
      <c r="B328" s="5" t="s">
        <v>31</v>
      </c>
      <c r="C328" s="5" t="s">
        <v>18</v>
      </c>
      <c r="D328" s="5" t="s">
        <v>19</v>
      </c>
      <c r="E328" s="5">
        <v>47</v>
      </c>
      <c r="F328" s="6">
        <v>37550</v>
      </c>
      <c r="G328" s="7">
        <v>70122</v>
      </c>
      <c r="H328" s="8">
        <v>0</v>
      </c>
      <c r="I328" s="5" t="s">
        <v>15</v>
      </c>
      <c r="J328" s="5" t="s">
        <v>44</v>
      </c>
      <c r="K328" s="9" t="s">
        <v>22</v>
      </c>
    </row>
    <row r="329" spans="1:11" x14ac:dyDescent="0.3">
      <c r="A329" s="4" t="s">
        <v>23</v>
      </c>
      <c r="B329" s="5" t="s">
        <v>36</v>
      </c>
      <c r="C329" s="5" t="s">
        <v>18</v>
      </c>
      <c r="D329" s="5" t="s">
        <v>19</v>
      </c>
      <c r="E329" s="5">
        <v>29</v>
      </c>
      <c r="F329" s="6">
        <v>42785</v>
      </c>
      <c r="G329" s="7">
        <v>181854</v>
      </c>
      <c r="H329" s="8">
        <v>0.28999999999999998</v>
      </c>
      <c r="I329" s="5" t="s">
        <v>15</v>
      </c>
      <c r="J329" s="5" t="s">
        <v>16</v>
      </c>
      <c r="K329" s="9">
        <v>43945</v>
      </c>
    </row>
    <row r="330" spans="1:11" x14ac:dyDescent="0.3">
      <c r="A330" s="4" t="s">
        <v>60</v>
      </c>
      <c r="B330" s="5" t="s">
        <v>38</v>
      </c>
      <c r="C330" s="5" t="s">
        <v>25</v>
      </c>
      <c r="D330" s="5" t="s">
        <v>14</v>
      </c>
      <c r="E330" s="5">
        <v>34</v>
      </c>
      <c r="F330" s="6">
        <v>42664</v>
      </c>
      <c r="G330" s="7">
        <v>52811</v>
      </c>
      <c r="H330" s="8">
        <v>0</v>
      </c>
      <c r="I330" s="5" t="s">
        <v>15</v>
      </c>
      <c r="J330" s="5" t="s">
        <v>35</v>
      </c>
      <c r="K330" s="9" t="s">
        <v>22</v>
      </c>
    </row>
    <row r="331" spans="1:11" x14ac:dyDescent="0.3">
      <c r="A331" s="4" t="s">
        <v>69</v>
      </c>
      <c r="B331" s="5" t="s">
        <v>12</v>
      </c>
      <c r="C331" s="5" t="s">
        <v>13</v>
      </c>
      <c r="D331" s="5" t="s">
        <v>14</v>
      </c>
      <c r="E331" s="5">
        <v>28</v>
      </c>
      <c r="F331" s="6">
        <v>43763</v>
      </c>
      <c r="G331" s="7">
        <v>50111</v>
      </c>
      <c r="H331" s="8">
        <v>0</v>
      </c>
      <c r="I331" s="5" t="s">
        <v>20</v>
      </c>
      <c r="J331" s="5" t="s">
        <v>54</v>
      </c>
      <c r="K331" s="9" t="s">
        <v>22</v>
      </c>
    </row>
    <row r="332" spans="1:11" x14ac:dyDescent="0.3">
      <c r="A332" s="4" t="s">
        <v>73</v>
      </c>
      <c r="B332" s="5" t="s">
        <v>12</v>
      </c>
      <c r="C332" s="5" t="s">
        <v>18</v>
      </c>
      <c r="D332" s="5" t="s">
        <v>19</v>
      </c>
      <c r="E332" s="5">
        <v>31</v>
      </c>
      <c r="F332" s="6">
        <v>42497</v>
      </c>
      <c r="G332" s="7">
        <v>71192</v>
      </c>
      <c r="H332" s="8">
        <v>0</v>
      </c>
      <c r="I332" s="5" t="s">
        <v>15</v>
      </c>
      <c r="J332" s="5" t="s">
        <v>37</v>
      </c>
      <c r="K332" s="9" t="s">
        <v>22</v>
      </c>
    </row>
    <row r="333" spans="1:11" x14ac:dyDescent="0.3">
      <c r="A333" s="4" t="s">
        <v>23</v>
      </c>
      <c r="B333" s="5" t="s">
        <v>31</v>
      </c>
      <c r="C333" s="5" t="s">
        <v>18</v>
      </c>
      <c r="D333" s="5" t="s">
        <v>14</v>
      </c>
      <c r="E333" s="5">
        <v>50</v>
      </c>
      <c r="F333" s="6">
        <v>43452</v>
      </c>
      <c r="G333" s="7">
        <v>155351</v>
      </c>
      <c r="H333" s="8">
        <v>0.2</v>
      </c>
      <c r="I333" s="5" t="s">
        <v>15</v>
      </c>
      <c r="J333" s="5" t="s">
        <v>16</v>
      </c>
      <c r="K333" s="9" t="s">
        <v>22</v>
      </c>
    </row>
    <row r="334" spans="1:11" x14ac:dyDescent="0.3">
      <c r="A334" s="4" t="s">
        <v>23</v>
      </c>
      <c r="B334" s="5" t="s">
        <v>38</v>
      </c>
      <c r="C334" s="5" t="s">
        <v>25</v>
      </c>
      <c r="D334" s="5" t="s">
        <v>19</v>
      </c>
      <c r="E334" s="5">
        <v>39</v>
      </c>
      <c r="F334" s="6">
        <v>39049</v>
      </c>
      <c r="G334" s="7">
        <v>161690</v>
      </c>
      <c r="H334" s="8">
        <v>0.28999999999999998</v>
      </c>
      <c r="I334" s="5" t="s">
        <v>20</v>
      </c>
      <c r="J334" s="5" t="s">
        <v>50</v>
      </c>
      <c r="K334" s="9" t="s">
        <v>22</v>
      </c>
    </row>
    <row r="335" spans="1:11" x14ac:dyDescent="0.3">
      <c r="A335" s="4" t="s">
        <v>66</v>
      </c>
      <c r="B335" s="5" t="s">
        <v>40</v>
      </c>
      <c r="C335" s="5" t="s">
        <v>25</v>
      </c>
      <c r="D335" s="5" t="s">
        <v>14</v>
      </c>
      <c r="E335" s="5">
        <v>35</v>
      </c>
      <c r="F335" s="6">
        <v>42776</v>
      </c>
      <c r="G335" s="7">
        <v>60132</v>
      </c>
      <c r="H335" s="8">
        <v>0</v>
      </c>
      <c r="I335" s="5" t="s">
        <v>20</v>
      </c>
      <c r="J335" s="5" t="s">
        <v>21</v>
      </c>
      <c r="K335" s="9" t="s">
        <v>22</v>
      </c>
    </row>
    <row r="336" spans="1:11" x14ac:dyDescent="0.3">
      <c r="A336" s="4" t="s">
        <v>64</v>
      </c>
      <c r="B336" s="5" t="s">
        <v>12</v>
      </c>
      <c r="C336" s="5" t="s">
        <v>18</v>
      </c>
      <c r="D336" s="5" t="s">
        <v>19</v>
      </c>
      <c r="E336" s="5">
        <v>54</v>
      </c>
      <c r="F336" s="6">
        <v>34631</v>
      </c>
      <c r="G336" s="7">
        <v>87216</v>
      </c>
      <c r="H336" s="8">
        <v>0</v>
      </c>
      <c r="I336" s="5" t="s">
        <v>15</v>
      </c>
      <c r="J336" s="5" t="s">
        <v>35</v>
      </c>
      <c r="K336" s="9" t="s">
        <v>22</v>
      </c>
    </row>
    <row r="337" spans="1:11" x14ac:dyDescent="0.3">
      <c r="A337" s="4" t="s">
        <v>69</v>
      </c>
      <c r="B337" s="5" t="s">
        <v>12</v>
      </c>
      <c r="C337" s="5" t="s">
        <v>32</v>
      </c>
      <c r="D337" s="5" t="s">
        <v>19</v>
      </c>
      <c r="E337" s="5">
        <v>47</v>
      </c>
      <c r="F337" s="6">
        <v>43944</v>
      </c>
      <c r="G337" s="7">
        <v>50069</v>
      </c>
      <c r="H337" s="8">
        <v>0</v>
      </c>
      <c r="I337" s="5" t="s">
        <v>15</v>
      </c>
      <c r="J337" s="5" t="s">
        <v>16</v>
      </c>
      <c r="K337" s="9" t="s">
        <v>22</v>
      </c>
    </row>
    <row r="338" spans="1:11" x14ac:dyDescent="0.3">
      <c r="A338" s="4" t="s">
        <v>23</v>
      </c>
      <c r="B338" s="5" t="s">
        <v>12</v>
      </c>
      <c r="C338" s="5" t="s">
        <v>25</v>
      </c>
      <c r="D338" s="5" t="s">
        <v>14</v>
      </c>
      <c r="E338" s="5">
        <v>26</v>
      </c>
      <c r="F338" s="6">
        <v>44403</v>
      </c>
      <c r="G338" s="7">
        <v>151108</v>
      </c>
      <c r="H338" s="8">
        <v>0.22</v>
      </c>
      <c r="I338" s="5" t="s">
        <v>15</v>
      </c>
      <c r="J338" s="5" t="s">
        <v>29</v>
      </c>
      <c r="K338" s="9" t="s">
        <v>22</v>
      </c>
    </row>
    <row r="339" spans="1:11" x14ac:dyDescent="0.3">
      <c r="A339" s="4" t="s">
        <v>27</v>
      </c>
      <c r="B339" s="5" t="s">
        <v>12</v>
      </c>
      <c r="C339" s="5" t="s">
        <v>18</v>
      </c>
      <c r="D339" s="5" t="s">
        <v>14</v>
      </c>
      <c r="E339" s="5">
        <v>42</v>
      </c>
      <c r="F339" s="6">
        <v>38640</v>
      </c>
      <c r="G339" s="7">
        <v>67398</v>
      </c>
      <c r="H339" s="8">
        <v>7.0000000000000007E-2</v>
      </c>
      <c r="I339" s="5" t="s">
        <v>15</v>
      </c>
      <c r="J339" s="5" t="s">
        <v>29</v>
      </c>
      <c r="K339" s="9" t="s">
        <v>22</v>
      </c>
    </row>
    <row r="340" spans="1:11" x14ac:dyDescent="0.3">
      <c r="A340" s="4" t="s">
        <v>66</v>
      </c>
      <c r="B340" s="5" t="s">
        <v>40</v>
      </c>
      <c r="C340" s="5" t="s">
        <v>13</v>
      </c>
      <c r="D340" s="5" t="s">
        <v>14</v>
      </c>
      <c r="E340" s="5">
        <v>47</v>
      </c>
      <c r="F340" s="6">
        <v>42245</v>
      </c>
      <c r="G340" s="7">
        <v>68488</v>
      </c>
      <c r="H340" s="8">
        <v>0</v>
      </c>
      <c r="I340" s="5" t="s">
        <v>15</v>
      </c>
      <c r="J340" s="5" t="s">
        <v>16</v>
      </c>
      <c r="K340" s="9" t="s">
        <v>22</v>
      </c>
    </row>
    <row r="341" spans="1:11" x14ac:dyDescent="0.3">
      <c r="A341" s="4" t="s">
        <v>48</v>
      </c>
      <c r="B341" s="5" t="s">
        <v>40</v>
      </c>
      <c r="C341" s="5" t="s">
        <v>18</v>
      </c>
      <c r="D341" s="5" t="s">
        <v>14</v>
      </c>
      <c r="E341" s="5">
        <v>60</v>
      </c>
      <c r="F341" s="6">
        <v>35992</v>
      </c>
      <c r="G341" s="7">
        <v>92932</v>
      </c>
      <c r="H341" s="8">
        <v>0</v>
      </c>
      <c r="I341" s="5" t="s">
        <v>15</v>
      </c>
      <c r="J341" s="5" t="s">
        <v>44</v>
      </c>
      <c r="K341" s="9" t="s">
        <v>22</v>
      </c>
    </row>
    <row r="342" spans="1:11" x14ac:dyDescent="0.3">
      <c r="A342" s="4" t="s">
        <v>34</v>
      </c>
      <c r="B342" s="5" t="s">
        <v>24</v>
      </c>
      <c r="C342" s="5" t="s">
        <v>32</v>
      </c>
      <c r="D342" s="5" t="s">
        <v>14</v>
      </c>
      <c r="E342" s="5">
        <v>36</v>
      </c>
      <c r="F342" s="6">
        <v>39994</v>
      </c>
      <c r="G342" s="7">
        <v>43363</v>
      </c>
      <c r="H342" s="8">
        <v>0</v>
      </c>
      <c r="I342" s="5" t="s">
        <v>15</v>
      </c>
      <c r="J342" s="5" t="s">
        <v>37</v>
      </c>
      <c r="K342" s="9" t="s">
        <v>22</v>
      </c>
    </row>
    <row r="343" spans="1:11" x14ac:dyDescent="0.3">
      <c r="A343" s="4" t="s">
        <v>72</v>
      </c>
      <c r="B343" s="5" t="s">
        <v>12</v>
      </c>
      <c r="C343" s="5" t="s">
        <v>25</v>
      </c>
      <c r="D343" s="5" t="s">
        <v>19</v>
      </c>
      <c r="E343" s="5">
        <v>31</v>
      </c>
      <c r="F343" s="6">
        <v>42780</v>
      </c>
      <c r="G343" s="7">
        <v>95963</v>
      </c>
      <c r="H343" s="8">
        <v>0</v>
      </c>
      <c r="I343" s="5" t="s">
        <v>20</v>
      </c>
      <c r="J343" s="5" t="s">
        <v>54</v>
      </c>
      <c r="K343" s="9" t="s">
        <v>22</v>
      </c>
    </row>
    <row r="344" spans="1:11" x14ac:dyDescent="0.3">
      <c r="A344" s="4" t="s">
        <v>33</v>
      </c>
      <c r="B344" s="5" t="s">
        <v>24</v>
      </c>
      <c r="C344" s="5" t="s">
        <v>25</v>
      </c>
      <c r="D344" s="5" t="s">
        <v>14</v>
      </c>
      <c r="E344" s="5">
        <v>55</v>
      </c>
      <c r="F344" s="6">
        <v>40297</v>
      </c>
      <c r="G344" s="7">
        <v>111038</v>
      </c>
      <c r="H344" s="8">
        <v>0.05</v>
      </c>
      <c r="I344" s="5" t="s">
        <v>45</v>
      </c>
      <c r="J344" s="5" t="s">
        <v>62</v>
      </c>
      <c r="K344" s="9" t="s">
        <v>22</v>
      </c>
    </row>
    <row r="345" spans="1:11" x14ac:dyDescent="0.3">
      <c r="A345" s="4" t="s">
        <v>42</v>
      </c>
      <c r="B345" s="5" t="s">
        <v>40</v>
      </c>
      <c r="C345" s="5" t="s">
        <v>13</v>
      </c>
      <c r="D345" s="5" t="s">
        <v>14</v>
      </c>
      <c r="E345" s="5">
        <v>51</v>
      </c>
      <c r="F345" s="6">
        <v>35230</v>
      </c>
      <c r="G345" s="7">
        <v>200246</v>
      </c>
      <c r="H345" s="8">
        <v>0.34</v>
      </c>
      <c r="I345" s="5" t="s">
        <v>15</v>
      </c>
      <c r="J345" s="5" t="s">
        <v>44</v>
      </c>
      <c r="K345" s="9" t="s">
        <v>22</v>
      </c>
    </row>
    <row r="346" spans="1:11" x14ac:dyDescent="0.3">
      <c r="A346" s="4" t="s">
        <v>42</v>
      </c>
      <c r="B346" s="5" t="s">
        <v>12</v>
      </c>
      <c r="C346" s="5" t="s">
        <v>32</v>
      </c>
      <c r="D346" s="5" t="s">
        <v>14</v>
      </c>
      <c r="E346" s="5">
        <v>48</v>
      </c>
      <c r="F346" s="6">
        <v>42053</v>
      </c>
      <c r="G346" s="7">
        <v>194871</v>
      </c>
      <c r="H346" s="8">
        <v>0.35</v>
      </c>
      <c r="I346" s="5" t="s">
        <v>15</v>
      </c>
      <c r="J346" s="5" t="s">
        <v>44</v>
      </c>
      <c r="K346" s="9" t="s">
        <v>22</v>
      </c>
    </row>
    <row r="347" spans="1:11" x14ac:dyDescent="0.3">
      <c r="A347" s="4" t="s">
        <v>28</v>
      </c>
      <c r="B347" s="5" t="s">
        <v>36</v>
      </c>
      <c r="C347" s="5" t="s">
        <v>13</v>
      </c>
      <c r="D347" s="5" t="s">
        <v>19</v>
      </c>
      <c r="E347" s="5">
        <v>58</v>
      </c>
      <c r="F347" s="6">
        <v>34592</v>
      </c>
      <c r="G347" s="7">
        <v>98769</v>
      </c>
      <c r="H347" s="8">
        <v>0</v>
      </c>
      <c r="I347" s="5" t="s">
        <v>45</v>
      </c>
      <c r="J347" s="5" t="s">
        <v>47</v>
      </c>
      <c r="K347" s="9">
        <v>42646</v>
      </c>
    </row>
    <row r="348" spans="1:11" x14ac:dyDescent="0.3">
      <c r="A348" s="4" t="s">
        <v>30</v>
      </c>
      <c r="B348" s="5" t="s">
        <v>31</v>
      </c>
      <c r="C348" s="5" t="s">
        <v>13</v>
      </c>
      <c r="D348" s="5" t="s">
        <v>14</v>
      </c>
      <c r="E348" s="5">
        <v>29</v>
      </c>
      <c r="F348" s="6">
        <v>43239</v>
      </c>
      <c r="G348" s="7">
        <v>65334</v>
      </c>
      <c r="H348" s="8">
        <v>0</v>
      </c>
      <c r="I348" s="5" t="s">
        <v>45</v>
      </c>
      <c r="J348" s="5" t="s">
        <v>47</v>
      </c>
      <c r="K348" s="9" t="s">
        <v>22</v>
      </c>
    </row>
    <row r="349" spans="1:11" x14ac:dyDescent="0.3">
      <c r="A349" s="4" t="s">
        <v>17</v>
      </c>
      <c r="B349" s="5" t="s">
        <v>12</v>
      </c>
      <c r="C349" s="5" t="s">
        <v>18</v>
      </c>
      <c r="D349" s="5" t="s">
        <v>14</v>
      </c>
      <c r="E349" s="5">
        <v>25</v>
      </c>
      <c r="F349" s="6">
        <v>44327</v>
      </c>
      <c r="G349" s="7">
        <v>83934</v>
      </c>
      <c r="H349" s="8">
        <v>0</v>
      </c>
      <c r="I349" s="5" t="s">
        <v>15</v>
      </c>
      <c r="J349" s="5" t="s">
        <v>35</v>
      </c>
      <c r="K349" s="9" t="s">
        <v>22</v>
      </c>
    </row>
    <row r="350" spans="1:11" x14ac:dyDescent="0.3">
      <c r="A350" s="4" t="s">
        <v>23</v>
      </c>
      <c r="B350" s="5" t="s">
        <v>36</v>
      </c>
      <c r="C350" s="5" t="s">
        <v>13</v>
      </c>
      <c r="D350" s="5" t="s">
        <v>19</v>
      </c>
      <c r="E350" s="5">
        <v>36</v>
      </c>
      <c r="F350" s="6">
        <v>42616</v>
      </c>
      <c r="G350" s="7">
        <v>150399</v>
      </c>
      <c r="H350" s="8">
        <v>0.28000000000000003</v>
      </c>
      <c r="I350" s="5" t="s">
        <v>15</v>
      </c>
      <c r="J350" s="5" t="s">
        <v>26</v>
      </c>
      <c r="K350" s="9" t="s">
        <v>22</v>
      </c>
    </row>
    <row r="351" spans="1:11" x14ac:dyDescent="0.3">
      <c r="A351" s="4" t="s">
        <v>23</v>
      </c>
      <c r="B351" s="5" t="s">
        <v>38</v>
      </c>
      <c r="C351" s="5" t="s">
        <v>13</v>
      </c>
      <c r="D351" s="5" t="s">
        <v>19</v>
      </c>
      <c r="E351" s="5">
        <v>37</v>
      </c>
      <c r="F351" s="6">
        <v>41048</v>
      </c>
      <c r="G351" s="7">
        <v>160280</v>
      </c>
      <c r="H351" s="8">
        <v>0.19</v>
      </c>
      <c r="I351" s="5" t="s">
        <v>20</v>
      </c>
      <c r="J351" s="5" t="s">
        <v>50</v>
      </c>
      <c r="K351" s="9" t="s">
        <v>22</v>
      </c>
    </row>
    <row r="352" spans="1:11" x14ac:dyDescent="0.3">
      <c r="A352" s="4" t="s">
        <v>60</v>
      </c>
      <c r="B352" s="5" t="s">
        <v>38</v>
      </c>
      <c r="C352" s="5" t="s">
        <v>25</v>
      </c>
      <c r="D352" s="5" t="s">
        <v>19</v>
      </c>
      <c r="E352" s="5">
        <v>57</v>
      </c>
      <c r="F352" s="6">
        <v>35548</v>
      </c>
      <c r="G352" s="7">
        <v>54051</v>
      </c>
      <c r="H352" s="8">
        <v>0</v>
      </c>
      <c r="I352" s="5" t="s">
        <v>15</v>
      </c>
      <c r="J352" s="5" t="s">
        <v>35</v>
      </c>
      <c r="K352" s="9">
        <v>36079</v>
      </c>
    </row>
    <row r="353" spans="1:11" x14ac:dyDescent="0.3">
      <c r="A353" s="4" t="s">
        <v>23</v>
      </c>
      <c r="B353" s="5" t="s">
        <v>40</v>
      </c>
      <c r="C353" s="5" t="s">
        <v>13</v>
      </c>
      <c r="D353" s="5" t="s">
        <v>14</v>
      </c>
      <c r="E353" s="5">
        <v>59</v>
      </c>
      <c r="F353" s="6">
        <v>37726</v>
      </c>
      <c r="G353" s="7">
        <v>150699</v>
      </c>
      <c r="H353" s="8">
        <v>0.28999999999999998</v>
      </c>
      <c r="I353" s="5" t="s">
        <v>45</v>
      </c>
      <c r="J353" s="5" t="s">
        <v>62</v>
      </c>
      <c r="K353" s="9" t="s">
        <v>22</v>
      </c>
    </row>
    <row r="354" spans="1:11" x14ac:dyDescent="0.3">
      <c r="A354" s="4" t="s">
        <v>52</v>
      </c>
      <c r="B354" s="5" t="s">
        <v>43</v>
      </c>
      <c r="C354" s="5" t="s">
        <v>25</v>
      </c>
      <c r="D354" s="5" t="s">
        <v>19</v>
      </c>
      <c r="E354" s="5">
        <v>37</v>
      </c>
      <c r="F354" s="6">
        <v>41363</v>
      </c>
      <c r="G354" s="7">
        <v>69570</v>
      </c>
      <c r="H354" s="8">
        <v>0</v>
      </c>
      <c r="I354" s="5" t="s">
        <v>15</v>
      </c>
      <c r="J354" s="5" t="s">
        <v>35</v>
      </c>
      <c r="K354" s="9" t="s">
        <v>22</v>
      </c>
    </row>
    <row r="355" spans="1:11" x14ac:dyDescent="0.3">
      <c r="A355" s="4" t="s">
        <v>72</v>
      </c>
      <c r="B355" s="5" t="s">
        <v>12</v>
      </c>
      <c r="C355" s="5" t="s">
        <v>18</v>
      </c>
      <c r="D355" s="5" t="s">
        <v>14</v>
      </c>
      <c r="E355" s="5">
        <v>30</v>
      </c>
      <c r="F355" s="6">
        <v>43553</v>
      </c>
      <c r="G355" s="7">
        <v>86774</v>
      </c>
      <c r="H355" s="8">
        <v>0</v>
      </c>
      <c r="I355" s="5" t="s">
        <v>20</v>
      </c>
      <c r="J355" s="5" t="s">
        <v>54</v>
      </c>
      <c r="K355" s="9" t="s">
        <v>22</v>
      </c>
    </row>
    <row r="356" spans="1:11" x14ac:dyDescent="0.3">
      <c r="A356" s="4" t="s">
        <v>56</v>
      </c>
      <c r="B356" s="5" t="s">
        <v>38</v>
      </c>
      <c r="C356" s="5" t="s">
        <v>18</v>
      </c>
      <c r="D356" s="5" t="s">
        <v>19</v>
      </c>
      <c r="E356" s="5">
        <v>49</v>
      </c>
      <c r="F356" s="6">
        <v>36979</v>
      </c>
      <c r="G356" s="7">
        <v>57606</v>
      </c>
      <c r="H356" s="8">
        <v>0</v>
      </c>
      <c r="I356" s="5" t="s">
        <v>15</v>
      </c>
      <c r="J356" s="5" t="s">
        <v>35</v>
      </c>
      <c r="K356" s="9" t="s">
        <v>22</v>
      </c>
    </row>
    <row r="357" spans="1:11" x14ac:dyDescent="0.3">
      <c r="A357" s="4" t="s">
        <v>11</v>
      </c>
      <c r="B357" s="5" t="s">
        <v>24</v>
      </c>
      <c r="C357" s="5" t="s">
        <v>32</v>
      </c>
      <c r="D357" s="5" t="s">
        <v>14</v>
      </c>
      <c r="E357" s="5">
        <v>48</v>
      </c>
      <c r="F357" s="6">
        <v>37144</v>
      </c>
      <c r="G357" s="7">
        <v>125730</v>
      </c>
      <c r="H357" s="8">
        <v>0.11</v>
      </c>
      <c r="I357" s="5" t="s">
        <v>20</v>
      </c>
      <c r="J357" s="5" t="s">
        <v>21</v>
      </c>
      <c r="K357" s="9" t="s">
        <v>22</v>
      </c>
    </row>
    <row r="358" spans="1:11" x14ac:dyDescent="0.3">
      <c r="A358" s="4" t="s">
        <v>68</v>
      </c>
      <c r="B358" s="5" t="s">
        <v>12</v>
      </c>
      <c r="C358" s="5" t="s">
        <v>13</v>
      </c>
      <c r="D358" s="5" t="s">
        <v>14</v>
      </c>
      <c r="E358" s="5">
        <v>51</v>
      </c>
      <c r="F358" s="6">
        <v>40964</v>
      </c>
      <c r="G358" s="7">
        <v>64170</v>
      </c>
      <c r="H358" s="8">
        <v>0</v>
      </c>
      <c r="I358" s="5" t="s">
        <v>15</v>
      </c>
      <c r="J358" s="5" t="s">
        <v>44</v>
      </c>
      <c r="K358" s="9" t="s">
        <v>22</v>
      </c>
    </row>
    <row r="359" spans="1:11" x14ac:dyDescent="0.3">
      <c r="A359" s="4" t="s">
        <v>55</v>
      </c>
      <c r="B359" s="5" t="s">
        <v>38</v>
      </c>
      <c r="C359" s="5" t="s">
        <v>25</v>
      </c>
      <c r="D359" s="5" t="s">
        <v>19</v>
      </c>
      <c r="E359" s="5">
        <v>56</v>
      </c>
      <c r="F359" s="6">
        <v>35816</v>
      </c>
      <c r="G359" s="7">
        <v>72303</v>
      </c>
      <c r="H359" s="8">
        <v>0</v>
      </c>
      <c r="I359" s="5" t="s">
        <v>15</v>
      </c>
      <c r="J359" s="5" t="s">
        <v>29</v>
      </c>
      <c r="K359" s="9" t="s">
        <v>22</v>
      </c>
    </row>
    <row r="360" spans="1:11" x14ac:dyDescent="0.3">
      <c r="A360" s="4" t="s">
        <v>33</v>
      </c>
      <c r="B360" s="5" t="s">
        <v>31</v>
      </c>
      <c r="C360" s="5" t="s">
        <v>13</v>
      </c>
      <c r="D360" s="5" t="s">
        <v>19</v>
      </c>
      <c r="E360" s="5">
        <v>36</v>
      </c>
      <c r="F360" s="6">
        <v>41116</v>
      </c>
      <c r="G360" s="7">
        <v>105891</v>
      </c>
      <c r="H360" s="8">
        <v>7.0000000000000007E-2</v>
      </c>
      <c r="I360" s="5" t="s">
        <v>15</v>
      </c>
      <c r="J360" s="5" t="s">
        <v>16</v>
      </c>
      <c r="K360" s="9" t="s">
        <v>22</v>
      </c>
    </row>
    <row r="361" spans="1:11" x14ac:dyDescent="0.3">
      <c r="A361" s="4" t="s">
        <v>42</v>
      </c>
      <c r="B361" s="5" t="s">
        <v>43</v>
      </c>
      <c r="C361" s="5" t="s">
        <v>25</v>
      </c>
      <c r="D361" s="5" t="s">
        <v>19</v>
      </c>
      <c r="E361" s="5">
        <v>38</v>
      </c>
      <c r="F361" s="6">
        <v>44433</v>
      </c>
      <c r="G361" s="7">
        <v>255230</v>
      </c>
      <c r="H361" s="8">
        <v>0.36</v>
      </c>
      <c r="I361" s="5" t="s">
        <v>15</v>
      </c>
      <c r="J361" s="5" t="s">
        <v>37</v>
      </c>
      <c r="K361" s="9" t="s">
        <v>22</v>
      </c>
    </row>
    <row r="362" spans="1:11" x14ac:dyDescent="0.3">
      <c r="A362" s="4" t="s">
        <v>52</v>
      </c>
      <c r="B362" s="5" t="s">
        <v>31</v>
      </c>
      <c r="C362" s="5" t="s">
        <v>18</v>
      </c>
      <c r="D362" s="5" t="s">
        <v>14</v>
      </c>
      <c r="E362" s="5">
        <v>56</v>
      </c>
      <c r="F362" s="6">
        <v>33770</v>
      </c>
      <c r="G362" s="7">
        <v>59591</v>
      </c>
      <c r="H362" s="8">
        <v>0</v>
      </c>
      <c r="I362" s="5" t="s">
        <v>45</v>
      </c>
      <c r="J362" s="5" t="s">
        <v>62</v>
      </c>
      <c r="K362" s="9" t="s">
        <v>22</v>
      </c>
    </row>
    <row r="363" spans="1:11" x14ac:dyDescent="0.3">
      <c r="A363" s="4" t="s">
        <v>42</v>
      </c>
      <c r="B363" s="5" t="s">
        <v>38</v>
      </c>
      <c r="C363" s="5" t="s">
        <v>18</v>
      </c>
      <c r="D363" s="5" t="s">
        <v>14</v>
      </c>
      <c r="E363" s="5">
        <v>52</v>
      </c>
      <c r="F363" s="6">
        <v>41113</v>
      </c>
      <c r="G363" s="7">
        <v>187048</v>
      </c>
      <c r="H363" s="8">
        <v>0.32</v>
      </c>
      <c r="I363" s="5" t="s">
        <v>20</v>
      </c>
      <c r="J363" s="5" t="s">
        <v>54</v>
      </c>
      <c r="K363" s="9" t="s">
        <v>22</v>
      </c>
    </row>
    <row r="364" spans="1:11" x14ac:dyDescent="0.3">
      <c r="A364" s="4" t="s">
        <v>52</v>
      </c>
      <c r="B364" s="5" t="s">
        <v>24</v>
      </c>
      <c r="C364" s="5" t="s">
        <v>25</v>
      </c>
      <c r="D364" s="5" t="s">
        <v>14</v>
      </c>
      <c r="E364" s="5">
        <v>53</v>
      </c>
      <c r="F364" s="6">
        <v>37296</v>
      </c>
      <c r="G364" s="7">
        <v>58605</v>
      </c>
      <c r="H364" s="8">
        <v>0</v>
      </c>
      <c r="I364" s="5" t="s">
        <v>15</v>
      </c>
      <c r="J364" s="5" t="s">
        <v>29</v>
      </c>
      <c r="K364" s="9" t="s">
        <v>22</v>
      </c>
    </row>
    <row r="365" spans="1:11" x14ac:dyDescent="0.3">
      <c r="A365" s="4" t="s">
        <v>23</v>
      </c>
      <c r="B365" s="5" t="s">
        <v>40</v>
      </c>
      <c r="C365" s="5" t="s">
        <v>32</v>
      </c>
      <c r="D365" s="5" t="s">
        <v>14</v>
      </c>
      <c r="E365" s="5">
        <v>60</v>
      </c>
      <c r="F365" s="6">
        <v>42739</v>
      </c>
      <c r="G365" s="7">
        <v>178502</v>
      </c>
      <c r="H365" s="8">
        <v>0.2</v>
      </c>
      <c r="I365" s="5" t="s">
        <v>15</v>
      </c>
      <c r="J365" s="5" t="s">
        <v>37</v>
      </c>
      <c r="K365" s="9" t="s">
        <v>22</v>
      </c>
    </row>
    <row r="366" spans="1:11" x14ac:dyDescent="0.3">
      <c r="A366" s="4" t="s">
        <v>33</v>
      </c>
      <c r="B366" s="5" t="s">
        <v>36</v>
      </c>
      <c r="C366" s="5" t="s">
        <v>25</v>
      </c>
      <c r="D366" s="5" t="s">
        <v>19</v>
      </c>
      <c r="E366" s="5">
        <v>63</v>
      </c>
      <c r="F366" s="6">
        <v>42214</v>
      </c>
      <c r="G366" s="7">
        <v>103724</v>
      </c>
      <c r="H366" s="8">
        <v>0.05</v>
      </c>
      <c r="I366" s="5" t="s">
        <v>20</v>
      </c>
      <c r="J366" s="5" t="s">
        <v>41</v>
      </c>
      <c r="K366" s="9" t="s">
        <v>22</v>
      </c>
    </row>
    <row r="367" spans="1:11" x14ac:dyDescent="0.3">
      <c r="A367" s="4" t="s">
        <v>23</v>
      </c>
      <c r="B367" s="5" t="s">
        <v>40</v>
      </c>
      <c r="C367" s="5" t="s">
        <v>13</v>
      </c>
      <c r="D367" s="5" t="s">
        <v>14</v>
      </c>
      <c r="E367" s="5">
        <v>37</v>
      </c>
      <c r="F367" s="6">
        <v>39528</v>
      </c>
      <c r="G367" s="7">
        <v>156277</v>
      </c>
      <c r="H367" s="8">
        <v>0.22</v>
      </c>
      <c r="I367" s="5" t="s">
        <v>45</v>
      </c>
      <c r="J367" s="5" t="s">
        <v>46</v>
      </c>
      <c r="K367" s="9" t="s">
        <v>22</v>
      </c>
    </row>
    <row r="368" spans="1:11" x14ac:dyDescent="0.3">
      <c r="A368" s="4" t="s">
        <v>57</v>
      </c>
      <c r="B368" s="5" t="s">
        <v>40</v>
      </c>
      <c r="C368" s="5" t="s">
        <v>13</v>
      </c>
      <c r="D368" s="5" t="s">
        <v>14</v>
      </c>
      <c r="E368" s="5">
        <v>30</v>
      </c>
      <c r="F368" s="6">
        <v>43086</v>
      </c>
      <c r="G368" s="7">
        <v>87744</v>
      </c>
      <c r="H368" s="8">
        <v>0</v>
      </c>
      <c r="I368" s="5" t="s">
        <v>45</v>
      </c>
      <c r="J368" s="5" t="s">
        <v>62</v>
      </c>
      <c r="K368" s="9" t="s">
        <v>22</v>
      </c>
    </row>
    <row r="369" spans="1:11" x14ac:dyDescent="0.3">
      <c r="A369" s="4" t="s">
        <v>52</v>
      </c>
      <c r="B369" s="5" t="s">
        <v>24</v>
      </c>
      <c r="C369" s="5" t="s">
        <v>18</v>
      </c>
      <c r="D369" s="5" t="s">
        <v>19</v>
      </c>
      <c r="E369" s="5">
        <v>30</v>
      </c>
      <c r="F369" s="6">
        <v>43542</v>
      </c>
      <c r="G369" s="7">
        <v>54714</v>
      </c>
      <c r="H369" s="8">
        <v>0</v>
      </c>
      <c r="I369" s="5" t="s">
        <v>15</v>
      </c>
      <c r="J369" s="5" t="s">
        <v>44</v>
      </c>
      <c r="K369" s="9" t="s">
        <v>22</v>
      </c>
    </row>
    <row r="370" spans="1:11" x14ac:dyDescent="0.3">
      <c r="A370" s="4" t="s">
        <v>53</v>
      </c>
      <c r="B370" s="5" t="s">
        <v>12</v>
      </c>
      <c r="C370" s="5" t="s">
        <v>32</v>
      </c>
      <c r="D370" s="5" t="s">
        <v>14</v>
      </c>
      <c r="E370" s="5">
        <v>45</v>
      </c>
      <c r="F370" s="6">
        <v>41511</v>
      </c>
      <c r="G370" s="7">
        <v>99169</v>
      </c>
      <c r="H370" s="8">
        <v>0</v>
      </c>
      <c r="I370" s="5" t="s">
        <v>20</v>
      </c>
      <c r="J370" s="5" t="s">
        <v>50</v>
      </c>
      <c r="K370" s="9" t="s">
        <v>22</v>
      </c>
    </row>
    <row r="371" spans="1:11" x14ac:dyDescent="0.3">
      <c r="A371" s="4" t="s">
        <v>11</v>
      </c>
      <c r="B371" s="5" t="s">
        <v>36</v>
      </c>
      <c r="C371" s="5" t="s">
        <v>13</v>
      </c>
      <c r="D371" s="5" t="s">
        <v>14</v>
      </c>
      <c r="E371" s="5">
        <v>55</v>
      </c>
      <c r="F371" s="6">
        <v>38888</v>
      </c>
      <c r="G371" s="7">
        <v>142628</v>
      </c>
      <c r="H371" s="8">
        <v>0.12</v>
      </c>
      <c r="I371" s="5" t="s">
        <v>20</v>
      </c>
      <c r="J371" s="5" t="s">
        <v>21</v>
      </c>
      <c r="K371" s="9" t="s">
        <v>22</v>
      </c>
    </row>
    <row r="372" spans="1:11" x14ac:dyDescent="0.3">
      <c r="A372" s="4" t="s">
        <v>28</v>
      </c>
      <c r="B372" s="5" t="s">
        <v>43</v>
      </c>
      <c r="C372" s="5" t="s">
        <v>18</v>
      </c>
      <c r="D372" s="5" t="s">
        <v>14</v>
      </c>
      <c r="E372" s="5">
        <v>33</v>
      </c>
      <c r="F372" s="6">
        <v>41756</v>
      </c>
      <c r="G372" s="7">
        <v>75869</v>
      </c>
      <c r="H372" s="8">
        <v>0</v>
      </c>
      <c r="I372" s="5" t="s">
        <v>45</v>
      </c>
      <c r="J372" s="5" t="s">
        <v>62</v>
      </c>
      <c r="K372" s="9" t="s">
        <v>22</v>
      </c>
    </row>
    <row r="373" spans="1:11" x14ac:dyDescent="0.3">
      <c r="A373" s="4" t="s">
        <v>64</v>
      </c>
      <c r="B373" s="5" t="s">
        <v>12</v>
      </c>
      <c r="C373" s="5" t="s">
        <v>18</v>
      </c>
      <c r="D373" s="5" t="s">
        <v>14</v>
      </c>
      <c r="E373" s="5">
        <v>65</v>
      </c>
      <c r="F373" s="6">
        <v>43234</v>
      </c>
      <c r="G373" s="7">
        <v>60985</v>
      </c>
      <c r="H373" s="8">
        <v>0</v>
      </c>
      <c r="I373" s="5" t="s">
        <v>15</v>
      </c>
      <c r="J373" s="5" t="s">
        <v>16</v>
      </c>
      <c r="K373" s="9" t="s">
        <v>22</v>
      </c>
    </row>
    <row r="374" spans="1:11" x14ac:dyDescent="0.3">
      <c r="A374" s="4" t="s">
        <v>11</v>
      </c>
      <c r="B374" s="5" t="s">
        <v>12</v>
      </c>
      <c r="C374" s="5" t="s">
        <v>13</v>
      </c>
      <c r="D374" s="5" t="s">
        <v>14</v>
      </c>
      <c r="E374" s="5">
        <v>60</v>
      </c>
      <c r="F374" s="6">
        <v>40383</v>
      </c>
      <c r="G374" s="7">
        <v>126911</v>
      </c>
      <c r="H374" s="8">
        <v>0.1</v>
      </c>
      <c r="I374" s="5" t="s">
        <v>20</v>
      </c>
      <c r="J374" s="5" t="s">
        <v>41</v>
      </c>
      <c r="K374" s="9" t="s">
        <v>22</v>
      </c>
    </row>
    <row r="375" spans="1:11" x14ac:dyDescent="0.3">
      <c r="A375" s="4" t="s">
        <v>42</v>
      </c>
      <c r="B375" s="5" t="s">
        <v>31</v>
      </c>
      <c r="C375" s="5" t="s">
        <v>13</v>
      </c>
      <c r="D375" s="5" t="s">
        <v>19</v>
      </c>
      <c r="E375" s="5">
        <v>56</v>
      </c>
      <c r="F375" s="6">
        <v>38042</v>
      </c>
      <c r="G375" s="7">
        <v>216949</v>
      </c>
      <c r="H375" s="8">
        <v>0.32</v>
      </c>
      <c r="I375" s="5" t="s">
        <v>20</v>
      </c>
      <c r="J375" s="5" t="s">
        <v>41</v>
      </c>
      <c r="K375" s="9" t="s">
        <v>22</v>
      </c>
    </row>
    <row r="376" spans="1:11" x14ac:dyDescent="0.3">
      <c r="A376" s="4" t="s">
        <v>23</v>
      </c>
      <c r="B376" s="5" t="s">
        <v>40</v>
      </c>
      <c r="C376" s="5" t="s">
        <v>18</v>
      </c>
      <c r="D376" s="5" t="s">
        <v>19</v>
      </c>
      <c r="E376" s="5">
        <v>53</v>
      </c>
      <c r="F376" s="6">
        <v>41204</v>
      </c>
      <c r="G376" s="7">
        <v>168510</v>
      </c>
      <c r="H376" s="8">
        <v>0.28999999999999998</v>
      </c>
      <c r="I376" s="5" t="s">
        <v>15</v>
      </c>
      <c r="J376" s="5" t="s">
        <v>16</v>
      </c>
      <c r="K376" s="9" t="s">
        <v>22</v>
      </c>
    </row>
    <row r="377" spans="1:11" x14ac:dyDescent="0.3">
      <c r="A377" s="4" t="s">
        <v>57</v>
      </c>
      <c r="B377" s="5" t="s">
        <v>40</v>
      </c>
      <c r="C377" s="5" t="s">
        <v>25</v>
      </c>
      <c r="D377" s="5" t="s">
        <v>14</v>
      </c>
      <c r="E377" s="5">
        <v>36</v>
      </c>
      <c r="F377" s="6">
        <v>42443</v>
      </c>
      <c r="G377" s="7">
        <v>85870</v>
      </c>
      <c r="H377" s="8">
        <v>0</v>
      </c>
      <c r="I377" s="5" t="s">
        <v>45</v>
      </c>
      <c r="J377" s="5" t="s">
        <v>62</v>
      </c>
      <c r="K377" s="9" t="s">
        <v>22</v>
      </c>
    </row>
    <row r="378" spans="1:11" x14ac:dyDescent="0.3">
      <c r="A378" s="4" t="s">
        <v>28</v>
      </c>
      <c r="B378" s="5" t="s">
        <v>43</v>
      </c>
      <c r="C378" s="5" t="s">
        <v>32</v>
      </c>
      <c r="D378" s="5" t="s">
        <v>14</v>
      </c>
      <c r="E378" s="5">
        <v>46</v>
      </c>
      <c r="F378" s="6">
        <v>37271</v>
      </c>
      <c r="G378" s="7">
        <v>86510</v>
      </c>
      <c r="H378" s="8">
        <v>0</v>
      </c>
      <c r="I378" s="5" t="s">
        <v>20</v>
      </c>
      <c r="J378" s="5" t="s">
        <v>50</v>
      </c>
      <c r="K378" s="9">
        <v>37623</v>
      </c>
    </row>
    <row r="379" spans="1:11" x14ac:dyDescent="0.3">
      <c r="A379" s="4" t="s">
        <v>33</v>
      </c>
      <c r="B379" s="5" t="s">
        <v>31</v>
      </c>
      <c r="C379" s="5" t="s">
        <v>25</v>
      </c>
      <c r="D379" s="5" t="s">
        <v>14</v>
      </c>
      <c r="E379" s="5">
        <v>38</v>
      </c>
      <c r="F379" s="6">
        <v>42999</v>
      </c>
      <c r="G379" s="7">
        <v>119647</v>
      </c>
      <c r="H379" s="8">
        <v>0.09</v>
      </c>
      <c r="I379" s="5" t="s">
        <v>45</v>
      </c>
      <c r="J379" s="5" t="s">
        <v>62</v>
      </c>
      <c r="K379" s="9" t="s">
        <v>22</v>
      </c>
    </row>
    <row r="380" spans="1:11" x14ac:dyDescent="0.3">
      <c r="A380" s="4" t="s">
        <v>53</v>
      </c>
      <c r="B380" s="5" t="s">
        <v>12</v>
      </c>
      <c r="C380" s="5" t="s">
        <v>13</v>
      </c>
      <c r="D380" s="5" t="s">
        <v>19</v>
      </c>
      <c r="E380" s="5">
        <v>62</v>
      </c>
      <c r="F380" s="6">
        <v>36996</v>
      </c>
      <c r="G380" s="7">
        <v>80921</v>
      </c>
      <c r="H380" s="8">
        <v>0</v>
      </c>
      <c r="I380" s="5" t="s">
        <v>15</v>
      </c>
      <c r="J380" s="5" t="s">
        <v>44</v>
      </c>
      <c r="K380" s="9" t="s">
        <v>22</v>
      </c>
    </row>
    <row r="381" spans="1:11" x14ac:dyDescent="0.3">
      <c r="A381" s="4" t="s">
        <v>49</v>
      </c>
      <c r="B381" s="5" t="s">
        <v>40</v>
      </c>
      <c r="C381" s="5" t="s">
        <v>13</v>
      </c>
      <c r="D381" s="5" t="s">
        <v>14</v>
      </c>
      <c r="E381" s="5">
        <v>61</v>
      </c>
      <c r="F381" s="6">
        <v>40193</v>
      </c>
      <c r="G381" s="7">
        <v>98110</v>
      </c>
      <c r="H381" s="8">
        <v>0.13</v>
      </c>
      <c r="I381" s="5" t="s">
        <v>15</v>
      </c>
      <c r="J381" s="5" t="s">
        <v>26</v>
      </c>
      <c r="K381" s="9" t="s">
        <v>22</v>
      </c>
    </row>
    <row r="382" spans="1:11" x14ac:dyDescent="0.3">
      <c r="A382" s="4" t="s">
        <v>64</v>
      </c>
      <c r="B382" s="5" t="s">
        <v>12</v>
      </c>
      <c r="C382" s="5" t="s">
        <v>25</v>
      </c>
      <c r="D382" s="5" t="s">
        <v>14</v>
      </c>
      <c r="E382" s="5">
        <v>59</v>
      </c>
      <c r="F382" s="6">
        <v>43028</v>
      </c>
      <c r="G382" s="7">
        <v>86831</v>
      </c>
      <c r="H382" s="8">
        <v>0</v>
      </c>
      <c r="I382" s="5" t="s">
        <v>15</v>
      </c>
      <c r="J382" s="5" t="s">
        <v>29</v>
      </c>
      <c r="K382" s="9" t="s">
        <v>22</v>
      </c>
    </row>
    <row r="383" spans="1:11" x14ac:dyDescent="0.3">
      <c r="A383" s="4" t="s">
        <v>17</v>
      </c>
      <c r="B383" s="5" t="s">
        <v>12</v>
      </c>
      <c r="C383" s="5" t="s">
        <v>25</v>
      </c>
      <c r="D383" s="5" t="s">
        <v>14</v>
      </c>
      <c r="E383" s="5">
        <v>49</v>
      </c>
      <c r="F383" s="6">
        <v>40431</v>
      </c>
      <c r="G383" s="7">
        <v>72826</v>
      </c>
      <c r="H383" s="8">
        <v>0</v>
      </c>
      <c r="I383" s="5" t="s">
        <v>20</v>
      </c>
      <c r="J383" s="5" t="s">
        <v>50</v>
      </c>
      <c r="K383" s="9" t="s">
        <v>22</v>
      </c>
    </row>
    <row r="384" spans="1:11" x14ac:dyDescent="0.3">
      <c r="A384" s="4" t="s">
        <v>23</v>
      </c>
      <c r="B384" s="5" t="s">
        <v>43</v>
      </c>
      <c r="C384" s="5" t="s">
        <v>18</v>
      </c>
      <c r="D384" s="5" t="s">
        <v>14</v>
      </c>
      <c r="E384" s="5">
        <v>64</v>
      </c>
      <c r="F384" s="6">
        <v>40588</v>
      </c>
      <c r="G384" s="7">
        <v>171217</v>
      </c>
      <c r="H384" s="8">
        <v>0.19</v>
      </c>
      <c r="I384" s="5" t="s">
        <v>15</v>
      </c>
      <c r="J384" s="5" t="s">
        <v>16</v>
      </c>
      <c r="K384" s="9" t="s">
        <v>22</v>
      </c>
    </row>
    <row r="385" spans="1:11" x14ac:dyDescent="0.3">
      <c r="A385" s="4" t="s">
        <v>33</v>
      </c>
      <c r="B385" s="5" t="s">
        <v>12</v>
      </c>
      <c r="C385" s="5" t="s">
        <v>13</v>
      </c>
      <c r="D385" s="5" t="s">
        <v>14</v>
      </c>
      <c r="E385" s="5">
        <v>57</v>
      </c>
      <c r="F385" s="6">
        <v>43948</v>
      </c>
      <c r="G385" s="7">
        <v>103058</v>
      </c>
      <c r="H385" s="8">
        <v>7.0000000000000007E-2</v>
      </c>
      <c r="I385" s="5" t="s">
        <v>15</v>
      </c>
      <c r="J385" s="5" t="s">
        <v>44</v>
      </c>
      <c r="K385" s="9" t="s">
        <v>22</v>
      </c>
    </row>
    <row r="386" spans="1:11" x14ac:dyDescent="0.3">
      <c r="A386" s="4" t="s">
        <v>33</v>
      </c>
      <c r="B386" s="5" t="s">
        <v>31</v>
      </c>
      <c r="C386" s="5" t="s">
        <v>25</v>
      </c>
      <c r="D386" s="5" t="s">
        <v>19</v>
      </c>
      <c r="E386" s="5">
        <v>52</v>
      </c>
      <c r="F386" s="6">
        <v>41858</v>
      </c>
      <c r="G386" s="7">
        <v>117062</v>
      </c>
      <c r="H386" s="8">
        <v>7.0000000000000007E-2</v>
      </c>
      <c r="I386" s="5" t="s">
        <v>15</v>
      </c>
      <c r="J386" s="5" t="s">
        <v>29</v>
      </c>
      <c r="K386" s="9" t="s">
        <v>22</v>
      </c>
    </row>
    <row r="387" spans="1:11" x14ac:dyDescent="0.3">
      <c r="A387" s="4" t="s">
        <v>11</v>
      </c>
      <c r="B387" s="5" t="s">
        <v>36</v>
      </c>
      <c r="C387" s="5" t="s">
        <v>25</v>
      </c>
      <c r="D387" s="5" t="s">
        <v>19</v>
      </c>
      <c r="E387" s="5">
        <v>40</v>
      </c>
      <c r="F387" s="6">
        <v>43488</v>
      </c>
      <c r="G387" s="7">
        <v>159031</v>
      </c>
      <c r="H387" s="8">
        <v>0.1</v>
      </c>
      <c r="I387" s="5" t="s">
        <v>15</v>
      </c>
      <c r="J387" s="5" t="s">
        <v>35</v>
      </c>
      <c r="K387" s="9" t="s">
        <v>22</v>
      </c>
    </row>
    <row r="388" spans="1:11" x14ac:dyDescent="0.3">
      <c r="A388" s="4" t="s">
        <v>11</v>
      </c>
      <c r="B388" s="5" t="s">
        <v>12</v>
      </c>
      <c r="C388" s="5" t="s">
        <v>13</v>
      </c>
      <c r="D388" s="5" t="s">
        <v>14</v>
      </c>
      <c r="E388" s="5">
        <v>49</v>
      </c>
      <c r="F388" s="6">
        <v>38000</v>
      </c>
      <c r="G388" s="7">
        <v>125086</v>
      </c>
      <c r="H388" s="8">
        <v>0.1</v>
      </c>
      <c r="I388" s="5" t="s">
        <v>45</v>
      </c>
      <c r="J388" s="5" t="s">
        <v>62</v>
      </c>
      <c r="K388" s="9" t="s">
        <v>22</v>
      </c>
    </row>
    <row r="389" spans="1:11" x14ac:dyDescent="0.3">
      <c r="A389" s="4" t="s">
        <v>68</v>
      </c>
      <c r="B389" s="5" t="s">
        <v>12</v>
      </c>
      <c r="C389" s="5" t="s">
        <v>25</v>
      </c>
      <c r="D389" s="5" t="s">
        <v>19</v>
      </c>
      <c r="E389" s="5">
        <v>43</v>
      </c>
      <c r="F389" s="6">
        <v>42467</v>
      </c>
      <c r="G389" s="7">
        <v>67976</v>
      </c>
      <c r="H389" s="8">
        <v>0</v>
      </c>
      <c r="I389" s="5" t="s">
        <v>15</v>
      </c>
      <c r="J389" s="5" t="s">
        <v>16</v>
      </c>
      <c r="K389" s="9" t="s">
        <v>22</v>
      </c>
    </row>
    <row r="390" spans="1:11" x14ac:dyDescent="0.3">
      <c r="A390" s="4" t="s">
        <v>52</v>
      </c>
      <c r="B390" s="5" t="s">
        <v>24</v>
      </c>
      <c r="C390" s="5" t="s">
        <v>25</v>
      </c>
      <c r="D390" s="5" t="s">
        <v>19</v>
      </c>
      <c r="E390" s="5">
        <v>31</v>
      </c>
      <c r="F390" s="6">
        <v>44308</v>
      </c>
      <c r="G390" s="7">
        <v>74215</v>
      </c>
      <c r="H390" s="8">
        <v>0</v>
      </c>
      <c r="I390" s="5" t="s">
        <v>15</v>
      </c>
      <c r="J390" s="5" t="s">
        <v>29</v>
      </c>
      <c r="K390" s="9" t="s">
        <v>22</v>
      </c>
    </row>
    <row r="391" spans="1:11" x14ac:dyDescent="0.3">
      <c r="A391" s="4" t="s">
        <v>23</v>
      </c>
      <c r="B391" s="5" t="s">
        <v>36</v>
      </c>
      <c r="C391" s="5" t="s">
        <v>18</v>
      </c>
      <c r="D391" s="5" t="s">
        <v>19</v>
      </c>
      <c r="E391" s="5">
        <v>55</v>
      </c>
      <c r="F391" s="6">
        <v>40340</v>
      </c>
      <c r="G391" s="7">
        <v>187389</v>
      </c>
      <c r="H391" s="8">
        <v>0.25</v>
      </c>
      <c r="I391" s="5" t="s">
        <v>20</v>
      </c>
      <c r="J391" s="5" t="s">
        <v>54</v>
      </c>
      <c r="K391" s="9" t="s">
        <v>22</v>
      </c>
    </row>
    <row r="392" spans="1:11" x14ac:dyDescent="0.3">
      <c r="A392" s="4" t="s">
        <v>11</v>
      </c>
      <c r="B392" s="5" t="s">
        <v>38</v>
      </c>
      <c r="C392" s="5" t="s">
        <v>25</v>
      </c>
      <c r="D392" s="5" t="s">
        <v>14</v>
      </c>
      <c r="E392" s="5">
        <v>41</v>
      </c>
      <c r="F392" s="6">
        <v>39747</v>
      </c>
      <c r="G392" s="7">
        <v>131841</v>
      </c>
      <c r="H392" s="8">
        <v>0.13</v>
      </c>
      <c r="I392" s="5" t="s">
        <v>15</v>
      </c>
      <c r="J392" s="5" t="s">
        <v>44</v>
      </c>
      <c r="K392" s="9" t="s">
        <v>22</v>
      </c>
    </row>
    <row r="393" spans="1:11" x14ac:dyDescent="0.3">
      <c r="A393" s="4" t="s">
        <v>28</v>
      </c>
      <c r="B393" s="5" t="s">
        <v>36</v>
      </c>
      <c r="C393" s="5" t="s">
        <v>13</v>
      </c>
      <c r="D393" s="5" t="s">
        <v>19</v>
      </c>
      <c r="E393" s="5">
        <v>34</v>
      </c>
      <c r="F393" s="6">
        <v>40750</v>
      </c>
      <c r="G393" s="7">
        <v>97231</v>
      </c>
      <c r="H393" s="8">
        <v>0</v>
      </c>
      <c r="I393" s="5" t="s">
        <v>20</v>
      </c>
      <c r="J393" s="5" t="s">
        <v>50</v>
      </c>
      <c r="K393" s="9" t="s">
        <v>22</v>
      </c>
    </row>
    <row r="394" spans="1:11" x14ac:dyDescent="0.3">
      <c r="A394" s="4" t="s">
        <v>11</v>
      </c>
      <c r="B394" s="5" t="s">
        <v>24</v>
      </c>
      <c r="C394" s="5" t="s">
        <v>32</v>
      </c>
      <c r="D394" s="5" t="s">
        <v>14</v>
      </c>
      <c r="E394" s="5">
        <v>41</v>
      </c>
      <c r="F394" s="6">
        <v>38060</v>
      </c>
      <c r="G394" s="7">
        <v>155004</v>
      </c>
      <c r="H394" s="8">
        <v>0.12</v>
      </c>
      <c r="I394" s="5" t="s">
        <v>15</v>
      </c>
      <c r="J394" s="5" t="s">
        <v>37</v>
      </c>
      <c r="K394" s="9" t="s">
        <v>22</v>
      </c>
    </row>
    <row r="395" spans="1:11" x14ac:dyDescent="0.3">
      <c r="A395" s="4" t="s">
        <v>69</v>
      </c>
      <c r="B395" s="5" t="s">
        <v>12</v>
      </c>
      <c r="C395" s="5" t="s">
        <v>18</v>
      </c>
      <c r="D395" s="5" t="s">
        <v>19</v>
      </c>
      <c r="E395" s="5">
        <v>40</v>
      </c>
      <c r="F395" s="6">
        <v>39293</v>
      </c>
      <c r="G395" s="7">
        <v>41859</v>
      </c>
      <c r="H395" s="8">
        <v>0</v>
      </c>
      <c r="I395" s="5" t="s">
        <v>15</v>
      </c>
      <c r="J395" s="5" t="s">
        <v>16</v>
      </c>
      <c r="K395" s="9" t="s">
        <v>22</v>
      </c>
    </row>
    <row r="396" spans="1:11" x14ac:dyDescent="0.3">
      <c r="A396" s="4" t="s">
        <v>51</v>
      </c>
      <c r="B396" s="5" t="s">
        <v>12</v>
      </c>
      <c r="C396" s="5" t="s">
        <v>18</v>
      </c>
      <c r="D396" s="5" t="s">
        <v>19</v>
      </c>
      <c r="E396" s="5">
        <v>42</v>
      </c>
      <c r="F396" s="6">
        <v>38984</v>
      </c>
      <c r="G396" s="7">
        <v>52733</v>
      </c>
      <c r="H396" s="8">
        <v>0</v>
      </c>
      <c r="I396" s="5" t="s">
        <v>15</v>
      </c>
      <c r="J396" s="5" t="s">
        <v>26</v>
      </c>
      <c r="K396" s="9" t="s">
        <v>22</v>
      </c>
    </row>
    <row r="397" spans="1:11" x14ac:dyDescent="0.3">
      <c r="A397" s="4" t="s">
        <v>42</v>
      </c>
      <c r="B397" s="5" t="s">
        <v>38</v>
      </c>
      <c r="C397" s="5" t="s">
        <v>32</v>
      </c>
      <c r="D397" s="5" t="s">
        <v>19</v>
      </c>
      <c r="E397" s="5">
        <v>31</v>
      </c>
      <c r="F397" s="6">
        <v>42250</v>
      </c>
      <c r="G397" s="7">
        <v>250953</v>
      </c>
      <c r="H397" s="8">
        <v>0.34</v>
      </c>
      <c r="I397" s="5" t="s">
        <v>15</v>
      </c>
      <c r="J397" s="5" t="s">
        <v>44</v>
      </c>
      <c r="K397" s="9" t="s">
        <v>22</v>
      </c>
    </row>
    <row r="398" spans="1:11" x14ac:dyDescent="0.3">
      <c r="A398" s="4" t="s">
        <v>23</v>
      </c>
      <c r="B398" s="5" t="s">
        <v>43</v>
      </c>
      <c r="C398" s="5" t="s">
        <v>13</v>
      </c>
      <c r="D398" s="5" t="s">
        <v>19</v>
      </c>
      <c r="E398" s="5">
        <v>49</v>
      </c>
      <c r="F398" s="6">
        <v>36210</v>
      </c>
      <c r="G398" s="7">
        <v>191807</v>
      </c>
      <c r="H398" s="8">
        <v>0.21</v>
      </c>
      <c r="I398" s="5" t="s">
        <v>20</v>
      </c>
      <c r="J398" s="5" t="s">
        <v>21</v>
      </c>
      <c r="K398" s="9" t="s">
        <v>22</v>
      </c>
    </row>
    <row r="399" spans="1:11" x14ac:dyDescent="0.3">
      <c r="A399" s="4" t="s">
        <v>17</v>
      </c>
      <c r="B399" s="5" t="s">
        <v>12</v>
      </c>
      <c r="C399" s="5" t="s">
        <v>25</v>
      </c>
      <c r="D399" s="5" t="s">
        <v>19</v>
      </c>
      <c r="E399" s="5">
        <v>42</v>
      </c>
      <c r="F399" s="6">
        <v>41813</v>
      </c>
      <c r="G399" s="7">
        <v>64677</v>
      </c>
      <c r="H399" s="8">
        <v>0</v>
      </c>
      <c r="I399" s="5" t="s">
        <v>20</v>
      </c>
      <c r="J399" s="5" t="s">
        <v>21</v>
      </c>
      <c r="K399" s="9" t="s">
        <v>22</v>
      </c>
    </row>
    <row r="400" spans="1:11" x14ac:dyDescent="0.3">
      <c r="A400" s="4" t="s">
        <v>11</v>
      </c>
      <c r="B400" s="5" t="s">
        <v>12</v>
      </c>
      <c r="C400" s="5" t="s">
        <v>32</v>
      </c>
      <c r="D400" s="5" t="s">
        <v>19</v>
      </c>
      <c r="E400" s="5">
        <v>46</v>
      </c>
      <c r="F400" s="6">
        <v>38244</v>
      </c>
      <c r="G400" s="7">
        <v>130274</v>
      </c>
      <c r="H400" s="8">
        <v>0.11</v>
      </c>
      <c r="I400" s="5" t="s">
        <v>15</v>
      </c>
      <c r="J400" s="5" t="s">
        <v>26</v>
      </c>
      <c r="K400" s="9" t="s">
        <v>22</v>
      </c>
    </row>
    <row r="401" spans="1:11" x14ac:dyDescent="0.3">
      <c r="A401" s="4" t="s">
        <v>64</v>
      </c>
      <c r="B401" s="5" t="s">
        <v>12</v>
      </c>
      <c r="C401" s="5" t="s">
        <v>13</v>
      </c>
      <c r="D401" s="5" t="s">
        <v>19</v>
      </c>
      <c r="E401" s="5">
        <v>37</v>
      </c>
      <c r="F401" s="6">
        <v>42922</v>
      </c>
      <c r="G401" s="7">
        <v>96331</v>
      </c>
      <c r="H401" s="8">
        <v>0</v>
      </c>
      <c r="I401" s="5" t="s">
        <v>20</v>
      </c>
      <c r="J401" s="5" t="s">
        <v>41</v>
      </c>
      <c r="K401" s="9" t="s">
        <v>22</v>
      </c>
    </row>
    <row r="402" spans="1:11" x14ac:dyDescent="0.3">
      <c r="A402" s="4" t="s">
        <v>11</v>
      </c>
      <c r="B402" s="5" t="s">
        <v>24</v>
      </c>
      <c r="C402" s="5" t="s">
        <v>13</v>
      </c>
      <c r="D402" s="5" t="s">
        <v>14</v>
      </c>
      <c r="E402" s="5">
        <v>51</v>
      </c>
      <c r="F402" s="6">
        <v>38835</v>
      </c>
      <c r="G402" s="7">
        <v>150758</v>
      </c>
      <c r="H402" s="8">
        <v>0.13</v>
      </c>
      <c r="I402" s="5" t="s">
        <v>15</v>
      </c>
      <c r="J402" s="5" t="s">
        <v>26</v>
      </c>
      <c r="K402" s="9">
        <v>39310</v>
      </c>
    </row>
    <row r="403" spans="1:11" x14ac:dyDescent="0.3">
      <c r="A403" s="4" t="s">
        <v>23</v>
      </c>
      <c r="B403" s="5" t="s">
        <v>40</v>
      </c>
      <c r="C403" s="5" t="s">
        <v>32</v>
      </c>
      <c r="D403" s="5" t="s">
        <v>19</v>
      </c>
      <c r="E403" s="5">
        <v>46</v>
      </c>
      <c r="F403" s="6">
        <v>41839</v>
      </c>
      <c r="G403" s="7">
        <v>173629</v>
      </c>
      <c r="H403" s="8">
        <v>0.21</v>
      </c>
      <c r="I403" s="5" t="s">
        <v>45</v>
      </c>
      <c r="J403" s="5" t="s">
        <v>62</v>
      </c>
      <c r="K403" s="9" t="s">
        <v>22</v>
      </c>
    </row>
    <row r="404" spans="1:11" x14ac:dyDescent="0.3">
      <c r="A404" s="4" t="s">
        <v>70</v>
      </c>
      <c r="B404" s="5" t="s">
        <v>12</v>
      </c>
      <c r="C404" s="5" t="s">
        <v>32</v>
      </c>
      <c r="D404" s="5" t="s">
        <v>19</v>
      </c>
      <c r="E404" s="5">
        <v>55</v>
      </c>
      <c r="F404" s="6">
        <v>35919</v>
      </c>
      <c r="G404" s="7">
        <v>62174</v>
      </c>
      <c r="H404" s="8">
        <v>0</v>
      </c>
      <c r="I404" s="5" t="s">
        <v>15</v>
      </c>
      <c r="J404" s="5" t="s">
        <v>26</v>
      </c>
      <c r="K404" s="9" t="s">
        <v>22</v>
      </c>
    </row>
    <row r="405" spans="1:11" x14ac:dyDescent="0.3">
      <c r="A405" s="4" t="s">
        <v>52</v>
      </c>
      <c r="B405" s="5" t="s">
        <v>36</v>
      </c>
      <c r="C405" s="5" t="s">
        <v>18</v>
      </c>
      <c r="D405" s="5" t="s">
        <v>19</v>
      </c>
      <c r="E405" s="5">
        <v>43</v>
      </c>
      <c r="F405" s="6">
        <v>43028</v>
      </c>
      <c r="G405" s="7">
        <v>56555</v>
      </c>
      <c r="H405" s="8">
        <v>0</v>
      </c>
      <c r="I405" s="5" t="s">
        <v>15</v>
      </c>
      <c r="J405" s="5" t="s">
        <v>29</v>
      </c>
      <c r="K405" s="9" t="s">
        <v>22</v>
      </c>
    </row>
    <row r="406" spans="1:11" x14ac:dyDescent="0.3">
      <c r="A406" s="4" t="s">
        <v>52</v>
      </c>
      <c r="B406" s="5" t="s">
        <v>43</v>
      </c>
      <c r="C406" s="5" t="s">
        <v>18</v>
      </c>
      <c r="D406" s="5" t="s">
        <v>19</v>
      </c>
      <c r="E406" s="5">
        <v>48</v>
      </c>
      <c r="F406" s="6">
        <v>38623</v>
      </c>
      <c r="G406" s="7">
        <v>74655</v>
      </c>
      <c r="H406" s="8">
        <v>0</v>
      </c>
      <c r="I406" s="5" t="s">
        <v>15</v>
      </c>
      <c r="J406" s="5" t="s">
        <v>37</v>
      </c>
      <c r="K406" s="9" t="s">
        <v>22</v>
      </c>
    </row>
    <row r="407" spans="1:11" x14ac:dyDescent="0.3">
      <c r="A407" s="4" t="s">
        <v>68</v>
      </c>
      <c r="B407" s="5" t="s">
        <v>12</v>
      </c>
      <c r="C407" s="5" t="s">
        <v>32</v>
      </c>
      <c r="D407" s="5" t="s">
        <v>19</v>
      </c>
      <c r="E407" s="5">
        <v>48</v>
      </c>
      <c r="F407" s="6">
        <v>37844</v>
      </c>
      <c r="G407" s="7">
        <v>93017</v>
      </c>
      <c r="H407" s="8">
        <v>0</v>
      </c>
      <c r="I407" s="5" t="s">
        <v>15</v>
      </c>
      <c r="J407" s="5" t="s">
        <v>16</v>
      </c>
      <c r="K407" s="9" t="s">
        <v>22</v>
      </c>
    </row>
    <row r="408" spans="1:11" x14ac:dyDescent="0.3">
      <c r="A408" s="4" t="s">
        <v>28</v>
      </c>
      <c r="B408" s="5" t="s">
        <v>43</v>
      </c>
      <c r="C408" s="5" t="s">
        <v>18</v>
      </c>
      <c r="D408" s="5" t="s">
        <v>19</v>
      </c>
      <c r="E408" s="5">
        <v>51</v>
      </c>
      <c r="F408" s="6">
        <v>41013</v>
      </c>
      <c r="G408" s="7">
        <v>82300</v>
      </c>
      <c r="H408" s="8">
        <v>0</v>
      </c>
      <c r="I408" s="5" t="s">
        <v>20</v>
      </c>
      <c r="J408" s="5" t="s">
        <v>54</v>
      </c>
      <c r="K408" s="9" t="s">
        <v>22</v>
      </c>
    </row>
    <row r="409" spans="1:11" x14ac:dyDescent="0.3">
      <c r="A409" s="4" t="s">
        <v>58</v>
      </c>
      <c r="B409" s="5" t="s">
        <v>40</v>
      </c>
      <c r="C409" s="5" t="s">
        <v>13</v>
      </c>
      <c r="D409" s="5" t="s">
        <v>14</v>
      </c>
      <c r="E409" s="5">
        <v>46</v>
      </c>
      <c r="F409" s="6">
        <v>39471</v>
      </c>
      <c r="G409" s="7">
        <v>91621</v>
      </c>
      <c r="H409" s="8">
        <v>0</v>
      </c>
      <c r="I409" s="5" t="s">
        <v>15</v>
      </c>
      <c r="J409" s="5" t="s">
        <v>26</v>
      </c>
      <c r="K409" s="9" t="s">
        <v>22</v>
      </c>
    </row>
    <row r="410" spans="1:11" x14ac:dyDescent="0.3">
      <c r="A410" s="4" t="s">
        <v>28</v>
      </c>
      <c r="B410" s="5" t="s">
        <v>43</v>
      </c>
      <c r="C410" s="5" t="s">
        <v>13</v>
      </c>
      <c r="D410" s="5" t="s">
        <v>19</v>
      </c>
      <c r="E410" s="5">
        <v>33</v>
      </c>
      <c r="F410" s="6">
        <v>41973</v>
      </c>
      <c r="G410" s="7">
        <v>91280</v>
      </c>
      <c r="H410" s="8">
        <v>0</v>
      </c>
      <c r="I410" s="5" t="s">
        <v>15</v>
      </c>
      <c r="J410" s="5" t="s">
        <v>35</v>
      </c>
      <c r="K410" s="9" t="s">
        <v>22</v>
      </c>
    </row>
    <row r="411" spans="1:11" x14ac:dyDescent="0.3">
      <c r="A411" s="4" t="s">
        <v>60</v>
      </c>
      <c r="B411" s="5" t="s">
        <v>38</v>
      </c>
      <c r="C411" s="5" t="s">
        <v>18</v>
      </c>
      <c r="D411" s="5" t="s">
        <v>14</v>
      </c>
      <c r="E411" s="5">
        <v>42</v>
      </c>
      <c r="F411" s="6">
        <v>44092</v>
      </c>
      <c r="G411" s="7">
        <v>47071</v>
      </c>
      <c r="H411" s="8">
        <v>0</v>
      </c>
      <c r="I411" s="5" t="s">
        <v>15</v>
      </c>
      <c r="J411" s="5" t="s">
        <v>44</v>
      </c>
      <c r="K411" s="9" t="s">
        <v>22</v>
      </c>
    </row>
    <row r="412" spans="1:11" x14ac:dyDescent="0.3">
      <c r="A412" s="4" t="s">
        <v>71</v>
      </c>
      <c r="B412" s="5" t="s">
        <v>12</v>
      </c>
      <c r="C412" s="5" t="s">
        <v>18</v>
      </c>
      <c r="D412" s="5" t="s">
        <v>14</v>
      </c>
      <c r="E412" s="5">
        <v>55</v>
      </c>
      <c r="F412" s="6">
        <v>40868</v>
      </c>
      <c r="G412" s="7">
        <v>81218</v>
      </c>
      <c r="H412" s="8">
        <v>0</v>
      </c>
      <c r="I412" s="5" t="s">
        <v>15</v>
      </c>
      <c r="J412" s="5" t="s">
        <v>26</v>
      </c>
      <c r="K412" s="9" t="s">
        <v>22</v>
      </c>
    </row>
    <row r="413" spans="1:11" x14ac:dyDescent="0.3">
      <c r="A413" s="4" t="s">
        <v>42</v>
      </c>
      <c r="B413" s="5" t="s">
        <v>40</v>
      </c>
      <c r="C413" s="5" t="s">
        <v>18</v>
      </c>
      <c r="D413" s="5" t="s">
        <v>14</v>
      </c>
      <c r="E413" s="5">
        <v>50</v>
      </c>
      <c r="F413" s="6">
        <v>39734</v>
      </c>
      <c r="G413" s="7">
        <v>181801</v>
      </c>
      <c r="H413" s="8">
        <v>0.4</v>
      </c>
      <c r="I413" s="5" t="s">
        <v>20</v>
      </c>
      <c r="J413" s="5" t="s">
        <v>21</v>
      </c>
      <c r="K413" s="9">
        <v>43810</v>
      </c>
    </row>
    <row r="414" spans="1:11" x14ac:dyDescent="0.3">
      <c r="A414" s="4" t="s">
        <v>30</v>
      </c>
      <c r="B414" s="5" t="s">
        <v>31</v>
      </c>
      <c r="C414" s="5" t="s">
        <v>18</v>
      </c>
      <c r="D414" s="5" t="s">
        <v>14</v>
      </c>
      <c r="E414" s="5">
        <v>26</v>
      </c>
      <c r="F414" s="6">
        <v>44521</v>
      </c>
      <c r="G414" s="7">
        <v>63137</v>
      </c>
      <c r="H414" s="8">
        <v>0</v>
      </c>
      <c r="I414" s="5" t="s">
        <v>15</v>
      </c>
      <c r="J414" s="5" t="s">
        <v>26</v>
      </c>
      <c r="K414" s="9" t="s">
        <v>22</v>
      </c>
    </row>
    <row r="415" spans="1:11" x14ac:dyDescent="0.3">
      <c r="A415" s="4" t="s">
        <v>42</v>
      </c>
      <c r="B415" s="5" t="s">
        <v>40</v>
      </c>
      <c r="C415" s="5" t="s">
        <v>18</v>
      </c>
      <c r="D415" s="5" t="s">
        <v>14</v>
      </c>
      <c r="E415" s="5">
        <v>55</v>
      </c>
      <c r="F415" s="6">
        <v>43345</v>
      </c>
      <c r="G415" s="7">
        <v>221465</v>
      </c>
      <c r="H415" s="8">
        <v>0.34</v>
      </c>
      <c r="I415" s="5" t="s">
        <v>20</v>
      </c>
      <c r="J415" s="5" t="s">
        <v>54</v>
      </c>
      <c r="K415" s="9" t="s">
        <v>22</v>
      </c>
    </row>
    <row r="416" spans="1:11" x14ac:dyDescent="0.3">
      <c r="A416" s="4" t="s">
        <v>48</v>
      </c>
      <c r="B416" s="5" t="s">
        <v>40</v>
      </c>
      <c r="C416" s="5" t="s">
        <v>13</v>
      </c>
      <c r="D416" s="5" t="s">
        <v>14</v>
      </c>
      <c r="E416" s="5">
        <v>50</v>
      </c>
      <c r="F416" s="6">
        <v>41404</v>
      </c>
      <c r="G416" s="7">
        <v>79388</v>
      </c>
      <c r="H416" s="8">
        <v>0</v>
      </c>
      <c r="I416" s="5" t="s">
        <v>15</v>
      </c>
      <c r="J416" s="5" t="s">
        <v>37</v>
      </c>
      <c r="K416" s="9">
        <v>43681</v>
      </c>
    </row>
    <row r="417" spans="1:11" x14ac:dyDescent="0.3">
      <c r="A417" s="4" t="s">
        <v>70</v>
      </c>
      <c r="B417" s="5" t="s">
        <v>12</v>
      </c>
      <c r="C417" s="5" t="s">
        <v>18</v>
      </c>
      <c r="D417" s="5" t="s">
        <v>14</v>
      </c>
      <c r="E417" s="5">
        <v>28</v>
      </c>
      <c r="F417" s="6">
        <v>43122</v>
      </c>
      <c r="G417" s="7">
        <v>68176</v>
      </c>
      <c r="H417" s="8">
        <v>0</v>
      </c>
      <c r="I417" s="5" t="s">
        <v>15</v>
      </c>
      <c r="J417" s="5" t="s">
        <v>16</v>
      </c>
      <c r="K417" s="9" t="s">
        <v>22</v>
      </c>
    </row>
    <row r="418" spans="1:11" x14ac:dyDescent="0.3">
      <c r="A418" s="4" t="s">
        <v>11</v>
      </c>
      <c r="B418" s="5" t="s">
        <v>24</v>
      </c>
      <c r="C418" s="5" t="s">
        <v>13</v>
      </c>
      <c r="D418" s="5" t="s">
        <v>14</v>
      </c>
      <c r="E418" s="5">
        <v>39</v>
      </c>
      <c r="F418" s="6">
        <v>43756</v>
      </c>
      <c r="G418" s="7">
        <v>122829</v>
      </c>
      <c r="H418" s="8">
        <v>0.11</v>
      </c>
      <c r="I418" s="5" t="s">
        <v>15</v>
      </c>
      <c r="J418" s="5" t="s">
        <v>26</v>
      </c>
      <c r="K418" s="9" t="s">
        <v>22</v>
      </c>
    </row>
    <row r="419" spans="1:11" x14ac:dyDescent="0.3">
      <c r="A419" s="4" t="s">
        <v>11</v>
      </c>
      <c r="B419" s="5" t="s">
        <v>43</v>
      </c>
      <c r="C419" s="5" t="s">
        <v>25</v>
      </c>
      <c r="D419" s="5" t="s">
        <v>14</v>
      </c>
      <c r="E419" s="5">
        <v>31</v>
      </c>
      <c r="F419" s="6">
        <v>43695</v>
      </c>
      <c r="G419" s="7">
        <v>126353</v>
      </c>
      <c r="H419" s="8">
        <v>0.12</v>
      </c>
      <c r="I419" s="5" t="s">
        <v>20</v>
      </c>
      <c r="J419" s="5" t="s">
        <v>41</v>
      </c>
      <c r="K419" s="9" t="s">
        <v>22</v>
      </c>
    </row>
    <row r="420" spans="1:11" x14ac:dyDescent="0.3">
      <c r="A420" s="4" t="s">
        <v>23</v>
      </c>
      <c r="B420" s="5" t="s">
        <v>36</v>
      </c>
      <c r="C420" s="5" t="s">
        <v>25</v>
      </c>
      <c r="D420" s="5" t="s">
        <v>14</v>
      </c>
      <c r="E420" s="5">
        <v>55</v>
      </c>
      <c r="F420" s="6">
        <v>40468</v>
      </c>
      <c r="G420" s="7">
        <v>188727</v>
      </c>
      <c r="H420" s="8">
        <v>0.23</v>
      </c>
      <c r="I420" s="5" t="s">
        <v>20</v>
      </c>
      <c r="J420" s="5" t="s">
        <v>54</v>
      </c>
      <c r="K420" s="9" t="s">
        <v>22</v>
      </c>
    </row>
    <row r="421" spans="1:11" x14ac:dyDescent="0.3">
      <c r="A421" s="4" t="s">
        <v>28</v>
      </c>
      <c r="B421" s="5" t="s">
        <v>31</v>
      </c>
      <c r="C421" s="5" t="s">
        <v>13</v>
      </c>
      <c r="D421" s="5" t="s">
        <v>19</v>
      </c>
      <c r="E421" s="5">
        <v>52</v>
      </c>
      <c r="F421" s="6">
        <v>34383</v>
      </c>
      <c r="G421" s="7">
        <v>99624</v>
      </c>
      <c r="H421" s="8">
        <v>0</v>
      </c>
      <c r="I421" s="5" t="s">
        <v>15</v>
      </c>
      <c r="J421" s="5" t="s">
        <v>16</v>
      </c>
      <c r="K421" s="9" t="s">
        <v>22</v>
      </c>
    </row>
    <row r="422" spans="1:11" x14ac:dyDescent="0.3">
      <c r="A422" s="4" t="s">
        <v>33</v>
      </c>
      <c r="B422" s="5" t="s">
        <v>31</v>
      </c>
      <c r="C422" s="5" t="s">
        <v>25</v>
      </c>
      <c r="D422" s="5" t="s">
        <v>14</v>
      </c>
      <c r="E422" s="5">
        <v>55</v>
      </c>
      <c r="F422" s="6">
        <v>41202</v>
      </c>
      <c r="G422" s="7">
        <v>108686</v>
      </c>
      <c r="H422" s="8">
        <v>0.06</v>
      </c>
      <c r="I422" s="5" t="s">
        <v>15</v>
      </c>
      <c r="J422" s="5" t="s">
        <v>44</v>
      </c>
      <c r="K422" s="9" t="s">
        <v>22</v>
      </c>
    </row>
    <row r="423" spans="1:11" x14ac:dyDescent="0.3">
      <c r="A423" s="4" t="s">
        <v>34</v>
      </c>
      <c r="B423" s="5" t="s">
        <v>36</v>
      </c>
      <c r="C423" s="5" t="s">
        <v>32</v>
      </c>
      <c r="D423" s="5" t="s">
        <v>14</v>
      </c>
      <c r="E423" s="5">
        <v>56</v>
      </c>
      <c r="F423" s="6">
        <v>34802</v>
      </c>
      <c r="G423" s="7">
        <v>50857</v>
      </c>
      <c r="H423" s="8">
        <v>0</v>
      </c>
      <c r="I423" s="5" t="s">
        <v>45</v>
      </c>
      <c r="J423" s="5" t="s">
        <v>46</v>
      </c>
      <c r="K423" s="9" t="s">
        <v>22</v>
      </c>
    </row>
    <row r="424" spans="1:11" x14ac:dyDescent="0.3">
      <c r="A424" s="4" t="s">
        <v>59</v>
      </c>
      <c r="B424" s="5" t="s">
        <v>40</v>
      </c>
      <c r="C424" s="5" t="s">
        <v>18</v>
      </c>
      <c r="D424" s="5" t="s">
        <v>19</v>
      </c>
      <c r="E424" s="5">
        <v>47</v>
      </c>
      <c r="F424" s="6">
        <v>36893</v>
      </c>
      <c r="G424" s="7">
        <v>120628</v>
      </c>
      <c r="H424" s="8">
        <v>0</v>
      </c>
      <c r="I424" s="5" t="s">
        <v>15</v>
      </c>
      <c r="J424" s="5" t="s">
        <v>26</v>
      </c>
      <c r="K424" s="9" t="s">
        <v>22</v>
      </c>
    </row>
    <row r="425" spans="1:11" x14ac:dyDescent="0.3">
      <c r="A425" s="4" t="s">
        <v>23</v>
      </c>
      <c r="B425" s="5" t="s">
        <v>31</v>
      </c>
      <c r="C425" s="5" t="s">
        <v>25</v>
      </c>
      <c r="D425" s="5" t="s">
        <v>14</v>
      </c>
      <c r="E425" s="5">
        <v>63</v>
      </c>
      <c r="F425" s="6">
        <v>43996</v>
      </c>
      <c r="G425" s="7">
        <v>181216</v>
      </c>
      <c r="H425" s="8">
        <v>0.27</v>
      </c>
      <c r="I425" s="5" t="s">
        <v>15</v>
      </c>
      <c r="J425" s="5" t="s">
        <v>44</v>
      </c>
      <c r="K425" s="9" t="s">
        <v>22</v>
      </c>
    </row>
    <row r="426" spans="1:11" x14ac:dyDescent="0.3">
      <c r="A426" s="4" t="s">
        <v>34</v>
      </c>
      <c r="B426" s="5" t="s">
        <v>24</v>
      </c>
      <c r="C426" s="5" t="s">
        <v>32</v>
      </c>
      <c r="D426" s="5" t="s">
        <v>14</v>
      </c>
      <c r="E426" s="5">
        <v>63</v>
      </c>
      <c r="F426" s="6">
        <v>40984</v>
      </c>
      <c r="G426" s="7">
        <v>46081</v>
      </c>
      <c r="H426" s="8">
        <v>0</v>
      </c>
      <c r="I426" s="5" t="s">
        <v>15</v>
      </c>
      <c r="J426" s="5" t="s">
        <v>26</v>
      </c>
      <c r="K426" s="9" t="s">
        <v>22</v>
      </c>
    </row>
    <row r="427" spans="1:11" x14ac:dyDescent="0.3">
      <c r="A427" s="4" t="s">
        <v>11</v>
      </c>
      <c r="B427" s="5" t="s">
        <v>36</v>
      </c>
      <c r="C427" s="5" t="s">
        <v>32</v>
      </c>
      <c r="D427" s="5" t="s">
        <v>14</v>
      </c>
      <c r="E427" s="5">
        <v>55</v>
      </c>
      <c r="F427" s="6">
        <v>38135</v>
      </c>
      <c r="G427" s="7">
        <v>159885</v>
      </c>
      <c r="H427" s="8">
        <v>0.12</v>
      </c>
      <c r="I427" s="5" t="s">
        <v>15</v>
      </c>
      <c r="J427" s="5" t="s">
        <v>44</v>
      </c>
      <c r="K427" s="9" t="s">
        <v>22</v>
      </c>
    </row>
    <row r="428" spans="1:11" x14ac:dyDescent="0.3">
      <c r="A428" s="4" t="s">
        <v>23</v>
      </c>
      <c r="B428" s="5" t="s">
        <v>31</v>
      </c>
      <c r="C428" s="5" t="s">
        <v>18</v>
      </c>
      <c r="D428" s="5" t="s">
        <v>14</v>
      </c>
      <c r="E428" s="5">
        <v>55</v>
      </c>
      <c r="F428" s="6">
        <v>35001</v>
      </c>
      <c r="G428" s="7">
        <v>153271</v>
      </c>
      <c r="H428" s="8">
        <v>0.15</v>
      </c>
      <c r="I428" s="5" t="s">
        <v>15</v>
      </c>
      <c r="J428" s="5" t="s">
        <v>37</v>
      </c>
      <c r="K428" s="9" t="s">
        <v>22</v>
      </c>
    </row>
    <row r="429" spans="1:11" x14ac:dyDescent="0.3">
      <c r="A429" s="4" t="s">
        <v>33</v>
      </c>
      <c r="B429" s="5" t="s">
        <v>38</v>
      </c>
      <c r="C429" s="5" t="s">
        <v>18</v>
      </c>
      <c r="D429" s="5" t="s">
        <v>19</v>
      </c>
      <c r="E429" s="5">
        <v>42</v>
      </c>
      <c r="F429" s="6">
        <v>40159</v>
      </c>
      <c r="G429" s="7">
        <v>114242</v>
      </c>
      <c r="H429" s="8">
        <v>0.08</v>
      </c>
      <c r="I429" s="5" t="s">
        <v>15</v>
      </c>
      <c r="J429" s="5" t="s">
        <v>29</v>
      </c>
      <c r="K429" s="9" t="s">
        <v>22</v>
      </c>
    </row>
    <row r="430" spans="1:11" x14ac:dyDescent="0.3">
      <c r="A430" s="4" t="s">
        <v>51</v>
      </c>
      <c r="B430" s="5" t="s">
        <v>12</v>
      </c>
      <c r="C430" s="5" t="s">
        <v>25</v>
      </c>
      <c r="D430" s="5" t="s">
        <v>14</v>
      </c>
      <c r="E430" s="5">
        <v>39</v>
      </c>
      <c r="F430" s="6">
        <v>44153</v>
      </c>
      <c r="G430" s="7">
        <v>48415</v>
      </c>
      <c r="H430" s="8">
        <v>0</v>
      </c>
      <c r="I430" s="5" t="s">
        <v>20</v>
      </c>
      <c r="J430" s="5" t="s">
        <v>41</v>
      </c>
      <c r="K430" s="9" t="s">
        <v>22</v>
      </c>
    </row>
    <row r="431" spans="1:11" x14ac:dyDescent="0.3">
      <c r="A431" s="4" t="s">
        <v>66</v>
      </c>
      <c r="B431" s="5" t="s">
        <v>40</v>
      </c>
      <c r="C431" s="5" t="s">
        <v>18</v>
      </c>
      <c r="D431" s="5" t="s">
        <v>19</v>
      </c>
      <c r="E431" s="5">
        <v>35</v>
      </c>
      <c r="F431" s="6">
        <v>42878</v>
      </c>
      <c r="G431" s="7">
        <v>65566</v>
      </c>
      <c r="H431" s="8">
        <v>0</v>
      </c>
      <c r="I431" s="5" t="s">
        <v>15</v>
      </c>
      <c r="J431" s="5" t="s">
        <v>16</v>
      </c>
      <c r="K431" s="9" t="s">
        <v>22</v>
      </c>
    </row>
    <row r="432" spans="1:11" x14ac:dyDescent="0.3">
      <c r="A432" s="4" t="s">
        <v>11</v>
      </c>
      <c r="B432" s="5" t="s">
        <v>43</v>
      </c>
      <c r="C432" s="5" t="s">
        <v>13</v>
      </c>
      <c r="D432" s="5" t="s">
        <v>19</v>
      </c>
      <c r="E432" s="5">
        <v>45</v>
      </c>
      <c r="F432" s="6">
        <v>37014</v>
      </c>
      <c r="G432" s="7">
        <v>147752</v>
      </c>
      <c r="H432" s="8">
        <v>0.12</v>
      </c>
      <c r="I432" s="5" t="s">
        <v>20</v>
      </c>
      <c r="J432" s="5" t="s">
        <v>41</v>
      </c>
      <c r="K432" s="9">
        <v>40903</v>
      </c>
    </row>
    <row r="433" spans="1:11" x14ac:dyDescent="0.3">
      <c r="A433" s="4" t="s">
        <v>11</v>
      </c>
      <c r="B433" s="5" t="s">
        <v>43</v>
      </c>
      <c r="C433" s="5" t="s">
        <v>18</v>
      </c>
      <c r="D433" s="5" t="s">
        <v>14</v>
      </c>
      <c r="E433" s="5">
        <v>25</v>
      </c>
      <c r="F433" s="6">
        <v>44453</v>
      </c>
      <c r="G433" s="7">
        <v>136810</v>
      </c>
      <c r="H433" s="8">
        <v>0.14000000000000001</v>
      </c>
      <c r="I433" s="5" t="s">
        <v>20</v>
      </c>
      <c r="J433" s="5" t="s">
        <v>21</v>
      </c>
      <c r="K433" s="9" t="s">
        <v>22</v>
      </c>
    </row>
    <row r="434" spans="1:11" x14ac:dyDescent="0.3">
      <c r="A434" s="4" t="s">
        <v>34</v>
      </c>
      <c r="B434" s="5" t="s">
        <v>31</v>
      </c>
      <c r="C434" s="5" t="s">
        <v>32</v>
      </c>
      <c r="D434" s="5" t="s">
        <v>19</v>
      </c>
      <c r="E434" s="5">
        <v>47</v>
      </c>
      <c r="F434" s="6">
        <v>41333</v>
      </c>
      <c r="G434" s="7">
        <v>54635</v>
      </c>
      <c r="H434" s="8">
        <v>0</v>
      </c>
      <c r="I434" s="5" t="s">
        <v>15</v>
      </c>
      <c r="J434" s="5" t="s">
        <v>26</v>
      </c>
      <c r="K434" s="9" t="s">
        <v>22</v>
      </c>
    </row>
    <row r="435" spans="1:11" x14ac:dyDescent="0.3">
      <c r="A435" s="4" t="s">
        <v>61</v>
      </c>
      <c r="B435" s="5" t="s">
        <v>12</v>
      </c>
      <c r="C435" s="5" t="s">
        <v>32</v>
      </c>
      <c r="D435" s="5" t="s">
        <v>14</v>
      </c>
      <c r="E435" s="5">
        <v>42</v>
      </c>
      <c r="F435" s="6">
        <v>43866</v>
      </c>
      <c r="G435" s="7">
        <v>96636</v>
      </c>
      <c r="H435" s="8">
        <v>0</v>
      </c>
      <c r="I435" s="5" t="s">
        <v>15</v>
      </c>
      <c r="J435" s="5" t="s">
        <v>44</v>
      </c>
      <c r="K435" s="9" t="s">
        <v>22</v>
      </c>
    </row>
    <row r="436" spans="1:11" x14ac:dyDescent="0.3">
      <c r="A436" s="4" t="s">
        <v>68</v>
      </c>
      <c r="B436" s="5" t="s">
        <v>12</v>
      </c>
      <c r="C436" s="5" t="s">
        <v>18</v>
      </c>
      <c r="D436" s="5" t="s">
        <v>14</v>
      </c>
      <c r="E436" s="5">
        <v>35</v>
      </c>
      <c r="F436" s="6">
        <v>41941</v>
      </c>
      <c r="G436" s="7">
        <v>91592</v>
      </c>
      <c r="H436" s="8">
        <v>0</v>
      </c>
      <c r="I436" s="5" t="s">
        <v>15</v>
      </c>
      <c r="J436" s="5" t="s">
        <v>26</v>
      </c>
      <c r="K436" s="9" t="s">
        <v>22</v>
      </c>
    </row>
    <row r="437" spans="1:11" x14ac:dyDescent="0.3">
      <c r="A437" s="4" t="s">
        <v>60</v>
      </c>
      <c r="B437" s="5" t="s">
        <v>38</v>
      </c>
      <c r="C437" s="5" t="s">
        <v>13</v>
      </c>
      <c r="D437" s="5" t="s">
        <v>14</v>
      </c>
      <c r="E437" s="5">
        <v>45</v>
      </c>
      <c r="F437" s="6">
        <v>36755</v>
      </c>
      <c r="G437" s="7">
        <v>55563</v>
      </c>
      <c r="H437" s="8">
        <v>0</v>
      </c>
      <c r="I437" s="5" t="s">
        <v>20</v>
      </c>
      <c r="J437" s="5" t="s">
        <v>54</v>
      </c>
      <c r="K437" s="9" t="s">
        <v>22</v>
      </c>
    </row>
    <row r="438" spans="1:11" x14ac:dyDescent="0.3">
      <c r="A438" s="4" t="s">
        <v>23</v>
      </c>
      <c r="B438" s="5" t="s">
        <v>12</v>
      </c>
      <c r="C438" s="5" t="s">
        <v>13</v>
      </c>
      <c r="D438" s="5" t="s">
        <v>14</v>
      </c>
      <c r="E438" s="5">
        <v>52</v>
      </c>
      <c r="F438" s="6">
        <v>35109</v>
      </c>
      <c r="G438" s="7">
        <v>159724</v>
      </c>
      <c r="H438" s="8">
        <v>0.23</v>
      </c>
      <c r="I438" s="5" t="s">
        <v>20</v>
      </c>
      <c r="J438" s="5" t="s">
        <v>50</v>
      </c>
      <c r="K438" s="9" t="s">
        <v>22</v>
      </c>
    </row>
    <row r="439" spans="1:11" x14ac:dyDescent="0.3">
      <c r="A439" s="4" t="s">
        <v>42</v>
      </c>
      <c r="B439" s="5" t="s">
        <v>43</v>
      </c>
      <c r="C439" s="5" t="s">
        <v>32</v>
      </c>
      <c r="D439" s="5" t="s">
        <v>19</v>
      </c>
      <c r="E439" s="5">
        <v>57</v>
      </c>
      <c r="F439" s="6">
        <v>42951</v>
      </c>
      <c r="G439" s="7">
        <v>183190</v>
      </c>
      <c r="H439" s="8">
        <v>0.36</v>
      </c>
      <c r="I439" s="5" t="s">
        <v>15</v>
      </c>
      <c r="J439" s="5" t="s">
        <v>26</v>
      </c>
      <c r="K439" s="9" t="s">
        <v>22</v>
      </c>
    </row>
    <row r="440" spans="1:11" x14ac:dyDescent="0.3">
      <c r="A440" s="4" t="s">
        <v>34</v>
      </c>
      <c r="B440" s="5" t="s">
        <v>36</v>
      </c>
      <c r="C440" s="5" t="s">
        <v>25</v>
      </c>
      <c r="D440" s="5" t="s">
        <v>14</v>
      </c>
      <c r="E440" s="5">
        <v>56</v>
      </c>
      <c r="F440" s="6">
        <v>43824</v>
      </c>
      <c r="G440" s="7">
        <v>54829</v>
      </c>
      <c r="H440" s="8">
        <v>0</v>
      </c>
      <c r="I440" s="5" t="s">
        <v>15</v>
      </c>
      <c r="J440" s="5" t="s">
        <v>29</v>
      </c>
      <c r="K440" s="9" t="s">
        <v>22</v>
      </c>
    </row>
    <row r="441" spans="1:11" x14ac:dyDescent="0.3">
      <c r="A441" s="4" t="s">
        <v>48</v>
      </c>
      <c r="B441" s="5" t="s">
        <v>40</v>
      </c>
      <c r="C441" s="5" t="s">
        <v>32</v>
      </c>
      <c r="D441" s="5" t="s">
        <v>19</v>
      </c>
      <c r="E441" s="5">
        <v>46</v>
      </c>
      <c r="F441" s="6">
        <v>38464</v>
      </c>
      <c r="G441" s="7">
        <v>96639</v>
      </c>
      <c r="H441" s="8">
        <v>0</v>
      </c>
      <c r="I441" s="5" t="s">
        <v>45</v>
      </c>
      <c r="J441" s="5" t="s">
        <v>47</v>
      </c>
      <c r="K441" s="9" t="s">
        <v>22</v>
      </c>
    </row>
    <row r="442" spans="1:11" x14ac:dyDescent="0.3">
      <c r="A442" s="4" t="s">
        <v>33</v>
      </c>
      <c r="B442" s="5" t="s">
        <v>43</v>
      </c>
      <c r="C442" s="5" t="s">
        <v>25</v>
      </c>
      <c r="D442" s="5" t="s">
        <v>14</v>
      </c>
      <c r="E442" s="5">
        <v>43</v>
      </c>
      <c r="F442" s="6">
        <v>38879</v>
      </c>
      <c r="G442" s="7">
        <v>117278</v>
      </c>
      <c r="H442" s="8">
        <v>0.09</v>
      </c>
      <c r="I442" s="5" t="s">
        <v>15</v>
      </c>
      <c r="J442" s="5" t="s">
        <v>35</v>
      </c>
      <c r="K442" s="9" t="s">
        <v>22</v>
      </c>
    </row>
    <row r="443" spans="1:11" x14ac:dyDescent="0.3">
      <c r="A443" s="4" t="s">
        <v>27</v>
      </c>
      <c r="B443" s="5" t="s">
        <v>12</v>
      </c>
      <c r="C443" s="5" t="s">
        <v>25</v>
      </c>
      <c r="D443" s="5" t="s">
        <v>19</v>
      </c>
      <c r="E443" s="5">
        <v>53</v>
      </c>
      <c r="F443" s="6">
        <v>39487</v>
      </c>
      <c r="G443" s="7">
        <v>84193</v>
      </c>
      <c r="H443" s="8">
        <v>0.09</v>
      </c>
      <c r="I443" s="5" t="s">
        <v>20</v>
      </c>
      <c r="J443" s="5" t="s">
        <v>41</v>
      </c>
      <c r="K443" s="9" t="s">
        <v>22</v>
      </c>
    </row>
    <row r="444" spans="1:11" x14ac:dyDescent="0.3">
      <c r="A444" s="4" t="s">
        <v>73</v>
      </c>
      <c r="B444" s="5" t="s">
        <v>12</v>
      </c>
      <c r="C444" s="5" t="s">
        <v>18</v>
      </c>
      <c r="D444" s="5" t="s">
        <v>14</v>
      </c>
      <c r="E444" s="5">
        <v>47</v>
      </c>
      <c r="F444" s="6">
        <v>43309</v>
      </c>
      <c r="G444" s="7">
        <v>87806</v>
      </c>
      <c r="H444" s="8">
        <v>0</v>
      </c>
      <c r="I444" s="5" t="s">
        <v>15</v>
      </c>
      <c r="J444" s="5" t="s">
        <v>16</v>
      </c>
      <c r="K444" s="9" t="s">
        <v>22</v>
      </c>
    </row>
    <row r="445" spans="1:11" x14ac:dyDescent="0.3">
      <c r="A445" s="4" t="s">
        <v>63</v>
      </c>
      <c r="B445" s="5" t="s">
        <v>40</v>
      </c>
      <c r="C445" s="5" t="s">
        <v>13</v>
      </c>
      <c r="D445" s="5" t="s">
        <v>19</v>
      </c>
      <c r="E445" s="5">
        <v>62</v>
      </c>
      <c r="F445" s="6">
        <v>40820</v>
      </c>
      <c r="G445" s="7">
        <v>63959</v>
      </c>
      <c r="H445" s="8">
        <v>0</v>
      </c>
      <c r="I445" s="5" t="s">
        <v>15</v>
      </c>
      <c r="J445" s="5" t="s">
        <v>16</v>
      </c>
      <c r="K445" s="9" t="s">
        <v>22</v>
      </c>
    </row>
    <row r="446" spans="1:11" x14ac:dyDescent="0.3">
      <c r="A446" s="4" t="s">
        <v>42</v>
      </c>
      <c r="B446" s="5" t="s">
        <v>12</v>
      </c>
      <c r="C446" s="5" t="s">
        <v>13</v>
      </c>
      <c r="D446" s="5" t="s">
        <v>19</v>
      </c>
      <c r="E446" s="5">
        <v>35</v>
      </c>
      <c r="F446" s="6">
        <v>42166</v>
      </c>
      <c r="G446" s="7">
        <v>234723</v>
      </c>
      <c r="H446" s="8">
        <v>0.36</v>
      </c>
      <c r="I446" s="5" t="s">
        <v>20</v>
      </c>
      <c r="J446" s="5" t="s">
        <v>41</v>
      </c>
      <c r="K446" s="9" t="s">
        <v>22</v>
      </c>
    </row>
    <row r="447" spans="1:11" x14ac:dyDescent="0.3">
      <c r="A447" s="4" t="s">
        <v>34</v>
      </c>
      <c r="B447" s="5" t="s">
        <v>36</v>
      </c>
      <c r="C447" s="5" t="s">
        <v>32</v>
      </c>
      <c r="D447" s="5" t="s">
        <v>14</v>
      </c>
      <c r="E447" s="5">
        <v>27</v>
      </c>
      <c r="F447" s="6">
        <v>43701</v>
      </c>
      <c r="G447" s="7">
        <v>50809</v>
      </c>
      <c r="H447" s="8">
        <v>0</v>
      </c>
      <c r="I447" s="5" t="s">
        <v>20</v>
      </c>
      <c r="J447" s="5" t="s">
        <v>21</v>
      </c>
      <c r="K447" s="9" t="s">
        <v>22</v>
      </c>
    </row>
    <row r="448" spans="1:11" x14ac:dyDescent="0.3">
      <c r="A448" s="4" t="s">
        <v>28</v>
      </c>
      <c r="B448" s="5" t="s">
        <v>24</v>
      </c>
      <c r="C448" s="5" t="s">
        <v>18</v>
      </c>
      <c r="D448" s="5" t="s">
        <v>19</v>
      </c>
      <c r="E448" s="5">
        <v>55</v>
      </c>
      <c r="F448" s="6">
        <v>37456</v>
      </c>
      <c r="G448" s="7">
        <v>77396</v>
      </c>
      <c r="H448" s="8">
        <v>0</v>
      </c>
      <c r="I448" s="5" t="s">
        <v>15</v>
      </c>
      <c r="J448" s="5" t="s">
        <v>35</v>
      </c>
      <c r="K448" s="9" t="s">
        <v>22</v>
      </c>
    </row>
    <row r="449" spans="1:11" x14ac:dyDescent="0.3">
      <c r="A449" s="4" t="s">
        <v>28</v>
      </c>
      <c r="B449" s="5" t="s">
        <v>24</v>
      </c>
      <c r="C449" s="5" t="s">
        <v>25</v>
      </c>
      <c r="D449" s="5" t="s">
        <v>14</v>
      </c>
      <c r="E449" s="5">
        <v>63</v>
      </c>
      <c r="F449" s="6">
        <v>36525</v>
      </c>
      <c r="G449" s="7">
        <v>89523</v>
      </c>
      <c r="H449" s="8">
        <v>0</v>
      </c>
      <c r="I449" s="5" t="s">
        <v>15</v>
      </c>
      <c r="J449" s="5" t="s">
        <v>29</v>
      </c>
      <c r="K449" s="9" t="s">
        <v>22</v>
      </c>
    </row>
    <row r="450" spans="1:11" x14ac:dyDescent="0.3">
      <c r="A450" s="4" t="s">
        <v>61</v>
      </c>
      <c r="B450" s="5" t="s">
        <v>12</v>
      </c>
      <c r="C450" s="5" t="s">
        <v>32</v>
      </c>
      <c r="D450" s="5" t="s">
        <v>14</v>
      </c>
      <c r="E450" s="5">
        <v>53</v>
      </c>
      <c r="F450" s="6">
        <v>40744</v>
      </c>
      <c r="G450" s="7">
        <v>86173</v>
      </c>
      <c r="H450" s="8">
        <v>0</v>
      </c>
      <c r="I450" s="5" t="s">
        <v>20</v>
      </c>
      <c r="J450" s="5" t="s">
        <v>21</v>
      </c>
      <c r="K450" s="9" t="s">
        <v>22</v>
      </c>
    </row>
    <row r="451" spans="1:11" x14ac:dyDescent="0.3">
      <c r="A451" s="4" t="s">
        <v>42</v>
      </c>
      <c r="B451" s="5" t="s">
        <v>31</v>
      </c>
      <c r="C451" s="5" t="s">
        <v>18</v>
      </c>
      <c r="D451" s="5" t="s">
        <v>14</v>
      </c>
      <c r="E451" s="5">
        <v>54</v>
      </c>
      <c r="F451" s="6">
        <v>36757</v>
      </c>
      <c r="G451" s="7">
        <v>222224</v>
      </c>
      <c r="H451" s="8">
        <v>0.38</v>
      </c>
      <c r="I451" s="5" t="s">
        <v>15</v>
      </c>
      <c r="J451" s="5" t="s">
        <v>44</v>
      </c>
      <c r="K451" s="9" t="s">
        <v>22</v>
      </c>
    </row>
    <row r="452" spans="1:11" x14ac:dyDescent="0.3">
      <c r="A452" s="4" t="s">
        <v>11</v>
      </c>
      <c r="B452" s="5" t="s">
        <v>24</v>
      </c>
      <c r="C452" s="5" t="s">
        <v>13</v>
      </c>
      <c r="D452" s="5" t="s">
        <v>19</v>
      </c>
      <c r="E452" s="5">
        <v>43</v>
      </c>
      <c r="F452" s="6">
        <v>44303</v>
      </c>
      <c r="G452" s="7">
        <v>146140</v>
      </c>
      <c r="H452" s="8">
        <v>0.15</v>
      </c>
      <c r="I452" s="5" t="s">
        <v>15</v>
      </c>
      <c r="J452" s="5" t="s">
        <v>16</v>
      </c>
      <c r="K452" s="9" t="s">
        <v>22</v>
      </c>
    </row>
    <row r="453" spans="1:11" x14ac:dyDescent="0.3">
      <c r="A453" s="4" t="s">
        <v>49</v>
      </c>
      <c r="B453" s="5" t="s">
        <v>40</v>
      </c>
      <c r="C453" s="5" t="s">
        <v>25</v>
      </c>
      <c r="D453" s="5" t="s">
        <v>14</v>
      </c>
      <c r="E453" s="5">
        <v>64</v>
      </c>
      <c r="F453" s="6">
        <v>34505</v>
      </c>
      <c r="G453" s="7">
        <v>109456</v>
      </c>
      <c r="H453" s="8">
        <v>0.1</v>
      </c>
      <c r="I453" s="5" t="s">
        <v>15</v>
      </c>
      <c r="J453" s="5" t="s">
        <v>26</v>
      </c>
      <c r="K453" s="9" t="s">
        <v>22</v>
      </c>
    </row>
    <row r="454" spans="1:11" x14ac:dyDescent="0.3">
      <c r="A454" s="4" t="s">
        <v>23</v>
      </c>
      <c r="B454" s="5" t="s">
        <v>24</v>
      </c>
      <c r="C454" s="5" t="s">
        <v>13</v>
      </c>
      <c r="D454" s="5" t="s">
        <v>14</v>
      </c>
      <c r="E454" s="5">
        <v>65</v>
      </c>
      <c r="F454" s="6">
        <v>39728</v>
      </c>
      <c r="G454" s="7">
        <v>170221</v>
      </c>
      <c r="H454" s="8">
        <v>0.15</v>
      </c>
      <c r="I454" s="5" t="s">
        <v>45</v>
      </c>
      <c r="J454" s="5" t="s">
        <v>46</v>
      </c>
      <c r="K454" s="9" t="s">
        <v>22</v>
      </c>
    </row>
    <row r="455" spans="1:11" x14ac:dyDescent="0.3">
      <c r="A455" s="4" t="s">
        <v>27</v>
      </c>
      <c r="B455" s="5" t="s">
        <v>12</v>
      </c>
      <c r="C455" s="5" t="s">
        <v>13</v>
      </c>
      <c r="D455" s="5" t="s">
        <v>14</v>
      </c>
      <c r="E455" s="5">
        <v>42</v>
      </c>
      <c r="F455" s="6">
        <v>38777</v>
      </c>
      <c r="G455" s="7">
        <v>97433</v>
      </c>
      <c r="H455" s="8">
        <v>0.05</v>
      </c>
      <c r="I455" s="5" t="s">
        <v>15</v>
      </c>
      <c r="J455" s="5" t="s">
        <v>16</v>
      </c>
      <c r="K455" s="9">
        <v>42224</v>
      </c>
    </row>
    <row r="456" spans="1:11" x14ac:dyDescent="0.3">
      <c r="A456" s="4" t="s">
        <v>30</v>
      </c>
      <c r="B456" s="5" t="s">
        <v>31</v>
      </c>
      <c r="C456" s="5" t="s">
        <v>18</v>
      </c>
      <c r="D456" s="5" t="s">
        <v>19</v>
      </c>
      <c r="E456" s="5">
        <v>35</v>
      </c>
      <c r="F456" s="6">
        <v>41516</v>
      </c>
      <c r="G456" s="7">
        <v>59646</v>
      </c>
      <c r="H456" s="8">
        <v>0</v>
      </c>
      <c r="I456" s="5" t="s">
        <v>20</v>
      </c>
      <c r="J456" s="5" t="s">
        <v>41</v>
      </c>
      <c r="K456" s="9" t="s">
        <v>22</v>
      </c>
    </row>
    <row r="457" spans="1:11" x14ac:dyDescent="0.3">
      <c r="A457" s="4" t="s">
        <v>23</v>
      </c>
      <c r="B457" s="5" t="s">
        <v>40</v>
      </c>
      <c r="C457" s="5" t="s">
        <v>25</v>
      </c>
      <c r="D457" s="5" t="s">
        <v>19</v>
      </c>
      <c r="E457" s="5">
        <v>64</v>
      </c>
      <c r="F457" s="6">
        <v>34940</v>
      </c>
      <c r="G457" s="7">
        <v>158787</v>
      </c>
      <c r="H457" s="8">
        <v>0.18</v>
      </c>
      <c r="I457" s="5" t="s">
        <v>20</v>
      </c>
      <c r="J457" s="5" t="s">
        <v>54</v>
      </c>
      <c r="K457" s="9" t="s">
        <v>22</v>
      </c>
    </row>
    <row r="458" spans="1:11" x14ac:dyDescent="0.3">
      <c r="A458" s="4" t="s">
        <v>39</v>
      </c>
      <c r="B458" s="5" t="s">
        <v>40</v>
      </c>
      <c r="C458" s="5" t="s">
        <v>13</v>
      </c>
      <c r="D458" s="5" t="s">
        <v>19</v>
      </c>
      <c r="E458" s="5">
        <v>55</v>
      </c>
      <c r="F458" s="6">
        <v>43219</v>
      </c>
      <c r="G458" s="7">
        <v>83378</v>
      </c>
      <c r="H458" s="8">
        <v>0</v>
      </c>
      <c r="I458" s="5" t="s">
        <v>20</v>
      </c>
      <c r="J458" s="5" t="s">
        <v>50</v>
      </c>
      <c r="K458" s="9" t="s">
        <v>22</v>
      </c>
    </row>
    <row r="459" spans="1:11" x14ac:dyDescent="0.3">
      <c r="A459" s="4" t="s">
        <v>28</v>
      </c>
      <c r="B459" s="5" t="s">
        <v>43</v>
      </c>
      <c r="C459" s="5" t="s">
        <v>32</v>
      </c>
      <c r="D459" s="5" t="s">
        <v>14</v>
      </c>
      <c r="E459" s="5">
        <v>32</v>
      </c>
      <c r="F459" s="6">
        <v>41590</v>
      </c>
      <c r="G459" s="7">
        <v>88895</v>
      </c>
      <c r="H459" s="8">
        <v>0</v>
      </c>
      <c r="I459" s="5" t="s">
        <v>15</v>
      </c>
      <c r="J459" s="5" t="s">
        <v>26</v>
      </c>
      <c r="K459" s="9" t="s">
        <v>22</v>
      </c>
    </row>
    <row r="460" spans="1:11" x14ac:dyDescent="0.3">
      <c r="A460" s="4" t="s">
        <v>23</v>
      </c>
      <c r="B460" s="5" t="s">
        <v>43</v>
      </c>
      <c r="C460" s="5" t="s">
        <v>32</v>
      </c>
      <c r="D460" s="5" t="s">
        <v>19</v>
      </c>
      <c r="E460" s="5">
        <v>45</v>
      </c>
      <c r="F460" s="6">
        <v>38332</v>
      </c>
      <c r="G460" s="7">
        <v>168846</v>
      </c>
      <c r="H460" s="8">
        <v>0.24</v>
      </c>
      <c r="I460" s="5" t="s">
        <v>20</v>
      </c>
      <c r="J460" s="5" t="s">
        <v>21</v>
      </c>
      <c r="K460" s="9" t="s">
        <v>22</v>
      </c>
    </row>
    <row r="461" spans="1:11" x14ac:dyDescent="0.3">
      <c r="A461" s="4" t="s">
        <v>60</v>
      </c>
      <c r="B461" s="5" t="s">
        <v>38</v>
      </c>
      <c r="C461" s="5" t="s">
        <v>13</v>
      </c>
      <c r="D461" s="5" t="s">
        <v>19</v>
      </c>
      <c r="E461" s="5">
        <v>35</v>
      </c>
      <c r="F461" s="6">
        <v>40596</v>
      </c>
      <c r="G461" s="7">
        <v>43336</v>
      </c>
      <c r="H461" s="8">
        <v>0</v>
      </c>
      <c r="I461" s="5" t="s">
        <v>15</v>
      </c>
      <c r="J461" s="5" t="s">
        <v>37</v>
      </c>
      <c r="K461" s="9">
        <v>44024</v>
      </c>
    </row>
    <row r="462" spans="1:11" x14ac:dyDescent="0.3">
      <c r="A462" s="4" t="s">
        <v>11</v>
      </c>
      <c r="B462" s="5" t="s">
        <v>38</v>
      </c>
      <c r="C462" s="5" t="s">
        <v>32</v>
      </c>
      <c r="D462" s="5" t="s">
        <v>19</v>
      </c>
      <c r="E462" s="5">
        <v>38</v>
      </c>
      <c r="F462" s="6">
        <v>40083</v>
      </c>
      <c r="G462" s="7">
        <v>127801</v>
      </c>
      <c r="H462" s="8">
        <v>0.15</v>
      </c>
      <c r="I462" s="5" t="s">
        <v>15</v>
      </c>
      <c r="J462" s="5" t="s">
        <v>29</v>
      </c>
      <c r="K462" s="9" t="s">
        <v>22</v>
      </c>
    </row>
    <row r="463" spans="1:11" x14ac:dyDescent="0.3">
      <c r="A463" s="4" t="s">
        <v>73</v>
      </c>
      <c r="B463" s="5" t="s">
        <v>12</v>
      </c>
      <c r="C463" s="5" t="s">
        <v>32</v>
      </c>
      <c r="D463" s="5" t="s">
        <v>19</v>
      </c>
      <c r="E463" s="5">
        <v>54</v>
      </c>
      <c r="F463" s="6">
        <v>36617</v>
      </c>
      <c r="G463" s="7">
        <v>76352</v>
      </c>
      <c r="H463" s="8">
        <v>0</v>
      </c>
      <c r="I463" s="5" t="s">
        <v>15</v>
      </c>
      <c r="J463" s="5" t="s">
        <v>37</v>
      </c>
      <c r="K463" s="9" t="s">
        <v>22</v>
      </c>
    </row>
    <row r="464" spans="1:11" x14ac:dyDescent="0.3">
      <c r="A464" s="4" t="s">
        <v>42</v>
      </c>
      <c r="B464" s="5" t="s">
        <v>24</v>
      </c>
      <c r="C464" s="5" t="s">
        <v>32</v>
      </c>
      <c r="D464" s="5" t="s">
        <v>19</v>
      </c>
      <c r="E464" s="5">
        <v>28</v>
      </c>
      <c r="F464" s="6">
        <v>43638</v>
      </c>
      <c r="G464" s="7">
        <v>250767</v>
      </c>
      <c r="H464" s="8">
        <v>0.38</v>
      </c>
      <c r="I464" s="5" t="s">
        <v>15</v>
      </c>
      <c r="J464" s="5" t="s">
        <v>16</v>
      </c>
      <c r="K464" s="9" t="s">
        <v>22</v>
      </c>
    </row>
    <row r="465" spans="1:11" x14ac:dyDescent="0.3">
      <c r="A465" s="4" t="s">
        <v>42</v>
      </c>
      <c r="B465" s="5" t="s">
        <v>43</v>
      </c>
      <c r="C465" s="5" t="s">
        <v>32</v>
      </c>
      <c r="D465" s="5" t="s">
        <v>19</v>
      </c>
      <c r="E465" s="5">
        <v>26</v>
      </c>
      <c r="F465" s="6">
        <v>44101</v>
      </c>
      <c r="G465" s="7">
        <v>223055</v>
      </c>
      <c r="H465" s="8">
        <v>0.3</v>
      </c>
      <c r="I465" s="5" t="s">
        <v>15</v>
      </c>
      <c r="J465" s="5" t="s">
        <v>44</v>
      </c>
      <c r="K465" s="9" t="s">
        <v>22</v>
      </c>
    </row>
    <row r="466" spans="1:11" x14ac:dyDescent="0.3">
      <c r="A466" s="4" t="s">
        <v>23</v>
      </c>
      <c r="B466" s="5" t="s">
        <v>40</v>
      </c>
      <c r="C466" s="5" t="s">
        <v>32</v>
      </c>
      <c r="D466" s="5" t="s">
        <v>19</v>
      </c>
      <c r="E466" s="5">
        <v>45</v>
      </c>
      <c r="F466" s="6">
        <v>39185</v>
      </c>
      <c r="G466" s="7">
        <v>189680</v>
      </c>
      <c r="H466" s="8">
        <v>0.23</v>
      </c>
      <c r="I466" s="5" t="s">
        <v>45</v>
      </c>
      <c r="J466" s="5" t="s">
        <v>62</v>
      </c>
      <c r="K466" s="9" t="s">
        <v>22</v>
      </c>
    </row>
    <row r="467" spans="1:11" x14ac:dyDescent="0.3">
      <c r="A467" s="4" t="s">
        <v>63</v>
      </c>
      <c r="B467" s="5" t="s">
        <v>40</v>
      </c>
      <c r="C467" s="5" t="s">
        <v>18</v>
      </c>
      <c r="D467" s="5" t="s">
        <v>19</v>
      </c>
      <c r="E467" s="5">
        <v>57</v>
      </c>
      <c r="F467" s="6">
        <v>43299</v>
      </c>
      <c r="G467" s="7">
        <v>71167</v>
      </c>
      <c r="H467" s="8">
        <v>0</v>
      </c>
      <c r="I467" s="5" t="s">
        <v>15</v>
      </c>
      <c r="J467" s="5" t="s">
        <v>44</v>
      </c>
      <c r="K467" s="9" t="s">
        <v>22</v>
      </c>
    </row>
    <row r="468" spans="1:11" x14ac:dyDescent="0.3">
      <c r="A468" s="4" t="s">
        <v>17</v>
      </c>
      <c r="B468" s="5" t="s">
        <v>12</v>
      </c>
      <c r="C468" s="5" t="s">
        <v>25</v>
      </c>
      <c r="D468" s="5" t="s">
        <v>14</v>
      </c>
      <c r="E468" s="5">
        <v>59</v>
      </c>
      <c r="F468" s="6">
        <v>40272</v>
      </c>
      <c r="G468" s="7">
        <v>76027</v>
      </c>
      <c r="H468" s="8">
        <v>0</v>
      </c>
      <c r="I468" s="5" t="s">
        <v>15</v>
      </c>
      <c r="J468" s="5" t="s">
        <v>16</v>
      </c>
      <c r="K468" s="9" t="s">
        <v>22</v>
      </c>
    </row>
    <row r="469" spans="1:11" x14ac:dyDescent="0.3">
      <c r="A469" s="4" t="s">
        <v>23</v>
      </c>
      <c r="B469" s="5" t="s">
        <v>40</v>
      </c>
      <c r="C469" s="5" t="s">
        <v>32</v>
      </c>
      <c r="D469" s="5" t="s">
        <v>19</v>
      </c>
      <c r="E469" s="5">
        <v>48</v>
      </c>
      <c r="F469" s="6">
        <v>43809</v>
      </c>
      <c r="G469" s="7">
        <v>183113</v>
      </c>
      <c r="H469" s="8">
        <v>0.24</v>
      </c>
      <c r="I469" s="5" t="s">
        <v>45</v>
      </c>
      <c r="J469" s="5" t="s">
        <v>47</v>
      </c>
      <c r="K469" s="9" t="s">
        <v>22</v>
      </c>
    </row>
    <row r="470" spans="1:11" x14ac:dyDescent="0.3">
      <c r="A470" s="4" t="s">
        <v>52</v>
      </c>
      <c r="B470" s="5" t="s">
        <v>36</v>
      </c>
      <c r="C470" s="5" t="s">
        <v>18</v>
      </c>
      <c r="D470" s="5" t="s">
        <v>19</v>
      </c>
      <c r="E470" s="5">
        <v>30</v>
      </c>
      <c r="F470" s="6">
        <v>44124</v>
      </c>
      <c r="G470" s="7">
        <v>67753</v>
      </c>
      <c r="H470" s="8">
        <v>0</v>
      </c>
      <c r="I470" s="5" t="s">
        <v>15</v>
      </c>
      <c r="J470" s="5" t="s">
        <v>29</v>
      </c>
      <c r="K470" s="9" t="s">
        <v>22</v>
      </c>
    </row>
    <row r="471" spans="1:11" x14ac:dyDescent="0.3">
      <c r="A471" s="4" t="s">
        <v>27</v>
      </c>
      <c r="B471" s="5" t="s">
        <v>12</v>
      </c>
      <c r="C471" s="5" t="s">
        <v>32</v>
      </c>
      <c r="D471" s="5" t="s">
        <v>19</v>
      </c>
      <c r="E471" s="5">
        <v>31</v>
      </c>
      <c r="F471" s="6">
        <v>42656</v>
      </c>
      <c r="G471" s="7">
        <v>63744</v>
      </c>
      <c r="H471" s="8">
        <v>0.08</v>
      </c>
      <c r="I471" s="5" t="s">
        <v>15</v>
      </c>
      <c r="J471" s="5" t="s">
        <v>37</v>
      </c>
      <c r="K471" s="9" t="s">
        <v>22</v>
      </c>
    </row>
    <row r="472" spans="1:11" x14ac:dyDescent="0.3">
      <c r="A472" s="4" t="s">
        <v>48</v>
      </c>
      <c r="B472" s="5" t="s">
        <v>40</v>
      </c>
      <c r="C472" s="5" t="s">
        <v>18</v>
      </c>
      <c r="D472" s="5" t="s">
        <v>14</v>
      </c>
      <c r="E472" s="5">
        <v>50</v>
      </c>
      <c r="F472" s="6">
        <v>37446</v>
      </c>
      <c r="G472" s="7">
        <v>92209</v>
      </c>
      <c r="H472" s="8">
        <v>0</v>
      </c>
      <c r="I472" s="5" t="s">
        <v>20</v>
      </c>
      <c r="J472" s="5" t="s">
        <v>41</v>
      </c>
      <c r="K472" s="9" t="s">
        <v>22</v>
      </c>
    </row>
    <row r="473" spans="1:11" x14ac:dyDescent="0.3">
      <c r="A473" s="4" t="s">
        <v>11</v>
      </c>
      <c r="B473" s="5" t="s">
        <v>31</v>
      </c>
      <c r="C473" s="5" t="s">
        <v>32</v>
      </c>
      <c r="D473" s="5" t="s">
        <v>19</v>
      </c>
      <c r="E473" s="5">
        <v>51</v>
      </c>
      <c r="F473" s="6">
        <v>36770</v>
      </c>
      <c r="G473" s="7">
        <v>157487</v>
      </c>
      <c r="H473" s="8">
        <v>0.12</v>
      </c>
      <c r="I473" s="5" t="s">
        <v>15</v>
      </c>
      <c r="J473" s="5" t="s">
        <v>29</v>
      </c>
      <c r="K473" s="9" t="s">
        <v>22</v>
      </c>
    </row>
    <row r="474" spans="1:11" x14ac:dyDescent="0.3">
      <c r="A474" s="4" t="s">
        <v>28</v>
      </c>
      <c r="B474" s="5" t="s">
        <v>43</v>
      </c>
      <c r="C474" s="5" t="s">
        <v>13</v>
      </c>
      <c r="D474" s="5" t="s">
        <v>19</v>
      </c>
      <c r="E474" s="5">
        <v>42</v>
      </c>
      <c r="F474" s="6">
        <v>42101</v>
      </c>
      <c r="G474" s="7">
        <v>99697</v>
      </c>
      <c r="H474" s="8">
        <v>0</v>
      </c>
      <c r="I474" s="5" t="s">
        <v>45</v>
      </c>
      <c r="J474" s="5" t="s">
        <v>47</v>
      </c>
      <c r="K474" s="9" t="s">
        <v>22</v>
      </c>
    </row>
    <row r="475" spans="1:11" x14ac:dyDescent="0.3">
      <c r="A475" s="4" t="s">
        <v>73</v>
      </c>
      <c r="B475" s="5" t="s">
        <v>12</v>
      </c>
      <c r="C475" s="5" t="s">
        <v>13</v>
      </c>
      <c r="D475" s="5" t="s">
        <v>19</v>
      </c>
      <c r="E475" s="5">
        <v>45</v>
      </c>
      <c r="F475" s="6">
        <v>40235</v>
      </c>
      <c r="G475" s="7">
        <v>90770</v>
      </c>
      <c r="H475" s="8">
        <v>0</v>
      </c>
      <c r="I475" s="5" t="s">
        <v>15</v>
      </c>
      <c r="J475" s="5" t="s">
        <v>44</v>
      </c>
      <c r="K475" s="9" t="s">
        <v>22</v>
      </c>
    </row>
    <row r="476" spans="1:11" x14ac:dyDescent="0.3">
      <c r="A476" s="4" t="s">
        <v>34</v>
      </c>
      <c r="B476" s="5" t="s">
        <v>31</v>
      </c>
      <c r="C476" s="5" t="s">
        <v>25</v>
      </c>
      <c r="D476" s="5" t="s">
        <v>14</v>
      </c>
      <c r="E476" s="5">
        <v>64</v>
      </c>
      <c r="F476" s="6">
        <v>38380</v>
      </c>
      <c r="G476" s="7">
        <v>55369</v>
      </c>
      <c r="H476" s="8">
        <v>0</v>
      </c>
      <c r="I476" s="5" t="s">
        <v>15</v>
      </c>
      <c r="J476" s="5" t="s">
        <v>29</v>
      </c>
      <c r="K476" s="9" t="s">
        <v>22</v>
      </c>
    </row>
    <row r="477" spans="1:11" x14ac:dyDescent="0.3">
      <c r="A477" s="4" t="s">
        <v>57</v>
      </c>
      <c r="B477" s="5" t="s">
        <v>40</v>
      </c>
      <c r="C477" s="5" t="s">
        <v>25</v>
      </c>
      <c r="D477" s="5" t="s">
        <v>14</v>
      </c>
      <c r="E477" s="5">
        <v>59</v>
      </c>
      <c r="F477" s="6">
        <v>41898</v>
      </c>
      <c r="G477" s="7">
        <v>69578</v>
      </c>
      <c r="H477" s="8">
        <v>0</v>
      </c>
      <c r="I477" s="5" t="s">
        <v>45</v>
      </c>
      <c r="J477" s="5" t="s">
        <v>47</v>
      </c>
      <c r="K477" s="9" t="s">
        <v>22</v>
      </c>
    </row>
    <row r="478" spans="1:11" x14ac:dyDescent="0.3">
      <c r="A478" s="4" t="s">
        <v>23</v>
      </c>
      <c r="B478" s="5" t="s">
        <v>36</v>
      </c>
      <c r="C478" s="5" t="s">
        <v>25</v>
      </c>
      <c r="D478" s="5" t="s">
        <v>19</v>
      </c>
      <c r="E478" s="5">
        <v>41</v>
      </c>
      <c r="F478" s="6">
        <v>41429</v>
      </c>
      <c r="G478" s="7">
        <v>167526</v>
      </c>
      <c r="H478" s="8">
        <v>0.26</v>
      </c>
      <c r="I478" s="5" t="s">
        <v>15</v>
      </c>
      <c r="J478" s="5" t="s">
        <v>35</v>
      </c>
      <c r="K478" s="9" t="s">
        <v>22</v>
      </c>
    </row>
    <row r="479" spans="1:11" x14ac:dyDescent="0.3">
      <c r="A479" s="4" t="s">
        <v>57</v>
      </c>
      <c r="B479" s="5" t="s">
        <v>40</v>
      </c>
      <c r="C479" s="5" t="s">
        <v>25</v>
      </c>
      <c r="D479" s="5" t="s">
        <v>14</v>
      </c>
      <c r="E479" s="5">
        <v>42</v>
      </c>
      <c r="F479" s="6">
        <v>44232</v>
      </c>
      <c r="G479" s="7">
        <v>65507</v>
      </c>
      <c r="H479" s="8">
        <v>0</v>
      </c>
      <c r="I479" s="5" t="s">
        <v>45</v>
      </c>
      <c r="J479" s="5" t="s">
        <v>46</v>
      </c>
      <c r="K479" s="9" t="s">
        <v>22</v>
      </c>
    </row>
    <row r="480" spans="1:11" x14ac:dyDescent="0.3">
      <c r="A480" s="4" t="s">
        <v>33</v>
      </c>
      <c r="B480" s="5" t="s">
        <v>24</v>
      </c>
      <c r="C480" s="5" t="s">
        <v>13</v>
      </c>
      <c r="D480" s="5" t="s">
        <v>19</v>
      </c>
      <c r="E480" s="5">
        <v>54</v>
      </c>
      <c r="F480" s="6">
        <v>35913</v>
      </c>
      <c r="G480" s="7">
        <v>108268</v>
      </c>
      <c r="H480" s="8">
        <v>0.09</v>
      </c>
      <c r="I480" s="5" t="s">
        <v>45</v>
      </c>
      <c r="J480" s="5" t="s">
        <v>62</v>
      </c>
      <c r="K480" s="9">
        <v>38122</v>
      </c>
    </row>
    <row r="481" spans="1:11" x14ac:dyDescent="0.3">
      <c r="A481" s="4" t="s">
        <v>17</v>
      </c>
      <c r="B481" s="5" t="s">
        <v>12</v>
      </c>
      <c r="C481" s="5" t="s">
        <v>13</v>
      </c>
      <c r="D481" s="5" t="s">
        <v>19</v>
      </c>
      <c r="E481" s="5">
        <v>37</v>
      </c>
      <c r="F481" s="6">
        <v>42405</v>
      </c>
      <c r="G481" s="7">
        <v>80055</v>
      </c>
      <c r="H481" s="8">
        <v>0</v>
      </c>
      <c r="I481" s="5" t="s">
        <v>20</v>
      </c>
      <c r="J481" s="5" t="s">
        <v>50</v>
      </c>
      <c r="K481" s="9" t="s">
        <v>22</v>
      </c>
    </row>
    <row r="482" spans="1:11" x14ac:dyDescent="0.3">
      <c r="A482" s="4" t="s">
        <v>28</v>
      </c>
      <c r="B482" s="5" t="s">
        <v>31</v>
      </c>
      <c r="C482" s="5" t="s">
        <v>13</v>
      </c>
      <c r="D482" s="5" t="s">
        <v>19</v>
      </c>
      <c r="E482" s="5">
        <v>58</v>
      </c>
      <c r="F482" s="6">
        <v>39930</v>
      </c>
      <c r="G482" s="7">
        <v>76802</v>
      </c>
      <c r="H482" s="8">
        <v>0</v>
      </c>
      <c r="I482" s="5" t="s">
        <v>45</v>
      </c>
      <c r="J482" s="5" t="s">
        <v>46</v>
      </c>
      <c r="K482" s="9" t="s">
        <v>22</v>
      </c>
    </row>
    <row r="483" spans="1:11" x14ac:dyDescent="0.3">
      <c r="A483" s="4" t="s">
        <v>42</v>
      </c>
      <c r="B483" s="5" t="s">
        <v>31</v>
      </c>
      <c r="C483" s="5" t="s">
        <v>25</v>
      </c>
      <c r="D483" s="5" t="s">
        <v>19</v>
      </c>
      <c r="E483" s="5">
        <v>47</v>
      </c>
      <c r="F483" s="6">
        <v>42696</v>
      </c>
      <c r="G483" s="7">
        <v>253249</v>
      </c>
      <c r="H483" s="8">
        <v>0.31</v>
      </c>
      <c r="I483" s="5" t="s">
        <v>15</v>
      </c>
      <c r="J483" s="5" t="s">
        <v>37</v>
      </c>
      <c r="K483" s="9" t="s">
        <v>22</v>
      </c>
    </row>
    <row r="484" spans="1:11" x14ac:dyDescent="0.3">
      <c r="A484" s="4" t="s">
        <v>55</v>
      </c>
      <c r="B484" s="5" t="s">
        <v>38</v>
      </c>
      <c r="C484" s="5" t="s">
        <v>13</v>
      </c>
      <c r="D484" s="5" t="s">
        <v>14</v>
      </c>
      <c r="E484" s="5">
        <v>60</v>
      </c>
      <c r="F484" s="6">
        <v>38667</v>
      </c>
      <c r="G484" s="7">
        <v>78388</v>
      </c>
      <c r="H484" s="8">
        <v>0</v>
      </c>
      <c r="I484" s="5" t="s">
        <v>20</v>
      </c>
      <c r="J484" s="5" t="s">
        <v>21</v>
      </c>
      <c r="K484" s="9" t="s">
        <v>22</v>
      </c>
    </row>
    <row r="485" spans="1:11" x14ac:dyDescent="0.3">
      <c r="A485" s="4" t="s">
        <v>42</v>
      </c>
      <c r="B485" s="5" t="s">
        <v>12</v>
      </c>
      <c r="C485" s="5" t="s">
        <v>32</v>
      </c>
      <c r="D485" s="5" t="s">
        <v>19</v>
      </c>
      <c r="E485" s="5">
        <v>38</v>
      </c>
      <c r="F485" s="6">
        <v>42543</v>
      </c>
      <c r="G485" s="7">
        <v>249870</v>
      </c>
      <c r="H485" s="8">
        <v>0.34</v>
      </c>
      <c r="I485" s="5" t="s">
        <v>15</v>
      </c>
      <c r="J485" s="5" t="s">
        <v>26</v>
      </c>
      <c r="K485" s="9" t="s">
        <v>22</v>
      </c>
    </row>
    <row r="486" spans="1:11" x14ac:dyDescent="0.3">
      <c r="A486" s="4" t="s">
        <v>11</v>
      </c>
      <c r="B486" s="5" t="s">
        <v>43</v>
      </c>
      <c r="C486" s="5" t="s">
        <v>18</v>
      </c>
      <c r="D486" s="5" t="s">
        <v>19</v>
      </c>
      <c r="E486" s="5">
        <v>63</v>
      </c>
      <c r="F486" s="6">
        <v>42064</v>
      </c>
      <c r="G486" s="7">
        <v>148321</v>
      </c>
      <c r="H486" s="8">
        <v>0.15</v>
      </c>
      <c r="I486" s="5" t="s">
        <v>20</v>
      </c>
      <c r="J486" s="5" t="s">
        <v>50</v>
      </c>
      <c r="K486" s="9" t="s">
        <v>22</v>
      </c>
    </row>
    <row r="487" spans="1:11" x14ac:dyDescent="0.3">
      <c r="A487" s="4" t="s">
        <v>72</v>
      </c>
      <c r="B487" s="5" t="s">
        <v>12</v>
      </c>
      <c r="C487" s="5" t="s">
        <v>32</v>
      </c>
      <c r="D487" s="5" t="s">
        <v>14</v>
      </c>
      <c r="E487" s="5">
        <v>60</v>
      </c>
      <c r="F487" s="6">
        <v>38027</v>
      </c>
      <c r="G487" s="7">
        <v>90258</v>
      </c>
      <c r="H487" s="8">
        <v>0</v>
      </c>
      <c r="I487" s="5" t="s">
        <v>20</v>
      </c>
      <c r="J487" s="5" t="s">
        <v>21</v>
      </c>
      <c r="K487" s="9" t="s">
        <v>22</v>
      </c>
    </row>
    <row r="488" spans="1:11" x14ac:dyDescent="0.3">
      <c r="A488" s="4" t="s">
        <v>68</v>
      </c>
      <c r="B488" s="5" t="s">
        <v>12</v>
      </c>
      <c r="C488" s="5" t="s">
        <v>18</v>
      </c>
      <c r="D488" s="5" t="s">
        <v>14</v>
      </c>
      <c r="E488" s="5">
        <v>42</v>
      </c>
      <c r="F488" s="6">
        <v>40593</v>
      </c>
      <c r="G488" s="7">
        <v>72486</v>
      </c>
      <c r="H488" s="8">
        <v>0</v>
      </c>
      <c r="I488" s="5" t="s">
        <v>15</v>
      </c>
      <c r="J488" s="5" t="s">
        <v>16</v>
      </c>
      <c r="K488" s="9" t="s">
        <v>22</v>
      </c>
    </row>
    <row r="489" spans="1:11" x14ac:dyDescent="0.3">
      <c r="A489" s="4" t="s">
        <v>28</v>
      </c>
      <c r="B489" s="5" t="s">
        <v>24</v>
      </c>
      <c r="C489" s="5" t="s">
        <v>32</v>
      </c>
      <c r="D489" s="5" t="s">
        <v>19</v>
      </c>
      <c r="E489" s="5">
        <v>34</v>
      </c>
      <c r="F489" s="6">
        <v>41886</v>
      </c>
      <c r="G489" s="7">
        <v>95499</v>
      </c>
      <c r="H489" s="8">
        <v>0</v>
      </c>
      <c r="I489" s="5" t="s">
        <v>45</v>
      </c>
      <c r="J489" s="5" t="s">
        <v>62</v>
      </c>
      <c r="K489" s="9">
        <v>42958</v>
      </c>
    </row>
    <row r="490" spans="1:11" x14ac:dyDescent="0.3">
      <c r="A490" s="4" t="s">
        <v>28</v>
      </c>
      <c r="B490" s="5" t="s">
        <v>36</v>
      </c>
      <c r="C490" s="5" t="s">
        <v>13</v>
      </c>
      <c r="D490" s="5" t="s">
        <v>14</v>
      </c>
      <c r="E490" s="5">
        <v>53</v>
      </c>
      <c r="F490" s="6">
        <v>38344</v>
      </c>
      <c r="G490" s="7">
        <v>90212</v>
      </c>
      <c r="H490" s="8">
        <v>0</v>
      </c>
      <c r="I490" s="5" t="s">
        <v>45</v>
      </c>
      <c r="J490" s="5" t="s">
        <v>62</v>
      </c>
      <c r="K490" s="9" t="s">
        <v>22</v>
      </c>
    </row>
    <row r="491" spans="1:11" x14ac:dyDescent="0.3">
      <c r="A491" s="4" t="s">
        <v>42</v>
      </c>
      <c r="B491" s="5" t="s">
        <v>43</v>
      </c>
      <c r="C491" s="5" t="s">
        <v>13</v>
      </c>
      <c r="D491" s="5" t="s">
        <v>19</v>
      </c>
      <c r="E491" s="5">
        <v>39</v>
      </c>
      <c r="F491" s="6">
        <v>43804</v>
      </c>
      <c r="G491" s="7">
        <v>254057</v>
      </c>
      <c r="H491" s="8">
        <v>0.39</v>
      </c>
      <c r="I491" s="5" t="s">
        <v>20</v>
      </c>
      <c r="J491" s="5" t="s">
        <v>41</v>
      </c>
      <c r="K491" s="9" t="s">
        <v>22</v>
      </c>
    </row>
    <row r="492" spans="1:11" x14ac:dyDescent="0.3">
      <c r="A492" s="4" t="s">
        <v>60</v>
      </c>
      <c r="B492" s="5" t="s">
        <v>38</v>
      </c>
      <c r="C492" s="5" t="s">
        <v>18</v>
      </c>
      <c r="D492" s="5" t="s">
        <v>14</v>
      </c>
      <c r="E492" s="5">
        <v>58</v>
      </c>
      <c r="F492" s="6">
        <v>40463</v>
      </c>
      <c r="G492" s="7">
        <v>43001</v>
      </c>
      <c r="H492" s="8">
        <v>0</v>
      </c>
      <c r="I492" s="5" t="s">
        <v>15</v>
      </c>
      <c r="J492" s="5" t="s">
        <v>37</v>
      </c>
      <c r="K492" s="9" t="s">
        <v>22</v>
      </c>
    </row>
    <row r="493" spans="1:11" x14ac:dyDescent="0.3">
      <c r="A493" s="4" t="s">
        <v>27</v>
      </c>
      <c r="B493" s="5" t="s">
        <v>12</v>
      </c>
      <c r="C493" s="5" t="s">
        <v>18</v>
      </c>
      <c r="D493" s="5" t="s">
        <v>19</v>
      </c>
      <c r="E493" s="5">
        <v>60</v>
      </c>
      <c r="F493" s="6">
        <v>36010</v>
      </c>
      <c r="G493" s="7">
        <v>85120</v>
      </c>
      <c r="H493" s="8">
        <v>0.09</v>
      </c>
      <c r="I493" s="5" t="s">
        <v>15</v>
      </c>
      <c r="J493" s="5" t="s">
        <v>16</v>
      </c>
      <c r="K493" s="9" t="s">
        <v>22</v>
      </c>
    </row>
    <row r="494" spans="1:11" x14ac:dyDescent="0.3">
      <c r="A494" s="4" t="s">
        <v>60</v>
      </c>
      <c r="B494" s="5" t="s">
        <v>38</v>
      </c>
      <c r="C494" s="5" t="s">
        <v>18</v>
      </c>
      <c r="D494" s="5" t="s">
        <v>19</v>
      </c>
      <c r="E494" s="5">
        <v>34</v>
      </c>
      <c r="F494" s="6">
        <v>42219</v>
      </c>
      <c r="G494" s="7">
        <v>52200</v>
      </c>
      <c r="H494" s="8">
        <v>0</v>
      </c>
      <c r="I494" s="5" t="s">
        <v>15</v>
      </c>
      <c r="J494" s="5" t="s">
        <v>44</v>
      </c>
      <c r="K494" s="9" t="s">
        <v>22</v>
      </c>
    </row>
    <row r="495" spans="1:11" x14ac:dyDescent="0.3">
      <c r="A495" s="4" t="s">
        <v>11</v>
      </c>
      <c r="B495" s="5" t="s">
        <v>38</v>
      </c>
      <c r="C495" s="5" t="s">
        <v>32</v>
      </c>
      <c r="D495" s="5" t="s">
        <v>14</v>
      </c>
      <c r="E495" s="5">
        <v>60</v>
      </c>
      <c r="F495" s="6">
        <v>39739</v>
      </c>
      <c r="G495" s="7">
        <v>150855</v>
      </c>
      <c r="H495" s="8">
        <v>0.11</v>
      </c>
      <c r="I495" s="5" t="s">
        <v>15</v>
      </c>
      <c r="J495" s="5" t="s">
        <v>29</v>
      </c>
      <c r="K495" s="9" t="s">
        <v>22</v>
      </c>
    </row>
    <row r="496" spans="1:11" x14ac:dyDescent="0.3">
      <c r="A496" s="4" t="s">
        <v>53</v>
      </c>
      <c r="B496" s="5" t="s">
        <v>12</v>
      </c>
      <c r="C496" s="5" t="s">
        <v>18</v>
      </c>
      <c r="D496" s="5" t="s">
        <v>14</v>
      </c>
      <c r="E496" s="5">
        <v>53</v>
      </c>
      <c r="F496" s="6">
        <v>38188</v>
      </c>
      <c r="G496" s="7">
        <v>65702</v>
      </c>
      <c r="H496" s="8">
        <v>0</v>
      </c>
      <c r="I496" s="5" t="s">
        <v>15</v>
      </c>
      <c r="J496" s="5" t="s">
        <v>44</v>
      </c>
      <c r="K496" s="9" t="s">
        <v>22</v>
      </c>
    </row>
    <row r="497" spans="1:11" x14ac:dyDescent="0.3">
      <c r="A497" s="4" t="s">
        <v>23</v>
      </c>
      <c r="B497" s="5" t="s">
        <v>24</v>
      </c>
      <c r="C497" s="5" t="s">
        <v>32</v>
      </c>
      <c r="D497" s="5" t="s">
        <v>19</v>
      </c>
      <c r="E497" s="5">
        <v>58</v>
      </c>
      <c r="F497" s="6">
        <v>39367</v>
      </c>
      <c r="G497" s="7">
        <v>162038</v>
      </c>
      <c r="H497" s="8">
        <v>0.24</v>
      </c>
      <c r="I497" s="5" t="s">
        <v>20</v>
      </c>
      <c r="J497" s="5" t="s">
        <v>21</v>
      </c>
      <c r="K497" s="9" t="s">
        <v>22</v>
      </c>
    </row>
    <row r="498" spans="1:11" x14ac:dyDescent="0.3">
      <c r="A498" s="4" t="s">
        <v>11</v>
      </c>
      <c r="B498" s="5" t="s">
        <v>43</v>
      </c>
      <c r="C498" s="5" t="s">
        <v>13</v>
      </c>
      <c r="D498" s="5" t="s">
        <v>14</v>
      </c>
      <c r="E498" s="5">
        <v>25</v>
      </c>
      <c r="F498" s="6">
        <v>43930</v>
      </c>
      <c r="G498" s="7">
        <v>157057</v>
      </c>
      <c r="H498" s="8">
        <v>0.1</v>
      </c>
      <c r="I498" s="5" t="s">
        <v>15</v>
      </c>
      <c r="J498" s="5" t="s">
        <v>44</v>
      </c>
      <c r="K498" s="9" t="s">
        <v>22</v>
      </c>
    </row>
    <row r="499" spans="1:11" x14ac:dyDescent="0.3">
      <c r="A499" s="4" t="s">
        <v>33</v>
      </c>
      <c r="B499" s="5" t="s">
        <v>12</v>
      </c>
      <c r="C499" s="5" t="s">
        <v>13</v>
      </c>
      <c r="D499" s="5" t="s">
        <v>19</v>
      </c>
      <c r="E499" s="5">
        <v>46</v>
      </c>
      <c r="F499" s="6">
        <v>44419</v>
      </c>
      <c r="G499" s="7">
        <v>127559</v>
      </c>
      <c r="H499" s="8">
        <v>0.1</v>
      </c>
      <c r="I499" s="5" t="s">
        <v>15</v>
      </c>
      <c r="J499" s="5" t="s">
        <v>37</v>
      </c>
      <c r="K499" s="9" t="s">
        <v>22</v>
      </c>
    </row>
    <row r="500" spans="1:11" x14ac:dyDescent="0.3">
      <c r="A500" s="4" t="s">
        <v>57</v>
      </c>
      <c r="B500" s="5" t="s">
        <v>40</v>
      </c>
      <c r="C500" s="5" t="s">
        <v>32</v>
      </c>
      <c r="D500" s="5" t="s">
        <v>14</v>
      </c>
      <c r="E500" s="5">
        <v>39</v>
      </c>
      <c r="F500" s="6">
        <v>43536</v>
      </c>
      <c r="G500" s="7">
        <v>62644</v>
      </c>
      <c r="H500" s="8">
        <v>0</v>
      </c>
      <c r="I500" s="5" t="s">
        <v>15</v>
      </c>
      <c r="J500" s="5" t="s">
        <v>16</v>
      </c>
      <c r="K500" s="9" t="s">
        <v>22</v>
      </c>
    </row>
    <row r="501" spans="1:11" x14ac:dyDescent="0.3">
      <c r="A501" s="4" t="s">
        <v>64</v>
      </c>
      <c r="B501" s="5" t="s">
        <v>12</v>
      </c>
      <c r="C501" s="5" t="s">
        <v>18</v>
      </c>
      <c r="D501" s="5" t="s">
        <v>19</v>
      </c>
      <c r="E501" s="5">
        <v>50</v>
      </c>
      <c r="F501" s="6">
        <v>36956</v>
      </c>
      <c r="G501" s="7">
        <v>73907</v>
      </c>
      <c r="H501" s="8">
        <v>0</v>
      </c>
      <c r="I501" s="5" t="s">
        <v>20</v>
      </c>
      <c r="J501" s="5" t="s">
        <v>41</v>
      </c>
      <c r="K501" s="9" t="s">
        <v>22</v>
      </c>
    </row>
    <row r="502" spans="1:11" x14ac:dyDescent="0.3">
      <c r="A502" s="4" t="s">
        <v>28</v>
      </c>
      <c r="B502" s="5" t="s">
        <v>36</v>
      </c>
      <c r="C502" s="5" t="s">
        <v>18</v>
      </c>
      <c r="D502" s="5" t="s">
        <v>14</v>
      </c>
      <c r="E502" s="5">
        <v>56</v>
      </c>
      <c r="F502" s="6">
        <v>43169</v>
      </c>
      <c r="G502" s="7">
        <v>90040</v>
      </c>
      <c r="H502" s="8">
        <v>0</v>
      </c>
      <c r="I502" s="5" t="s">
        <v>15</v>
      </c>
      <c r="J502" s="5" t="s">
        <v>26</v>
      </c>
      <c r="K502" s="9" t="s">
        <v>22</v>
      </c>
    </row>
    <row r="503" spans="1:11" x14ac:dyDescent="0.3">
      <c r="A503" s="4" t="s">
        <v>66</v>
      </c>
      <c r="B503" s="5" t="s">
        <v>40</v>
      </c>
      <c r="C503" s="5" t="s">
        <v>18</v>
      </c>
      <c r="D503" s="5" t="s">
        <v>14</v>
      </c>
      <c r="E503" s="5">
        <v>30</v>
      </c>
      <c r="F503" s="6">
        <v>42516</v>
      </c>
      <c r="G503" s="7">
        <v>91134</v>
      </c>
      <c r="H503" s="8">
        <v>0</v>
      </c>
      <c r="I503" s="5" t="s">
        <v>45</v>
      </c>
      <c r="J503" s="5" t="s">
        <v>62</v>
      </c>
      <c r="K503" s="9" t="s">
        <v>22</v>
      </c>
    </row>
    <row r="504" spans="1:11" x14ac:dyDescent="0.3">
      <c r="A504" s="4" t="s">
        <v>42</v>
      </c>
      <c r="B504" s="5" t="s">
        <v>38</v>
      </c>
      <c r="C504" s="5" t="s">
        <v>25</v>
      </c>
      <c r="D504" s="5" t="s">
        <v>14</v>
      </c>
      <c r="E504" s="5">
        <v>45</v>
      </c>
      <c r="F504" s="6">
        <v>44461</v>
      </c>
      <c r="G504" s="7">
        <v>201396</v>
      </c>
      <c r="H504" s="8">
        <v>0.32</v>
      </c>
      <c r="I504" s="5" t="s">
        <v>15</v>
      </c>
      <c r="J504" s="5" t="s">
        <v>35</v>
      </c>
      <c r="K504" s="9" t="s">
        <v>22</v>
      </c>
    </row>
    <row r="505" spans="1:11" x14ac:dyDescent="0.3">
      <c r="A505" s="4" t="s">
        <v>34</v>
      </c>
      <c r="B505" s="5" t="s">
        <v>36</v>
      </c>
      <c r="C505" s="5" t="s">
        <v>32</v>
      </c>
      <c r="D505" s="5" t="s">
        <v>14</v>
      </c>
      <c r="E505" s="5">
        <v>55</v>
      </c>
      <c r="F505" s="6">
        <v>40899</v>
      </c>
      <c r="G505" s="7">
        <v>54733</v>
      </c>
      <c r="H505" s="8">
        <v>0</v>
      </c>
      <c r="I505" s="5" t="s">
        <v>20</v>
      </c>
      <c r="J505" s="5" t="s">
        <v>21</v>
      </c>
      <c r="K505" s="9" t="s">
        <v>22</v>
      </c>
    </row>
    <row r="506" spans="1:11" x14ac:dyDescent="0.3">
      <c r="A506" s="4" t="s">
        <v>68</v>
      </c>
      <c r="B506" s="5" t="s">
        <v>12</v>
      </c>
      <c r="C506" s="5" t="s">
        <v>32</v>
      </c>
      <c r="D506" s="5" t="s">
        <v>19</v>
      </c>
      <c r="E506" s="5">
        <v>28</v>
      </c>
      <c r="F506" s="6">
        <v>43633</v>
      </c>
      <c r="G506" s="7">
        <v>65341</v>
      </c>
      <c r="H506" s="8">
        <v>0</v>
      </c>
      <c r="I506" s="5" t="s">
        <v>15</v>
      </c>
      <c r="J506" s="5" t="s">
        <v>35</v>
      </c>
      <c r="K506" s="9">
        <v>44662</v>
      </c>
    </row>
    <row r="507" spans="1:11" x14ac:dyDescent="0.3">
      <c r="A507" s="4" t="s">
        <v>11</v>
      </c>
      <c r="B507" s="5" t="s">
        <v>24</v>
      </c>
      <c r="C507" s="5" t="s">
        <v>32</v>
      </c>
      <c r="D507" s="5" t="s">
        <v>14</v>
      </c>
      <c r="E507" s="5">
        <v>59</v>
      </c>
      <c r="F507" s="6">
        <v>43400</v>
      </c>
      <c r="G507" s="7">
        <v>139208</v>
      </c>
      <c r="H507" s="8">
        <v>0.11</v>
      </c>
      <c r="I507" s="5" t="s">
        <v>15</v>
      </c>
      <c r="J507" s="5" t="s">
        <v>37</v>
      </c>
      <c r="K507" s="9" t="s">
        <v>22</v>
      </c>
    </row>
    <row r="508" spans="1:11" x14ac:dyDescent="0.3">
      <c r="A508" s="4" t="s">
        <v>28</v>
      </c>
      <c r="B508" s="5" t="s">
        <v>31</v>
      </c>
      <c r="C508" s="5" t="s">
        <v>25</v>
      </c>
      <c r="D508" s="5" t="s">
        <v>19</v>
      </c>
      <c r="E508" s="5">
        <v>63</v>
      </c>
      <c r="F508" s="6">
        <v>43171</v>
      </c>
      <c r="G508" s="7">
        <v>73200</v>
      </c>
      <c r="H508" s="8">
        <v>0</v>
      </c>
      <c r="I508" s="5" t="s">
        <v>20</v>
      </c>
      <c r="J508" s="5" t="s">
        <v>41</v>
      </c>
      <c r="K508" s="9" t="s">
        <v>22</v>
      </c>
    </row>
    <row r="509" spans="1:11" x14ac:dyDescent="0.3">
      <c r="A509" s="4" t="s">
        <v>33</v>
      </c>
      <c r="B509" s="5" t="s">
        <v>36</v>
      </c>
      <c r="C509" s="5" t="s">
        <v>25</v>
      </c>
      <c r="D509" s="5" t="s">
        <v>14</v>
      </c>
      <c r="E509" s="5">
        <v>46</v>
      </c>
      <c r="F509" s="6">
        <v>40292</v>
      </c>
      <c r="G509" s="7">
        <v>102636</v>
      </c>
      <c r="H509" s="8">
        <v>0.06</v>
      </c>
      <c r="I509" s="5" t="s">
        <v>15</v>
      </c>
      <c r="J509" s="5" t="s">
        <v>16</v>
      </c>
      <c r="K509" s="9" t="s">
        <v>22</v>
      </c>
    </row>
    <row r="510" spans="1:11" x14ac:dyDescent="0.3">
      <c r="A510" s="4" t="s">
        <v>67</v>
      </c>
      <c r="B510" s="5" t="s">
        <v>31</v>
      </c>
      <c r="C510" s="5" t="s">
        <v>25</v>
      </c>
      <c r="D510" s="5" t="s">
        <v>14</v>
      </c>
      <c r="E510" s="5">
        <v>26</v>
      </c>
      <c r="F510" s="6">
        <v>44236</v>
      </c>
      <c r="G510" s="7">
        <v>87427</v>
      </c>
      <c r="H510" s="8">
        <v>0</v>
      </c>
      <c r="I510" s="5" t="s">
        <v>45</v>
      </c>
      <c r="J510" s="5" t="s">
        <v>62</v>
      </c>
      <c r="K510" s="9" t="s">
        <v>22</v>
      </c>
    </row>
    <row r="511" spans="1:11" x14ac:dyDescent="0.3">
      <c r="A511" s="4" t="s">
        <v>51</v>
      </c>
      <c r="B511" s="5" t="s">
        <v>12</v>
      </c>
      <c r="C511" s="5" t="s">
        <v>13</v>
      </c>
      <c r="D511" s="5" t="s">
        <v>19</v>
      </c>
      <c r="E511" s="5">
        <v>45</v>
      </c>
      <c r="F511" s="6">
        <v>43248</v>
      </c>
      <c r="G511" s="7">
        <v>49219</v>
      </c>
      <c r="H511" s="8">
        <v>0</v>
      </c>
      <c r="I511" s="5" t="s">
        <v>15</v>
      </c>
      <c r="J511" s="5" t="s">
        <v>44</v>
      </c>
      <c r="K511" s="9" t="s">
        <v>22</v>
      </c>
    </row>
    <row r="512" spans="1:11" x14ac:dyDescent="0.3">
      <c r="A512" s="4" t="s">
        <v>33</v>
      </c>
      <c r="B512" s="5" t="s">
        <v>24</v>
      </c>
      <c r="C512" s="5" t="s">
        <v>18</v>
      </c>
      <c r="D512" s="5" t="s">
        <v>19</v>
      </c>
      <c r="E512" s="5">
        <v>50</v>
      </c>
      <c r="F512" s="6">
        <v>43239</v>
      </c>
      <c r="G512" s="7">
        <v>106437</v>
      </c>
      <c r="H512" s="8">
        <v>7.0000000000000007E-2</v>
      </c>
      <c r="I512" s="5" t="s">
        <v>20</v>
      </c>
      <c r="J512" s="5" t="s">
        <v>21</v>
      </c>
      <c r="K512" s="9" t="s">
        <v>22</v>
      </c>
    </row>
    <row r="513" spans="1:11" x14ac:dyDescent="0.3">
      <c r="A513" s="4" t="s">
        <v>52</v>
      </c>
      <c r="B513" s="5" t="s">
        <v>24</v>
      </c>
      <c r="C513" s="5" t="s">
        <v>18</v>
      </c>
      <c r="D513" s="5" t="s">
        <v>19</v>
      </c>
      <c r="E513" s="5">
        <v>46</v>
      </c>
      <c r="F513" s="6">
        <v>42129</v>
      </c>
      <c r="G513" s="7">
        <v>64364</v>
      </c>
      <c r="H513" s="8">
        <v>0</v>
      </c>
      <c r="I513" s="5" t="s">
        <v>45</v>
      </c>
      <c r="J513" s="5" t="s">
        <v>62</v>
      </c>
      <c r="K513" s="9" t="s">
        <v>22</v>
      </c>
    </row>
    <row r="514" spans="1:11" x14ac:dyDescent="0.3">
      <c r="A514" s="4" t="s">
        <v>23</v>
      </c>
      <c r="B514" s="5" t="s">
        <v>38</v>
      </c>
      <c r="C514" s="5" t="s">
        <v>18</v>
      </c>
      <c r="D514" s="5" t="s">
        <v>19</v>
      </c>
      <c r="E514" s="5">
        <v>50</v>
      </c>
      <c r="F514" s="6">
        <v>44486</v>
      </c>
      <c r="G514" s="7">
        <v>172180</v>
      </c>
      <c r="H514" s="8">
        <v>0.3</v>
      </c>
      <c r="I514" s="5" t="s">
        <v>15</v>
      </c>
      <c r="J514" s="5" t="s">
        <v>44</v>
      </c>
      <c r="K514" s="9" t="s">
        <v>22</v>
      </c>
    </row>
    <row r="515" spans="1:11" x14ac:dyDescent="0.3">
      <c r="A515" s="4" t="s">
        <v>28</v>
      </c>
      <c r="B515" s="5" t="s">
        <v>31</v>
      </c>
      <c r="C515" s="5" t="s">
        <v>18</v>
      </c>
      <c r="D515" s="5" t="s">
        <v>14</v>
      </c>
      <c r="E515" s="5">
        <v>33</v>
      </c>
      <c r="F515" s="6">
        <v>41043</v>
      </c>
      <c r="G515" s="7">
        <v>88343</v>
      </c>
      <c r="H515" s="8">
        <v>0</v>
      </c>
      <c r="I515" s="5" t="s">
        <v>45</v>
      </c>
      <c r="J515" s="5" t="s">
        <v>47</v>
      </c>
      <c r="K515" s="9" t="s">
        <v>22</v>
      </c>
    </row>
    <row r="516" spans="1:11" x14ac:dyDescent="0.3">
      <c r="A516" s="4" t="s">
        <v>70</v>
      </c>
      <c r="B516" s="5" t="s">
        <v>12</v>
      </c>
      <c r="C516" s="5" t="s">
        <v>25</v>
      </c>
      <c r="D516" s="5" t="s">
        <v>19</v>
      </c>
      <c r="E516" s="5">
        <v>57</v>
      </c>
      <c r="F516" s="6">
        <v>41830</v>
      </c>
      <c r="G516" s="7">
        <v>66649</v>
      </c>
      <c r="H516" s="8">
        <v>0</v>
      </c>
      <c r="I516" s="5" t="s">
        <v>45</v>
      </c>
      <c r="J516" s="5" t="s">
        <v>47</v>
      </c>
      <c r="K516" s="9" t="s">
        <v>22</v>
      </c>
    </row>
    <row r="517" spans="1:11" x14ac:dyDescent="0.3">
      <c r="A517" s="4" t="s">
        <v>33</v>
      </c>
      <c r="B517" s="5" t="s">
        <v>24</v>
      </c>
      <c r="C517" s="5" t="s">
        <v>32</v>
      </c>
      <c r="D517" s="5" t="s">
        <v>14</v>
      </c>
      <c r="E517" s="5">
        <v>48</v>
      </c>
      <c r="F517" s="6">
        <v>36272</v>
      </c>
      <c r="G517" s="7">
        <v>102847</v>
      </c>
      <c r="H517" s="8">
        <v>0.05</v>
      </c>
      <c r="I517" s="5" t="s">
        <v>15</v>
      </c>
      <c r="J517" s="5" t="s">
        <v>26</v>
      </c>
      <c r="K517" s="9" t="s">
        <v>22</v>
      </c>
    </row>
    <row r="518" spans="1:11" x14ac:dyDescent="0.3">
      <c r="A518" s="4" t="s">
        <v>11</v>
      </c>
      <c r="B518" s="5" t="s">
        <v>24</v>
      </c>
      <c r="C518" s="5" t="s">
        <v>18</v>
      </c>
      <c r="D518" s="5" t="s">
        <v>19</v>
      </c>
      <c r="E518" s="5">
        <v>46</v>
      </c>
      <c r="F518" s="6">
        <v>40378</v>
      </c>
      <c r="G518" s="7">
        <v>134881</v>
      </c>
      <c r="H518" s="8">
        <v>0.15</v>
      </c>
      <c r="I518" s="5" t="s">
        <v>45</v>
      </c>
      <c r="J518" s="5" t="s">
        <v>46</v>
      </c>
      <c r="K518" s="9" t="s">
        <v>22</v>
      </c>
    </row>
    <row r="519" spans="1:11" x14ac:dyDescent="0.3">
      <c r="A519" s="4" t="s">
        <v>52</v>
      </c>
      <c r="B519" s="5" t="s">
        <v>43</v>
      </c>
      <c r="C519" s="5" t="s">
        <v>18</v>
      </c>
      <c r="D519" s="5" t="s">
        <v>19</v>
      </c>
      <c r="E519" s="5">
        <v>52</v>
      </c>
      <c r="F519" s="6">
        <v>36303</v>
      </c>
      <c r="G519" s="7">
        <v>68807</v>
      </c>
      <c r="H519" s="8">
        <v>0</v>
      </c>
      <c r="I519" s="5" t="s">
        <v>20</v>
      </c>
      <c r="J519" s="5" t="s">
        <v>54</v>
      </c>
      <c r="K519" s="9">
        <v>42338</v>
      </c>
    </row>
    <row r="520" spans="1:11" x14ac:dyDescent="0.3">
      <c r="A520" s="4" t="s">
        <v>42</v>
      </c>
      <c r="B520" s="5" t="s">
        <v>12</v>
      </c>
      <c r="C520" s="5" t="s">
        <v>18</v>
      </c>
      <c r="D520" s="5" t="s">
        <v>19</v>
      </c>
      <c r="E520" s="5">
        <v>56</v>
      </c>
      <c r="F520" s="6">
        <v>38866</v>
      </c>
      <c r="G520" s="7">
        <v>228822</v>
      </c>
      <c r="H520" s="8">
        <v>0.36</v>
      </c>
      <c r="I520" s="5" t="s">
        <v>15</v>
      </c>
      <c r="J520" s="5" t="s">
        <v>35</v>
      </c>
      <c r="K520" s="9" t="s">
        <v>22</v>
      </c>
    </row>
    <row r="521" spans="1:11" x14ac:dyDescent="0.3">
      <c r="A521" s="4" t="s">
        <v>34</v>
      </c>
      <c r="B521" s="5" t="s">
        <v>43</v>
      </c>
      <c r="C521" s="5" t="s">
        <v>18</v>
      </c>
      <c r="D521" s="5" t="s">
        <v>19</v>
      </c>
      <c r="E521" s="5">
        <v>28</v>
      </c>
      <c r="F521" s="6">
        <v>44395</v>
      </c>
      <c r="G521" s="7">
        <v>43391</v>
      </c>
      <c r="H521" s="8">
        <v>0</v>
      </c>
      <c r="I521" s="5" t="s">
        <v>15</v>
      </c>
      <c r="J521" s="5" t="s">
        <v>44</v>
      </c>
      <c r="K521" s="9" t="s">
        <v>22</v>
      </c>
    </row>
    <row r="522" spans="1:11" x14ac:dyDescent="0.3">
      <c r="A522" s="4" t="s">
        <v>48</v>
      </c>
      <c r="B522" s="5" t="s">
        <v>40</v>
      </c>
      <c r="C522" s="5" t="s">
        <v>25</v>
      </c>
      <c r="D522" s="5" t="s">
        <v>19</v>
      </c>
      <c r="E522" s="5">
        <v>29</v>
      </c>
      <c r="F522" s="6">
        <v>44515</v>
      </c>
      <c r="G522" s="7">
        <v>91782</v>
      </c>
      <c r="H522" s="8">
        <v>0</v>
      </c>
      <c r="I522" s="5" t="s">
        <v>20</v>
      </c>
      <c r="J522" s="5" t="s">
        <v>21</v>
      </c>
      <c r="K522" s="9" t="s">
        <v>22</v>
      </c>
    </row>
    <row r="523" spans="1:11" x14ac:dyDescent="0.3">
      <c r="A523" s="4" t="s">
        <v>42</v>
      </c>
      <c r="B523" s="5" t="s">
        <v>43</v>
      </c>
      <c r="C523" s="5" t="s">
        <v>32</v>
      </c>
      <c r="D523" s="5" t="s">
        <v>14</v>
      </c>
      <c r="E523" s="5">
        <v>45</v>
      </c>
      <c r="F523" s="6">
        <v>42428</v>
      </c>
      <c r="G523" s="7">
        <v>211637</v>
      </c>
      <c r="H523" s="8">
        <v>0.31</v>
      </c>
      <c r="I523" s="5" t="s">
        <v>15</v>
      </c>
      <c r="J523" s="5" t="s">
        <v>26</v>
      </c>
      <c r="K523" s="9" t="s">
        <v>22</v>
      </c>
    </row>
    <row r="524" spans="1:11" x14ac:dyDescent="0.3">
      <c r="A524" s="4" t="s">
        <v>27</v>
      </c>
      <c r="B524" s="5" t="s">
        <v>12</v>
      </c>
      <c r="C524" s="5" t="s">
        <v>18</v>
      </c>
      <c r="D524" s="5" t="s">
        <v>19</v>
      </c>
      <c r="E524" s="5">
        <v>28</v>
      </c>
      <c r="F524" s="6">
        <v>44051</v>
      </c>
      <c r="G524" s="7">
        <v>73255</v>
      </c>
      <c r="H524" s="8">
        <v>0.09</v>
      </c>
      <c r="I524" s="5" t="s">
        <v>15</v>
      </c>
      <c r="J524" s="5" t="s">
        <v>29</v>
      </c>
      <c r="K524" s="9" t="s">
        <v>22</v>
      </c>
    </row>
    <row r="525" spans="1:11" x14ac:dyDescent="0.3">
      <c r="A525" s="4" t="s">
        <v>33</v>
      </c>
      <c r="B525" s="5" t="s">
        <v>31</v>
      </c>
      <c r="C525" s="5" t="s">
        <v>32</v>
      </c>
      <c r="D525" s="5" t="s">
        <v>19</v>
      </c>
      <c r="E525" s="5">
        <v>28</v>
      </c>
      <c r="F525" s="6">
        <v>44204</v>
      </c>
      <c r="G525" s="7">
        <v>108826</v>
      </c>
      <c r="H525" s="8">
        <v>0.1</v>
      </c>
      <c r="I525" s="5" t="s">
        <v>15</v>
      </c>
      <c r="J525" s="5" t="s">
        <v>35</v>
      </c>
      <c r="K525" s="9" t="s">
        <v>22</v>
      </c>
    </row>
    <row r="526" spans="1:11" x14ac:dyDescent="0.3">
      <c r="A526" s="4" t="s">
        <v>70</v>
      </c>
      <c r="B526" s="5" t="s">
        <v>12</v>
      </c>
      <c r="C526" s="5" t="s">
        <v>25</v>
      </c>
      <c r="D526" s="5" t="s">
        <v>19</v>
      </c>
      <c r="E526" s="5">
        <v>34</v>
      </c>
      <c r="F526" s="6">
        <v>42514</v>
      </c>
      <c r="G526" s="7">
        <v>94352</v>
      </c>
      <c r="H526" s="8">
        <v>0</v>
      </c>
      <c r="I526" s="5" t="s">
        <v>15</v>
      </c>
      <c r="J526" s="5" t="s">
        <v>35</v>
      </c>
      <c r="K526" s="9" t="s">
        <v>22</v>
      </c>
    </row>
    <row r="527" spans="1:11" x14ac:dyDescent="0.3">
      <c r="A527" s="4" t="s">
        <v>71</v>
      </c>
      <c r="B527" s="5" t="s">
        <v>12</v>
      </c>
      <c r="C527" s="5" t="s">
        <v>13</v>
      </c>
      <c r="D527" s="5" t="s">
        <v>14</v>
      </c>
      <c r="E527" s="5">
        <v>55</v>
      </c>
      <c r="F527" s="6">
        <v>34576</v>
      </c>
      <c r="G527" s="7">
        <v>73955</v>
      </c>
      <c r="H527" s="8">
        <v>0</v>
      </c>
      <c r="I527" s="5" t="s">
        <v>15</v>
      </c>
      <c r="J527" s="5" t="s">
        <v>29</v>
      </c>
      <c r="K527" s="9" t="s">
        <v>22</v>
      </c>
    </row>
    <row r="528" spans="1:11" x14ac:dyDescent="0.3">
      <c r="A528" s="4" t="s">
        <v>33</v>
      </c>
      <c r="B528" s="5" t="s">
        <v>38</v>
      </c>
      <c r="C528" s="5" t="s">
        <v>18</v>
      </c>
      <c r="D528" s="5" t="s">
        <v>19</v>
      </c>
      <c r="E528" s="5">
        <v>34</v>
      </c>
      <c r="F528" s="6">
        <v>41499</v>
      </c>
      <c r="G528" s="7">
        <v>113909</v>
      </c>
      <c r="H528" s="8">
        <v>0.06</v>
      </c>
      <c r="I528" s="5" t="s">
        <v>45</v>
      </c>
      <c r="J528" s="5" t="s">
        <v>47</v>
      </c>
      <c r="K528" s="9" t="s">
        <v>22</v>
      </c>
    </row>
    <row r="529" spans="1:11" x14ac:dyDescent="0.3">
      <c r="A529" s="4" t="s">
        <v>73</v>
      </c>
      <c r="B529" s="5" t="s">
        <v>12</v>
      </c>
      <c r="C529" s="5" t="s">
        <v>18</v>
      </c>
      <c r="D529" s="5" t="s">
        <v>19</v>
      </c>
      <c r="E529" s="5">
        <v>27</v>
      </c>
      <c r="F529" s="6">
        <v>44189</v>
      </c>
      <c r="G529" s="7">
        <v>92321</v>
      </c>
      <c r="H529" s="8">
        <v>0</v>
      </c>
      <c r="I529" s="5" t="s">
        <v>15</v>
      </c>
      <c r="J529" s="5" t="s">
        <v>26</v>
      </c>
      <c r="K529" s="9" t="s">
        <v>22</v>
      </c>
    </row>
    <row r="530" spans="1:11" x14ac:dyDescent="0.3">
      <c r="A530" s="4" t="s">
        <v>27</v>
      </c>
      <c r="B530" s="5" t="s">
        <v>12</v>
      </c>
      <c r="C530" s="5" t="s">
        <v>13</v>
      </c>
      <c r="D530" s="5" t="s">
        <v>19</v>
      </c>
      <c r="E530" s="5">
        <v>52</v>
      </c>
      <c r="F530" s="6">
        <v>41417</v>
      </c>
      <c r="G530" s="7">
        <v>99557</v>
      </c>
      <c r="H530" s="8">
        <v>0.09</v>
      </c>
      <c r="I530" s="5" t="s">
        <v>15</v>
      </c>
      <c r="J530" s="5" t="s">
        <v>16</v>
      </c>
      <c r="K530" s="9" t="s">
        <v>22</v>
      </c>
    </row>
    <row r="531" spans="1:11" x14ac:dyDescent="0.3">
      <c r="A531" s="4" t="s">
        <v>58</v>
      </c>
      <c r="B531" s="5" t="s">
        <v>40</v>
      </c>
      <c r="C531" s="5" t="s">
        <v>25</v>
      </c>
      <c r="D531" s="5" t="s">
        <v>14</v>
      </c>
      <c r="E531" s="5">
        <v>28</v>
      </c>
      <c r="F531" s="6">
        <v>43418</v>
      </c>
      <c r="G531" s="7">
        <v>115854</v>
      </c>
      <c r="H531" s="8">
        <v>0</v>
      </c>
      <c r="I531" s="5" t="s">
        <v>15</v>
      </c>
      <c r="J531" s="5" t="s">
        <v>29</v>
      </c>
      <c r="K531" s="9" t="s">
        <v>22</v>
      </c>
    </row>
    <row r="532" spans="1:11" x14ac:dyDescent="0.3">
      <c r="A532" s="4" t="s">
        <v>71</v>
      </c>
      <c r="B532" s="5" t="s">
        <v>12</v>
      </c>
      <c r="C532" s="5" t="s">
        <v>18</v>
      </c>
      <c r="D532" s="5" t="s">
        <v>14</v>
      </c>
      <c r="E532" s="5">
        <v>44</v>
      </c>
      <c r="F532" s="6">
        <v>40603</v>
      </c>
      <c r="G532" s="7">
        <v>82462</v>
      </c>
      <c r="H532" s="8">
        <v>0</v>
      </c>
      <c r="I532" s="5" t="s">
        <v>15</v>
      </c>
      <c r="J532" s="5" t="s">
        <v>37</v>
      </c>
      <c r="K532" s="9" t="s">
        <v>22</v>
      </c>
    </row>
    <row r="533" spans="1:11" x14ac:dyDescent="0.3">
      <c r="A533" s="4" t="s">
        <v>42</v>
      </c>
      <c r="B533" s="5" t="s">
        <v>12</v>
      </c>
      <c r="C533" s="5" t="s">
        <v>13</v>
      </c>
      <c r="D533" s="5" t="s">
        <v>14</v>
      </c>
      <c r="E533" s="5">
        <v>53</v>
      </c>
      <c r="F533" s="6">
        <v>40856</v>
      </c>
      <c r="G533" s="7">
        <v>198473</v>
      </c>
      <c r="H533" s="8">
        <v>0.32</v>
      </c>
      <c r="I533" s="5" t="s">
        <v>15</v>
      </c>
      <c r="J533" s="5" t="s">
        <v>35</v>
      </c>
      <c r="K533" s="9" t="s">
        <v>22</v>
      </c>
    </row>
    <row r="534" spans="1:11" x14ac:dyDescent="0.3">
      <c r="A534" s="4" t="s">
        <v>11</v>
      </c>
      <c r="B534" s="5" t="s">
        <v>24</v>
      </c>
      <c r="C534" s="5" t="s">
        <v>32</v>
      </c>
      <c r="D534" s="5" t="s">
        <v>14</v>
      </c>
      <c r="E534" s="5">
        <v>43</v>
      </c>
      <c r="F534" s="6">
        <v>39005</v>
      </c>
      <c r="G534" s="7">
        <v>153492</v>
      </c>
      <c r="H534" s="8">
        <v>0.11</v>
      </c>
      <c r="I534" s="5" t="s">
        <v>15</v>
      </c>
      <c r="J534" s="5" t="s">
        <v>26</v>
      </c>
      <c r="K534" s="9" t="s">
        <v>22</v>
      </c>
    </row>
    <row r="535" spans="1:11" x14ac:dyDescent="0.3">
      <c r="A535" s="4" t="s">
        <v>42</v>
      </c>
      <c r="B535" s="5" t="s">
        <v>38</v>
      </c>
      <c r="C535" s="5" t="s">
        <v>32</v>
      </c>
      <c r="D535" s="5" t="s">
        <v>14</v>
      </c>
      <c r="E535" s="5">
        <v>28</v>
      </c>
      <c r="F535" s="6">
        <v>43121</v>
      </c>
      <c r="G535" s="7">
        <v>208210</v>
      </c>
      <c r="H535" s="8">
        <v>0.3</v>
      </c>
      <c r="I535" s="5" t="s">
        <v>15</v>
      </c>
      <c r="J535" s="5" t="s">
        <v>16</v>
      </c>
      <c r="K535" s="9" t="s">
        <v>22</v>
      </c>
    </row>
    <row r="536" spans="1:11" x14ac:dyDescent="0.3">
      <c r="A536" s="4" t="s">
        <v>28</v>
      </c>
      <c r="B536" s="5" t="s">
        <v>43</v>
      </c>
      <c r="C536" s="5" t="s">
        <v>32</v>
      </c>
      <c r="D536" s="5" t="s">
        <v>19</v>
      </c>
      <c r="E536" s="5">
        <v>33</v>
      </c>
      <c r="F536" s="6">
        <v>42325</v>
      </c>
      <c r="G536" s="7">
        <v>91632</v>
      </c>
      <c r="H536" s="8">
        <v>0</v>
      </c>
      <c r="I536" s="5" t="s">
        <v>15</v>
      </c>
      <c r="J536" s="5" t="s">
        <v>29</v>
      </c>
      <c r="K536" s="9" t="s">
        <v>22</v>
      </c>
    </row>
    <row r="537" spans="1:11" x14ac:dyDescent="0.3">
      <c r="A537" s="4" t="s">
        <v>56</v>
      </c>
      <c r="B537" s="5" t="s">
        <v>38</v>
      </c>
      <c r="C537" s="5" t="s">
        <v>32</v>
      </c>
      <c r="D537" s="5" t="s">
        <v>19</v>
      </c>
      <c r="E537" s="5">
        <v>31</v>
      </c>
      <c r="F537" s="6">
        <v>43002</v>
      </c>
      <c r="G537" s="7">
        <v>71755</v>
      </c>
      <c r="H537" s="8">
        <v>0</v>
      </c>
      <c r="I537" s="5" t="s">
        <v>20</v>
      </c>
      <c r="J537" s="5" t="s">
        <v>21</v>
      </c>
      <c r="K537" s="9" t="s">
        <v>22</v>
      </c>
    </row>
    <row r="538" spans="1:11" x14ac:dyDescent="0.3">
      <c r="A538" s="4" t="s">
        <v>33</v>
      </c>
      <c r="B538" s="5" t="s">
        <v>36</v>
      </c>
      <c r="C538" s="5" t="s">
        <v>32</v>
      </c>
      <c r="D538" s="5" t="s">
        <v>14</v>
      </c>
      <c r="E538" s="5">
        <v>52</v>
      </c>
      <c r="F538" s="6">
        <v>44519</v>
      </c>
      <c r="G538" s="7">
        <v>111006</v>
      </c>
      <c r="H538" s="8">
        <v>0.08</v>
      </c>
      <c r="I538" s="5" t="s">
        <v>20</v>
      </c>
      <c r="J538" s="5" t="s">
        <v>21</v>
      </c>
      <c r="K538" s="9" t="s">
        <v>22</v>
      </c>
    </row>
    <row r="539" spans="1:11" x14ac:dyDescent="0.3">
      <c r="A539" s="4" t="s">
        <v>61</v>
      </c>
      <c r="B539" s="5" t="s">
        <v>12</v>
      </c>
      <c r="C539" s="5" t="s">
        <v>32</v>
      </c>
      <c r="D539" s="5" t="s">
        <v>19</v>
      </c>
      <c r="E539" s="5">
        <v>55</v>
      </c>
      <c r="F539" s="6">
        <v>34692</v>
      </c>
      <c r="G539" s="7">
        <v>99774</v>
      </c>
      <c r="H539" s="8">
        <v>0</v>
      </c>
      <c r="I539" s="5" t="s">
        <v>15</v>
      </c>
      <c r="J539" s="5" t="s">
        <v>37</v>
      </c>
      <c r="K539" s="9" t="s">
        <v>22</v>
      </c>
    </row>
    <row r="540" spans="1:11" x14ac:dyDescent="0.3">
      <c r="A540" s="4" t="s">
        <v>23</v>
      </c>
      <c r="B540" s="5" t="s">
        <v>12</v>
      </c>
      <c r="C540" s="5" t="s">
        <v>13</v>
      </c>
      <c r="D540" s="5" t="s">
        <v>19</v>
      </c>
      <c r="E540" s="5">
        <v>55</v>
      </c>
      <c r="F540" s="6">
        <v>39154</v>
      </c>
      <c r="G540" s="7">
        <v>184648</v>
      </c>
      <c r="H540" s="8">
        <v>0.24</v>
      </c>
      <c r="I540" s="5" t="s">
        <v>20</v>
      </c>
      <c r="J540" s="5" t="s">
        <v>41</v>
      </c>
      <c r="K540" s="9" t="s">
        <v>22</v>
      </c>
    </row>
    <row r="541" spans="1:11" x14ac:dyDescent="0.3">
      <c r="A541" s="4" t="s">
        <v>42</v>
      </c>
      <c r="B541" s="5" t="s">
        <v>12</v>
      </c>
      <c r="C541" s="5" t="s">
        <v>18</v>
      </c>
      <c r="D541" s="5" t="s">
        <v>19</v>
      </c>
      <c r="E541" s="5">
        <v>51</v>
      </c>
      <c r="F541" s="6">
        <v>37091</v>
      </c>
      <c r="G541" s="7">
        <v>247874</v>
      </c>
      <c r="H541" s="8">
        <v>0.33</v>
      </c>
      <c r="I541" s="5" t="s">
        <v>45</v>
      </c>
      <c r="J541" s="5" t="s">
        <v>46</v>
      </c>
      <c r="K541" s="9" t="s">
        <v>22</v>
      </c>
    </row>
    <row r="542" spans="1:11" x14ac:dyDescent="0.3">
      <c r="A542" s="4" t="s">
        <v>66</v>
      </c>
      <c r="B542" s="5" t="s">
        <v>40</v>
      </c>
      <c r="C542" s="5" t="s">
        <v>18</v>
      </c>
      <c r="D542" s="5" t="s">
        <v>19</v>
      </c>
      <c r="E542" s="5">
        <v>60</v>
      </c>
      <c r="F542" s="6">
        <v>39944</v>
      </c>
      <c r="G542" s="7">
        <v>62239</v>
      </c>
      <c r="H542" s="8">
        <v>0</v>
      </c>
      <c r="I542" s="5" t="s">
        <v>20</v>
      </c>
      <c r="J542" s="5" t="s">
        <v>50</v>
      </c>
      <c r="K542" s="9" t="s">
        <v>22</v>
      </c>
    </row>
    <row r="543" spans="1:11" x14ac:dyDescent="0.3">
      <c r="A543" s="4" t="s">
        <v>33</v>
      </c>
      <c r="B543" s="5" t="s">
        <v>36</v>
      </c>
      <c r="C543" s="5" t="s">
        <v>25</v>
      </c>
      <c r="D543" s="5" t="s">
        <v>14</v>
      </c>
      <c r="E543" s="5">
        <v>31</v>
      </c>
      <c r="F543" s="6">
        <v>41919</v>
      </c>
      <c r="G543" s="7">
        <v>114911</v>
      </c>
      <c r="H543" s="8">
        <v>7.0000000000000007E-2</v>
      </c>
      <c r="I543" s="5" t="s">
        <v>15</v>
      </c>
      <c r="J543" s="5" t="s">
        <v>26</v>
      </c>
      <c r="K543" s="9" t="s">
        <v>22</v>
      </c>
    </row>
    <row r="544" spans="1:11" x14ac:dyDescent="0.3">
      <c r="A544" s="4" t="s">
        <v>49</v>
      </c>
      <c r="B544" s="5" t="s">
        <v>40</v>
      </c>
      <c r="C544" s="5" t="s">
        <v>32</v>
      </c>
      <c r="D544" s="5" t="s">
        <v>19</v>
      </c>
      <c r="E544" s="5">
        <v>45</v>
      </c>
      <c r="F544" s="6">
        <v>43217</v>
      </c>
      <c r="G544" s="7">
        <v>115490</v>
      </c>
      <c r="H544" s="8">
        <v>0.12</v>
      </c>
      <c r="I544" s="5" t="s">
        <v>15</v>
      </c>
      <c r="J544" s="5" t="s">
        <v>26</v>
      </c>
      <c r="K544" s="9" t="s">
        <v>22</v>
      </c>
    </row>
    <row r="545" spans="1:11" x14ac:dyDescent="0.3">
      <c r="A545" s="4" t="s">
        <v>33</v>
      </c>
      <c r="B545" s="5" t="s">
        <v>36</v>
      </c>
      <c r="C545" s="5" t="s">
        <v>25</v>
      </c>
      <c r="D545" s="5" t="s">
        <v>19</v>
      </c>
      <c r="E545" s="5">
        <v>34</v>
      </c>
      <c r="F545" s="6">
        <v>40952</v>
      </c>
      <c r="G545" s="7">
        <v>118708</v>
      </c>
      <c r="H545" s="8">
        <v>7.0000000000000007E-2</v>
      </c>
      <c r="I545" s="5" t="s">
        <v>20</v>
      </c>
      <c r="J545" s="5" t="s">
        <v>41</v>
      </c>
      <c r="K545" s="9" t="s">
        <v>22</v>
      </c>
    </row>
    <row r="546" spans="1:11" x14ac:dyDescent="0.3">
      <c r="A546" s="4" t="s">
        <v>23</v>
      </c>
      <c r="B546" s="5" t="s">
        <v>36</v>
      </c>
      <c r="C546" s="5" t="s">
        <v>25</v>
      </c>
      <c r="D546" s="5" t="s">
        <v>14</v>
      </c>
      <c r="E546" s="5">
        <v>29</v>
      </c>
      <c r="F546" s="6">
        <v>42914</v>
      </c>
      <c r="G546" s="7">
        <v>197649</v>
      </c>
      <c r="H546" s="8">
        <v>0.2</v>
      </c>
      <c r="I546" s="5" t="s">
        <v>15</v>
      </c>
      <c r="J546" s="5" t="s">
        <v>44</v>
      </c>
      <c r="K546" s="9" t="s">
        <v>22</v>
      </c>
    </row>
    <row r="547" spans="1:11" x14ac:dyDescent="0.3">
      <c r="A547" s="4" t="s">
        <v>28</v>
      </c>
      <c r="B547" s="5" t="s">
        <v>36</v>
      </c>
      <c r="C547" s="5" t="s">
        <v>25</v>
      </c>
      <c r="D547" s="5" t="s">
        <v>14</v>
      </c>
      <c r="E547" s="5">
        <v>45</v>
      </c>
      <c r="F547" s="6">
        <v>43999</v>
      </c>
      <c r="G547" s="7">
        <v>89841</v>
      </c>
      <c r="H547" s="8">
        <v>0</v>
      </c>
      <c r="I547" s="5" t="s">
        <v>20</v>
      </c>
      <c r="J547" s="5" t="s">
        <v>50</v>
      </c>
      <c r="K547" s="9" t="s">
        <v>22</v>
      </c>
    </row>
    <row r="548" spans="1:11" x14ac:dyDescent="0.3">
      <c r="A548" s="4" t="s">
        <v>52</v>
      </c>
      <c r="B548" s="5" t="s">
        <v>24</v>
      </c>
      <c r="C548" s="5" t="s">
        <v>25</v>
      </c>
      <c r="D548" s="5" t="s">
        <v>14</v>
      </c>
      <c r="E548" s="5">
        <v>52</v>
      </c>
      <c r="F548" s="6">
        <v>43819</v>
      </c>
      <c r="G548" s="7">
        <v>61026</v>
      </c>
      <c r="H548" s="8">
        <v>0</v>
      </c>
      <c r="I548" s="5" t="s">
        <v>15</v>
      </c>
      <c r="J548" s="5" t="s">
        <v>29</v>
      </c>
      <c r="K548" s="9" t="s">
        <v>22</v>
      </c>
    </row>
    <row r="549" spans="1:11" x14ac:dyDescent="0.3">
      <c r="A549" s="4" t="s">
        <v>39</v>
      </c>
      <c r="B549" s="5" t="s">
        <v>40</v>
      </c>
      <c r="C549" s="5" t="s">
        <v>25</v>
      </c>
      <c r="D549" s="5" t="s">
        <v>14</v>
      </c>
      <c r="E549" s="5">
        <v>48</v>
      </c>
      <c r="F549" s="6">
        <v>41907</v>
      </c>
      <c r="G549" s="7">
        <v>96693</v>
      </c>
      <c r="H549" s="8">
        <v>0</v>
      </c>
      <c r="I549" s="5" t="s">
        <v>15</v>
      </c>
      <c r="J549" s="5" t="s">
        <v>26</v>
      </c>
      <c r="K549" s="9" t="s">
        <v>22</v>
      </c>
    </row>
    <row r="550" spans="1:11" x14ac:dyDescent="0.3">
      <c r="A550" s="4" t="s">
        <v>63</v>
      </c>
      <c r="B550" s="5" t="s">
        <v>40</v>
      </c>
      <c r="C550" s="5" t="s">
        <v>25</v>
      </c>
      <c r="D550" s="5" t="s">
        <v>14</v>
      </c>
      <c r="E550" s="5">
        <v>48</v>
      </c>
      <c r="F550" s="6">
        <v>39991</v>
      </c>
      <c r="G550" s="7">
        <v>82907</v>
      </c>
      <c r="H550" s="8">
        <v>0</v>
      </c>
      <c r="I550" s="5" t="s">
        <v>15</v>
      </c>
      <c r="J550" s="5" t="s">
        <v>16</v>
      </c>
      <c r="K550" s="9" t="s">
        <v>22</v>
      </c>
    </row>
    <row r="551" spans="1:11" x14ac:dyDescent="0.3">
      <c r="A551" s="4" t="s">
        <v>42</v>
      </c>
      <c r="B551" s="5" t="s">
        <v>43</v>
      </c>
      <c r="C551" s="5" t="s">
        <v>32</v>
      </c>
      <c r="D551" s="5" t="s">
        <v>19</v>
      </c>
      <c r="E551" s="5">
        <v>41</v>
      </c>
      <c r="F551" s="6">
        <v>41916</v>
      </c>
      <c r="G551" s="7">
        <v>257194</v>
      </c>
      <c r="H551" s="8">
        <v>0.35</v>
      </c>
      <c r="I551" s="5" t="s">
        <v>20</v>
      </c>
      <c r="J551" s="5" t="s">
        <v>21</v>
      </c>
      <c r="K551" s="9" t="s">
        <v>22</v>
      </c>
    </row>
    <row r="552" spans="1:11" x14ac:dyDescent="0.3">
      <c r="A552" s="4" t="s">
        <v>48</v>
      </c>
      <c r="B552" s="5" t="s">
        <v>40</v>
      </c>
      <c r="C552" s="5" t="s">
        <v>13</v>
      </c>
      <c r="D552" s="5" t="s">
        <v>19</v>
      </c>
      <c r="E552" s="5">
        <v>41</v>
      </c>
      <c r="F552" s="6">
        <v>40929</v>
      </c>
      <c r="G552" s="7">
        <v>94658</v>
      </c>
      <c r="H552" s="8">
        <v>0</v>
      </c>
      <c r="I552" s="5" t="s">
        <v>15</v>
      </c>
      <c r="J552" s="5" t="s">
        <v>35</v>
      </c>
      <c r="K552" s="9" t="s">
        <v>22</v>
      </c>
    </row>
    <row r="553" spans="1:11" x14ac:dyDescent="0.3">
      <c r="A553" s="4" t="s">
        <v>48</v>
      </c>
      <c r="B553" s="5" t="s">
        <v>40</v>
      </c>
      <c r="C553" s="5" t="s">
        <v>13</v>
      </c>
      <c r="D553" s="5" t="s">
        <v>19</v>
      </c>
      <c r="E553" s="5">
        <v>55</v>
      </c>
      <c r="F553" s="6">
        <v>40663</v>
      </c>
      <c r="G553" s="7">
        <v>89419</v>
      </c>
      <c r="H553" s="8">
        <v>0</v>
      </c>
      <c r="I553" s="5" t="s">
        <v>20</v>
      </c>
      <c r="J553" s="5" t="s">
        <v>41</v>
      </c>
      <c r="K553" s="9" t="s">
        <v>22</v>
      </c>
    </row>
    <row r="554" spans="1:11" x14ac:dyDescent="0.3">
      <c r="A554" s="4" t="s">
        <v>56</v>
      </c>
      <c r="B554" s="5" t="s">
        <v>38</v>
      </c>
      <c r="C554" s="5" t="s">
        <v>18</v>
      </c>
      <c r="D554" s="5" t="s">
        <v>19</v>
      </c>
      <c r="E554" s="5">
        <v>45</v>
      </c>
      <c r="F554" s="6">
        <v>42357</v>
      </c>
      <c r="G554" s="7">
        <v>51983</v>
      </c>
      <c r="H554" s="8">
        <v>0</v>
      </c>
      <c r="I554" s="5" t="s">
        <v>15</v>
      </c>
      <c r="J554" s="5" t="s">
        <v>44</v>
      </c>
      <c r="K554" s="9" t="s">
        <v>22</v>
      </c>
    </row>
    <row r="555" spans="1:11" x14ac:dyDescent="0.3">
      <c r="A555" s="4" t="s">
        <v>23</v>
      </c>
      <c r="B555" s="5" t="s">
        <v>24</v>
      </c>
      <c r="C555" s="5" t="s">
        <v>32</v>
      </c>
      <c r="D555" s="5" t="s">
        <v>14</v>
      </c>
      <c r="E555" s="5">
        <v>53</v>
      </c>
      <c r="F555" s="6">
        <v>37304</v>
      </c>
      <c r="G555" s="7">
        <v>179494</v>
      </c>
      <c r="H555" s="8">
        <v>0.2</v>
      </c>
      <c r="I555" s="5" t="s">
        <v>20</v>
      </c>
      <c r="J555" s="5" t="s">
        <v>21</v>
      </c>
      <c r="K555" s="9" t="s">
        <v>22</v>
      </c>
    </row>
    <row r="556" spans="1:11" x14ac:dyDescent="0.3">
      <c r="A556" s="4" t="s">
        <v>71</v>
      </c>
      <c r="B556" s="5" t="s">
        <v>12</v>
      </c>
      <c r="C556" s="5" t="s">
        <v>32</v>
      </c>
      <c r="D556" s="5" t="s">
        <v>19</v>
      </c>
      <c r="E556" s="5">
        <v>49</v>
      </c>
      <c r="F556" s="6">
        <v>42545</v>
      </c>
      <c r="G556" s="7">
        <v>68426</v>
      </c>
      <c r="H556" s="8">
        <v>0</v>
      </c>
      <c r="I556" s="5" t="s">
        <v>45</v>
      </c>
      <c r="J556" s="5" t="s">
        <v>47</v>
      </c>
      <c r="K556" s="9" t="s">
        <v>22</v>
      </c>
    </row>
    <row r="557" spans="1:11" x14ac:dyDescent="0.3">
      <c r="A557" s="4" t="s">
        <v>11</v>
      </c>
      <c r="B557" s="5" t="s">
        <v>24</v>
      </c>
      <c r="C557" s="5" t="s">
        <v>32</v>
      </c>
      <c r="D557" s="5" t="s">
        <v>14</v>
      </c>
      <c r="E557" s="5">
        <v>55</v>
      </c>
      <c r="F557" s="6">
        <v>42772</v>
      </c>
      <c r="G557" s="7">
        <v>144986</v>
      </c>
      <c r="H557" s="8">
        <v>0.12</v>
      </c>
      <c r="I557" s="5" t="s">
        <v>15</v>
      </c>
      <c r="J557" s="5" t="s">
        <v>29</v>
      </c>
      <c r="K557" s="9" t="s">
        <v>22</v>
      </c>
    </row>
    <row r="558" spans="1:11" x14ac:dyDescent="0.3">
      <c r="A558" s="4" t="s">
        <v>30</v>
      </c>
      <c r="B558" s="5" t="s">
        <v>31</v>
      </c>
      <c r="C558" s="5" t="s">
        <v>25</v>
      </c>
      <c r="D558" s="5" t="s">
        <v>14</v>
      </c>
      <c r="E558" s="5">
        <v>45</v>
      </c>
      <c r="F558" s="6">
        <v>36754</v>
      </c>
      <c r="G558" s="7">
        <v>60113</v>
      </c>
      <c r="H558" s="8">
        <v>0</v>
      </c>
      <c r="I558" s="5" t="s">
        <v>15</v>
      </c>
      <c r="J558" s="5" t="s">
        <v>26</v>
      </c>
      <c r="K558" s="9" t="s">
        <v>22</v>
      </c>
    </row>
    <row r="559" spans="1:11" x14ac:dyDescent="0.3">
      <c r="A559" s="4" t="s">
        <v>56</v>
      </c>
      <c r="B559" s="5" t="s">
        <v>38</v>
      </c>
      <c r="C559" s="5" t="s">
        <v>13</v>
      </c>
      <c r="D559" s="5" t="s">
        <v>14</v>
      </c>
      <c r="E559" s="5">
        <v>52</v>
      </c>
      <c r="F559" s="6">
        <v>44304</v>
      </c>
      <c r="G559" s="7">
        <v>50548</v>
      </c>
      <c r="H559" s="8">
        <v>0</v>
      </c>
      <c r="I559" s="5" t="s">
        <v>45</v>
      </c>
      <c r="J559" s="5" t="s">
        <v>62</v>
      </c>
      <c r="K559" s="9" t="s">
        <v>22</v>
      </c>
    </row>
    <row r="560" spans="1:11" x14ac:dyDescent="0.3">
      <c r="A560" s="4" t="s">
        <v>52</v>
      </c>
      <c r="B560" s="5" t="s">
        <v>43</v>
      </c>
      <c r="C560" s="5" t="s">
        <v>18</v>
      </c>
      <c r="D560" s="5" t="s">
        <v>14</v>
      </c>
      <c r="E560" s="5">
        <v>33</v>
      </c>
      <c r="F560" s="6">
        <v>43904</v>
      </c>
      <c r="G560" s="7">
        <v>68846</v>
      </c>
      <c r="H560" s="8">
        <v>0</v>
      </c>
      <c r="I560" s="5" t="s">
        <v>15</v>
      </c>
      <c r="J560" s="5" t="s">
        <v>26</v>
      </c>
      <c r="K560" s="9" t="s">
        <v>22</v>
      </c>
    </row>
    <row r="561" spans="1:11" x14ac:dyDescent="0.3">
      <c r="A561" s="4" t="s">
        <v>70</v>
      </c>
      <c r="B561" s="5" t="s">
        <v>12</v>
      </c>
      <c r="C561" s="5" t="s">
        <v>32</v>
      </c>
      <c r="D561" s="5" t="s">
        <v>14</v>
      </c>
      <c r="E561" s="5">
        <v>59</v>
      </c>
      <c r="F561" s="6">
        <v>41717</v>
      </c>
      <c r="G561" s="7">
        <v>90901</v>
      </c>
      <c r="H561" s="8">
        <v>0</v>
      </c>
      <c r="I561" s="5" t="s">
        <v>15</v>
      </c>
      <c r="J561" s="5" t="s">
        <v>16</v>
      </c>
      <c r="K561" s="9" t="s">
        <v>22</v>
      </c>
    </row>
    <row r="562" spans="1:11" x14ac:dyDescent="0.3">
      <c r="A562" s="4" t="s">
        <v>33</v>
      </c>
      <c r="B562" s="5" t="s">
        <v>36</v>
      </c>
      <c r="C562" s="5" t="s">
        <v>32</v>
      </c>
      <c r="D562" s="5" t="s">
        <v>14</v>
      </c>
      <c r="E562" s="5">
        <v>50</v>
      </c>
      <c r="F562" s="6">
        <v>41155</v>
      </c>
      <c r="G562" s="7">
        <v>102033</v>
      </c>
      <c r="H562" s="8">
        <v>0.08</v>
      </c>
      <c r="I562" s="5" t="s">
        <v>15</v>
      </c>
      <c r="J562" s="5" t="s">
        <v>37</v>
      </c>
      <c r="K562" s="9" t="s">
        <v>22</v>
      </c>
    </row>
    <row r="563" spans="1:11" x14ac:dyDescent="0.3">
      <c r="A563" s="4" t="s">
        <v>23</v>
      </c>
      <c r="B563" s="5" t="s">
        <v>31</v>
      </c>
      <c r="C563" s="5" t="s">
        <v>18</v>
      </c>
      <c r="D563" s="5" t="s">
        <v>14</v>
      </c>
      <c r="E563" s="5">
        <v>61</v>
      </c>
      <c r="F563" s="6">
        <v>44219</v>
      </c>
      <c r="G563" s="7">
        <v>151783</v>
      </c>
      <c r="H563" s="8">
        <v>0.26</v>
      </c>
      <c r="I563" s="5" t="s">
        <v>15</v>
      </c>
      <c r="J563" s="5" t="s">
        <v>16</v>
      </c>
      <c r="K563" s="9" t="s">
        <v>22</v>
      </c>
    </row>
    <row r="564" spans="1:11" x14ac:dyDescent="0.3">
      <c r="A564" s="4" t="s">
        <v>23</v>
      </c>
      <c r="B564" s="5" t="s">
        <v>40</v>
      </c>
      <c r="C564" s="5" t="s">
        <v>32</v>
      </c>
      <c r="D564" s="5" t="s">
        <v>14</v>
      </c>
      <c r="E564" s="5">
        <v>27</v>
      </c>
      <c r="F564" s="6">
        <v>43441</v>
      </c>
      <c r="G564" s="7">
        <v>170164</v>
      </c>
      <c r="H564" s="8">
        <v>0.17</v>
      </c>
      <c r="I564" s="5" t="s">
        <v>15</v>
      </c>
      <c r="J564" s="5" t="s">
        <v>37</v>
      </c>
      <c r="K564" s="9" t="s">
        <v>22</v>
      </c>
    </row>
    <row r="565" spans="1:11" x14ac:dyDescent="0.3">
      <c r="A565" s="4" t="s">
        <v>11</v>
      </c>
      <c r="B565" s="5" t="s">
        <v>43</v>
      </c>
      <c r="C565" s="5" t="s">
        <v>25</v>
      </c>
      <c r="D565" s="5" t="s">
        <v>14</v>
      </c>
      <c r="E565" s="5">
        <v>35</v>
      </c>
      <c r="F565" s="6">
        <v>41690</v>
      </c>
      <c r="G565" s="7">
        <v>155905</v>
      </c>
      <c r="H565" s="8">
        <v>0.14000000000000001</v>
      </c>
      <c r="I565" s="5" t="s">
        <v>15</v>
      </c>
      <c r="J565" s="5" t="s">
        <v>29</v>
      </c>
      <c r="K565" s="9" t="s">
        <v>22</v>
      </c>
    </row>
    <row r="566" spans="1:11" x14ac:dyDescent="0.3">
      <c r="A566" s="4" t="s">
        <v>34</v>
      </c>
      <c r="B566" s="5" t="s">
        <v>31</v>
      </c>
      <c r="C566" s="5" t="s">
        <v>32</v>
      </c>
      <c r="D566" s="5" t="s">
        <v>19</v>
      </c>
      <c r="E566" s="5">
        <v>40</v>
      </c>
      <c r="F566" s="6">
        <v>42721</v>
      </c>
      <c r="G566" s="7">
        <v>50733</v>
      </c>
      <c r="H566" s="8">
        <v>0</v>
      </c>
      <c r="I566" s="5" t="s">
        <v>15</v>
      </c>
      <c r="J566" s="5" t="s">
        <v>35</v>
      </c>
      <c r="K566" s="9" t="s">
        <v>22</v>
      </c>
    </row>
    <row r="567" spans="1:11" x14ac:dyDescent="0.3">
      <c r="A567" s="4" t="s">
        <v>55</v>
      </c>
      <c r="B567" s="5" t="s">
        <v>38</v>
      </c>
      <c r="C567" s="5" t="s">
        <v>32</v>
      </c>
      <c r="D567" s="5" t="s">
        <v>14</v>
      </c>
      <c r="E567" s="5">
        <v>30</v>
      </c>
      <c r="F567" s="6">
        <v>42761</v>
      </c>
      <c r="G567" s="7">
        <v>88663</v>
      </c>
      <c r="H567" s="8">
        <v>0</v>
      </c>
      <c r="I567" s="5" t="s">
        <v>15</v>
      </c>
      <c r="J567" s="5" t="s">
        <v>29</v>
      </c>
      <c r="K567" s="9" t="s">
        <v>22</v>
      </c>
    </row>
    <row r="568" spans="1:11" x14ac:dyDescent="0.3">
      <c r="A568" s="4" t="s">
        <v>57</v>
      </c>
      <c r="B568" s="5" t="s">
        <v>40</v>
      </c>
      <c r="C568" s="5" t="s">
        <v>18</v>
      </c>
      <c r="D568" s="5" t="s">
        <v>19</v>
      </c>
      <c r="E568" s="5">
        <v>60</v>
      </c>
      <c r="F568" s="6">
        <v>33890</v>
      </c>
      <c r="G568" s="7">
        <v>88213</v>
      </c>
      <c r="H568" s="8">
        <v>0</v>
      </c>
      <c r="I568" s="5" t="s">
        <v>20</v>
      </c>
      <c r="J568" s="5" t="s">
        <v>21</v>
      </c>
      <c r="K568" s="9" t="s">
        <v>22</v>
      </c>
    </row>
    <row r="569" spans="1:11" x14ac:dyDescent="0.3">
      <c r="A569" s="4" t="s">
        <v>52</v>
      </c>
      <c r="B569" s="5" t="s">
        <v>31</v>
      </c>
      <c r="C569" s="5" t="s">
        <v>25</v>
      </c>
      <c r="D569" s="5" t="s">
        <v>19</v>
      </c>
      <c r="E569" s="5">
        <v>55</v>
      </c>
      <c r="F569" s="6">
        <v>44410</v>
      </c>
      <c r="G569" s="7">
        <v>67130</v>
      </c>
      <c r="H569" s="8">
        <v>0</v>
      </c>
      <c r="I569" s="5" t="s">
        <v>15</v>
      </c>
      <c r="J569" s="5" t="s">
        <v>35</v>
      </c>
      <c r="K569" s="9" t="s">
        <v>22</v>
      </c>
    </row>
    <row r="570" spans="1:11" x14ac:dyDescent="0.3">
      <c r="A570" s="4" t="s">
        <v>28</v>
      </c>
      <c r="B570" s="5" t="s">
        <v>24</v>
      </c>
      <c r="C570" s="5" t="s">
        <v>25</v>
      </c>
      <c r="D570" s="5" t="s">
        <v>14</v>
      </c>
      <c r="E570" s="5">
        <v>33</v>
      </c>
      <c r="F570" s="6">
        <v>42285</v>
      </c>
      <c r="G570" s="7">
        <v>94876</v>
      </c>
      <c r="H570" s="8">
        <v>0</v>
      </c>
      <c r="I570" s="5" t="s">
        <v>15</v>
      </c>
      <c r="J570" s="5" t="s">
        <v>35</v>
      </c>
      <c r="K570" s="9" t="s">
        <v>22</v>
      </c>
    </row>
    <row r="571" spans="1:11" x14ac:dyDescent="0.3">
      <c r="A571" s="4" t="s">
        <v>66</v>
      </c>
      <c r="B571" s="5" t="s">
        <v>40</v>
      </c>
      <c r="C571" s="5" t="s">
        <v>25</v>
      </c>
      <c r="D571" s="5" t="s">
        <v>19</v>
      </c>
      <c r="E571" s="5">
        <v>62</v>
      </c>
      <c r="F571" s="6">
        <v>34616</v>
      </c>
      <c r="G571" s="7">
        <v>98230</v>
      </c>
      <c r="H571" s="8">
        <v>0</v>
      </c>
      <c r="I571" s="5" t="s">
        <v>15</v>
      </c>
      <c r="J571" s="5" t="s">
        <v>35</v>
      </c>
      <c r="K571" s="9" t="s">
        <v>22</v>
      </c>
    </row>
    <row r="572" spans="1:11" x14ac:dyDescent="0.3">
      <c r="A572" s="4" t="s">
        <v>63</v>
      </c>
      <c r="B572" s="5" t="s">
        <v>40</v>
      </c>
      <c r="C572" s="5" t="s">
        <v>13</v>
      </c>
      <c r="D572" s="5" t="s">
        <v>14</v>
      </c>
      <c r="E572" s="5">
        <v>36</v>
      </c>
      <c r="F572" s="6">
        <v>43448</v>
      </c>
      <c r="G572" s="7">
        <v>96757</v>
      </c>
      <c r="H572" s="8">
        <v>0</v>
      </c>
      <c r="I572" s="5" t="s">
        <v>15</v>
      </c>
      <c r="J572" s="5" t="s">
        <v>44</v>
      </c>
      <c r="K572" s="9" t="s">
        <v>22</v>
      </c>
    </row>
    <row r="573" spans="1:11" x14ac:dyDescent="0.3">
      <c r="A573" s="4" t="s">
        <v>52</v>
      </c>
      <c r="B573" s="5" t="s">
        <v>43</v>
      </c>
      <c r="C573" s="5" t="s">
        <v>18</v>
      </c>
      <c r="D573" s="5" t="s">
        <v>19</v>
      </c>
      <c r="E573" s="5">
        <v>35</v>
      </c>
      <c r="F573" s="6">
        <v>44015</v>
      </c>
      <c r="G573" s="7">
        <v>51513</v>
      </c>
      <c r="H573" s="8">
        <v>0</v>
      </c>
      <c r="I573" s="5" t="s">
        <v>15</v>
      </c>
      <c r="J573" s="5" t="s">
        <v>44</v>
      </c>
      <c r="K573" s="9" t="s">
        <v>22</v>
      </c>
    </row>
    <row r="574" spans="1:11" x14ac:dyDescent="0.3">
      <c r="A574" s="4" t="s">
        <v>42</v>
      </c>
      <c r="B574" s="5" t="s">
        <v>43</v>
      </c>
      <c r="C574" s="5" t="s">
        <v>32</v>
      </c>
      <c r="D574" s="5" t="s">
        <v>19</v>
      </c>
      <c r="E574" s="5">
        <v>60</v>
      </c>
      <c r="F574" s="6">
        <v>39109</v>
      </c>
      <c r="G574" s="7">
        <v>234311</v>
      </c>
      <c r="H574" s="8">
        <v>0.37</v>
      </c>
      <c r="I574" s="5" t="s">
        <v>15</v>
      </c>
      <c r="J574" s="5" t="s">
        <v>35</v>
      </c>
      <c r="K574" s="9" t="s">
        <v>22</v>
      </c>
    </row>
    <row r="575" spans="1:11" x14ac:dyDescent="0.3">
      <c r="A575" s="4" t="s">
        <v>11</v>
      </c>
      <c r="B575" s="5" t="s">
        <v>38</v>
      </c>
      <c r="C575" s="5" t="s">
        <v>25</v>
      </c>
      <c r="D575" s="5" t="s">
        <v>14</v>
      </c>
      <c r="E575" s="5">
        <v>45</v>
      </c>
      <c r="F575" s="6">
        <v>40685</v>
      </c>
      <c r="G575" s="7">
        <v>152353</v>
      </c>
      <c r="H575" s="8">
        <v>0.14000000000000001</v>
      </c>
      <c r="I575" s="5" t="s">
        <v>15</v>
      </c>
      <c r="J575" s="5" t="s">
        <v>16</v>
      </c>
      <c r="K575" s="9" t="s">
        <v>22</v>
      </c>
    </row>
    <row r="576" spans="1:11" x14ac:dyDescent="0.3">
      <c r="A576" s="4" t="s">
        <v>11</v>
      </c>
      <c r="B576" s="5" t="s">
        <v>36</v>
      </c>
      <c r="C576" s="5" t="s">
        <v>25</v>
      </c>
      <c r="D576" s="5" t="s">
        <v>14</v>
      </c>
      <c r="E576" s="5">
        <v>48</v>
      </c>
      <c r="F576" s="6">
        <v>40389</v>
      </c>
      <c r="G576" s="7">
        <v>124774</v>
      </c>
      <c r="H576" s="8">
        <v>0.12</v>
      </c>
      <c r="I576" s="5" t="s">
        <v>15</v>
      </c>
      <c r="J576" s="5" t="s">
        <v>29</v>
      </c>
      <c r="K576" s="9" t="s">
        <v>22</v>
      </c>
    </row>
    <row r="577" spans="1:11" x14ac:dyDescent="0.3">
      <c r="A577" s="4" t="s">
        <v>23</v>
      </c>
      <c r="B577" s="5" t="s">
        <v>43</v>
      </c>
      <c r="C577" s="5" t="s">
        <v>32</v>
      </c>
      <c r="D577" s="5" t="s">
        <v>14</v>
      </c>
      <c r="E577" s="5">
        <v>36</v>
      </c>
      <c r="F577" s="6">
        <v>40434</v>
      </c>
      <c r="G577" s="7">
        <v>157070</v>
      </c>
      <c r="H577" s="8">
        <v>0.28000000000000003</v>
      </c>
      <c r="I577" s="5" t="s">
        <v>20</v>
      </c>
      <c r="J577" s="5" t="s">
        <v>21</v>
      </c>
      <c r="K577" s="9" t="s">
        <v>22</v>
      </c>
    </row>
    <row r="578" spans="1:11" x14ac:dyDescent="0.3">
      <c r="A578" s="4" t="s">
        <v>11</v>
      </c>
      <c r="B578" s="5" t="s">
        <v>24</v>
      </c>
      <c r="C578" s="5" t="s">
        <v>25</v>
      </c>
      <c r="D578" s="5" t="s">
        <v>19</v>
      </c>
      <c r="E578" s="5">
        <v>44</v>
      </c>
      <c r="F578" s="6">
        <v>43685</v>
      </c>
      <c r="G578" s="7">
        <v>130133</v>
      </c>
      <c r="H578" s="8">
        <v>0.15</v>
      </c>
      <c r="I578" s="5" t="s">
        <v>15</v>
      </c>
      <c r="J578" s="5" t="s">
        <v>37</v>
      </c>
      <c r="K578" s="9">
        <v>44699</v>
      </c>
    </row>
    <row r="579" spans="1:11" x14ac:dyDescent="0.3">
      <c r="A579" s="4" t="s">
        <v>33</v>
      </c>
      <c r="B579" s="5" t="s">
        <v>43</v>
      </c>
      <c r="C579" s="5" t="s">
        <v>18</v>
      </c>
      <c r="D579" s="5" t="s">
        <v>14</v>
      </c>
      <c r="E579" s="5">
        <v>64</v>
      </c>
      <c r="F579" s="6">
        <v>43729</v>
      </c>
      <c r="G579" s="7">
        <v>108780</v>
      </c>
      <c r="H579" s="8">
        <v>0.06</v>
      </c>
      <c r="I579" s="5" t="s">
        <v>20</v>
      </c>
      <c r="J579" s="5" t="s">
        <v>41</v>
      </c>
      <c r="K579" s="9" t="s">
        <v>22</v>
      </c>
    </row>
    <row r="580" spans="1:11" x14ac:dyDescent="0.3">
      <c r="A580" s="4" t="s">
        <v>23</v>
      </c>
      <c r="B580" s="5" t="s">
        <v>40</v>
      </c>
      <c r="C580" s="5" t="s">
        <v>25</v>
      </c>
      <c r="D580" s="5" t="s">
        <v>14</v>
      </c>
      <c r="E580" s="5">
        <v>46</v>
      </c>
      <c r="F580" s="6">
        <v>44125</v>
      </c>
      <c r="G580" s="7">
        <v>151853</v>
      </c>
      <c r="H580" s="8">
        <v>0.16</v>
      </c>
      <c r="I580" s="5" t="s">
        <v>20</v>
      </c>
      <c r="J580" s="5" t="s">
        <v>54</v>
      </c>
      <c r="K580" s="9" t="s">
        <v>22</v>
      </c>
    </row>
    <row r="581" spans="1:11" x14ac:dyDescent="0.3">
      <c r="A581" s="4" t="s">
        <v>30</v>
      </c>
      <c r="B581" s="5" t="s">
        <v>31</v>
      </c>
      <c r="C581" s="5" t="s">
        <v>18</v>
      </c>
      <c r="D581" s="5" t="s">
        <v>14</v>
      </c>
      <c r="E581" s="5">
        <v>62</v>
      </c>
      <c r="F581" s="6">
        <v>38977</v>
      </c>
      <c r="G581" s="7">
        <v>64669</v>
      </c>
      <c r="H581" s="8">
        <v>0</v>
      </c>
      <c r="I581" s="5" t="s">
        <v>20</v>
      </c>
      <c r="J581" s="5" t="s">
        <v>21</v>
      </c>
      <c r="K581" s="9" t="s">
        <v>22</v>
      </c>
    </row>
    <row r="582" spans="1:11" x14ac:dyDescent="0.3">
      <c r="A582" s="4" t="s">
        <v>52</v>
      </c>
      <c r="B582" s="5" t="s">
        <v>43</v>
      </c>
      <c r="C582" s="5" t="s">
        <v>13</v>
      </c>
      <c r="D582" s="5" t="s">
        <v>19</v>
      </c>
      <c r="E582" s="5">
        <v>61</v>
      </c>
      <c r="F582" s="6">
        <v>39568</v>
      </c>
      <c r="G582" s="7">
        <v>69352</v>
      </c>
      <c r="H582" s="8">
        <v>0</v>
      </c>
      <c r="I582" s="5" t="s">
        <v>45</v>
      </c>
      <c r="J582" s="5" t="s">
        <v>47</v>
      </c>
      <c r="K582" s="9" t="s">
        <v>22</v>
      </c>
    </row>
    <row r="583" spans="1:11" x14ac:dyDescent="0.3">
      <c r="A583" s="4" t="s">
        <v>52</v>
      </c>
      <c r="B583" s="5" t="s">
        <v>43</v>
      </c>
      <c r="C583" s="5" t="s">
        <v>13</v>
      </c>
      <c r="D583" s="5" t="s">
        <v>19</v>
      </c>
      <c r="E583" s="5">
        <v>65</v>
      </c>
      <c r="F583" s="6">
        <v>37181</v>
      </c>
      <c r="G583" s="7">
        <v>74631</v>
      </c>
      <c r="H583" s="8">
        <v>0</v>
      </c>
      <c r="I583" s="5" t="s">
        <v>20</v>
      </c>
      <c r="J583" s="5" t="s">
        <v>21</v>
      </c>
      <c r="K583" s="9" t="s">
        <v>22</v>
      </c>
    </row>
    <row r="584" spans="1:11" x14ac:dyDescent="0.3">
      <c r="A584" s="4" t="s">
        <v>48</v>
      </c>
      <c r="B584" s="5" t="s">
        <v>40</v>
      </c>
      <c r="C584" s="5" t="s">
        <v>25</v>
      </c>
      <c r="D584" s="5" t="s">
        <v>19</v>
      </c>
      <c r="E584" s="5">
        <v>54</v>
      </c>
      <c r="F584" s="6">
        <v>41028</v>
      </c>
      <c r="G584" s="7">
        <v>96441</v>
      </c>
      <c r="H584" s="8">
        <v>0</v>
      </c>
      <c r="I584" s="5" t="s">
        <v>45</v>
      </c>
      <c r="J584" s="5" t="s">
        <v>62</v>
      </c>
      <c r="K584" s="9" t="s">
        <v>22</v>
      </c>
    </row>
    <row r="585" spans="1:11" x14ac:dyDescent="0.3">
      <c r="A585" s="4" t="s">
        <v>49</v>
      </c>
      <c r="B585" s="5" t="s">
        <v>40</v>
      </c>
      <c r="C585" s="5" t="s">
        <v>25</v>
      </c>
      <c r="D585" s="5" t="s">
        <v>19</v>
      </c>
      <c r="E585" s="5">
        <v>46</v>
      </c>
      <c r="F585" s="6">
        <v>40836</v>
      </c>
      <c r="G585" s="7">
        <v>114250</v>
      </c>
      <c r="H585" s="8">
        <v>0.14000000000000001</v>
      </c>
      <c r="I585" s="5" t="s">
        <v>20</v>
      </c>
      <c r="J585" s="5" t="s">
        <v>54</v>
      </c>
      <c r="K585" s="9" t="s">
        <v>22</v>
      </c>
    </row>
    <row r="586" spans="1:11" x14ac:dyDescent="0.3">
      <c r="A586" s="4" t="s">
        <v>27</v>
      </c>
      <c r="B586" s="5" t="s">
        <v>12</v>
      </c>
      <c r="C586" s="5" t="s">
        <v>32</v>
      </c>
      <c r="D586" s="5" t="s">
        <v>19</v>
      </c>
      <c r="E586" s="5">
        <v>36</v>
      </c>
      <c r="F586" s="6">
        <v>44192</v>
      </c>
      <c r="G586" s="7">
        <v>70165</v>
      </c>
      <c r="H586" s="8">
        <v>7.0000000000000007E-2</v>
      </c>
      <c r="I586" s="5" t="s">
        <v>45</v>
      </c>
      <c r="J586" s="5" t="s">
        <v>46</v>
      </c>
      <c r="K586" s="9" t="s">
        <v>22</v>
      </c>
    </row>
    <row r="587" spans="1:11" x14ac:dyDescent="0.3">
      <c r="A587" s="4" t="s">
        <v>33</v>
      </c>
      <c r="B587" s="5" t="s">
        <v>12</v>
      </c>
      <c r="C587" s="5" t="s">
        <v>32</v>
      </c>
      <c r="D587" s="5" t="s">
        <v>19</v>
      </c>
      <c r="E587" s="5">
        <v>60</v>
      </c>
      <c r="F587" s="6">
        <v>36554</v>
      </c>
      <c r="G587" s="7">
        <v>109059</v>
      </c>
      <c r="H587" s="8">
        <v>7.0000000000000007E-2</v>
      </c>
      <c r="I587" s="5" t="s">
        <v>20</v>
      </c>
      <c r="J587" s="5" t="s">
        <v>54</v>
      </c>
      <c r="K587" s="9" t="s">
        <v>22</v>
      </c>
    </row>
    <row r="588" spans="1:11" x14ac:dyDescent="0.3">
      <c r="A588" s="4" t="s">
        <v>59</v>
      </c>
      <c r="B588" s="5" t="s">
        <v>40</v>
      </c>
      <c r="C588" s="5" t="s">
        <v>13</v>
      </c>
      <c r="D588" s="5" t="s">
        <v>14</v>
      </c>
      <c r="E588" s="5">
        <v>30</v>
      </c>
      <c r="F588" s="6">
        <v>42322</v>
      </c>
      <c r="G588" s="7">
        <v>77442</v>
      </c>
      <c r="H588" s="8">
        <v>0</v>
      </c>
      <c r="I588" s="5" t="s">
        <v>15</v>
      </c>
      <c r="J588" s="5" t="s">
        <v>44</v>
      </c>
      <c r="K588" s="9" t="s">
        <v>22</v>
      </c>
    </row>
    <row r="589" spans="1:11" x14ac:dyDescent="0.3">
      <c r="A589" s="4" t="s">
        <v>52</v>
      </c>
      <c r="B589" s="5" t="s">
        <v>31</v>
      </c>
      <c r="C589" s="5" t="s">
        <v>32</v>
      </c>
      <c r="D589" s="5" t="s">
        <v>14</v>
      </c>
      <c r="E589" s="5">
        <v>34</v>
      </c>
      <c r="F589" s="6">
        <v>41066</v>
      </c>
      <c r="G589" s="7">
        <v>72126</v>
      </c>
      <c r="H589" s="8">
        <v>0</v>
      </c>
      <c r="I589" s="5" t="s">
        <v>45</v>
      </c>
      <c r="J589" s="5" t="s">
        <v>46</v>
      </c>
      <c r="K589" s="9" t="s">
        <v>22</v>
      </c>
    </row>
    <row r="590" spans="1:11" x14ac:dyDescent="0.3">
      <c r="A590" s="4" t="s">
        <v>72</v>
      </c>
      <c r="B590" s="5" t="s">
        <v>12</v>
      </c>
      <c r="C590" s="5" t="s">
        <v>18</v>
      </c>
      <c r="D590" s="5" t="s">
        <v>19</v>
      </c>
      <c r="E590" s="5">
        <v>55</v>
      </c>
      <c r="F590" s="6">
        <v>41565</v>
      </c>
      <c r="G590" s="7">
        <v>70334</v>
      </c>
      <c r="H590" s="8">
        <v>0</v>
      </c>
      <c r="I590" s="5" t="s">
        <v>15</v>
      </c>
      <c r="J590" s="5" t="s">
        <v>35</v>
      </c>
      <c r="K590" s="9" t="s">
        <v>22</v>
      </c>
    </row>
    <row r="591" spans="1:11" x14ac:dyDescent="0.3">
      <c r="A591" s="4" t="s">
        <v>48</v>
      </c>
      <c r="B591" s="5" t="s">
        <v>40</v>
      </c>
      <c r="C591" s="5" t="s">
        <v>13</v>
      </c>
      <c r="D591" s="5" t="s">
        <v>19</v>
      </c>
      <c r="E591" s="5">
        <v>59</v>
      </c>
      <c r="F591" s="6">
        <v>40170</v>
      </c>
      <c r="G591" s="7">
        <v>78006</v>
      </c>
      <c r="H591" s="8">
        <v>0</v>
      </c>
      <c r="I591" s="5" t="s">
        <v>15</v>
      </c>
      <c r="J591" s="5" t="s">
        <v>35</v>
      </c>
      <c r="K591" s="9" t="s">
        <v>22</v>
      </c>
    </row>
    <row r="592" spans="1:11" x14ac:dyDescent="0.3">
      <c r="A592" s="4" t="s">
        <v>23</v>
      </c>
      <c r="B592" s="5" t="s">
        <v>12</v>
      </c>
      <c r="C592" s="5" t="s">
        <v>18</v>
      </c>
      <c r="D592" s="5" t="s">
        <v>14</v>
      </c>
      <c r="E592" s="5">
        <v>28</v>
      </c>
      <c r="F592" s="6">
        <v>44221</v>
      </c>
      <c r="G592" s="7">
        <v>160385</v>
      </c>
      <c r="H592" s="8">
        <v>0.23</v>
      </c>
      <c r="I592" s="5" t="s">
        <v>15</v>
      </c>
      <c r="J592" s="5" t="s">
        <v>35</v>
      </c>
      <c r="K592" s="9">
        <v>44334</v>
      </c>
    </row>
    <row r="593" spans="1:11" x14ac:dyDescent="0.3">
      <c r="A593" s="4" t="s">
        <v>42</v>
      </c>
      <c r="B593" s="5" t="s">
        <v>24</v>
      </c>
      <c r="C593" s="5" t="s">
        <v>32</v>
      </c>
      <c r="D593" s="5" t="s">
        <v>14</v>
      </c>
      <c r="E593" s="5">
        <v>36</v>
      </c>
      <c r="F593" s="6">
        <v>41650</v>
      </c>
      <c r="G593" s="7">
        <v>202323</v>
      </c>
      <c r="H593" s="8">
        <v>0.39</v>
      </c>
      <c r="I593" s="5" t="s">
        <v>15</v>
      </c>
      <c r="J593" s="5" t="s">
        <v>26</v>
      </c>
      <c r="K593" s="9" t="s">
        <v>22</v>
      </c>
    </row>
    <row r="594" spans="1:11" x14ac:dyDescent="0.3">
      <c r="A594" s="4" t="s">
        <v>11</v>
      </c>
      <c r="B594" s="5" t="s">
        <v>38</v>
      </c>
      <c r="C594" s="5" t="s">
        <v>32</v>
      </c>
      <c r="D594" s="5" t="s">
        <v>14</v>
      </c>
      <c r="E594" s="5">
        <v>29</v>
      </c>
      <c r="F594" s="6">
        <v>44025</v>
      </c>
      <c r="G594" s="7">
        <v>141555</v>
      </c>
      <c r="H594" s="8">
        <v>0.11</v>
      </c>
      <c r="I594" s="5" t="s">
        <v>45</v>
      </c>
      <c r="J594" s="5" t="s">
        <v>46</v>
      </c>
      <c r="K594" s="9" t="s">
        <v>22</v>
      </c>
    </row>
    <row r="595" spans="1:11" x14ac:dyDescent="0.3">
      <c r="A595" s="4" t="s">
        <v>23</v>
      </c>
      <c r="B595" s="5" t="s">
        <v>24</v>
      </c>
      <c r="C595" s="5" t="s">
        <v>25</v>
      </c>
      <c r="D595" s="5" t="s">
        <v>14</v>
      </c>
      <c r="E595" s="5">
        <v>34</v>
      </c>
      <c r="F595" s="6">
        <v>44032</v>
      </c>
      <c r="G595" s="7">
        <v>184960</v>
      </c>
      <c r="H595" s="8">
        <v>0.18</v>
      </c>
      <c r="I595" s="5" t="s">
        <v>15</v>
      </c>
      <c r="J595" s="5" t="s">
        <v>16</v>
      </c>
      <c r="K595" s="9" t="s">
        <v>22</v>
      </c>
    </row>
    <row r="596" spans="1:11" x14ac:dyDescent="0.3">
      <c r="A596" s="4" t="s">
        <v>42</v>
      </c>
      <c r="B596" s="5" t="s">
        <v>12</v>
      </c>
      <c r="C596" s="5" t="s">
        <v>18</v>
      </c>
      <c r="D596" s="5" t="s">
        <v>19</v>
      </c>
      <c r="E596" s="5">
        <v>37</v>
      </c>
      <c r="F596" s="6">
        <v>40719</v>
      </c>
      <c r="G596" s="7">
        <v>221592</v>
      </c>
      <c r="H596" s="8">
        <v>0.31</v>
      </c>
      <c r="I596" s="5" t="s">
        <v>15</v>
      </c>
      <c r="J596" s="5" t="s">
        <v>44</v>
      </c>
      <c r="K596" s="9" t="s">
        <v>22</v>
      </c>
    </row>
    <row r="597" spans="1:11" x14ac:dyDescent="0.3">
      <c r="A597" s="4" t="s">
        <v>56</v>
      </c>
      <c r="B597" s="5" t="s">
        <v>38</v>
      </c>
      <c r="C597" s="5" t="s">
        <v>18</v>
      </c>
      <c r="D597" s="5" t="s">
        <v>14</v>
      </c>
      <c r="E597" s="5">
        <v>44</v>
      </c>
      <c r="F597" s="6">
        <v>39841</v>
      </c>
      <c r="G597" s="7">
        <v>53301</v>
      </c>
      <c r="H597" s="8">
        <v>0</v>
      </c>
      <c r="I597" s="5" t="s">
        <v>15</v>
      </c>
      <c r="J597" s="5" t="s">
        <v>16</v>
      </c>
      <c r="K597" s="9" t="s">
        <v>22</v>
      </c>
    </row>
    <row r="598" spans="1:11" x14ac:dyDescent="0.3">
      <c r="A598" s="4" t="s">
        <v>61</v>
      </c>
      <c r="B598" s="5" t="s">
        <v>12</v>
      </c>
      <c r="C598" s="5" t="s">
        <v>32</v>
      </c>
      <c r="D598" s="5" t="s">
        <v>19</v>
      </c>
      <c r="E598" s="5">
        <v>45</v>
      </c>
      <c r="F598" s="6">
        <v>36587</v>
      </c>
      <c r="G598" s="7">
        <v>91276</v>
      </c>
      <c r="H598" s="8">
        <v>0</v>
      </c>
      <c r="I598" s="5" t="s">
        <v>15</v>
      </c>
      <c r="J598" s="5" t="s">
        <v>16</v>
      </c>
      <c r="K598" s="9" t="s">
        <v>22</v>
      </c>
    </row>
    <row r="599" spans="1:11" x14ac:dyDescent="0.3">
      <c r="A599" s="4" t="s">
        <v>11</v>
      </c>
      <c r="B599" s="5" t="s">
        <v>38</v>
      </c>
      <c r="C599" s="5" t="s">
        <v>13</v>
      </c>
      <c r="D599" s="5" t="s">
        <v>14</v>
      </c>
      <c r="E599" s="5">
        <v>52</v>
      </c>
      <c r="F599" s="6">
        <v>42983</v>
      </c>
      <c r="G599" s="7">
        <v>140042</v>
      </c>
      <c r="H599" s="8">
        <v>0.13</v>
      </c>
      <c r="I599" s="5" t="s">
        <v>15</v>
      </c>
      <c r="J599" s="5" t="s">
        <v>37</v>
      </c>
      <c r="K599" s="9" t="s">
        <v>22</v>
      </c>
    </row>
    <row r="600" spans="1:11" x14ac:dyDescent="0.3">
      <c r="A600" s="4" t="s">
        <v>34</v>
      </c>
      <c r="B600" s="5" t="s">
        <v>36</v>
      </c>
      <c r="C600" s="5" t="s">
        <v>18</v>
      </c>
      <c r="D600" s="5" t="s">
        <v>14</v>
      </c>
      <c r="E600" s="5">
        <v>40</v>
      </c>
      <c r="F600" s="6">
        <v>43440</v>
      </c>
      <c r="G600" s="7">
        <v>57225</v>
      </c>
      <c r="H600" s="8">
        <v>0</v>
      </c>
      <c r="I600" s="5" t="s">
        <v>15</v>
      </c>
      <c r="J600" s="5" t="s">
        <v>44</v>
      </c>
      <c r="K600" s="9" t="s">
        <v>22</v>
      </c>
    </row>
    <row r="601" spans="1:11" x14ac:dyDescent="0.3">
      <c r="A601" s="4" t="s">
        <v>33</v>
      </c>
      <c r="B601" s="5" t="s">
        <v>38</v>
      </c>
      <c r="C601" s="5" t="s">
        <v>25</v>
      </c>
      <c r="D601" s="5" t="s">
        <v>14</v>
      </c>
      <c r="E601" s="5">
        <v>55</v>
      </c>
      <c r="F601" s="6">
        <v>40233</v>
      </c>
      <c r="G601" s="7">
        <v>102839</v>
      </c>
      <c r="H601" s="8">
        <v>0.05</v>
      </c>
      <c r="I601" s="5" t="s">
        <v>15</v>
      </c>
      <c r="J601" s="5" t="s">
        <v>35</v>
      </c>
      <c r="K601" s="9" t="s">
        <v>22</v>
      </c>
    </row>
    <row r="602" spans="1:11" x14ac:dyDescent="0.3">
      <c r="A602" s="4" t="s">
        <v>23</v>
      </c>
      <c r="B602" s="5" t="s">
        <v>43</v>
      </c>
      <c r="C602" s="5" t="s">
        <v>13</v>
      </c>
      <c r="D602" s="5" t="s">
        <v>19</v>
      </c>
      <c r="E602" s="5">
        <v>29</v>
      </c>
      <c r="F602" s="6">
        <v>44454</v>
      </c>
      <c r="G602" s="7">
        <v>199783</v>
      </c>
      <c r="H602" s="8">
        <v>0.21</v>
      </c>
      <c r="I602" s="5" t="s">
        <v>15</v>
      </c>
      <c r="J602" s="5" t="s">
        <v>26</v>
      </c>
      <c r="K602" s="9">
        <v>44661</v>
      </c>
    </row>
    <row r="603" spans="1:11" x14ac:dyDescent="0.3">
      <c r="A603" s="4" t="s">
        <v>55</v>
      </c>
      <c r="B603" s="5" t="s">
        <v>38</v>
      </c>
      <c r="C603" s="5" t="s">
        <v>13</v>
      </c>
      <c r="D603" s="5" t="s">
        <v>19</v>
      </c>
      <c r="E603" s="5">
        <v>32</v>
      </c>
      <c r="F603" s="6">
        <v>44295</v>
      </c>
      <c r="G603" s="7">
        <v>70980</v>
      </c>
      <c r="H603" s="8">
        <v>0</v>
      </c>
      <c r="I603" s="5" t="s">
        <v>45</v>
      </c>
      <c r="J603" s="5" t="s">
        <v>47</v>
      </c>
      <c r="K603" s="9" t="s">
        <v>22</v>
      </c>
    </row>
    <row r="604" spans="1:11" x14ac:dyDescent="0.3">
      <c r="A604" s="4" t="s">
        <v>33</v>
      </c>
      <c r="B604" s="5" t="s">
        <v>43</v>
      </c>
      <c r="C604" s="5" t="s">
        <v>32</v>
      </c>
      <c r="D604" s="5" t="s">
        <v>19</v>
      </c>
      <c r="E604" s="5">
        <v>51</v>
      </c>
      <c r="F604" s="6">
        <v>35456</v>
      </c>
      <c r="G604" s="7">
        <v>104431</v>
      </c>
      <c r="H604" s="8">
        <v>7.0000000000000007E-2</v>
      </c>
      <c r="I604" s="5" t="s">
        <v>15</v>
      </c>
      <c r="J604" s="5" t="s">
        <v>29</v>
      </c>
      <c r="K604" s="9" t="s">
        <v>22</v>
      </c>
    </row>
    <row r="605" spans="1:11" x14ac:dyDescent="0.3">
      <c r="A605" s="4" t="s">
        <v>60</v>
      </c>
      <c r="B605" s="5" t="s">
        <v>38</v>
      </c>
      <c r="C605" s="5" t="s">
        <v>25</v>
      </c>
      <c r="D605" s="5" t="s">
        <v>19</v>
      </c>
      <c r="E605" s="5">
        <v>28</v>
      </c>
      <c r="F605" s="6">
        <v>44374</v>
      </c>
      <c r="G605" s="7">
        <v>48510</v>
      </c>
      <c r="H605" s="8">
        <v>0</v>
      </c>
      <c r="I605" s="5" t="s">
        <v>15</v>
      </c>
      <c r="J605" s="5" t="s">
        <v>26</v>
      </c>
      <c r="K605" s="9" t="s">
        <v>22</v>
      </c>
    </row>
    <row r="606" spans="1:11" x14ac:dyDescent="0.3">
      <c r="A606" s="4" t="s">
        <v>48</v>
      </c>
      <c r="B606" s="5" t="s">
        <v>40</v>
      </c>
      <c r="C606" s="5" t="s">
        <v>25</v>
      </c>
      <c r="D606" s="5" t="s">
        <v>19</v>
      </c>
      <c r="E606" s="5">
        <v>27</v>
      </c>
      <c r="F606" s="6">
        <v>43613</v>
      </c>
      <c r="G606" s="7">
        <v>70110</v>
      </c>
      <c r="H606" s="8">
        <v>0</v>
      </c>
      <c r="I606" s="5" t="s">
        <v>15</v>
      </c>
      <c r="J606" s="5" t="s">
        <v>35</v>
      </c>
      <c r="K606" s="9">
        <v>44203</v>
      </c>
    </row>
    <row r="607" spans="1:11" x14ac:dyDescent="0.3">
      <c r="A607" s="4" t="s">
        <v>23</v>
      </c>
      <c r="B607" s="5" t="s">
        <v>43</v>
      </c>
      <c r="C607" s="5" t="s">
        <v>32</v>
      </c>
      <c r="D607" s="5" t="s">
        <v>19</v>
      </c>
      <c r="E607" s="5">
        <v>45</v>
      </c>
      <c r="F607" s="6">
        <v>39519</v>
      </c>
      <c r="G607" s="7">
        <v>186138</v>
      </c>
      <c r="H607" s="8">
        <v>0.28000000000000003</v>
      </c>
      <c r="I607" s="5" t="s">
        <v>20</v>
      </c>
      <c r="J607" s="5" t="s">
        <v>21</v>
      </c>
      <c r="K607" s="9" t="s">
        <v>22</v>
      </c>
    </row>
    <row r="608" spans="1:11" x14ac:dyDescent="0.3">
      <c r="A608" s="4" t="s">
        <v>34</v>
      </c>
      <c r="B608" s="5" t="s">
        <v>36</v>
      </c>
      <c r="C608" s="5" t="s">
        <v>18</v>
      </c>
      <c r="D608" s="5" t="s">
        <v>19</v>
      </c>
      <c r="E608" s="5">
        <v>58</v>
      </c>
      <c r="F608" s="6">
        <v>40287</v>
      </c>
      <c r="G608" s="7">
        <v>56350</v>
      </c>
      <c r="H608" s="8">
        <v>0</v>
      </c>
      <c r="I608" s="5" t="s">
        <v>45</v>
      </c>
      <c r="J608" s="5" t="s">
        <v>47</v>
      </c>
      <c r="K608" s="9" t="s">
        <v>22</v>
      </c>
    </row>
    <row r="609" spans="1:11" x14ac:dyDescent="0.3">
      <c r="A609" s="4" t="s">
        <v>11</v>
      </c>
      <c r="B609" s="5" t="s">
        <v>24</v>
      </c>
      <c r="C609" s="5" t="s">
        <v>13</v>
      </c>
      <c r="D609" s="5" t="s">
        <v>14</v>
      </c>
      <c r="E609" s="5">
        <v>45</v>
      </c>
      <c r="F609" s="6">
        <v>42379</v>
      </c>
      <c r="G609" s="7">
        <v>149761</v>
      </c>
      <c r="H609" s="8">
        <v>0.12</v>
      </c>
      <c r="I609" s="5" t="s">
        <v>15</v>
      </c>
      <c r="J609" s="5" t="s">
        <v>44</v>
      </c>
      <c r="K609" s="9" t="s">
        <v>22</v>
      </c>
    </row>
    <row r="610" spans="1:11" x14ac:dyDescent="0.3">
      <c r="A610" s="4" t="s">
        <v>11</v>
      </c>
      <c r="B610" s="5" t="s">
        <v>24</v>
      </c>
      <c r="C610" s="5" t="s">
        <v>32</v>
      </c>
      <c r="D610" s="5" t="s">
        <v>19</v>
      </c>
      <c r="E610" s="5">
        <v>44</v>
      </c>
      <c r="F610" s="6">
        <v>39305</v>
      </c>
      <c r="G610" s="7">
        <v>126277</v>
      </c>
      <c r="H610" s="8">
        <v>0.13</v>
      </c>
      <c r="I610" s="5" t="s">
        <v>45</v>
      </c>
      <c r="J610" s="5" t="s">
        <v>46</v>
      </c>
      <c r="K610" s="9" t="s">
        <v>22</v>
      </c>
    </row>
    <row r="611" spans="1:11" x14ac:dyDescent="0.3">
      <c r="A611" s="4" t="s">
        <v>33</v>
      </c>
      <c r="B611" s="5" t="s">
        <v>31</v>
      </c>
      <c r="C611" s="5" t="s">
        <v>25</v>
      </c>
      <c r="D611" s="5" t="s">
        <v>19</v>
      </c>
      <c r="E611" s="5">
        <v>33</v>
      </c>
      <c r="F611" s="6">
        <v>41446</v>
      </c>
      <c r="G611" s="7">
        <v>119631</v>
      </c>
      <c r="H611" s="8">
        <v>0.06</v>
      </c>
      <c r="I611" s="5" t="s">
        <v>15</v>
      </c>
      <c r="J611" s="5" t="s">
        <v>29</v>
      </c>
      <c r="K611" s="9" t="s">
        <v>22</v>
      </c>
    </row>
    <row r="612" spans="1:11" x14ac:dyDescent="0.3">
      <c r="A612" s="4" t="s">
        <v>42</v>
      </c>
      <c r="B612" s="5" t="s">
        <v>12</v>
      </c>
      <c r="C612" s="5" t="s">
        <v>13</v>
      </c>
      <c r="D612" s="5" t="s">
        <v>19</v>
      </c>
      <c r="E612" s="5">
        <v>26</v>
      </c>
      <c r="F612" s="6">
        <v>43960</v>
      </c>
      <c r="G612" s="7">
        <v>256561</v>
      </c>
      <c r="H612" s="8">
        <v>0.39</v>
      </c>
      <c r="I612" s="5" t="s">
        <v>15</v>
      </c>
      <c r="J612" s="5" t="s">
        <v>37</v>
      </c>
      <c r="K612" s="9" t="s">
        <v>22</v>
      </c>
    </row>
    <row r="613" spans="1:11" x14ac:dyDescent="0.3">
      <c r="A613" s="4" t="s">
        <v>70</v>
      </c>
      <c r="B613" s="5" t="s">
        <v>12</v>
      </c>
      <c r="C613" s="5" t="s">
        <v>25</v>
      </c>
      <c r="D613" s="5" t="s">
        <v>14</v>
      </c>
      <c r="E613" s="5">
        <v>45</v>
      </c>
      <c r="F613" s="6">
        <v>43937</v>
      </c>
      <c r="G613" s="7">
        <v>66958</v>
      </c>
      <c r="H613" s="8">
        <v>0</v>
      </c>
      <c r="I613" s="5" t="s">
        <v>15</v>
      </c>
      <c r="J613" s="5" t="s">
        <v>35</v>
      </c>
      <c r="K613" s="9" t="s">
        <v>22</v>
      </c>
    </row>
    <row r="614" spans="1:11" x14ac:dyDescent="0.3">
      <c r="A614" s="4" t="s">
        <v>11</v>
      </c>
      <c r="B614" s="5" t="s">
        <v>31</v>
      </c>
      <c r="C614" s="5" t="s">
        <v>18</v>
      </c>
      <c r="D614" s="5" t="s">
        <v>14</v>
      </c>
      <c r="E614" s="5">
        <v>46</v>
      </c>
      <c r="F614" s="6">
        <v>38046</v>
      </c>
      <c r="G614" s="7">
        <v>158897</v>
      </c>
      <c r="H614" s="8">
        <v>0.1</v>
      </c>
      <c r="I614" s="5" t="s">
        <v>20</v>
      </c>
      <c r="J614" s="5" t="s">
        <v>21</v>
      </c>
      <c r="K614" s="9" t="s">
        <v>22</v>
      </c>
    </row>
    <row r="615" spans="1:11" x14ac:dyDescent="0.3">
      <c r="A615" s="4" t="s">
        <v>17</v>
      </c>
      <c r="B615" s="5" t="s">
        <v>12</v>
      </c>
      <c r="C615" s="5" t="s">
        <v>32</v>
      </c>
      <c r="D615" s="5" t="s">
        <v>19</v>
      </c>
      <c r="E615" s="5">
        <v>37</v>
      </c>
      <c r="F615" s="6">
        <v>39493</v>
      </c>
      <c r="G615" s="7">
        <v>71695</v>
      </c>
      <c r="H615" s="8">
        <v>0</v>
      </c>
      <c r="I615" s="5" t="s">
        <v>15</v>
      </c>
      <c r="J615" s="5" t="s">
        <v>29</v>
      </c>
      <c r="K615" s="9" t="s">
        <v>22</v>
      </c>
    </row>
    <row r="616" spans="1:11" x14ac:dyDescent="0.3">
      <c r="A616" s="4" t="s">
        <v>28</v>
      </c>
      <c r="B616" s="5" t="s">
        <v>43</v>
      </c>
      <c r="C616" s="5" t="s">
        <v>32</v>
      </c>
      <c r="D616" s="5" t="s">
        <v>19</v>
      </c>
      <c r="E616" s="5">
        <v>40</v>
      </c>
      <c r="F616" s="6">
        <v>41904</v>
      </c>
      <c r="G616" s="7">
        <v>73779</v>
      </c>
      <c r="H616" s="8">
        <v>0</v>
      </c>
      <c r="I616" s="5" t="s">
        <v>20</v>
      </c>
      <c r="J616" s="5" t="s">
        <v>21</v>
      </c>
      <c r="K616" s="9">
        <v>43594</v>
      </c>
    </row>
    <row r="617" spans="1:11" x14ac:dyDescent="0.3">
      <c r="A617" s="4" t="s">
        <v>33</v>
      </c>
      <c r="B617" s="5" t="s">
        <v>31</v>
      </c>
      <c r="C617" s="5" t="s">
        <v>25</v>
      </c>
      <c r="D617" s="5" t="s">
        <v>14</v>
      </c>
      <c r="E617" s="5">
        <v>45</v>
      </c>
      <c r="F617" s="6">
        <v>40836</v>
      </c>
      <c r="G617" s="7">
        <v>123640</v>
      </c>
      <c r="H617" s="8">
        <v>7.0000000000000007E-2</v>
      </c>
      <c r="I617" s="5" t="s">
        <v>20</v>
      </c>
      <c r="J617" s="5" t="s">
        <v>41</v>
      </c>
      <c r="K617" s="9" t="s">
        <v>22</v>
      </c>
    </row>
    <row r="618" spans="1:11" x14ac:dyDescent="0.3">
      <c r="A618" s="4" t="s">
        <v>34</v>
      </c>
      <c r="B618" s="5" t="s">
        <v>31</v>
      </c>
      <c r="C618" s="5" t="s">
        <v>25</v>
      </c>
      <c r="D618" s="5" t="s">
        <v>14</v>
      </c>
      <c r="E618" s="5">
        <v>33</v>
      </c>
      <c r="F618" s="6">
        <v>41742</v>
      </c>
      <c r="G618" s="7">
        <v>46878</v>
      </c>
      <c r="H618" s="8">
        <v>0</v>
      </c>
      <c r="I618" s="5" t="s">
        <v>15</v>
      </c>
      <c r="J618" s="5" t="s">
        <v>35</v>
      </c>
      <c r="K618" s="9" t="s">
        <v>22</v>
      </c>
    </row>
    <row r="619" spans="1:11" x14ac:dyDescent="0.3">
      <c r="A619" s="4" t="s">
        <v>34</v>
      </c>
      <c r="B619" s="5" t="s">
        <v>43</v>
      </c>
      <c r="C619" s="5" t="s">
        <v>25</v>
      </c>
      <c r="D619" s="5" t="s">
        <v>14</v>
      </c>
      <c r="E619" s="5">
        <v>64</v>
      </c>
      <c r="F619" s="6">
        <v>37662</v>
      </c>
      <c r="G619" s="7">
        <v>57032</v>
      </c>
      <c r="H619" s="8">
        <v>0</v>
      </c>
      <c r="I619" s="5" t="s">
        <v>15</v>
      </c>
      <c r="J619" s="5" t="s">
        <v>35</v>
      </c>
      <c r="K619" s="9" t="s">
        <v>22</v>
      </c>
    </row>
    <row r="620" spans="1:11" x14ac:dyDescent="0.3">
      <c r="A620" s="4" t="s">
        <v>28</v>
      </c>
      <c r="B620" s="5" t="s">
        <v>31</v>
      </c>
      <c r="C620" s="5" t="s">
        <v>18</v>
      </c>
      <c r="D620" s="5" t="s">
        <v>14</v>
      </c>
      <c r="E620" s="5">
        <v>57</v>
      </c>
      <c r="F620" s="6">
        <v>39357</v>
      </c>
      <c r="G620" s="7">
        <v>98150</v>
      </c>
      <c r="H620" s="8">
        <v>0</v>
      </c>
      <c r="I620" s="5" t="s">
        <v>45</v>
      </c>
      <c r="J620" s="5" t="s">
        <v>47</v>
      </c>
      <c r="K620" s="9" t="s">
        <v>22</v>
      </c>
    </row>
    <row r="621" spans="1:11" x14ac:dyDescent="0.3">
      <c r="A621" s="4" t="s">
        <v>23</v>
      </c>
      <c r="B621" s="5" t="s">
        <v>43</v>
      </c>
      <c r="C621" s="5" t="s">
        <v>18</v>
      </c>
      <c r="D621" s="5" t="s">
        <v>14</v>
      </c>
      <c r="E621" s="5">
        <v>35</v>
      </c>
      <c r="F621" s="6">
        <v>42800</v>
      </c>
      <c r="G621" s="7">
        <v>171426</v>
      </c>
      <c r="H621" s="8">
        <v>0.15</v>
      </c>
      <c r="I621" s="5" t="s">
        <v>20</v>
      </c>
      <c r="J621" s="5" t="s">
        <v>50</v>
      </c>
      <c r="K621" s="9">
        <v>43000</v>
      </c>
    </row>
    <row r="622" spans="1:11" x14ac:dyDescent="0.3">
      <c r="A622" s="4" t="s">
        <v>34</v>
      </c>
      <c r="B622" s="5" t="s">
        <v>24</v>
      </c>
      <c r="C622" s="5" t="s">
        <v>18</v>
      </c>
      <c r="D622" s="5" t="s">
        <v>14</v>
      </c>
      <c r="E622" s="5">
        <v>55</v>
      </c>
      <c r="F622" s="6">
        <v>44302</v>
      </c>
      <c r="G622" s="7">
        <v>48266</v>
      </c>
      <c r="H622" s="8">
        <v>0</v>
      </c>
      <c r="I622" s="5" t="s">
        <v>15</v>
      </c>
      <c r="J622" s="5" t="s">
        <v>26</v>
      </c>
      <c r="K622" s="9" t="s">
        <v>22</v>
      </c>
    </row>
    <row r="623" spans="1:11" x14ac:dyDescent="0.3">
      <c r="A623" s="4" t="s">
        <v>42</v>
      </c>
      <c r="B623" s="5" t="s">
        <v>24</v>
      </c>
      <c r="C623" s="5" t="s">
        <v>13</v>
      </c>
      <c r="D623" s="5" t="s">
        <v>19</v>
      </c>
      <c r="E623" s="5">
        <v>36</v>
      </c>
      <c r="F623" s="6">
        <v>43330</v>
      </c>
      <c r="G623" s="7">
        <v>223404</v>
      </c>
      <c r="H623" s="8">
        <v>0.32</v>
      </c>
      <c r="I623" s="5" t="s">
        <v>15</v>
      </c>
      <c r="J623" s="5" t="s">
        <v>44</v>
      </c>
      <c r="K623" s="9" t="s">
        <v>22</v>
      </c>
    </row>
    <row r="624" spans="1:11" x14ac:dyDescent="0.3">
      <c r="A624" s="4" t="s">
        <v>68</v>
      </c>
      <c r="B624" s="5" t="s">
        <v>12</v>
      </c>
      <c r="C624" s="5" t="s">
        <v>25</v>
      </c>
      <c r="D624" s="5" t="s">
        <v>14</v>
      </c>
      <c r="E624" s="5">
        <v>57</v>
      </c>
      <c r="F624" s="6">
        <v>41649</v>
      </c>
      <c r="G624" s="7">
        <v>74854</v>
      </c>
      <c r="H624" s="8">
        <v>0</v>
      </c>
      <c r="I624" s="5" t="s">
        <v>15</v>
      </c>
      <c r="J624" s="5" t="s">
        <v>16</v>
      </c>
      <c r="K624" s="9" t="s">
        <v>22</v>
      </c>
    </row>
    <row r="625" spans="1:11" x14ac:dyDescent="0.3">
      <c r="A625" s="4" t="s">
        <v>42</v>
      </c>
      <c r="B625" s="5" t="s">
        <v>36</v>
      </c>
      <c r="C625" s="5" t="s">
        <v>25</v>
      </c>
      <c r="D625" s="5" t="s">
        <v>14</v>
      </c>
      <c r="E625" s="5">
        <v>48</v>
      </c>
      <c r="F625" s="6">
        <v>39197</v>
      </c>
      <c r="G625" s="7">
        <v>217783</v>
      </c>
      <c r="H625" s="8">
        <v>0.36</v>
      </c>
      <c r="I625" s="5" t="s">
        <v>15</v>
      </c>
      <c r="J625" s="5" t="s">
        <v>16</v>
      </c>
      <c r="K625" s="9" t="s">
        <v>22</v>
      </c>
    </row>
    <row r="626" spans="1:11" x14ac:dyDescent="0.3">
      <c r="A626" s="4" t="s">
        <v>69</v>
      </c>
      <c r="B626" s="5" t="s">
        <v>12</v>
      </c>
      <c r="C626" s="5" t="s">
        <v>18</v>
      </c>
      <c r="D626" s="5" t="s">
        <v>14</v>
      </c>
      <c r="E626" s="5">
        <v>53</v>
      </c>
      <c r="F626" s="6">
        <v>38214</v>
      </c>
      <c r="G626" s="7">
        <v>44735</v>
      </c>
      <c r="H626" s="8">
        <v>0</v>
      </c>
      <c r="I626" s="5" t="s">
        <v>45</v>
      </c>
      <c r="J626" s="5" t="s">
        <v>46</v>
      </c>
      <c r="K626" s="9" t="s">
        <v>22</v>
      </c>
    </row>
    <row r="627" spans="1:11" x14ac:dyDescent="0.3">
      <c r="A627" s="4" t="s">
        <v>52</v>
      </c>
      <c r="B627" s="5" t="s">
        <v>24</v>
      </c>
      <c r="C627" s="5" t="s">
        <v>18</v>
      </c>
      <c r="D627" s="5" t="s">
        <v>14</v>
      </c>
      <c r="E627" s="5">
        <v>41</v>
      </c>
      <c r="F627" s="6">
        <v>39091</v>
      </c>
      <c r="G627" s="7">
        <v>50685</v>
      </c>
      <c r="H627" s="8">
        <v>0</v>
      </c>
      <c r="I627" s="5" t="s">
        <v>15</v>
      </c>
      <c r="J627" s="5" t="s">
        <v>44</v>
      </c>
      <c r="K627" s="9" t="s">
        <v>22</v>
      </c>
    </row>
    <row r="628" spans="1:11" x14ac:dyDescent="0.3">
      <c r="A628" s="4" t="s">
        <v>52</v>
      </c>
      <c r="B628" s="5" t="s">
        <v>31</v>
      </c>
      <c r="C628" s="5" t="s">
        <v>13</v>
      </c>
      <c r="D628" s="5" t="s">
        <v>19</v>
      </c>
      <c r="E628" s="5">
        <v>34</v>
      </c>
      <c r="F628" s="6">
        <v>43169</v>
      </c>
      <c r="G628" s="7">
        <v>58993</v>
      </c>
      <c r="H628" s="8">
        <v>0</v>
      </c>
      <c r="I628" s="5" t="s">
        <v>15</v>
      </c>
      <c r="J628" s="5" t="s">
        <v>37</v>
      </c>
      <c r="K628" s="9" t="s">
        <v>22</v>
      </c>
    </row>
    <row r="629" spans="1:11" x14ac:dyDescent="0.3">
      <c r="A629" s="4" t="s">
        <v>59</v>
      </c>
      <c r="B629" s="5" t="s">
        <v>40</v>
      </c>
      <c r="C629" s="5" t="s">
        <v>32</v>
      </c>
      <c r="D629" s="5" t="s">
        <v>19</v>
      </c>
      <c r="E629" s="5">
        <v>47</v>
      </c>
      <c r="F629" s="6">
        <v>43990</v>
      </c>
      <c r="G629" s="7">
        <v>115765</v>
      </c>
      <c r="H629" s="8">
        <v>0</v>
      </c>
      <c r="I629" s="5" t="s">
        <v>15</v>
      </c>
      <c r="J629" s="5" t="s">
        <v>35</v>
      </c>
      <c r="K629" s="9">
        <v>44229</v>
      </c>
    </row>
    <row r="630" spans="1:11" x14ac:dyDescent="0.3">
      <c r="A630" s="4" t="s">
        <v>23</v>
      </c>
      <c r="B630" s="5" t="s">
        <v>36</v>
      </c>
      <c r="C630" s="5" t="s">
        <v>18</v>
      </c>
      <c r="D630" s="5" t="s">
        <v>14</v>
      </c>
      <c r="E630" s="5">
        <v>63</v>
      </c>
      <c r="F630" s="6">
        <v>39147</v>
      </c>
      <c r="G630" s="7">
        <v>193044</v>
      </c>
      <c r="H630" s="8">
        <v>0.15</v>
      </c>
      <c r="I630" s="5" t="s">
        <v>15</v>
      </c>
      <c r="J630" s="5" t="s">
        <v>35</v>
      </c>
      <c r="K630" s="9" t="s">
        <v>22</v>
      </c>
    </row>
    <row r="631" spans="1:11" x14ac:dyDescent="0.3">
      <c r="A631" s="4" t="s">
        <v>34</v>
      </c>
      <c r="B631" s="5" t="s">
        <v>43</v>
      </c>
      <c r="C631" s="5" t="s">
        <v>13</v>
      </c>
      <c r="D631" s="5" t="s">
        <v>14</v>
      </c>
      <c r="E631" s="5">
        <v>65</v>
      </c>
      <c r="F631" s="6">
        <v>40711</v>
      </c>
      <c r="G631" s="7">
        <v>56686</v>
      </c>
      <c r="H631" s="8">
        <v>0</v>
      </c>
      <c r="I631" s="5" t="s">
        <v>15</v>
      </c>
      <c r="J631" s="5" t="s">
        <v>16</v>
      </c>
      <c r="K631" s="9">
        <v>42164</v>
      </c>
    </row>
    <row r="632" spans="1:11" x14ac:dyDescent="0.3">
      <c r="A632" s="4" t="s">
        <v>11</v>
      </c>
      <c r="B632" s="5" t="s">
        <v>24</v>
      </c>
      <c r="C632" s="5" t="s">
        <v>18</v>
      </c>
      <c r="D632" s="5" t="s">
        <v>14</v>
      </c>
      <c r="E632" s="5">
        <v>33</v>
      </c>
      <c r="F632" s="6">
        <v>43763</v>
      </c>
      <c r="G632" s="7">
        <v>131652</v>
      </c>
      <c r="H632" s="8">
        <v>0.11</v>
      </c>
      <c r="I632" s="5" t="s">
        <v>15</v>
      </c>
      <c r="J632" s="5" t="s">
        <v>16</v>
      </c>
      <c r="K632" s="9" t="s">
        <v>22</v>
      </c>
    </row>
    <row r="633" spans="1:11" x14ac:dyDescent="0.3">
      <c r="A633" s="4" t="s">
        <v>23</v>
      </c>
      <c r="B633" s="5" t="s">
        <v>43</v>
      </c>
      <c r="C633" s="5" t="s">
        <v>18</v>
      </c>
      <c r="D633" s="5" t="s">
        <v>14</v>
      </c>
      <c r="E633" s="5">
        <v>45</v>
      </c>
      <c r="F633" s="6">
        <v>39507</v>
      </c>
      <c r="G633" s="7">
        <v>150577</v>
      </c>
      <c r="H633" s="8">
        <v>0.25</v>
      </c>
      <c r="I633" s="5" t="s">
        <v>15</v>
      </c>
      <c r="J633" s="5" t="s">
        <v>35</v>
      </c>
      <c r="K633" s="9" t="s">
        <v>22</v>
      </c>
    </row>
    <row r="634" spans="1:11" x14ac:dyDescent="0.3">
      <c r="A634" s="4" t="s">
        <v>49</v>
      </c>
      <c r="B634" s="5" t="s">
        <v>40</v>
      </c>
      <c r="C634" s="5" t="s">
        <v>13</v>
      </c>
      <c r="D634" s="5" t="s">
        <v>14</v>
      </c>
      <c r="E634" s="5">
        <v>37</v>
      </c>
      <c r="F634" s="6">
        <v>43461</v>
      </c>
      <c r="G634" s="7">
        <v>87359</v>
      </c>
      <c r="H634" s="8">
        <v>0.11</v>
      </c>
      <c r="I634" s="5" t="s">
        <v>45</v>
      </c>
      <c r="J634" s="5" t="s">
        <v>47</v>
      </c>
      <c r="K634" s="9" t="s">
        <v>22</v>
      </c>
    </row>
    <row r="635" spans="1:11" x14ac:dyDescent="0.3">
      <c r="A635" s="4" t="s">
        <v>52</v>
      </c>
      <c r="B635" s="5" t="s">
        <v>31</v>
      </c>
      <c r="C635" s="5" t="s">
        <v>25</v>
      </c>
      <c r="D635" s="5" t="s">
        <v>14</v>
      </c>
      <c r="E635" s="5">
        <v>60</v>
      </c>
      <c r="F635" s="6">
        <v>41647</v>
      </c>
      <c r="G635" s="7">
        <v>51877</v>
      </c>
      <c r="H635" s="8">
        <v>0</v>
      </c>
      <c r="I635" s="5" t="s">
        <v>20</v>
      </c>
      <c r="J635" s="5" t="s">
        <v>50</v>
      </c>
      <c r="K635" s="9" t="s">
        <v>22</v>
      </c>
    </row>
    <row r="636" spans="1:11" x14ac:dyDescent="0.3">
      <c r="A636" s="4" t="s">
        <v>70</v>
      </c>
      <c r="B636" s="5" t="s">
        <v>12</v>
      </c>
      <c r="C636" s="5" t="s">
        <v>18</v>
      </c>
      <c r="D636" s="5" t="s">
        <v>19</v>
      </c>
      <c r="E636" s="5">
        <v>43</v>
      </c>
      <c r="F636" s="6">
        <v>42753</v>
      </c>
      <c r="G636" s="7">
        <v>86417</v>
      </c>
      <c r="H636" s="8">
        <v>0</v>
      </c>
      <c r="I636" s="5" t="s">
        <v>15</v>
      </c>
      <c r="J636" s="5" t="s">
        <v>26</v>
      </c>
      <c r="K636" s="9" t="s">
        <v>22</v>
      </c>
    </row>
    <row r="637" spans="1:11" x14ac:dyDescent="0.3">
      <c r="A637" s="4" t="s">
        <v>68</v>
      </c>
      <c r="B637" s="5" t="s">
        <v>12</v>
      </c>
      <c r="C637" s="5" t="s">
        <v>13</v>
      </c>
      <c r="D637" s="5" t="s">
        <v>14</v>
      </c>
      <c r="E637" s="5">
        <v>65</v>
      </c>
      <c r="F637" s="6">
        <v>37749</v>
      </c>
      <c r="G637" s="7">
        <v>96548</v>
      </c>
      <c r="H637" s="8">
        <v>0</v>
      </c>
      <c r="I637" s="5" t="s">
        <v>15</v>
      </c>
      <c r="J637" s="5" t="s">
        <v>37</v>
      </c>
      <c r="K637" s="9" t="s">
        <v>22</v>
      </c>
    </row>
    <row r="638" spans="1:11" x14ac:dyDescent="0.3">
      <c r="A638" s="4" t="s">
        <v>28</v>
      </c>
      <c r="B638" s="5" t="s">
        <v>36</v>
      </c>
      <c r="C638" s="5" t="s">
        <v>18</v>
      </c>
      <c r="D638" s="5" t="s">
        <v>14</v>
      </c>
      <c r="E638" s="5">
        <v>43</v>
      </c>
      <c r="F638" s="6">
        <v>41662</v>
      </c>
      <c r="G638" s="7">
        <v>92940</v>
      </c>
      <c r="H638" s="8">
        <v>0</v>
      </c>
      <c r="I638" s="5" t="s">
        <v>20</v>
      </c>
      <c r="J638" s="5" t="s">
        <v>54</v>
      </c>
      <c r="K638" s="9" t="s">
        <v>22</v>
      </c>
    </row>
    <row r="639" spans="1:11" x14ac:dyDescent="0.3">
      <c r="A639" s="4" t="s">
        <v>52</v>
      </c>
      <c r="B639" s="5" t="s">
        <v>36</v>
      </c>
      <c r="C639" s="5" t="s">
        <v>25</v>
      </c>
      <c r="D639" s="5" t="s">
        <v>19</v>
      </c>
      <c r="E639" s="5">
        <v>28</v>
      </c>
      <c r="F639" s="6">
        <v>43336</v>
      </c>
      <c r="G639" s="7">
        <v>61410</v>
      </c>
      <c r="H639" s="8">
        <v>0</v>
      </c>
      <c r="I639" s="5" t="s">
        <v>15</v>
      </c>
      <c r="J639" s="5" t="s">
        <v>29</v>
      </c>
      <c r="K639" s="9" t="s">
        <v>22</v>
      </c>
    </row>
    <row r="640" spans="1:11" x14ac:dyDescent="0.3">
      <c r="A640" s="4" t="s">
        <v>33</v>
      </c>
      <c r="B640" s="5" t="s">
        <v>24</v>
      </c>
      <c r="C640" s="5" t="s">
        <v>25</v>
      </c>
      <c r="D640" s="5" t="s">
        <v>14</v>
      </c>
      <c r="E640" s="5">
        <v>61</v>
      </c>
      <c r="F640" s="6">
        <v>40293</v>
      </c>
      <c r="G640" s="7">
        <v>110302</v>
      </c>
      <c r="H640" s="8">
        <v>0.06</v>
      </c>
      <c r="I640" s="5" t="s">
        <v>15</v>
      </c>
      <c r="J640" s="5" t="s">
        <v>35</v>
      </c>
      <c r="K640" s="9" t="s">
        <v>22</v>
      </c>
    </row>
    <row r="641" spans="1:11" x14ac:dyDescent="0.3">
      <c r="A641" s="4" t="s">
        <v>23</v>
      </c>
      <c r="B641" s="5" t="s">
        <v>40</v>
      </c>
      <c r="C641" s="5" t="s">
        <v>25</v>
      </c>
      <c r="D641" s="5" t="s">
        <v>14</v>
      </c>
      <c r="E641" s="5">
        <v>45</v>
      </c>
      <c r="F641" s="6">
        <v>43212</v>
      </c>
      <c r="G641" s="7">
        <v>187205</v>
      </c>
      <c r="H641" s="8">
        <v>0.24</v>
      </c>
      <c r="I641" s="5" t="s">
        <v>15</v>
      </c>
      <c r="J641" s="5" t="s">
        <v>44</v>
      </c>
      <c r="K641" s="9">
        <v>44732</v>
      </c>
    </row>
    <row r="642" spans="1:11" x14ac:dyDescent="0.3">
      <c r="A642" s="4" t="s">
        <v>28</v>
      </c>
      <c r="B642" s="5" t="s">
        <v>31</v>
      </c>
      <c r="C642" s="5" t="s">
        <v>32</v>
      </c>
      <c r="D642" s="5" t="s">
        <v>19</v>
      </c>
      <c r="E642" s="5">
        <v>45</v>
      </c>
      <c r="F642" s="6">
        <v>40618</v>
      </c>
      <c r="G642" s="7">
        <v>81687</v>
      </c>
      <c r="H642" s="8">
        <v>0</v>
      </c>
      <c r="I642" s="5" t="s">
        <v>15</v>
      </c>
      <c r="J642" s="5" t="s">
        <v>29</v>
      </c>
      <c r="K642" s="9" t="s">
        <v>22</v>
      </c>
    </row>
    <row r="643" spans="1:11" x14ac:dyDescent="0.3">
      <c r="A643" s="4" t="s">
        <v>42</v>
      </c>
      <c r="B643" s="5" t="s">
        <v>12</v>
      </c>
      <c r="C643" s="5" t="s">
        <v>25</v>
      </c>
      <c r="D643" s="5" t="s">
        <v>19</v>
      </c>
      <c r="E643" s="5">
        <v>54</v>
      </c>
      <c r="F643" s="6">
        <v>40040</v>
      </c>
      <c r="G643" s="7">
        <v>241083</v>
      </c>
      <c r="H643" s="8">
        <v>0.39</v>
      </c>
      <c r="I643" s="5" t="s">
        <v>15</v>
      </c>
      <c r="J643" s="5" t="s">
        <v>44</v>
      </c>
      <c r="K643" s="9" t="s">
        <v>22</v>
      </c>
    </row>
    <row r="644" spans="1:11" x14ac:dyDescent="0.3">
      <c r="A644" s="4" t="s">
        <v>42</v>
      </c>
      <c r="B644" s="5" t="s">
        <v>24</v>
      </c>
      <c r="C644" s="5" t="s">
        <v>25</v>
      </c>
      <c r="D644" s="5" t="s">
        <v>14</v>
      </c>
      <c r="E644" s="5">
        <v>38</v>
      </c>
      <c r="F644" s="6">
        <v>43413</v>
      </c>
      <c r="G644" s="7">
        <v>223805</v>
      </c>
      <c r="H644" s="8">
        <v>0.36</v>
      </c>
      <c r="I644" s="5" t="s">
        <v>15</v>
      </c>
      <c r="J644" s="5" t="s">
        <v>26</v>
      </c>
      <c r="K644" s="9" t="s">
        <v>22</v>
      </c>
    </row>
    <row r="645" spans="1:11" x14ac:dyDescent="0.3">
      <c r="A645" s="4" t="s">
        <v>23</v>
      </c>
      <c r="B645" s="5" t="s">
        <v>36</v>
      </c>
      <c r="C645" s="5" t="s">
        <v>32</v>
      </c>
      <c r="D645" s="5" t="s">
        <v>14</v>
      </c>
      <c r="E645" s="5">
        <v>27</v>
      </c>
      <c r="F645" s="6">
        <v>44393</v>
      </c>
      <c r="G645" s="7">
        <v>161759</v>
      </c>
      <c r="H645" s="8">
        <v>0.16</v>
      </c>
      <c r="I645" s="5" t="s">
        <v>15</v>
      </c>
      <c r="J645" s="5" t="s">
        <v>35</v>
      </c>
      <c r="K645" s="9" t="s">
        <v>22</v>
      </c>
    </row>
    <row r="646" spans="1:11" x14ac:dyDescent="0.3">
      <c r="A646" s="4" t="s">
        <v>27</v>
      </c>
      <c r="B646" s="5" t="s">
        <v>12</v>
      </c>
      <c r="C646" s="5" t="s">
        <v>13</v>
      </c>
      <c r="D646" s="5" t="s">
        <v>19</v>
      </c>
      <c r="E646" s="5">
        <v>40</v>
      </c>
      <c r="F646" s="6">
        <v>43520</v>
      </c>
      <c r="G646" s="7">
        <v>95899</v>
      </c>
      <c r="H646" s="8">
        <v>0.1</v>
      </c>
      <c r="I646" s="5" t="s">
        <v>15</v>
      </c>
      <c r="J646" s="5" t="s">
        <v>44</v>
      </c>
      <c r="K646" s="9">
        <v>44263</v>
      </c>
    </row>
    <row r="647" spans="1:11" x14ac:dyDescent="0.3">
      <c r="A647" s="4" t="s">
        <v>28</v>
      </c>
      <c r="B647" s="5" t="s">
        <v>24</v>
      </c>
      <c r="C647" s="5" t="s">
        <v>32</v>
      </c>
      <c r="D647" s="5" t="s">
        <v>19</v>
      </c>
      <c r="E647" s="5">
        <v>49</v>
      </c>
      <c r="F647" s="6">
        <v>43623</v>
      </c>
      <c r="G647" s="7">
        <v>80700</v>
      </c>
      <c r="H647" s="8">
        <v>0</v>
      </c>
      <c r="I647" s="5" t="s">
        <v>15</v>
      </c>
      <c r="J647" s="5" t="s">
        <v>44</v>
      </c>
      <c r="K647" s="9" t="s">
        <v>22</v>
      </c>
    </row>
    <row r="648" spans="1:11" x14ac:dyDescent="0.3">
      <c r="A648" s="4" t="s">
        <v>33</v>
      </c>
      <c r="B648" s="5" t="s">
        <v>38</v>
      </c>
      <c r="C648" s="5" t="s">
        <v>25</v>
      </c>
      <c r="D648" s="5" t="s">
        <v>19</v>
      </c>
      <c r="E648" s="5">
        <v>54</v>
      </c>
      <c r="F648" s="6">
        <v>35500</v>
      </c>
      <c r="G648" s="7">
        <v>128136</v>
      </c>
      <c r="H648" s="8">
        <v>0.05</v>
      </c>
      <c r="I648" s="5" t="s">
        <v>20</v>
      </c>
      <c r="J648" s="5" t="s">
        <v>50</v>
      </c>
      <c r="K648" s="9" t="s">
        <v>22</v>
      </c>
    </row>
    <row r="649" spans="1:11" x14ac:dyDescent="0.3">
      <c r="A649" s="4" t="s">
        <v>52</v>
      </c>
      <c r="B649" s="5" t="s">
        <v>43</v>
      </c>
      <c r="C649" s="5" t="s">
        <v>32</v>
      </c>
      <c r="D649" s="5" t="s">
        <v>14</v>
      </c>
      <c r="E649" s="5">
        <v>39</v>
      </c>
      <c r="F649" s="6">
        <v>42843</v>
      </c>
      <c r="G649" s="7">
        <v>58745</v>
      </c>
      <c r="H649" s="8">
        <v>0</v>
      </c>
      <c r="I649" s="5" t="s">
        <v>15</v>
      </c>
      <c r="J649" s="5" t="s">
        <v>37</v>
      </c>
      <c r="K649" s="9" t="s">
        <v>22</v>
      </c>
    </row>
    <row r="650" spans="1:11" x14ac:dyDescent="0.3">
      <c r="A650" s="4" t="s">
        <v>17</v>
      </c>
      <c r="B650" s="5" t="s">
        <v>12</v>
      </c>
      <c r="C650" s="5" t="s">
        <v>32</v>
      </c>
      <c r="D650" s="5" t="s">
        <v>14</v>
      </c>
      <c r="E650" s="5">
        <v>57</v>
      </c>
      <c r="F650" s="6">
        <v>33728</v>
      </c>
      <c r="G650" s="7">
        <v>76202</v>
      </c>
      <c r="H650" s="8">
        <v>0</v>
      </c>
      <c r="I650" s="5" t="s">
        <v>15</v>
      </c>
      <c r="J650" s="5" t="s">
        <v>37</v>
      </c>
      <c r="K650" s="9">
        <v>34686</v>
      </c>
    </row>
    <row r="651" spans="1:11" x14ac:dyDescent="0.3">
      <c r="A651" s="4" t="s">
        <v>42</v>
      </c>
      <c r="B651" s="5" t="s">
        <v>31</v>
      </c>
      <c r="C651" s="5" t="s">
        <v>25</v>
      </c>
      <c r="D651" s="5" t="s">
        <v>19</v>
      </c>
      <c r="E651" s="5">
        <v>36</v>
      </c>
      <c r="F651" s="6">
        <v>43178</v>
      </c>
      <c r="G651" s="7">
        <v>195200</v>
      </c>
      <c r="H651" s="8">
        <v>0.36</v>
      </c>
      <c r="I651" s="5" t="s">
        <v>15</v>
      </c>
      <c r="J651" s="5" t="s">
        <v>37</v>
      </c>
      <c r="K651" s="9" t="s">
        <v>22</v>
      </c>
    </row>
    <row r="652" spans="1:11" x14ac:dyDescent="0.3">
      <c r="A652" s="4" t="s">
        <v>52</v>
      </c>
      <c r="B652" s="5" t="s">
        <v>24</v>
      </c>
      <c r="C652" s="5" t="s">
        <v>18</v>
      </c>
      <c r="D652" s="5" t="s">
        <v>14</v>
      </c>
      <c r="E652" s="5">
        <v>45</v>
      </c>
      <c r="F652" s="6">
        <v>42711</v>
      </c>
      <c r="G652" s="7">
        <v>71454</v>
      </c>
      <c r="H652" s="8">
        <v>0</v>
      </c>
      <c r="I652" s="5" t="s">
        <v>20</v>
      </c>
      <c r="J652" s="5" t="s">
        <v>41</v>
      </c>
      <c r="K652" s="9" t="s">
        <v>22</v>
      </c>
    </row>
    <row r="653" spans="1:11" x14ac:dyDescent="0.3">
      <c r="A653" s="4" t="s">
        <v>61</v>
      </c>
      <c r="B653" s="5" t="s">
        <v>12</v>
      </c>
      <c r="C653" s="5" t="s">
        <v>18</v>
      </c>
      <c r="D653" s="5" t="s">
        <v>14</v>
      </c>
      <c r="E653" s="5">
        <v>30</v>
      </c>
      <c r="F653" s="6">
        <v>43864</v>
      </c>
      <c r="G653" s="7">
        <v>94652</v>
      </c>
      <c r="H653" s="8">
        <v>0</v>
      </c>
      <c r="I653" s="5" t="s">
        <v>15</v>
      </c>
      <c r="J653" s="5" t="s">
        <v>16</v>
      </c>
      <c r="K653" s="9" t="s">
        <v>22</v>
      </c>
    </row>
    <row r="654" spans="1:11" x14ac:dyDescent="0.3">
      <c r="A654" s="4" t="s">
        <v>17</v>
      </c>
      <c r="B654" s="5" t="s">
        <v>12</v>
      </c>
      <c r="C654" s="5" t="s">
        <v>18</v>
      </c>
      <c r="D654" s="5" t="s">
        <v>19</v>
      </c>
      <c r="E654" s="5">
        <v>34</v>
      </c>
      <c r="F654" s="6">
        <v>42416</v>
      </c>
      <c r="G654" s="7">
        <v>63411</v>
      </c>
      <c r="H654" s="8">
        <v>0</v>
      </c>
      <c r="I654" s="5" t="s">
        <v>15</v>
      </c>
      <c r="J654" s="5" t="s">
        <v>35</v>
      </c>
      <c r="K654" s="9" t="s">
        <v>22</v>
      </c>
    </row>
    <row r="655" spans="1:11" x14ac:dyDescent="0.3">
      <c r="A655" s="4" t="s">
        <v>52</v>
      </c>
      <c r="B655" s="5" t="s">
        <v>31</v>
      </c>
      <c r="C655" s="5" t="s">
        <v>25</v>
      </c>
      <c r="D655" s="5" t="s">
        <v>19</v>
      </c>
      <c r="E655" s="5">
        <v>31</v>
      </c>
      <c r="F655" s="6">
        <v>43878</v>
      </c>
      <c r="G655" s="7">
        <v>67171</v>
      </c>
      <c r="H655" s="8">
        <v>0</v>
      </c>
      <c r="I655" s="5" t="s">
        <v>20</v>
      </c>
      <c r="J655" s="5" t="s">
        <v>21</v>
      </c>
      <c r="K655" s="9">
        <v>44317</v>
      </c>
    </row>
    <row r="656" spans="1:11" x14ac:dyDescent="0.3">
      <c r="A656" s="4" t="s">
        <v>11</v>
      </c>
      <c r="B656" s="5" t="s">
        <v>36</v>
      </c>
      <c r="C656" s="5" t="s">
        <v>25</v>
      </c>
      <c r="D656" s="5" t="s">
        <v>14</v>
      </c>
      <c r="E656" s="5">
        <v>28</v>
      </c>
      <c r="F656" s="6">
        <v>43652</v>
      </c>
      <c r="G656" s="7">
        <v>152036</v>
      </c>
      <c r="H656" s="8">
        <v>0.15</v>
      </c>
      <c r="I656" s="5" t="s">
        <v>45</v>
      </c>
      <c r="J656" s="5" t="s">
        <v>47</v>
      </c>
      <c r="K656" s="9" t="s">
        <v>22</v>
      </c>
    </row>
    <row r="657" spans="1:11" x14ac:dyDescent="0.3">
      <c r="A657" s="4" t="s">
        <v>39</v>
      </c>
      <c r="B657" s="5" t="s">
        <v>40</v>
      </c>
      <c r="C657" s="5" t="s">
        <v>18</v>
      </c>
      <c r="D657" s="5" t="s">
        <v>14</v>
      </c>
      <c r="E657" s="5">
        <v>55</v>
      </c>
      <c r="F657" s="6">
        <v>44276</v>
      </c>
      <c r="G657" s="7">
        <v>95562</v>
      </c>
      <c r="H657" s="8">
        <v>0</v>
      </c>
      <c r="I657" s="5" t="s">
        <v>15</v>
      </c>
      <c r="J657" s="5" t="s">
        <v>26</v>
      </c>
      <c r="K657" s="9" t="s">
        <v>22</v>
      </c>
    </row>
    <row r="658" spans="1:11" x14ac:dyDescent="0.3">
      <c r="A658" s="4" t="s">
        <v>28</v>
      </c>
      <c r="B658" s="5" t="s">
        <v>31</v>
      </c>
      <c r="C658" s="5" t="s">
        <v>13</v>
      </c>
      <c r="D658" s="5" t="s">
        <v>19</v>
      </c>
      <c r="E658" s="5">
        <v>30</v>
      </c>
      <c r="F658" s="6">
        <v>43773</v>
      </c>
      <c r="G658" s="7">
        <v>96092</v>
      </c>
      <c r="H658" s="8">
        <v>0</v>
      </c>
      <c r="I658" s="5" t="s">
        <v>15</v>
      </c>
      <c r="J658" s="5" t="s">
        <v>37</v>
      </c>
      <c r="K658" s="9" t="s">
        <v>22</v>
      </c>
    </row>
    <row r="659" spans="1:11" x14ac:dyDescent="0.3">
      <c r="A659" s="4" t="s">
        <v>42</v>
      </c>
      <c r="B659" s="5" t="s">
        <v>40</v>
      </c>
      <c r="C659" s="5" t="s">
        <v>18</v>
      </c>
      <c r="D659" s="5" t="s">
        <v>19</v>
      </c>
      <c r="E659" s="5">
        <v>63</v>
      </c>
      <c r="F659" s="6">
        <v>41428</v>
      </c>
      <c r="G659" s="7">
        <v>254289</v>
      </c>
      <c r="H659" s="8">
        <v>0.39</v>
      </c>
      <c r="I659" s="5" t="s">
        <v>15</v>
      </c>
      <c r="J659" s="5" t="s">
        <v>26</v>
      </c>
      <c r="K659" s="9" t="s">
        <v>22</v>
      </c>
    </row>
    <row r="660" spans="1:11" x14ac:dyDescent="0.3">
      <c r="A660" s="4" t="s">
        <v>27</v>
      </c>
      <c r="B660" s="5" t="s">
        <v>12</v>
      </c>
      <c r="C660" s="5" t="s">
        <v>13</v>
      </c>
      <c r="D660" s="5" t="s">
        <v>19</v>
      </c>
      <c r="E660" s="5">
        <v>26</v>
      </c>
      <c r="F660" s="6">
        <v>43656</v>
      </c>
      <c r="G660" s="7">
        <v>69110</v>
      </c>
      <c r="H660" s="8">
        <v>0.05</v>
      </c>
      <c r="I660" s="5" t="s">
        <v>15</v>
      </c>
      <c r="J660" s="5" t="s">
        <v>26</v>
      </c>
      <c r="K660" s="9" t="s">
        <v>22</v>
      </c>
    </row>
    <row r="661" spans="1:11" x14ac:dyDescent="0.3">
      <c r="A661" s="4" t="s">
        <v>42</v>
      </c>
      <c r="B661" s="5" t="s">
        <v>43</v>
      </c>
      <c r="C661" s="5" t="s">
        <v>25</v>
      </c>
      <c r="D661" s="5" t="s">
        <v>19</v>
      </c>
      <c r="E661" s="5">
        <v>52</v>
      </c>
      <c r="F661" s="6">
        <v>37418</v>
      </c>
      <c r="G661" s="7">
        <v>236314</v>
      </c>
      <c r="H661" s="8">
        <v>0.34</v>
      </c>
      <c r="I661" s="5" t="s">
        <v>15</v>
      </c>
      <c r="J661" s="5" t="s">
        <v>35</v>
      </c>
      <c r="K661" s="9" t="s">
        <v>22</v>
      </c>
    </row>
    <row r="662" spans="1:11" x14ac:dyDescent="0.3">
      <c r="A662" s="4" t="s">
        <v>34</v>
      </c>
      <c r="B662" s="5" t="s">
        <v>43</v>
      </c>
      <c r="C662" s="5" t="s">
        <v>32</v>
      </c>
      <c r="D662" s="5" t="s">
        <v>19</v>
      </c>
      <c r="E662" s="5">
        <v>51</v>
      </c>
      <c r="F662" s="6">
        <v>39252</v>
      </c>
      <c r="G662" s="7">
        <v>45206</v>
      </c>
      <c r="H662" s="8">
        <v>0</v>
      </c>
      <c r="I662" s="5" t="s">
        <v>15</v>
      </c>
      <c r="J662" s="5" t="s">
        <v>44</v>
      </c>
      <c r="K662" s="9" t="s">
        <v>22</v>
      </c>
    </row>
    <row r="663" spans="1:11" x14ac:dyDescent="0.3">
      <c r="A663" s="4" t="s">
        <v>42</v>
      </c>
      <c r="B663" s="5" t="s">
        <v>24</v>
      </c>
      <c r="C663" s="5" t="s">
        <v>13</v>
      </c>
      <c r="D663" s="5" t="s">
        <v>14</v>
      </c>
      <c r="E663" s="5">
        <v>25</v>
      </c>
      <c r="F663" s="6">
        <v>44515</v>
      </c>
      <c r="G663" s="7">
        <v>210708</v>
      </c>
      <c r="H663" s="8">
        <v>0.33</v>
      </c>
      <c r="I663" s="5" t="s">
        <v>15</v>
      </c>
      <c r="J663" s="5" t="s">
        <v>26</v>
      </c>
      <c r="K663" s="9" t="s">
        <v>22</v>
      </c>
    </row>
    <row r="664" spans="1:11" x14ac:dyDescent="0.3">
      <c r="A664" s="4" t="s">
        <v>68</v>
      </c>
      <c r="B664" s="5" t="s">
        <v>12</v>
      </c>
      <c r="C664" s="5" t="s">
        <v>32</v>
      </c>
      <c r="D664" s="5" t="s">
        <v>19</v>
      </c>
      <c r="E664" s="5">
        <v>40</v>
      </c>
      <c r="F664" s="6">
        <v>44465</v>
      </c>
      <c r="G664" s="7">
        <v>87770</v>
      </c>
      <c r="H664" s="8">
        <v>0</v>
      </c>
      <c r="I664" s="5" t="s">
        <v>15</v>
      </c>
      <c r="J664" s="5" t="s">
        <v>37</v>
      </c>
      <c r="K664" s="9" t="s">
        <v>22</v>
      </c>
    </row>
    <row r="665" spans="1:11" x14ac:dyDescent="0.3">
      <c r="A665" s="4" t="s">
        <v>33</v>
      </c>
      <c r="B665" s="5" t="s">
        <v>36</v>
      </c>
      <c r="C665" s="5" t="s">
        <v>32</v>
      </c>
      <c r="D665" s="5" t="s">
        <v>14</v>
      </c>
      <c r="E665" s="5">
        <v>38</v>
      </c>
      <c r="F665" s="6">
        <v>42228</v>
      </c>
      <c r="G665" s="7">
        <v>106858</v>
      </c>
      <c r="H665" s="8">
        <v>0.05</v>
      </c>
      <c r="I665" s="5" t="s">
        <v>15</v>
      </c>
      <c r="J665" s="5" t="s">
        <v>16</v>
      </c>
      <c r="K665" s="9" t="s">
        <v>22</v>
      </c>
    </row>
    <row r="666" spans="1:11" x14ac:dyDescent="0.3">
      <c r="A666" s="4" t="s">
        <v>23</v>
      </c>
      <c r="B666" s="5" t="s">
        <v>38</v>
      </c>
      <c r="C666" s="5" t="s">
        <v>32</v>
      </c>
      <c r="D666" s="5" t="s">
        <v>19</v>
      </c>
      <c r="E666" s="5">
        <v>60</v>
      </c>
      <c r="F666" s="6">
        <v>42108</v>
      </c>
      <c r="G666" s="7">
        <v>155788</v>
      </c>
      <c r="H666" s="8">
        <v>0.17</v>
      </c>
      <c r="I666" s="5" t="s">
        <v>15</v>
      </c>
      <c r="J666" s="5" t="s">
        <v>16</v>
      </c>
      <c r="K666" s="9" t="s">
        <v>22</v>
      </c>
    </row>
    <row r="667" spans="1:11" x14ac:dyDescent="0.3">
      <c r="A667" s="4" t="s">
        <v>55</v>
      </c>
      <c r="B667" s="5" t="s">
        <v>38</v>
      </c>
      <c r="C667" s="5" t="s">
        <v>25</v>
      </c>
      <c r="D667" s="5" t="s">
        <v>14</v>
      </c>
      <c r="E667" s="5">
        <v>45</v>
      </c>
      <c r="F667" s="6">
        <v>43581</v>
      </c>
      <c r="G667" s="7">
        <v>74891</v>
      </c>
      <c r="H667" s="8">
        <v>0</v>
      </c>
      <c r="I667" s="5" t="s">
        <v>45</v>
      </c>
      <c r="J667" s="5" t="s">
        <v>47</v>
      </c>
      <c r="K667" s="9" t="s">
        <v>22</v>
      </c>
    </row>
    <row r="668" spans="1:11" x14ac:dyDescent="0.3">
      <c r="A668" s="4" t="s">
        <v>39</v>
      </c>
      <c r="B668" s="5" t="s">
        <v>40</v>
      </c>
      <c r="C668" s="5" t="s">
        <v>32</v>
      </c>
      <c r="D668" s="5" t="s">
        <v>19</v>
      </c>
      <c r="E668" s="5">
        <v>28</v>
      </c>
      <c r="F668" s="6">
        <v>44548</v>
      </c>
      <c r="G668" s="7">
        <v>95670</v>
      </c>
      <c r="H668" s="8">
        <v>0</v>
      </c>
      <c r="I668" s="5" t="s">
        <v>15</v>
      </c>
      <c r="J668" s="5" t="s">
        <v>29</v>
      </c>
      <c r="K668" s="9" t="s">
        <v>22</v>
      </c>
    </row>
    <row r="669" spans="1:11" x14ac:dyDescent="0.3">
      <c r="A669" s="4" t="s">
        <v>30</v>
      </c>
      <c r="B669" s="5" t="s">
        <v>31</v>
      </c>
      <c r="C669" s="5" t="s">
        <v>13</v>
      </c>
      <c r="D669" s="5" t="s">
        <v>14</v>
      </c>
      <c r="E669" s="5">
        <v>65</v>
      </c>
      <c r="F669" s="6">
        <v>36798</v>
      </c>
      <c r="G669" s="7">
        <v>67837</v>
      </c>
      <c r="H669" s="8">
        <v>0</v>
      </c>
      <c r="I669" s="5" t="s">
        <v>15</v>
      </c>
      <c r="J669" s="5" t="s">
        <v>37</v>
      </c>
      <c r="K669" s="9" t="s">
        <v>22</v>
      </c>
    </row>
    <row r="670" spans="1:11" x14ac:dyDescent="0.3">
      <c r="A670" s="4" t="s">
        <v>52</v>
      </c>
      <c r="B670" s="5" t="s">
        <v>31</v>
      </c>
      <c r="C670" s="5" t="s">
        <v>13</v>
      </c>
      <c r="D670" s="5" t="s">
        <v>19</v>
      </c>
      <c r="E670" s="5">
        <v>41</v>
      </c>
      <c r="F670" s="6">
        <v>40333</v>
      </c>
      <c r="G670" s="7">
        <v>72425</v>
      </c>
      <c r="H670" s="8">
        <v>0</v>
      </c>
      <c r="I670" s="5" t="s">
        <v>20</v>
      </c>
      <c r="J670" s="5" t="s">
        <v>50</v>
      </c>
      <c r="K670" s="9" t="s">
        <v>22</v>
      </c>
    </row>
    <row r="671" spans="1:11" x14ac:dyDescent="0.3">
      <c r="A671" s="4" t="s">
        <v>28</v>
      </c>
      <c r="B671" s="5" t="s">
        <v>31</v>
      </c>
      <c r="C671" s="5" t="s">
        <v>32</v>
      </c>
      <c r="D671" s="5" t="s">
        <v>14</v>
      </c>
      <c r="E671" s="5">
        <v>52</v>
      </c>
      <c r="F671" s="6">
        <v>34623</v>
      </c>
      <c r="G671" s="7">
        <v>93103</v>
      </c>
      <c r="H671" s="8">
        <v>0</v>
      </c>
      <c r="I671" s="5" t="s">
        <v>15</v>
      </c>
      <c r="J671" s="5" t="s">
        <v>29</v>
      </c>
      <c r="K671" s="9" t="s">
        <v>22</v>
      </c>
    </row>
    <row r="672" spans="1:11" x14ac:dyDescent="0.3">
      <c r="A672" s="4" t="s">
        <v>39</v>
      </c>
      <c r="B672" s="5" t="s">
        <v>40</v>
      </c>
      <c r="C672" s="5" t="s">
        <v>32</v>
      </c>
      <c r="D672" s="5" t="s">
        <v>14</v>
      </c>
      <c r="E672" s="5">
        <v>56</v>
      </c>
      <c r="F672" s="6">
        <v>42291</v>
      </c>
      <c r="G672" s="7">
        <v>76272</v>
      </c>
      <c r="H672" s="8">
        <v>0</v>
      </c>
      <c r="I672" s="5" t="s">
        <v>15</v>
      </c>
      <c r="J672" s="5" t="s">
        <v>35</v>
      </c>
      <c r="K672" s="9">
        <v>44491</v>
      </c>
    </row>
    <row r="673" spans="1:11" x14ac:dyDescent="0.3">
      <c r="A673" s="4" t="s">
        <v>52</v>
      </c>
      <c r="B673" s="5" t="s">
        <v>24</v>
      </c>
      <c r="C673" s="5" t="s">
        <v>18</v>
      </c>
      <c r="D673" s="5" t="s">
        <v>14</v>
      </c>
      <c r="E673" s="5">
        <v>48</v>
      </c>
      <c r="F673" s="6">
        <v>37796</v>
      </c>
      <c r="G673" s="7">
        <v>55760</v>
      </c>
      <c r="H673" s="8">
        <v>0</v>
      </c>
      <c r="I673" s="5" t="s">
        <v>15</v>
      </c>
      <c r="J673" s="5" t="s">
        <v>37</v>
      </c>
      <c r="K673" s="9" t="s">
        <v>22</v>
      </c>
    </row>
    <row r="674" spans="1:11" x14ac:dyDescent="0.3">
      <c r="A674" s="4" t="s">
        <v>42</v>
      </c>
      <c r="B674" s="5" t="s">
        <v>36</v>
      </c>
      <c r="C674" s="5" t="s">
        <v>32</v>
      </c>
      <c r="D674" s="5" t="s">
        <v>14</v>
      </c>
      <c r="E674" s="5">
        <v>36</v>
      </c>
      <c r="F674" s="6">
        <v>43843</v>
      </c>
      <c r="G674" s="7">
        <v>253294</v>
      </c>
      <c r="H674" s="8">
        <v>0.4</v>
      </c>
      <c r="I674" s="5" t="s">
        <v>15</v>
      </c>
      <c r="J674" s="5" t="s">
        <v>35</v>
      </c>
      <c r="K674" s="9" t="s">
        <v>22</v>
      </c>
    </row>
    <row r="675" spans="1:11" x14ac:dyDescent="0.3">
      <c r="A675" s="4" t="s">
        <v>52</v>
      </c>
      <c r="B675" s="5" t="s">
        <v>24</v>
      </c>
      <c r="C675" s="5" t="s">
        <v>32</v>
      </c>
      <c r="D675" s="5" t="s">
        <v>19</v>
      </c>
      <c r="E675" s="5">
        <v>60</v>
      </c>
      <c r="F675" s="6">
        <v>39310</v>
      </c>
      <c r="G675" s="7">
        <v>58671</v>
      </c>
      <c r="H675" s="8">
        <v>0</v>
      </c>
      <c r="I675" s="5" t="s">
        <v>15</v>
      </c>
      <c r="J675" s="5" t="s">
        <v>44</v>
      </c>
      <c r="K675" s="9" t="s">
        <v>22</v>
      </c>
    </row>
    <row r="676" spans="1:11" x14ac:dyDescent="0.3">
      <c r="A676" s="4" t="s">
        <v>30</v>
      </c>
      <c r="B676" s="5" t="s">
        <v>31</v>
      </c>
      <c r="C676" s="5" t="s">
        <v>13</v>
      </c>
      <c r="D676" s="5" t="s">
        <v>14</v>
      </c>
      <c r="E676" s="5">
        <v>40</v>
      </c>
      <c r="F676" s="6">
        <v>43175</v>
      </c>
      <c r="G676" s="7">
        <v>55457</v>
      </c>
      <c r="H676" s="8">
        <v>0</v>
      </c>
      <c r="I676" s="5" t="s">
        <v>15</v>
      </c>
      <c r="J676" s="5" t="s">
        <v>44</v>
      </c>
      <c r="K676" s="9" t="s">
        <v>22</v>
      </c>
    </row>
    <row r="677" spans="1:11" x14ac:dyDescent="0.3">
      <c r="A677" s="4" t="s">
        <v>30</v>
      </c>
      <c r="B677" s="5" t="s">
        <v>31</v>
      </c>
      <c r="C677" s="5" t="s">
        <v>18</v>
      </c>
      <c r="D677" s="5" t="s">
        <v>14</v>
      </c>
      <c r="E677" s="5">
        <v>63</v>
      </c>
      <c r="F677" s="6">
        <v>43004</v>
      </c>
      <c r="G677" s="7">
        <v>72340</v>
      </c>
      <c r="H677" s="8">
        <v>0</v>
      </c>
      <c r="I677" s="5" t="s">
        <v>15</v>
      </c>
      <c r="J677" s="5" t="s">
        <v>29</v>
      </c>
      <c r="K677" s="9">
        <v>43558</v>
      </c>
    </row>
    <row r="678" spans="1:11" x14ac:dyDescent="0.3">
      <c r="A678" s="4" t="s">
        <v>33</v>
      </c>
      <c r="B678" s="5" t="s">
        <v>43</v>
      </c>
      <c r="C678" s="5" t="s">
        <v>32</v>
      </c>
      <c r="D678" s="5" t="s">
        <v>14</v>
      </c>
      <c r="E678" s="5">
        <v>29</v>
      </c>
      <c r="F678" s="6">
        <v>42676</v>
      </c>
      <c r="G678" s="7">
        <v>122054</v>
      </c>
      <c r="H678" s="8">
        <v>0.06</v>
      </c>
      <c r="I678" s="5" t="s">
        <v>15</v>
      </c>
      <c r="J678" s="5" t="s">
        <v>29</v>
      </c>
      <c r="K678" s="9" t="s">
        <v>22</v>
      </c>
    </row>
    <row r="679" spans="1:11" x14ac:dyDescent="0.3">
      <c r="A679" s="4" t="s">
        <v>23</v>
      </c>
      <c r="B679" s="5" t="s">
        <v>12</v>
      </c>
      <c r="C679" s="5" t="s">
        <v>18</v>
      </c>
      <c r="D679" s="5" t="s">
        <v>14</v>
      </c>
      <c r="E679" s="5">
        <v>27</v>
      </c>
      <c r="F679" s="6">
        <v>43103</v>
      </c>
      <c r="G679" s="7">
        <v>167100</v>
      </c>
      <c r="H679" s="8">
        <v>0.2</v>
      </c>
      <c r="I679" s="5" t="s">
        <v>20</v>
      </c>
      <c r="J679" s="5" t="s">
        <v>54</v>
      </c>
      <c r="K679" s="9" t="s">
        <v>22</v>
      </c>
    </row>
    <row r="680" spans="1:11" x14ac:dyDescent="0.3">
      <c r="A680" s="4" t="s">
        <v>17</v>
      </c>
      <c r="B680" s="5" t="s">
        <v>12</v>
      </c>
      <c r="C680" s="5" t="s">
        <v>32</v>
      </c>
      <c r="D680" s="5" t="s">
        <v>14</v>
      </c>
      <c r="E680" s="5">
        <v>53</v>
      </c>
      <c r="F680" s="6">
        <v>35543</v>
      </c>
      <c r="G680" s="7">
        <v>78153</v>
      </c>
      <c r="H680" s="8">
        <v>0</v>
      </c>
      <c r="I680" s="5" t="s">
        <v>15</v>
      </c>
      <c r="J680" s="5" t="s">
        <v>35</v>
      </c>
      <c r="K680" s="9" t="s">
        <v>22</v>
      </c>
    </row>
    <row r="681" spans="1:11" x14ac:dyDescent="0.3">
      <c r="A681" s="4" t="s">
        <v>33</v>
      </c>
      <c r="B681" s="5" t="s">
        <v>24</v>
      </c>
      <c r="C681" s="5" t="s">
        <v>18</v>
      </c>
      <c r="D681" s="5" t="s">
        <v>14</v>
      </c>
      <c r="E681" s="5">
        <v>37</v>
      </c>
      <c r="F681" s="6">
        <v>43935</v>
      </c>
      <c r="G681" s="7">
        <v>103524</v>
      </c>
      <c r="H681" s="8">
        <v>0.09</v>
      </c>
      <c r="I681" s="5" t="s">
        <v>15</v>
      </c>
      <c r="J681" s="5" t="s">
        <v>29</v>
      </c>
      <c r="K681" s="9" t="s">
        <v>22</v>
      </c>
    </row>
    <row r="682" spans="1:11" x14ac:dyDescent="0.3">
      <c r="A682" s="4" t="s">
        <v>33</v>
      </c>
      <c r="B682" s="5" t="s">
        <v>12</v>
      </c>
      <c r="C682" s="5" t="s">
        <v>32</v>
      </c>
      <c r="D682" s="5" t="s">
        <v>19</v>
      </c>
      <c r="E682" s="5">
        <v>30</v>
      </c>
      <c r="F682" s="6">
        <v>42952</v>
      </c>
      <c r="G682" s="7">
        <v>119906</v>
      </c>
      <c r="H682" s="8">
        <v>0.05</v>
      </c>
      <c r="I682" s="5" t="s">
        <v>15</v>
      </c>
      <c r="J682" s="5" t="s">
        <v>44</v>
      </c>
      <c r="K682" s="9" t="s">
        <v>22</v>
      </c>
    </row>
    <row r="683" spans="1:11" x14ac:dyDescent="0.3">
      <c r="A683" s="4" t="s">
        <v>34</v>
      </c>
      <c r="B683" s="5" t="s">
        <v>43</v>
      </c>
      <c r="C683" s="5" t="s">
        <v>25</v>
      </c>
      <c r="D683" s="5" t="s">
        <v>14</v>
      </c>
      <c r="E683" s="5">
        <v>28</v>
      </c>
      <c r="F683" s="6">
        <v>43847</v>
      </c>
      <c r="G683" s="7">
        <v>45061</v>
      </c>
      <c r="H683" s="8">
        <v>0</v>
      </c>
      <c r="I683" s="5" t="s">
        <v>15</v>
      </c>
      <c r="J683" s="5" t="s">
        <v>35</v>
      </c>
      <c r="K683" s="9" t="s">
        <v>22</v>
      </c>
    </row>
    <row r="684" spans="1:11" x14ac:dyDescent="0.3">
      <c r="A684" s="4" t="s">
        <v>71</v>
      </c>
      <c r="B684" s="5" t="s">
        <v>12</v>
      </c>
      <c r="C684" s="5" t="s">
        <v>32</v>
      </c>
      <c r="D684" s="5" t="s">
        <v>19</v>
      </c>
      <c r="E684" s="5">
        <v>51</v>
      </c>
      <c r="F684" s="6">
        <v>37638</v>
      </c>
      <c r="G684" s="7">
        <v>91399</v>
      </c>
      <c r="H684" s="8">
        <v>0</v>
      </c>
      <c r="I684" s="5" t="s">
        <v>15</v>
      </c>
      <c r="J684" s="5" t="s">
        <v>16</v>
      </c>
      <c r="K684" s="9" t="s">
        <v>22</v>
      </c>
    </row>
    <row r="685" spans="1:11" x14ac:dyDescent="0.3">
      <c r="A685" s="4" t="s">
        <v>53</v>
      </c>
      <c r="B685" s="5" t="s">
        <v>12</v>
      </c>
      <c r="C685" s="5" t="s">
        <v>13</v>
      </c>
      <c r="D685" s="5" t="s">
        <v>19</v>
      </c>
      <c r="E685" s="5">
        <v>28</v>
      </c>
      <c r="F685" s="6">
        <v>43006</v>
      </c>
      <c r="G685" s="7">
        <v>97336</v>
      </c>
      <c r="H685" s="8">
        <v>0</v>
      </c>
      <c r="I685" s="5" t="s">
        <v>15</v>
      </c>
      <c r="J685" s="5" t="s">
        <v>37</v>
      </c>
      <c r="K685" s="9" t="s">
        <v>22</v>
      </c>
    </row>
    <row r="686" spans="1:11" x14ac:dyDescent="0.3">
      <c r="A686" s="4" t="s">
        <v>11</v>
      </c>
      <c r="B686" s="5" t="s">
        <v>36</v>
      </c>
      <c r="C686" s="5" t="s">
        <v>32</v>
      </c>
      <c r="D686" s="5" t="s">
        <v>14</v>
      </c>
      <c r="E686" s="5">
        <v>31</v>
      </c>
      <c r="F686" s="6">
        <v>42755</v>
      </c>
      <c r="G686" s="7">
        <v>124629</v>
      </c>
      <c r="H686" s="8">
        <v>0.1</v>
      </c>
      <c r="I686" s="5" t="s">
        <v>15</v>
      </c>
      <c r="J686" s="5" t="s">
        <v>44</v>
      </c>
      <c r="K686" s="9" t="s">
        <v>22</v>
      </c>
    </row>
    <row r="687" spans="1:11" x14ac:dyDescent="0.3">
      <c r="A687" s="4" t="s">
        <v>42</v>
      </c>
      <c r="B687" s="5" t="s">
        <v>38</v>
      </c>
      <c r="C687" s="5" t="s">
        <v>25</v>
      </c>
      <c r="D687" s="5" t="s">
        <v>14</v>
      </c>
      <c r="E687" s="5">
        <v>28</v>
      </c>
      <c r="F687" s="6">
        <v>44402</v>
      </c>
      <c r="G687" s="7">
        <v>231850</v>
      </c>
      <c r="H687" s="8">
        <v>0.39</v>
      </c>
      <c r="I687" s="5" t="s">
        <v>15</v>
      </c>
      <c r="J687" s="5" t="s">
        <v>35</v>
      </c>
      <c r="K687" s="9" t="s">
        <v>22</v>
      </c>
    </row>
    <row r="688" spans="1:11" x14ac:dyDescent="0.3">
      <c r="A688" s="4" t="s">
        <v>33</v>
      </c>
      <c r="B688" s="5" t="s">
        <v>36</v>
      </c>
      <c r="C688" s="5" t="s">
        <v>13</v>
      </c>
      <c r="D688" s="5" t="s">
        <v>19</v>
      </c>
      <c r="E688" s="5">
        <v>34</v>
      </c>
      <c r="F688" s="6">
        <v>43255</v>
      </c>
      <c r="G688" s="7">
        <v>128329</v>
      </c>
      <c r="H688" s="8">
        <v>0.08</v>
      </c>
      <c r="I688" s="5" t="s">
        <v>15</v>
      </c>
      <c r="J688" s="5" t="s">
        <v>29</v>
      </c>
      <c r="K688" s="9" t="s">
        <v>22</v>
      </c>
    </row>
    <row r="689" spans="1:11" x14ac:dyDescent="0.3">
      <c r="A689" s="4" t="s">
        <v>42</v>
      </c>
      <c r="B689" s="5" t="s">
        <v>43</v>
      </c>
      <c r="C689" s="5" t="s">
        <v>25</v>
      </c>
      <c r="D689" s="5" t="s">
        <v>19</v>
      </c>
      <c r="E689" s="5">
        <v>44</v>
      </c>
      <c r="F689" s="6">
        <v>44283</v>
      </c>
      <c r="G689" s="7">
        <v>186033</v>
      </c>
      <c r="H689" s="8">
        <v>0.34</v>
      </c>
      <c r="I689" s="5" t="s">
        <v>45</v>
      </c>
      <c r="J689" s="5" t="s">
        <v>62</v>
      </c>
      <c r="K689" s="9" t="s">
        <v>22</v>
      </c>
    </row>
    <row r="690" spans="1:11" x14ac:dyDescent="0.3">
      <c r="A690" s="4" t="s">
        <v>11</v>
      </c>
      <c r="B690" s="5" t="s">
        <v>43</v>
      </c>
      <c r="C690" s="5" t="s">
        <v>18</v>
      </c>
      <c r="D690" s="5" t="s">
        <v>19</v>
      </c>
      <c r="E690" s="5">
        <v>60</v>
      </c>
      <c r="F690" s="6">
        <v>44403</v>
      </c>
      <c r="G690" s="7">
        <v>121480</v>
      </c>
      <c r="H690" s="8">
        <v>0.14000000000000001</v>
      </c>
      <c r="I690" s="5" t="s">
        <v>15</v>
      </c>
      <c r="J690" s="5" t="s">
        <v>29</v>
      </c>
      <c r="K690" s="9" t="s">
        <v>22</v>
      </c>
    </row>
    <row r="691" spans="1:11" x14ac:dyDescent="0.3">
      <c r="A691" s="4" t="s">
        <v>23</v>
      </c>
      <c r="B691" s="5" t="s">
        <v>38</v>
      </c>
      <c r="C691" s="5" t="s">
        <v>25</v>
      </c>
      <c r="D691" s="5" t="s">
        <v>14</v>
      </c>
      <c r="E691" s="5">
        <v>41</v>
      </c>
      <c r="F691" s="6">
        <v>40319</v>
      </c>
      <c r="G691" s="7">
        <v>153275</v>
      </c>
      <c r="H691" s="8">
        <v>0.24</v>
      </c>
      <c r="I691" s="5" t="s">
        <v>15</v>
      </c>
      <c r="J691" s="5" t="s">
        <v>44</v>
      </c>
      <c r="K691" s="9" t="s">
        <v>22</v>
      </c>
    </row>
    <row r="692" spans="1:11" x14ac:dyDescent="0.3">
      <c r="A692" s="4" t="s">
        <v>28</v>
      </c>
      <c r="B692" s="5" t="s">
        <v>31</v>
      </c>
      <c r="C692" s="5" t="s">
        <v>13</v>
      </c>
      <c r="D692" s="5" t="s">
        <v>14</v>
      </c>
      <c r="E692" s="5">
        <v>62</v>
      </c>
      <c r="F692" s="6">
        <v>43969</v>
      </c>
      <c r="G692" s="7">
        <v>97830</v>
      </c>
      <c r="H692" s="8">
        <v>0</v>
      </c>
      <c r="I692" s="5" t="s">
        <v>15</v>
      </c>
      <c r="J692" s="5" t="s">
        <v>37</v>
      </c>
      <c r="K692" s="9" t="s">
        <v>22</v>
      </c>
    </row>
    <row r="693" spans="1:11" x14ac:dyDescent="0.3">
      <c r="A693" s="4" t="s">
        <v>42</v>
      </c>
      <c r="B693" s="5" t="s">
        <v>43</v>
      </c>
      <c r="C693" s="5" t="s">
        <v>32</v>
      </c>
      <c r="D693" s="5" t="s">
        <v>14</v>
      </c>
      <c r="E693" s="5">
        <v>47</v>
      </c>
      <c r="F693" s="6">
        <v>36232</v>
      </c>
      <c r="G693" s="7">
        <v>239394</v>
      </c>
      <c r="H693" s="8">
        <v>0.32</v>
      </c>
      <c r="I693" s="5" t="s">
        <v>15</v>
      </c>
      <c r="J693" s="5" t="s">
        <v>37</v>
      </c>
      <c r="K693" s="9" t="s">
        <v>22</v>
      </c>
    </row>
    <row r="694" spans="1:11" x14ac:dyDescent="0.3">
      <c r="A694" s="4" t="s">
        <v>34</v>
      </c>
      <c r="B694" s="5" t="s">
        <v>24</v>
      </c>
      <c r="C694" s="5" t="s">
        <v>25</v>
      </c>
      <c r="D694" s="5" t="s">
        <v>14</v>
      </c>
      <c r="E694" s="5">
        <v>62</v>
      </c>
      <c r="F694" s="6">
        <v>37519</v>
      </c>
      <c r="G694" s="7">
        <v>49738</v>
      </c>
      <c r="H694" s="8">
        <v>0</v>
      </c>
      <c r="I694" s="5" t="s">
        <v>20</v>
      </c>
      <c r="J694" s="5" t="s">
        <v>50</v>
      </c>
      <c r="K694" s="9" t="s">
        <v>22</v>
      </c>
    </row>
    <row r="695" spans="1:11" x14ac:dyDescent="0.3">
      <c r="A695" s="4" t="s">
        <v>34</v>
      </c>
      <c r="B695" s="5" t="s">
        <v>36</v>
      </c>
      <c r="C695" s="5" t="s">
        <v>18</v>
      </c>
      <c r="D695" s="5" t="s">
        <v>14</v>
      </c>
      <c r="E695" s="5">
        <v>33</v>
      </c>
      <c r="F695" s="6">
        <v>43247</v>
      </c>
      <c r="G695" s="7">
        <v>45049</v>
      </c>
      <c r="H695" s="8">
        <v>0</v>
      </c>
      <c r="I695" s="5" t="s">
        <v>15</v>
      </c>
      <c r="J695" s="5" t="s">
        <v>16</v>
      </c>
      <c r="K695" s="9" t="s">
        <v>22</v>
      </c>
    </row>
    <row r="696" spans="1:11" x14ac:dyDescent="0.3">
      <c r="A696" s="4" t="s">
        <v>23</v>
      </c>
      <c r="B696" s="5" t="s">
        <v>24</v>
      </c>
      <c r="C696" s="5" t="s">
        <v>13</v>
      </c>
      <c r="D696" s="5" t="s">
        <v>14</v>
      </c>
      <c r="E696" s="5">
        <v>27</v>
      </c>
      <c r="F696" s="6">
        <v>43977</v>
      </c>
      <c r="G696" s="7">
        <v>153628</v>
      </c>
      <c r="H696" s="8">
        <v>0.28999999999999998</v>
      </c>
      <c r="I696" s="5" t="s">
        <v>20</v>
      </c>
      <c r="J696" s="5" t="s">
        <v>21</v>
      </c>
      <c r="K696" s="9">
        <v>44177</v>
      </c>
    </row>
    <row r="697" spans="1:11" x14ac:dyDescent="0.3">
      <c r="A697" s="4" t="s">
        <v>11</v>
      </c>
      <c r="B697" s="5" t="s">
        <v>31</v>
      </c>
      <c r="C697" s="5" t="s">
        <v>18</v>
      </c>
      <c r="D697" s="5" t="s">
        <v>19</v>
      </c>
      <c r="E697" s="5">
        <v>25</v>
      </c>
      <c r="F697" s="6">
        <v>44362</v>
      </c>
      <c r="G697" s="7">
        <v>142731</v>
      </c>
      <c r="H697" s="8">
        <v>0.11</v>
      </c>
      <c r="I697" s="5" t="s">
        <v>20</v>
      </c>
      <c r="J697" s="5" t="s">
        <v>41</v>
      </c>
      <c r="K697" s="9">
        <v>44715</v>
      </c>
    </row>
    <row r="698" spans="1:11" x14ac:dyDescent="0.3">
      <c r="A698" s="4" t="s">
        <v>11</v>
      </c>
      <c r="B698" s="5" t="s">
        <v>43</v>
      </c>
      <c r="C698" s="5" t="s">
        <v>25</v>
      </c>
      <c r="D698" s="5" t="s">
        <v>14</v>
      </c>
      <c r="E698" s="5">
        <v>29</v>
      </c>
      <c r="F698" s="6">
        <v>43966</v>
      </c>
      <c r="G698" s="7">
        <v>137106</v>
      </c>
      <c r="H698" s="8">
        <v>0.12</v>
      </c>
      <c r="I698" s="5" t="s">
        <v>45</v>
      </c>
      <c r="J698" s="5" t="s">
        <v>62</v>
      </c>
      <c r="K698" s="9" t="s">
        <v>22</v>
      </c>
    </row>
    <row r="699" spans="1:11" x14ac:dyDescent="0.3">
      <c r="A699" s="4" t="s">
        <v>42</v>
      </c>
      <c r="B699" s="5" t="s">
        <v>24</v>
      </c>
      <c r="C699" s="5" t="s">
        <v>32</v>
      </c>
      <c r="D699" s="5" t="s">
        <v>14</v>
      </c>
      <c r="E699" s="5">
        <v>54</v>
      </c>
      <c r="F699" s="6">
        <v>39330</v>
      </c>
      <c r="G699" s="7">
        <v>183239</v>
      </c>
      <c r="H699" s="8">
        <v>0.32</v>
      </c>
      <c r="I699" s="5" t="s">
        <v>15</v>
      </c>
      <c r="J699" s="5" t="s">
        <v>16</v>
      </c>
      <c r="K699" s="9" t="s">
        <v>22</v>
      </c>
    </row>
    <row r="700" spans="1:11" x14ac:dyDescent="0.3">
      <c r="A700" s="4" t="s">
        <v>34</v>
      </c>
      <c r="B700" s="5" t="s">
        <v>36</v>
      </c>
      <c r="C700" s="5" t="s">
        <v>18</v>
      </c>
      <c r="D700" s="5" t="s">
        <v>14</v>
      </c>
      <c r="E700" s="5">
        <v>28</v>
      </c>
      <c r="F700" s="6">
        <v>43610</v>
      </c>
      <c r="G700" s="7">
        <v>45819</v>
      </c>
      <c r="H700" s="8">
        <v>0</v>
      </c>
      <c r="I700" s="5" t="s">
        <v>15</v>
      </c>
      <c r="J700" s="5" t="s">
        <v>35</v>
      </c>
      <c r="K700" s="9" t="s">
        <v>22</v>
      </c>
    </row>
    <row r="701" spans="1:11" x14ac:dyDescent="0.3">
      <c r="A701" s="4" t="s">
        <v>34</v>
      </c>
      <c r="B701" s="5" t="s">
        <v>36</v>
      </c>
      <c r="C701" s="5" t="s">
        <v>13</v>
      </c>
      <c r="D701" s="5" t="s">
        <v>14</v>
      </c>
      <c r="E701" s="5">
        <v>54</v>
      </c>
      <c r="F701" s="6">
        <v>39080</v>
      </c>
      <c r="G701" s="7">
        <v>55518</v>
      </c>
      <c r="H701" s="8">
        <v>0</v>
      </c>
      <c r="I701" s="5" t="s">
        <v>15</v>
      </c>
      <c r="J701" s="5" t="s">
        <v>44</v>
      </c>
      <c r="K701" s="9" t="s">
        <v>22</v>
      </c>
    </row>
    <row r="702" spans="1:11" x14ac:dyDescent="0.3">
      <c r="A702" s="4" t="s">
        <v>33</v>
      </c>
      <c r="B702" s="5" t="s">
        <v>43</v>
      </c>
      <c r="C702" s="5" t="s">
        <v>18</v>
      </c>
      <c r="D702" s="5" t="s">
        <v>14</v>
      </c>
      <c r="E702" s="5">
        <v>50</v>
      </c>
      <c r="F702" s="6">
        <v>40979</v>
      </c>
      <c r="G702" s="7">
        <v>108134</v>
      </c>
      <c r="H702" s="8">
        <v>0.1</v>
      </c>
      <c r="I702" s="5" t="s">
        <v>20</v>
      </c>
      <c r="J702" s="5" t="s">
        <v>41</v>
      </c>
      <c r="K702" s="9" t="s">
        <v>22</v>
      </c>
    </row>
    <row r="703" spans="1:11" x14ac:dyDescent="0.3">
      <c r="A703" s="4" t="s">
        <v>33</v>
      </c>
      <c r="B703" s="5" t="s">
        <v>43</v>
      </c>
      <c r="C703" s="5" t="s">
        <v>13</v>
      </c>
      <c r="D703" s="5" t="s">
        <v>14</v>
      </c>
      <c r="E703" s="5">
        <v>55</v>
      </c>
      <c r="F703" s="6">
        <v>33958</v>
      </c>
      <c r="G703" s="7">
        <v>113950</v>
      </c>
      <c r="H703" s="8">
        <v>0.09</v>
      </c>
      <c r="I703" s="5" t="s">
        <v>15</v>
      </c>
      <c r="J703" s="5" t="s">
        <v>35</v>
      </c>
      <c r="K703" s="9" t="s">
        <v>22</v>
      </c>
    </row>
    <row r="704" spans="1:11" x14ac:dyDescent="0.3">
      <c r="A704" s="4" t="s">
        <v>42</v>
      </c>
      <c r="B704" s="5" t="s">
        <v>43</v>
      </c>
      <c r="C704" s="5" t="s">
        <v>25</v>
      </c>
      <c r="D704" s="5" t="s">
        <v>14</v>
      </c>
      <c r="E704" s="5">
        <v>52</v>
      </c>
      <c r="F704" s="6">
        <v>35886</v>
      </c>
      <c r="G704" s="7">
        <v>182035</v>
      </c>
      <c r="H704" s="8">
        <v>0.3</v>
      </c>
      <c r="I704" s="5" t="s">
        <v>15</v>
      </c>
      <c r="J704" s="5" t="s">
        <v>26</v>
      </c>
      <c r="K704" s="9" t="s">
        <v>22</v>
      </c>
    </row>
    <row r="705" spans="1:11" x14ac:dyDescent="0.3">
      <c r="A705" s="4" t="s">
        <v>23</v>
      </c>
      <c r="B705" s="5" t="s">
        <v>36</v>
      </c>
      <c r="C705" s="5" t="s">
        <v>25</v>
      </c>
      <c r="D705" s="5" t="s">
        <v>19</v>
      </c>
      <c r="E705" s="5">
        <v>35</v>
      </c>
      <c r="F705" s="6">
        <v>42963</v>
      </c>
      <c r="G705" s="7">
        <v>181356</v>
      </c>
      <c r="H705" s="8">
        <v>0.23</v>
      </c>
      <c r="I705" s="5" t="s">
        <v>20</v>
      </c>
      <c r="J705" s="5" t="s">
        <v>50</v>
      </c>
      <c r="K705" s="9" t="s">
        <v>22</v>
      </c>
    </row>
    <row r="706" spans="1:11" x14ac:dyDescent="0.3">
      <c r="A706" s="4" t="s">
        <v>30</v>
      </c>
      <c r="B706" s="5" t="s">
        <v>31</v>
      </c>
      <c r="C706" s="5" t="s">
        <v>32</v>
      </c>
      <c r="D706" s="5" t="s">
        <v>14</v>
      </c>
      <c r="E706" s="5">
        <v>26</v>
      </c>
      <c r="F706" s="6">
        <v>43698</v>
      </c>
      <c r="G706" s="7">
        <v>66084</v>
      </c>
      <c r="H706" s="8">
        <v>0</v>
      </c>
      <c r="I706" s="5" t="s">
        <v>15</v>
      </c>
      <c r="J706" s="5" t="s">
        <v>16</v>
      </c>
      <c r="K706" s="9" t="s">
        <v>22</v>
      </c>
    </row>
    <row r="707" spans="1:11" x14ac:dyDescent="0.3">
      <c r="A707" s="4" t="s">
        <v>70</v>
      </c>
      <c r="B707" s="5" t="s">
        <v>12</v>
      </c>
      <c r="C707" s="5" t="s">
        <v>25</v>
      </c>
      <c r="D707" s="5" t="s">
        <v>14</v>
      </c>
      <c r="E707" s="5">
        <v>43</v>
      </c>
      <c r="F707" s="6">
        <v>40290</v>
      </c>
      <c r="G707" s="7">
        <v>76912</v>
      </c>
      <c r="H707" s="8">
        <v>0</v>
      </c>
      <c r="I707" s="5" t="s">
        <v>45</v>
      </c>
      <c r="J707" s="5" t="s">
        <v>62</v>
      </c>
      <c r="K707" s="9" t="s">
        <v>22</v>
      </c>
    </row>
    <row r="708" spans="1:11" x14ac:dyDescent="0.3">
      <c r="A708" s="4" t="s">
        <v>63</v>
      </c>
      <c r="B708" s="5" t="s">
        <v>40</v>
      </c>
      <c r="C708" s="5" t="s">
        <v>13</v>
      </c>
      <c r="D708" s="5" t="s">
        <v>14</v>
      </c>
      <c r="E708" s="5">
        <v>63</v>
      </c>
      <c r="F708" s="6">
        <v>43227</v>
      </c>
      <c r="G708" s="7">
        <v>67987</v>
      </c>
      <c r="H708" s="8">
        <v>0</v>
      </c>
      <c r="I708" s="5" t="s">
        <v>15</v>
      </c>
      <c r="J708" s="5" t="s">
        <v>35</v>
      </c>
      <c r="K708" s="9" t="s">
        <v>22</v>
      </c>
    </row>
    <row r="709" spans="1:11" x14ac:dyDescent="0.3">
      <c r="A709" s="4" t="s">
        <v>52</v>
      </c>
      <c r="B709" s="5" t="s">
        <v>43</v>
      </c>
      <c r="C709" s="5" t="s">
        <v>18</v>
      </c>
      <c r="D709" s="5" t="s">
        <v>19</v>
      </c>
      <c r="E709" s="5">
        <v>65</v>
      </c>
      <c r="F709" s="6">
        <v>38584</v>
      </c>
      <c r="G709" s="7">
        <v>59833</v>
      </c>
      <c r="H709" s="8">
        <v>0</v>
      </c>
      <c r="I709" s="5" t="s">
        <v>15</v>
      </c>
      <c r="J709" s="5" t="s">
        <v>44</v>
      </c>
      <c r="K709" s="9" t="s">
        <v>22</v>
      </c>
    </row>
    <row r="710" spans="1:11" x14ac:dyDescent="0.3">
      <c r="A710" s="4" t="s">
        <v>11</v>
      </c>
      <c r="B710" s="5" t="s">
        <v>43</v>
      </c>
      <c r="C710" s="5" t="s">
        <v>25</v>
      </c>
      <c r="D710" s="5" t="s">
        <v>19</v>
      </c>
      <c r="E710" s="5">
        <v>45</v>
      </c>
      <c r="F710" s="6">
        <v>38453</v>
      </c>
      <c r="G710" s="7">
        <v>128468</v>
      </c>
      <c r="H710" s="8">
        <v>0.11</v>
      </c>
      <c r="I710" s="5" t="s">
        <v>15</v>
      </c>
      <c r="J710" s="5" t="s">
        <v>26</v>
      </c>
      <c r="K710" s="9" t="s">
        <v>22</v>
      </c>
    </row>
    <row r="711" spans="1:11" x14ac:dyDescent="0.3">
      <c r="A711" s="4" t="s">
        <v>33</v>
      </c>
      <c r="B711" s="5" t="s">
        <v>31</v>
      </c>
      <c r="C711" s="5" t="s">
        <v>32</v>
      </c>
      <c r="D711" s="5" t="s">
        <v>19</v>
      </c>
      <c r="E711" s="5">
        <v>42</v>
      </c>
      <c r="F711" s="6">
        <v>40692</v>
      </c>
      <c r="G711" s="7">
        <v>102440</v>
      </c>
      <c r="H711" s="8">
        <v>0.06</v>
      </c>
      <c r="I711" s="5" t="s">
        <v>15</v>
      </c>
      <c r="J711" s="5" t="s">
        <v>26</v>
      </c>
      <c r="K711" s="9" t="s">
        <v>22</v>
      </c>
    </row>
    <row r="712" spans="1:11" x14ac:dyDescent="0.3">
      <c r="A712" s="4" t="s">
        <v>42</v>
      </c>
      <c r="B712" s="5" t="s">
        <v>12</v>
      </c>
      <c r="C712" s="5" t="s">
        <v>25</v>
      </c>
      <c r="D712" s="5" t="s">
        <v>19</v>
      </c>
      <c r="E712" s="5">
        <v>59</v>
      </c>
      <c r="F712" s="6">
        <v>40542</v>
      </c>
      <c r="G712" s="7">
        <v>246619</v>
      </c>
      <c r="H712" s="8">
        <v>0.36</v>
      </c>
      <c r="I712" s="5" t="s">
        <v>15</v>
      </c>
      <c r="J712" s="5" t="s">
        <v>35</v>
      </c>
      <c r="K712" s="9" t="s">
        <v>22</v>
      </c>
    </row>
    <row r="713" spans="1:11" x14ac:dyDescent="0.3">
      <c r="A713" s="4" t="s">
        <v>33</v>
      </c>
      <c r="B713" s="5" t="s">
        <v>38</v>
      </c>
      <c r="C713" s="5" t="s">
        <v>32</v>
      </c>
      <c r="D713" s="5" t="s">
        <v>14</v>
      </c>
      <c r="E713" s="5">
        <v>42</v>
      </c>
      <c r="F713" s="6">
        <v>43058</v>
      </c>
      <c r="G713" s="7">
        <v>101143</v>
      </c>
      <c r="H713" s="8">
        <v>0.06</v>
      </c>
      <c r="I713" s="5" t="s">
        <v>15</v>
      </c>
      <c r="J713" s="5" t="s">
        <v>35</v>
      </c>
      <c r="K713" s="9" t="s">
        <v>22</v>
      </c>
    </row>
    <row r="714" spans="1:11" x14ac:dyDescent="0.3">
      <c r="A714" s="4" t="s">
        <v>60</v>
      </c>
      <c r="B714" s="5" t="s">
        <v>38</v>
      </c>
      <c r="C714" s="5" t="s">
        <v>18</v>
      </c>
      <c r="D714" s="5" t="s">
        <v>14</v>
      </c>
      <c r="E714" s="5">
        <v>45</v>
      </c>
      <c r="F714" s="6">
        <v>38639</v>
      </c>
      <c r="G714" s="7">
        <v>51404</v>
      </c>
      <c r="H714" s="8">
        <v>0</v>
      </c>
      <c r="I714" s="5" t="s">
        <v>45</v>
      </c>
      <c r="J714" s="5" t="s">
        <v>46</v>
      </c>
      <c r="K714" s="9">
        <v>40153</v>
      </c>
    </row>
    <row r="715" spans="1:11" x14ac:dyDescent="0.3">
      <c r="A715" s="4" t="s">
        <v>57</v>
      </c>
      <c r="B715" s="5" t="s">
        <v>40</v>
      </c>
      <c r="C715" s="5" t="s">
        <v>25</v>
      </c>
      <c r="D715" s="5" t="s">
        <v>19</v>
      </c>
      <c r="E715" s="5">
        <v>45</v>
      </c>
      <c r="F715" s="6">
        <v>42329</v>
      </c>
      <c r="G715" s="7">
        <v>87292</v>
      </c>
      <c r="H715" s="8">
        <v>0</v>
      </c>
      <c r="I715" s="5" t="s">
        <v>15</v>
      </c>
      <c r="J715" s="5" t="s">
        <v>44</v>
      </c>
      <c r="K715" s="9" t="s">
        <v>22</v>
      </c>
    </row>
    <row r="716" spans="1:11" x14ac:dyDescent="0.3">
      <c r="A716" s="4" t="s">
        <v>23</v>
      </c>
      <c r="B716" s="5" t="s">
        <v>43</v>
      </c>
      <c r="C716" s="5" t="s">
        <v>25</v>
      </c>
      <c r="D716" s="5" t="s">
        <v>14</v>
      </c>
      <c r="E716" s="5">
        <v>28</v>
      </c>
      <c r="F716" s="6">
        <v>43810</v>
      </c>
      <c r="G716" s="7">
        <v>182321</v>
      </c>
      <c r="H716" s="8">
        <v>0.28000000000000003</v>
      </c>
      <c r="I716" s="5" t="s">
        <v>20</v>
      </c>
      <c r="J716" s="5" t="s">
        <v>50</v>
      </c>
      <c r="K716" s="9" t="s">
        <v>22</v>
      </c>
    </row>
    <row r="717" spans="1:11" x14ac:dyDescent="0.3">
      <c r="A717" s="4" t="s">
        <v>69</v>
      </c>
      <c r="B717" s="5" t="s">
        <v>12</v>
      </c>
      <c r="C717" s="5" t="s">
        <v>32</v>
      </c>
      <c r="D717" s="5" t="s">
        <v>19</v>
      </c>
      <c r="E717" s="5">
        <v>51</v>
      </c>
      <c r="F717" s="6">
        <v>41697</v>
      </c>
      <c r="G717" s="7">
        <v>53929</v>
      </c>
      <c r="H717" s="8">
        <v>0</v>
      </c>
      <c r="I717" s="5" t="s">
        <v>15</v>
      </c>
      <c r="J717" s="5" t="s">
        <v>35</v>
      </c>
      <c r="K717" s="9">
        <v>43091</v>
      </c>
    </row>
    <row r="718" spans="1:11" x14ac:dyDescent="0.3">
      <c r="A718" s="4" t="s">
        <v>42</v>
      </c>
      <c r="B718" s="5" t="s">
        <v>36</v>
      </c>
      <c r="C718" s="5" t="s">
        <v>18</v>
      </c>
      <c r="D718" s="5" t="s">
        <v>14</v>
      </c>
      <c r="E718" s="5">
        <v>38</v>
      </c>
      <c r="F718" s="6">
        <v>41256</v>
      </c>
      <c r="G718" s="7">
        <v>191571</v>
      </c>
      <c r="H718" s="8">
        <v>0.32</v>
      </c>
      <c r="I718" s="5" t="s">
        <v>15</v>
      </c>
      <c r="J718" s="5" t="s">
        <v>37</v>
      </c>
      <c r="K718" s="9" t="s">
        <v>22</v>
      </c>
    </row>
    <row r="719" spans="1:11" x14ac:dyDescent="0.3">
      <c r="A719" s="4" t="s">
        <v>11</v>
      </c>
      <c r="B719" s="5" t="s">
        <v>36</v>
      </c>
      <c r="C719" s="5" t="s">
        <v>32</v>
      </c>
      <c r="D719" s="5" t="s">
        <v>14</v>
      </c>
      <c r="E719" s="5">
        <v>62</v>
      </c>
      <c r="F719" s="6">
        <v>39843</v>
      </c>
      <c r="G719" s="7">
        <v>150555</v>
      </c>
      <c r="H719" s="8">
        <v>0.13</v>
      </c>
      <c r="I719" s="5" t="s">
        <v>15</v>
      </c>
      <c r="J719" s="5" t="s">
        <v>29</v>
      </c>
      <c r="K719" s="9" t="s">
        <v>22</v>
      </c>
    </row>
    <row r="720" spans="1:11" x14ac:dyDescent="0.3">
      <c r="A720" s="4" t="s">
        <v>33</v>
      </c>
      <c r="B720" s="5" t="s">
        <v>24</v>
      </c>
      <c r="C720" s="5" t="s">
        <v>32</v>
      </c>
      <c r="D720" s="5" t="s">
        <v>19</v>
      </c>
      <c r="E720" s="5">
        <v>52</v>
      </c>
      <c r="F720" s="6">
        <v>40091</v>
      </c>
      <c r="G720" s="7">
        <v>122890</v>
      </c>
      <c r="H720" s="8">
        <v>7.0000000000000007E-2</v>
      </c>
      <c r="I720" s="5" t="s">
        <v>20</v>
      </c>
      <c r="J720" s="5" t="s">
        <v>41</v>
      </c>
      <c r="K720" s="9" t="s">
        <v>22</v>
      </c>
    </row>
    <row r="721" spans="1:11" x14ac:dyDescent="0.3">
      <c r="A721" s="4" t="s">
        <v>42</v>
      </c>
      <c r="B721" s="5" t="s">
        <v>24</v>
      </c>
      <c r="C721" s="5" t="s">
        <v>13</v>
      </c>
      <c r="D721" s="5" t="s">
        <v>19</v>
      </c>
      <c r="E721" s="5">
        <v>52</v>
      </c>
      <c r="F721" s="6">
        <v>35576</v>
      </c>
      <c r="G721" s="7">
        <v>216999</v>
      </c>
      <c r="H721" s="8">
        <v>0.37</v>
      </c>
      <c r="I721" s="5" t="s">
        <v>15</v>
      </c>
      <c r="J721" s="5" t="s">
        <v>35</v>
      </c>
      <c r="K721" s="9" t="s">
        <v>22</v>
      </c>
    </row>
    <row r="722" spans="1:11" x14ac:dyDescent="0.3">
      <c r="A722" s="4" t="s">
        <v>33</v>
      </c>
      <c r="B722" s="5" t="s">
        <v>38</v>
      </c>
      <c r="C722" s="5" t="s">
        <v>32</v>
      </c>
      <c r="D722" s="5" t="s">
        <v>19</v>
      </c>
      <c r="E722" s="5">
        <v>48</v>
      </c>
      <c r="F722" s="6">
        <v>42201</v>
      </c>
      <c r="G722" s="7">
        <v>110565</v>
      </c>
      <c r="H722" s="8">
        <v>0.09</v>
      </c>
      <c r="I722" s="5" t="s">
        <v>20</v>
      </c>
      <c r="J722" s="5" t="s">
        <v>50</v>
      </c>
      <c r="K722" s="9" t="s">
        <v>22</v>
      </c>
    </row>
    <row r="723" spans="1:11" x14ac:dyDescent="0.3">
      <c r="A723" s="4" t="s">
        <v>51</v>
      </c>
      <c r="B723" s="5" t="s">
        <v>12</v>
      </c>
      <c r="C723" s="5" t="s">
        <v>25</v>
      </c>
      <c r="D723" s="5" t="s">
        <v>19</v>
      </c>
      <c r="E723" s="5">
        <v>38</v>
      </c>
      <c r="F723" s="6">
        <v>42113</v>
      </c>
      <c r="G723" s="7">
        <v>48762</v>
      </c>
      <c r="H723" s="8">
        <v>0</v>
      </c>
      <c r="I723" s="5" t="s">
        <v>15</v>
      </c>
      <c r="J723" s="5" t="s">
        <v>16</v>
      </c>
      <c r="K723" s="9" t="s">
        <v>22</v>
      </c>
    </row>
    <row r="724" spans="1:11" x14ac:dyDescent="0.3">
      <c r="A724" s="4" t="s">
        <v>66</v>
      </c>
      <c r="B724" s="5" t="s">
        <v>40</v>
      </c>
      <c r="C724" s="5" t="s">
        <v>25</v>
      </c>
      <c r="D724" s="5" t="s">
        <v>14</v>
      </c>
      <c r="E724" s="5">
        <v>51</v>
      </c>
      <c r="F724" s="6">
        <v>42777</v>
      </c>
      <c r="G724" s="7">
        <v>87036</v>
      </c>
      <c r="H724" s="8">
        <v>0</v>
      </c>
      <c r="I724" s="5" t="s">
        <v>20</v>
      </c>
      <c r="J724" s="5" t="s">
        <v>21</v>
      </c>
      <c r="K724" s="9" t="s">
        <v>22</v>
      </c>
    </row>
    <row r="725" spans="1:11" x14ac:dyDescent="0.3">
      <c r="A725" s="4" t="s">
        <v>23</v>
      </c>
      <c r="B725" s="5" t="s">
        <v>43</v>
      </c>
      <c r="C725" s="5" t="s">
        <v>25</v>
      </c>
      <c r="D725" s="5" t="s">
        <v>19</v>
      </c>
      <c r="E725" s="5">
        <v>32</v>
      </c>
      <c r="F725" s="6">
        <v>42702</v>
      </c>
      <c r="G725" s="7">
        <v>177443</v>
      </c>
      <c r="H725" s="8">
        <v>0.16</v>
      </c>
      <c r="I725" s="5" t="s">
        <v>15</v>
      </c>
      <c r="J725" s="5" t="s">
        <v>16</v>
      </c>
      <c r="K725" s="9" t="s">
        <v>22</v>
      </c>
    </row>
    <row r="726" spans="1:11" x14ac:dyDescent="0.3">
      <c r="A726" s="4" t="s">
        <v>53</v>
      </c>
      <c r="B726" s="5" t="s">
        <v>12</v>
      </c>
      <c r="C726" s="5" t="s">
        <v>13</v>
      </c>
      <c r="D726" s="5" t="s">
        <v>14</v>
      </c>
      <c r="E726" s="5">
        <v>36</v>
      </c>
      <c r="F726" s="6">
        <v>42489</v>
      </c>
      <c r="G726" s="7">
        <v>75862</v>
      </c>
      <c r="H726" s="8">
        <v>0</v>
      </c>
      <c r="I726" s="5" t="s">
        <v>15</v>
      </c>
      <c r="J726" s="5" t="s">
        <v>37</v>
      </c>
      <c r="K726" s="9" t="s">
        <v>22</v>
      </c>
    </row>
    <row r="727" spans="1:11" x14ac:dyDescent="0.3">
      <c r="A727" s="4" t="s">
        <v>55</v>
      </c>
      <c r="B727" s="5" t="s">
        <v>38</v>
      </c>
      <c r="C727" s="5" t="s">
        <v>13</v>
      </c>
      <c r="D727" s="5" t="s">
        <v>14</v>
      </c>
      <c r="E727" s="5">
        <v>45</v>
      </c>
      <c r="F727" s="6">
        <v>43581</v>
      </c>
      <c r="G727" s="7">
        <v>90870</v>
      </c>
      <c r="H727" s="8">
        <v>0</v>
      </c>
      <c r="I727" s="5" t="s">
        <v>15</v>
      </c>
      <c r="J727" s="5" t="s">
        <v>26</v>
      </c>
      <c r="K727" s="9" t="s">
        <v>22</v>
      </c>
    </row>
    <row r="728" spans="1:11" x14ac:dyDescent="0.3">
      <c r="A728" s="4" t="s">
        <v>49</v>
      </c>
      <c r="B728" s="5" t="s">
        <v>40</v>
      </c>
      <c r="C728" s="5" t="s">
        <v>32</v>
      </c>
      <c r="D728" s="5" t="s">
        <v>14</v>
      </c>
      <c r="E728" s="5">
        <v>32</v>
      </c>
      <c r="F728" s="6">
        <v>41977</v>
      </c>
      <c r="G728" s="7">
        <v>99202</v>
      </c>
      <c r="H728" s="8">
        <v>0.11</v>
      </c>
      <c r="I728" s="5" t="s">
        <v>15</v>
      </c>
      <c r="J728" s="5" t="s">
        <v>29</v>
      </c>
      <c r="K728" s="9" t="s">
        <v>22</v>
      </c>
    </row>
    <row r="729" spans="1:11" x14ac:dyDescent="0.3">
      <c r="A729" s="4" t="s">
        <v>28</v>
      </c>
      <c r="B729" s="5" t="s">
        <v>43</v>
      </c>
      <c r="C729" s="5" t="s">
        <v>32</v>
      </c>
      <c r="D729" s="5" t="s">
        <v>19</v>
      </c>
      <c r="E729" s="5">
        <v>45</v>
      </c>
      <c r="F729" s="6">
        <v>39347</v>
      </c>
      <c r="G729" s="7">
        <v>92293</v>
      </c>
      <c r="H729" s="8">
        <v>0</v>
      </c>
      <c r="I729" s="5" t="s">
        <v>20</v>
      </c>
      <c r="J729" s="5" t="s">
        <v>54</v>
      </c>
      <c r="K729" s="9" t="s">
        <v>22</v>
      </c>
    </row>
    <row r="730" spans="1:11" x14ac:dyDescent="0.3">
      <c r="A730" s="4" t="s">
        <v>70</v>
      </c>
      <c r="B730" s="5" t="s">
        <v>12</v>
      </c>
      <c r="C730" s="5" t="s">
        <v>32</v>
      </c>
      <c r="D730" s="5" t="s">
        <v>19</v>
      </c>
      <c r="E730" s="5">
        <v>54</v>
      </c>
      <c r="F730" s="6">
        <v>33785</v>
      </c>
      <c r="G730" s="7">
        <v>63196</v>
      </c>
      <c r="H730" s="8">
        <v>0</v>
      </c>
      <c r="I730" s="5" t="s">
        <v>15</v>
      </c>
      <c r="J730" s="5" t="s">
        <v>26</v>
      </c>
      <c r="K730" s="9">
        <v>41938</v>
      </c>
    </row>
    <row r="731" spans="1:11" x14ac:dyDescent="0.3">
      <c r="A731" s="4" t="s">
        <v>66</v>
      </c>
      <c r="B731" s="5" t="s">
        <v>40</v>
      </c>
      <c r="C731" s="5" t="s">
        <v>25</v>
      </c>
      <c r="D731" s="5" t="s">
        <v>14</v>
      </c>
      <c r="E731" s="5">
        <v>48</v>
      </c>
      <c r="F731" s="6">
        <v>41032</v>
      </c>
      <c r="G731" s="7">
        <v>65340</v>
      </c>
      <c r="H731" s="8">
        <v>0</v>
      </c>
      <c r="I731" s="5" t="s">
        <v>20</v>
      </c>
      <c r="J731" s="5" t="s">
        <v>41</v>
      </c>
      <c r="K731" s="9">
        <v>43229</v>
      </c>
    </row>
    <row r="732" spans="1:11" x14ac:dyDescent="0.3">
      <c r="A732" s="4" t="s">
        <v>42</v>
      </c>
      <c r="B732" s="5" t="s">
        <v>43</v>
      </c>
      <c r="C732" s="5" t="s">
        <v>32</v>
      </c>
      <c r="D732" s="5" t="s">
        <v>19</v>
      </c>
      <c r="E732" s="5">
        <v>45</v>
      </c>
      <c r="F732" s="6">
        <v>42271</v>
      </c>
      <c r="G732" s="7">
        <v>202680</v>
      </c>
      <c r="H732" s="8">
        <v>0.32</v>
      </c>
      <c r="I732" s="5" t="s">
        <v>15</v>
      </c>
      <c r="J732" s="5" t="s">
        <v>29</v>
      </c>
      <c r="K732" s="9">
        <v>44790</v>
      </c>
    </row>
    <row r="733" spans="1:11" x14ac:dyDescent="0.3">
      <c r="A733" s="4" t="s">
        <v>27</v>
      </c>
      <c r="B733" s="5" t="s">
        <v>12</v>
      </c>
      <c r="C733" s="5" t="s">
        <v>18</v>
      </c>
      <c r="D733" s="5" t="s">
        <v>14</v>
      </c>
      <c r="E733" s="5">
        <v>46</v>
      </c>
      <c r="F733" s="6">
        <v>42849</v>
      </c>
      <c r="G733" s="7">
        <v>77461</v>
      </c>
      <c r="H733" s="8">
        <v>0.09</v>
      </c>
      <c r="I733" s="5" t="s">
        <v>45</v>
      </c>
      <c r="J733" s="5" t="s">
        <v>62</v>
      </c>
      <c r="K733" s="9" t="s">
        <v>22</v>
      </c>
    </row>
    <row r="734" spans="1:11" x14ac:dyDescent="0.3">
      <c r="A734" s="4" t="s">
        <v>59</v>
      </c>
      <c r="B734" s="5" t="s">
        <v>40</v>
      </c>
      <c r="C734" s="5" t="s">
        <v>13</v>
      </c>
      <c r="D734" s="5" t="s">
        <v>14</v>
      </c>
      <c r="E734" s="5">
        <v>40</v>
      </c>
      <c r="F734" s="6">
        <v>42622</v>
      </c>
      <c r="G734" s="7">
        <v>109680</v>
      </c>
      <c r="H734" s="8">
        <v>0</v>
      </c>
      <c r="I734" s="5" t="s">
        <v>20</v>
      </c>
      <c r="J734" s="5" t="s">
        <v>54</v>
      </c>
      <c r="K734" s="9" t="s">
        <v>22</v>
      </c>
    </row>
    <row r="735" spans="1:11" x14ac:dyDescent="0.3">
      <c r="A735" s="4" t="s">
        <v>23</v>
      </c>
      <c r="B735" s="5" t="s">
        <v>31</v>
      </c>
      <c r="C735" s="5" t="s">
        <v>18</v>
      </c>
      <c r="D735" s="5" t="s">
        <v>14</v>
      </c>
      <c r="E735" s="5">
        <v>61</v>
      </c>
      <c r="F735" s="6">
        <v>35661</v>
      </c>
      <c r="G735" s="7">
        <v>159567</v>
      </c>
      <c r="H735" s="8">
        <v>0.28000000000000003</v>
      </c>
      <c r="I735" s="5" t="s">
        <v>15</v>
      </c>
      <c r="J735" s="5" t="s">
        <v>29</v>
      </c>
      <c r="K735" s="9" t="s">
        <v>22</v>
      </c>
    </row>
    <row r="736" spans="1:11" x14ac:dyDescent="0.3">
      <c r="A736" s="4" t="s">
        <v>66</v>
      </c>
      <c r="B736" s="5" t="s">
        <v>40</v>
      </c>
      <c r="C736" s="5" t="s">
        <v>25</v>
      </c>
      <c r="D736" s="5" t="s">
        <v>19</v>
      </c>
      <c r="E736" s="5">
        <v>54</v>
      </c>
      <c r="F736" s="6">
        <v>41237</v>
      </c>
      <c r="G736" s="7">
        <v>94407</v>
      </c>
      <c r="H736" s="8">
        <v>0</v>
      </c>
      <c r="I736" s="5" t="s">
        <v>45</v>
      </c>
      <c r="J736" s="5" t="s">
        <v>62</v>
      </c>
      <c r="K736" s="9" t="s">
        <v>22</v>
      </c>
    </row>
    <row r="737" spans="1:11" x14ac:dyDescent="0.3">
      <c r="A737" s="4" t="s">
        <v>42</v>
      </c>
      <c r="B737" s="5" t="s">
        <v>38</v>
      </c>
      <c r="C737" s="5" t="s">
        <v>32</v>
      </c>
      <c r="D737" s="5" t="s">
        <v>19</v>
      </c>
      <c r="E737" s="5">
        <v>62</v>
      </c>
      <c r="F737" s="6">
        <v>37484</v>
      </c>
      <c r="G737" s="7">
        <v>234594</v>
      </c>
      <c r="H737" s="8">
        <v>0.33</v>
      </c>
      <c r="I737" s="5" t="s">
        <v>15</v>
      </c>
      <c r="J737" s="5" t="s">
        <v>16</v>
      </c>
      <c r="K737" s="9" t="s">
        <v>22</v>
      </c>
    </row>
    <row r="738" spans="1:11" x14ac:dyDescent="0.3">
      <c r="A738" s="4" t="s">
        <v>69</v>
      </c>
      <c r="B738" s="5" t="s">
        <v>12</v>
      </c>
      <c r="C738" s="5" t="s">
        <v>25</v>
      </c>
      <c r="D738" s="5" t="s">
        <v>19</v>
      </c>
      <c r="E738" s="5">
        <v>48</v>
      </c>
      <c r="F738" s="6">
        <v>37298</v>
      </c>
      <c r="G738" s="7">
        <v>43080</v>
      </c>
      <c r="H738" s="8">
        <v>0</v>
      </c>
      <c r="I738" s="5" t="s">
        <v>15</v>
      </c>
      <c r="J738" s="5" t="s">
        <v>37</v>
      </c>
      <c r="K738" s="9" t="s">
        <v>22</v>
      </c>
    </row>
    <row r="739" spans="1:11" x14ac:dyDescent="0.3">
      <c r="A739" s="4" t="s">
        <v>33</v>
      </c>
      <c r="B739" s="5" t="s">
        <v>43</v>
      </c>
      <c r="C739" s="5" t="s">
        <v>18</v>
      </c>
      <c r="D739" s="5" t="s">
        <v>14</v>
      </c>
      <c r="E739" s="5">
        <v>29</v>
      </c>
      <c r="F739" s="6">
        <v>44325</v>
      </c>
      <c r="G739" s="7">
        <v>129541</v>
      </c>
      <c r="H739" s="8">
        <v>0.08</v>
      </c>
      <c r="I739" s="5" t="s">
        <v>15</v>
      </c>
      <c r="J739" s="5" t="s">
        <v>29</v>
      </c>
      <c r="K739" s="9">
        <v>44340</v>
      </c>
    </row>
    <row r="740" spans="1:11" x14ac:dyDescent="0.3">
      <c r="A740" s="4" t="s">
        <v>23</v>
      </c>
      <c r="B740" s="5" t="s">
        <v>31</v>
      </c>
      <c r="C740" s="5" t="s">
        <v>13</v>
      </c>
      <c r="D740" s="5" t="s">
        <v>19</v>
      </c>
      <c r="E740" s="5">
        <v>39</v>
      </c>
      <c r="F740" s="6">
        <v>41635</v>
      </c>
      <c r="G740" s="7">
        <v>165756</v>
      </c>
      <c r="H740" s="8">
        <v>0.28000000000000003</v>
      </c>
      <c r="I740" s="5" t="s">
        <v>15</v>
      </c>
      <c r="J740" s="5" t="s">
        <v>44</v>
      </c>
      <c r="K740" s="9">
        <v>43991</v>
      </c>
    </row>
    <row r="741" spans="1:11" x14ac:dyDescent="0.3">
      <c r="A741" s="4" t="s">
        <v>11</v>
      </c>
      <c r="B741" s="5" t="s">
        <v>24</v>
      </c>
      <c r="C741" s="5" t="s">
        <v>25</v>
      </c>
      <c r="D741" s="5" t="s">
        <v>19</v>
      </c>
      <c r="E741" s="5">
        <v>44</v>
      </c>
      <c r="F741" s="6">
        <v>40274</v>
      </c>
      <c r="G741" s="7">
        <v>142878</v>
      </c>
      <c r="H741" s="8">
        <v>0.12</v>
      </c>
      <c r="I741" s="5" t="s">
        <v>15</v>
      </c>
      <c r="J741" s="5" t="s">
        <v>44</v>
      </c>
      <c r="K741" s="9" t="s">
        <v>22</v>
      </c>
    </row>
    <row r="742" spans="1:11" x14ac:dyDescent="0.3">
      <c r="A742" s="4" t="s">
        <v>23</v>
      </c>
      <c r="B742" s="5" t="s">
        <v>40</v>
      </c>
      <c r="C742" s="5" t="s">
        <v>18</v>
      </c>
      <c r="D742" s="5" t="s">
        <v>19</v>
      </c>
      <c r="E742" s="5">
        <v>52</v>
      </c>
      <c r="F742" s="6">
        <v>39018</v>
      </c>
      <c r="G742" s="7">
        <v>187992</v>
      </c>
      <c r="H742" s="8">
        <v>0.28000000000000003</v>
      </c>
      <c r="I742" s="5" t="s">
        <v>15</v>
      </c>
      <c r="J742" s="5" t="s">
        <v>35</v>
      </c>
      <c r="K742" s="9" t="s">
        <v>22</v>
      </c>
    </row>
    <row r="743" spans="1:11" x14ac:dyDescent="0.3">
      <c r="A743" s="4" t="s">
        <v>42</v>
      </c>
      <c r="B743" s="5" t="s">
        <v>38</v>
      </c>
      <c r="C743" s="5" t="s">
        <v>25</v>
      </c>
      <c r="D743" s="5" t="s">
        <v>14</v>
      </c>
      <c r="E743" s="5">
        <v>45</v>
      </c>
      <c r="F743" s="6">
        <v>43521</v>
      </c>
      <c r="G743" s="7">
        <v>249801</v>
      </c>
      <c r="H743" s="8">
        <v>0.39</v>
      </c>
      <c r="I743" s="5" t="s">
        <v>45</v>
      </c>
      <c r="J743" s="5" t="s">
        <v>62</v>
      </c>
      <c r="K743" s="9" t="s">
        <v>22</v>
      </c>
    </row>
    <row r="744" spans="1:11" x14ac:dyDescent="0.3">
      <c r="A744" s="4" t="s">
        <v>73</v>
      </c>
      <c r="B744" s="5" t="s">
        <v>12</v>
      </c>
      <c r="C744" s="5" t="s">
        <v>13</v>
      </c>
      <c r="D744" s="5" t="s">
        <v>19</v>
      </c>
      <c r="E744" s="5">
        <v>48</v>
      </c>
      <c r="F744" s="6">
        <v>38987</v>
      </c>
      <c r="G744" s="7">
        <v>76505</v>
      </c>
      <c r="H744" s="8">
        <v>0</v>
      </c>
      <c r="I744" s="5" t="s">
        <v>15</v>
      </c>
      <c r="J744" s="5" t="s">
        <v>16</v>
      </c>
      <c r="K744" s="9">
        <v>39180</v>
      </c>
    </row>
    <row r="745" spans="1:11" x14ac:dyDescent="0.3">
      <c r="A745" s="4" t="s">
        <v>72</v>
      </c>
      <c r="B745" s="5" t="s">
        <v>12</v>
      </c>
      <c r="C745" s="5" t="s">
        <v>32</v>
      </c>
      <c r="D745" s="5" t="s">
        <v>19</v>
      </c>
      <c r="E745" s="5">
        <v>39</v>
      </c>
      <c r="F745" s="6">
        <v>42664</v>
      </c>
      <c r="G745" s="7">
        <v>84297</v>
      </c>
      <c r="H745" s="8">
        <v>0</v>
      </c>
      <c r="I745" s="5" t="s">
        <v>45</v>
      </c>
      <c r="J745" s="5" t="s">
        <v>46</v>
      </c>
      <c r="K745" s="9" t="s">
        <v>22</v>
      </c>
    </row>
    <row r="746" spans="1:11" x14ac:dyDescent="0.3">
      <c r="A746" s="4" t="s">
        <v>28</v>
      </c>
      <c r="B746" s="5" t="s">
        <v>31</v>
      </c>
      <c r="C746" s="5" t="s">
        <v>25</v>
      </c>
      <c r="D746" s="5" t="s">
        <v>14</v>
      </c>
      <c r="E746" s="5">
        <v>53</v>
      </c>
      <c r="F746" s="6">
        <v>42744</v>
      </c>
      <c r="G746" s="7">
        <v>75769</v>
      </c>
      <c r="H746" s="8">
        <v>0</v>
      </c>
      <c r="I746" s="5" t="s">
        <v>45</v>
      </c>
      <c r="J746" s="5" t="s">
        <v>46</v>
      </c>
      <c r="K746" s="9">
        <v>44029</v>
      </c>
    </row>
    <row r="747" spans="1:11" x14ac:dyDescent="0.3">
      <c r="A747" s="4" t="s">
        <v>42</v>
      </c>
      <c r="B747" s="5" t="s">
        <v>36</v>
      </c>
      <c r="C747" s="5" t="s">
        <v>25</v>
      </c>
      <c r="D747" s="5" t="s">
        <v>19</v>
      </c>
      <c r="E747" s="5">
        <v>41</v>
      </c>
      <c r="F747" s="6">
        <v>41503</v>
      </c>
      <c r="G747" s="7">
        <v>235619</v>
      </c>
      <c r="H747" s="8">
        <v>0.3</v>
      </c>
      <c r="I747" s="5" t="s">
        <v>15</v>
      </c>
      <c r="J747" s="5" t="s">
        <v>16</v>
      </c>
      <c r="K747" s="9" t="s">
        <v>22</v>
      </c>
    </row>
    <row r="748" spans="1:11" x14ac:dyDescent="0.3">
      <c r="A748" s="4" t="s">
        <v>23</v>
      </c>
      <c r="B748" s="5" t="s">
        <v>40</v>
      </c>
      <c r="C748" s="5" t="s">
        <v>25</v>
      </c>
      <c r="D748" s="5" t="s">
        <v>19</v>
      </c>
      <c r="E748" s="5">
        <v>40</v>
      </c>
      <c r="F748" s="6">
        <v>43868</v>
      </c>
      <c r="G748" s="7">
        <v>187187</v>
      </c>
      <c r="H748" s="8">
        <v>0.18</v>
      </c>
      <c r="I748" s="5" t="s">
        <v>45</v>
      </c>
      <c r="J748" s="5" t="s">
        <v>46</v>
      </c>
      <c r="K748" s="9" t="s">
        <v>22</v>
      </c>
    </row>
    <row r="749" spans="1:11" x14ac:dyDescent="0.3">
      <c r="A749" s="4" t="s">
        <v>65</v>
      </c>
      <c r="B749" s="5" t="s">
        <v>12</v>
      </c>
      <c r="C749" s="5" t="s">
        <v>13</v>
      </c>
      <c r="D749" s="5" t="s">
        <v>19</v>
      </c>
      <c r="E749" s="5">
        <v>48</v>
      </c>
      <c r="F749" s="6">
        <v>38560</v>
      </c>
      <c r="G749" s="7">
        <v>68987</v>
      </c>
      <c r="H749" s="8">
        <v>0</v>
      </c>
      <c r="I749" s="5" t="s">
        <v>15</v>
      </c>
      <c r="J749" s="5" t="s">
        <v>26</v>
      </c>
      <c r="K749" s="9">
        <v>38829</v>
      </c>
    </row>
    <row r="750" spans="1:11" x14ac:dyDescent="0.3">
      <c r="A750" s="4" t="s">
        <v>23</v>
      </c>
      <c r="B750" s="5" t="s">
        <v>40</v>
      </c>
      <c r="C750" s="5" t="s">
        <v>25</v>
      </c>
      <c r="D750" s="5" t="s">
        <v>19</v>
      </c>
      <c r="E750" s="5">
        <v>41</v>
      </c>
      <c r="F750" s="6">
        <v>39156</v>
      </c>
      <c r="G750" s="7">
        <v>155926</v>
      </c>
      <c r="H750" s="8">
        <v>0.24</v>
      </c>
      <c r="I750" s="5" t="s">
        <v>15</v>
      </c>
      <c r="J750" s="5" t="s">
        <v>44</v>
      </c>
      <c r="K750" s="9">
        <v>39598</v>
      </c>
    </row>
    <row r="751" spans="1:11" x14ac:dyDescent="0.3">
      <c r="A751" s="4" t="s">
        <v>28</v>
      </c>
      <c r="B751" s="5" t="s">
        <v>36</v>
      </c>
      <c r="C751" s="5" t="s">
        <v>25</v>
      </c>
      <c r="D751" s="5" t="s">
        <v>19</v>
      </c>
      <c r="E751" s="5">
        <v>54</v>
      </c>
      <c r="F751" s="6">
        <v>42494</v>
      </c>
      <c r="G751" s="7">
        <v>93668</v>
      </c>
      <c r="H751" s="8">
        <v>0</v>
      </c>
      <c r="I751" s="5" t="s">
        <v>15</v>
      </c>
      <c r="J751" s="5" t="s">
        <v>26</v>
      </c>
      <c r="K751" s="9" t="s">
        <v>22</v>
      </c>
    </row>
    <row r="752" spans="1:11" x14ac:dyDescent="0.3">
      <c r="A752" s="4" t="s">
        <v>56</v>
      </c>
      <c r="B752" s="5" t="s">
        <v>38</v>
      </c>
      <c r="C752" s="5" t="s">
        <v>13</v>
      </c>
      <c r="D752" s="5" t="s">
        <v>19</v>
      </c>
      <c r="E752" s="5">
        <v>38</v>
      </c>
      <c r="F752" s="6">
        <v>43798</v>
      </c>
      <c r="G752" s="7">
        <v>69647</v>
      </c>
      <c r="H752" s="8">
        <v>0</v>
      </c>
      <c r="I752" s="5" t="s">
        <v>15</v>
      </c>
      <c r="J752" s="5" t="s">
        <v>35</v>
      </c>
      <c r="K752" s="9">
        <v>44671</v>
      </c>
    </row>
    <row r="753" spans="1:11" x14ac:dyDescent="0.3">
      <c r="A753" s="4" t="s">
        <v>68</v>
      </c>
      <c r="B753" s="5" t="s">
        <v>12</v>
      </c>
      <c r="C753" s="5" t="s">
        <v>32</v>
      </c>
      <c r="D753" s="5" t="s">
        <v>19</v>
      </c>
      <c r="E753" s="5">
        <v>57</v>
      </c>
      <c r="F753" s="6">
        <v>37798</v>
      </c>
      <c r="G753" s="7">
        <v>63318</v>
      </c>
      <c r="H753" s="8">
        <v>0</v>
      </c>
      <c r="I753" s="5" t="s">
        <v>15</v>
      </c>
      <c r="J753" s="5" t="s">
        <v>44</v>
      </c>
      <c r="K753" s="9" t="s">
        <v>22</v>
      </c>
    </row>
    <row r="754" spans="1:11" x14ac:dyDescent="0.3">
      <c r="A754" s="4" t="s">
        <v>28</v>
      </c>
      <c r="B754" s="5" t="s">
        <v>43</v>
      </c>
      <c r="C754" s="5" t="s">
        <v>18</v>
      </c>
      <c r="D754" s="5" t="s">
        <v>19</v>
      </c>
      <c r="E754" s="5">
        <v>63</v>
      </c>
      <c r="F754" s="6">
        <v>42778</v>
      </c>
      <c r="G754" s="7">
        <v>77629</v>
      </c>
      <c r="H754" s="8">
        <v>0</v>
      </c>
      <c r="I754" s="5" t="s">
        <v>20</v>
      </c>
      <c r="J754" s="5" t="s">
        <v>50</v>
      </c>
      <c r="K754" s="9" t="s">
        <v>22</v>
      </c>
    </row>
    <row r="755" spans="1:11" x14ac:dyDescent="0.3">
      <c r="A755" s="4" t="s">
        <v>11</v>
      </c>
      <c r="B755" s="5" t="s">
        <v>38</v>
      </c>
      <c r="C755" s="5" t="s">
        <v>18</v>
      </c>
      <c r="D755" s="5" t="s">
        <v>19</v>
      </c>
      <c r="E755" s="5">
        <v>62</v>
      </c>
      <c r="F755" s="6">
        <v>43061</v>
      </c>
      <c r="G755" s="7">
        <v>138808</v>
      </c>
      <c r="H755" s="8">
        <v>0.15</v>
      </c>
      <c r="I755" s="5" t="s">
        <v>20</v>
      </c>
      <c r="J755" s="5" t="s">
        <v>21</v>
      </c>
      <c r="K755" s="9" t="s">
        <v>22</v>
      </c>
    </row>
    <row r="756" spans="1:11" x14ac:dyDescent="0.3">
      <c r="A756" s="4" t="s">
        <v>53</v>
      </c>
      <c r="B756" s="5" t="s">
        <v>12</v>
      </c>
      <c r="C756" s="5" t="s">
        <v>13</v>
      </c>
      <c r="D756" s="5" t="s">
        <v>14</v>
      </c>
      <c r="E756" s="5">
        <v>49</v>
      </c>
      <c r="F756" s="6">
        <v>41703</v>
      </c>
      <c r="G756" s="7">
        <v>88777</v>
      </c>
      <c r="H756" s="8">
        <v>0</v>
      </c>
      <c r="I756" s="5" t="s">
        <v>15</v>
      </c>
      <c r="J756" s="5" t="s">
        <v>26</v>
      </c>
      <c r="K756" s="9" t="s">
        <v>22</v>
      </c>
    </row>
    <row r="757" spans="1:11" x14ac:dyDescent="0.3">
      <c r="A757" s="4" t="s">
        <v>23</v>
      </c>
      <c r="B757" s="5" t="s">
        <v>36</v>
      </c>
      <c r="C757" s="5" t="s">
        <v>32</v>
      </c>
      <c r="D757" s="5" t="s">
        <v>14</v>
      </c>
      <c r="E757" s="5">
        <v>60</v>
      </c>
      <c r="F757" s="6">
        <v>38121</v>
      </c>
      <c r="G757" s="7">
        <v>186378</v>
      </c>
      <c r="H757" s="8">
        <v>0.26</v>
      </c>
      <c r="I757" s="5" t="s">
        <v>20</v>
      </c>
      <c r="J757" s="5" t="s">
        <v>21</v>
      </c>
      <c r="K757" s="9" t="s">
        <v>22</v>
      </c>
    </row>
    <row r="758" spans="1:11" x14ac:dyDescent="0.3">
      <c r="A758" s="4" t="s">
        <v>48</v>
      </c>
      <c r="B758" s="5" t="s">
        <v>40</v>
      </c>
      <c r="C758" s="5" t="s">
        <v>13</v>
      </c>
      <c r="D758" s="5" t="s">
        <v>14</v>
      </c>
      <c r="E758" s="5">
        <v>45</v>
      </c>
      <c r="F758" s="6">
        <v>42117</v>
      </c>
      <c r="G758" s="7">
        <v>60017</v>
      </c>
      <c r="H758" s="8">
        <v>0</v>
      </c>
      <c r="I758" s="5" t="s">
        <v>15</v>
      </c>
      <c r="J758" s="5" t="s">
        <v>26</v>
      </c>
      <c r="K758" s="9" t="s">
        <v>22</v>
      </c>
    </row>
    <row r="759" spans="1:11" x14ac:dyDescent="0.3">
      <c r="A759" s="4" t="s">
        <v>11</v>
      </c>
      <c r="B759" s="5" t="s">
        <v>31</v>
      </c>
      <c r="C759" s="5" t="s">
        <v>25</v>
      </c>
      <c r="D759" s="5" t="s">
        <v>14</v>
      </c>
      <c r="E759" s="5">
        <v>45</v>
      </c>
      <c r="F759" s="6">
        <v>43305</v>
      </c>
      <c r="G759" s="7">
        <v>148991</v>
      </c>
      <c r="H759" s="8">
        <v>0.12</v>
      </c>
      <c r="I759" s="5" t="s">
        <v>45</v>
      </c>
      <c r="J759" s="5" t="s">
        <v>62</v>
      </c>
      <c r="K759" s="9" t="s">
        <v>22</v>
      </c>
    </row>
    <row r="760" spans="1:11" x14ac:dyDescent="0.3">
      <c r="A760" s="4" t="s">
        <v>57</v>
      </c>
      <c r="B760" s="5" t="s">
        <v>40</v>
      </c>
      <c r="C760" s="5" t="s">
        <v>25</v>
      </c>
      <c r="D760" s="5" t="s">
        <v>14</v>
      </c>
      <c r="E760" s="5">
        <v>52</v>
      </c>
      <c r="F760" s="6">
        <v>39532</v>
      </c>
      <c r="G760" s="7">
        <v>97398</v>
      </c>
      <c r="H760" s="8">
        <v>0</v>
      </c>
      <c r="I760" s="5" t="s">
        <v>45</v>
      </c>
      <c r="J760" s="5" t="s">
        <v>46</v>
      </c>
      <c r="K760" s="9" t="s">
        <v>22</v>
      </c>
    </row>
    <row r="761" spans="1:11" x14ac:dyDescent="0.3">
      <c r="A761" s="4" t="s">
        <v>55</v>
      </c>
      <c r="B761" s="5" t="s">
        <v>38</v>
      </c>
      <c r="C761" s="5" t="s">
        <v>18</v>
      </c>
      <c r="D761" s="5" t="s">
        <v>14</v>
      </c>
      <c r="E761" s="5">
        <v>63</v>
      </c>
      <c r="F761" s="6">
        <v>39204</v>
      </c>
      <c r="G761" s="7">
        <v>72805</v>
      </c>
      <c r="H761" s="8">
        <v>0</v>
      </c>
      <c r="I761" s="5" t="s">
        <v>20</v>
      </c>
      <c r="J761" s="5" t="s">
        <v>41</v>
      </c>
      <c r="K761" s="9" t="s">
        <v>22</v>
      </c>
    </row>
    <row r="762" spans="1:11" x14ac:dyDescent="0.3">
      <c r="A762" s="4" t="s">
        <v>67</v>
      </c>
      <c r="B762" s="5" t="s">
        <v>31</v>
      </c>
      <c r="C762" s="5" t="s">
        <v>13</v>
      </c>
      <c r="D762" s="5" t="s">
        <v>14</v>
      </c>
      <c r="E762" s="5">
        <v>46</v>
      </c>
      <c r="F762" s="6">
        <v>44213</v>
      </c>
      <c r="G762" s="7">
        <v>72131</v>
      </c>
      <c r="H762" s="8">
        <v>0</v>
      </c>
      <c r="I762" s="5" t="s">
        <v>20</v>
      </c>
      <c r="J762" s="5" t="s">
        <v>41</v>
      </c>
      <c r="K762" s="9" t="s">
        <v>22</v>
      </c>
    </row>
    <row r="763" spans="1:11" x14ac:dyDescent="0.3">
      <c r="A763" s="4" t="s">
        <v>33</v>
      </c>
      <c r="B763" s="5" t="s">
        <v>38</v>
      </c>
      <c r="C763" s="5" t="s">
        <v>18</v>
      </c>
      <c r="D763" s="5" t="s">
        <v>19</v>
      </c>
      <c r="E763" s="5">
        <v>64</v>
      </c>
      <c r="F763" s="6">
        <v>33964</v>
      </c>
      <c r="G763" s="7">
        <v>104668</v>
      </c>
      <c r="H763" s="8">
        <v>0.08</v>
      </c>
      <c r="I763" s="5" t="s">
        <v>15</v>
      </c>
      <c r="J763" s="5" t="s">
        <v>44</v>
      </c>
      <c r="K763" s="9" t="s">
        <v>22</v>
      </c>
    </row>
    <row r="764" spans="1:11" x14ac:dyDescent="0.3">
      <c r="A764" s="4" t="s">
        <v>28</v>
      </c>
      <c r="B764" s="5" t="s">
        <v>31</v>
      </c>
      <c r="C764" s="5" t="s">
        <v>18</v>
      </c>
      <c r="D764" s="5" t="s">
        <v>14</v>
      </c>
      <c r="E764" s="5">
        <v>53</v>
      </c>
      <c r="F764" s="6">
        <v>42952</v>
      </c>
      <c r="G764" s="7">
        <v>89769</v>
      </c>
      <c r="H764" s="8">
        <v>0</v>
      </c>
      <c r="I764" s="5" t="s">
        <v>15</v>
      </c>
      <c r="J764" s="5" t="s">
        <v>16</v>
      </c>
      <c r="K764" s="9" t="s">
        <v>22</v>
      </c>
    </row>
    <row r="765" spans="1:11" x14ac:dyDescent="0.3">
      <c r="A765" s="4" t="s">
        <v>33</v>
      </c>
      <c r="B765" s="5" t="s">
        <v>31</v>
      </c>
      <c r="C765" s="5" t="s">
        <v>32</v>
      </c>
      <c r="D765" s="5" t="s">
        <v>14</v>
      </c>
      <c r="E765" s="5">
        <v>27</v>
      </c>
      <c r="F765" s="6">
        <v>43358</v>
      </c>
      <c r="G765" s="7">
        <v>127616</v>
      </c>
      <c r="H765" s="8">
        <v>7.0000000000000007E-2</v>
      </c>
      <c r="I765" s="5" t="s">
        <v>15</v>
      </c>
      <c r="J765" s="5" t="s">
        <v>44</v>
      </c>
      <c r="K765" s="9" t="s">
        <v>22</v>
      </c>
    </row>
    <row r="766" spans="1:11" x14ac:dyDescent="0.3">
      <c r="A766" s="4" t="s">
        <v>33</v>
      </c>
      <c r="B766" s="5" t="s">
        <v>38</v>
      </c>
      <c r="C766" s="5" t="s">
        <v>32</v>
      </c>
      <c r="D766" s="5" t="s">
        <v>19</v>
      </c>
      <c r="E766" s="5">
        <v>45</v>
      </c>
      <c r="F766" s="6">
        <v>41099</v>
      </c>
      <c r="G766" s="7">
        <v>109883</v>
      </c>
      <c r="H766" s="8">
        <v>7.0000000000000007E-2</v>
      </c>
      <c r="I766" s="5" t="s">
        <v>15</v>
      </c>
      <c r="J766" s="5" t="s">
        <v>44</v>
      </c>
      <c r="K766" s="9" t="s">
        <v>22</v>
      </c>
    </row>
    <row r="767" spans="1:11" x14ac:dyDescent="0.3">
      <c r="A767" s="4" t="s">
        <v>60</v>
      </c>
      <c r="B767" s="5" t="s">
        <v>38</v>
      </c>
      <c r="C767" s="5" t="s">
        <v>18</v>
      </c>
      <c r="D767" s="5" t="s">
        <v>14</v>
      </c>
      <c r="E767" s="5">
        <v>25</v>
      </c>
      <c r="F767" s="6">
        <v>44270</v>
      </c>
      <c r="G767" s="7">
        <v>47974</v>
      </c>
      <c r="H767" s="8">
        <v>0</v>
      </c>
      <c r="I767" s="5" t="s">
        <v>20</v>
      </c>
      <c r="J767" s="5" t="s">
        <v>21</v>
      </c>
      <c r="K767" s="9" t="s">
        <v>22</v>
      </c>
    </row>
    <row r="768" spans="1:11" x14ac:dyDescent="0.3">
      <c r="A768" s="4" t="s">
        <v>11</v>
      </c>
      <c r="B768" s="5" t="s">
        <v>12</v>
      </c>
      <c r="C768" s="5" t="s">
        <v>25</v>
      </c>
      <c r="D768" s="5" t="s">
        <v>14</v>
      </c>
      <c r="E768" s="5">
        <v>43</v>
      </c>
      <c r="F768" s="6">
        <v>42090</v>
      </c>
      <c r="G768" s="7">
        <v>120321</v>
      </c>
      <c r="H768" s="8">
        <v>0.12</v>
      </c>
      <c r="I768" s="5" t="s">
        <v>15</v>
      </c>
      <c r="J768" s="5" t="s">
        <v>37</v>
      </c>
      <c r="K768" s="9" t="s">
        <v>22</v>
      </c>
    </row>
    <row r="769" spans="1:11" x14ac:dyDescent="0.3">
      <c r="A769" s="4" t="s">
        <v>51</v>
      </c>
      <c r="B769" s="5" t="s">
        <v>12</v>
      </c>
      <c r="C769" s="5" t="s">
        <v>18</v>
      </c>
      <c r="D769" s="5" t="s">
        <v>14</v>
      </c>
      <c r="E769" s="5">
        <v>61</v>
      </c>
      <c r="F769" s="6">
        <v>41861</v>
      </c>
      <c r="G769" s="7">
        <v>57446</v>
      </c>
      <c r="H769" s="8">
        <v>0</v>
      </c>
      <c r="I769" s="5" t="s">
        <v>15</v>
      </c>
      <c r="J769" s="5" t="s">
        <v>29</v>
      </c>
      <c r="K769" s="9" t="s">
        <v>22</v>
      </c>
    </row>
    <row r="770" spans="1:11" x14ac:dyDescent="0.3">
      <c r="A770" s="4" t="s">
        <v>23</v>
      </c>
      <c r="B770" s="5" t="s">
        <v>36</v>
      </c>
      <c r="C770" s="5" t="s">
        <v>13</v>
      </c>
      <c r="D770" s="5" t="s">
        <v>14</v>
      </c>
      <c r="E770" s="5">
        <v>42</v>
      </c>
      <c r="F770" s="6">
        <v>39968</v>
      </c>
      <c r="G770" s="7">
        <v>174099</v>
      </c>
      <c r="H770" s="8">
        <v>0.26</v>
      </c>
      <c r="I770" s="5" t="s">
        <v>15</v>
      </c>
      <c r="J770" s="5" t="s">
        <v>37</v>
      </c>
      <c r="K770" s="9" t="s">
        <v>22</v>
      </c>
    </row>
    <row r="771" spans="1:11" x14ac:dyDescent="0.3">
      <c r="A771" s="4" t="s">
        <v>11</v>
      </c>
      <c r="B771" s="5" t="s">
        <v>24</v>
      </c>
      <c r="C771" s="5" t="s">
        <v>18</v>
      </c>
      <c r="D771" s="5" t="s">
        <v>19</v>
      </c>
      <c r="E771" s="5">
        <v>63</v>
      </c>
      <c r="F771" s="6">
        <v>37295</v>
      </c>
      <c r="G771" s="7">
        <v>128703</v>
      </c>
      <c r="H771" s="8">
        <v>0.13</v>
      </c>
      <c r="I771" s="5" t="s">
        <v>15</v>
      </c>
      <c r="J771" s="5" t="s">
        <v>37</v>
      </c>
      <c r="K771" s="9" t="s">
        <v>22</v>
      </c>
    </row>
    <row r="772" spans="1:11" x14ac:dyDescent="0.3">
      <c r="A772" s="4" t="s">
        <v>57</v>
      </c>
      <c r="B772" s="5" t="s">
        <v>40</v>
      </c>
      <c r="C772" s="5" t="s">
        <v>32</v>
      </c>
      <c r="D772" s="5" t="s">
        <v>14</v>
      </c>
      <c r="E772" s="5">
        <v>32</v>
      </c>
      <c r="F772" s="6">
        <v>42317</v>
      </c>
      <c r="G772" s="7">
        <v>65247</v>
      </c>
      <c r="H772" s="8">
        <v>0</v>
      </c>
      <c r="I772" s="5" t="s">
        <v>15</v>
      </c>
      <c r="J772" s="5" t="s">
        <v>29</v>
      </c>
      <c r="K772" s="9" t="s">
        <v>22</v>
      </c>
    </row>
    <row r="773" spans="1:11" x14ac:dyDescent="0.3">
      <c r="A773" s="4" t="s">
        <v>48</v>
      </c>
      <c r="B773" s="5" t="s">
        <v>40</v>
      </c>
      <c r="C773" s="5" t="s">
        <v>13</v>
      </c>
      <c r="D773" s="5" t="s">
        <v>19</v>
      </c>
      <c r="E773" s="5">
        <v>27</v>
      </c>
      <c r="F773" s="6">
        <v>43371</v>
      </c>
      <c r="G773" s="7">
        <v>64247</v>
      </c>
      <c r="H773" s="8">
        <v>0</v>
      </c>
      <c r="I773" s="5" t="s">
        <v>45</v>
      </c>
      <c r="J773" s="5" t="s">
        <v>47</v>
      </c>
      <c r="K773" s="9" t="s">
        <v>22</v>
      </c>
    </row>
    <row r="774" spans="1:11" x14ac:dyDescent="0.3">
      <c r="A774" s="4" t="s">
        <v>33</v>
      </c>
      <c r="B774" s="5" t="s">
        <v>38</v>
      </c>
      <c r="C774" s="5" t="s">
        <v>13</v>
      </c>
      <c r="D774" s="5" t="s">
        <v>14</v>
      </c>
      <c r="E774" s="5">
        <v>33</v>
      </c>
      <c r="F774" s="6">
        <v>41071</v>
      </c>
      <c r="G774" s="7">
        <v>118253</v>
      </c>
      <c r="H774" s="8">
        <v>0.08</v>
      </c>
      <c r="I774" s="5" t="s">
        <v>15</v>
      </c>
      <c r="J774" s="5" t="s">
        <v>37</v>
      </c>
      <c r="K774" s="9" t="s">
        <v>22</v>
      </c>
    </row>
    <row r="775" spans="1:11" x14ac:dyDescent="0.3">
      <c r="A775" s="4" t="s">
        <v>59</v>
      </c>
      <c r="B775" s="5" t="s">
        <v>40</v>
      </c>
      <c r="C775" s="5" t="s">
        <v>18</v>
      </c>
      <c r="D775" s="5" t="s">
        <v>14</v>
      </c>
      <c r="E775" s="5">
        <v>45</v>
      </c>
      <c r="F775" s="6">
        <v>38057</v>
      </c>
      <c r="G775" s="7">
        <v>109422</v>
      </c>
      <c r="H775" s="8">
        <v>0</v>
      </c>
      <c r="I775" s="5" t="s">
        <v>20</v>
      </c>
      <c r="J775" s="5" t="s">
        <v>21</v>
      </c>
      <c r="K775" s="9" t="s">
        <v>22</v>
      </c>
    </row>
    <row r="776" spans="1:11" x14ac:dyDescent="0.3">
      <c r="A776" s="4" t="s">
        <v>33</v>
      </c>
      <c r="B776" s="5" t="s">
        <v>38</v>
      </c>
      <c r="C776" s="5" t="s">
        <v>32</v>
      </c>
      <c r="D776" s="5" t="s">
        <v>19</v>
      </c>
      <c r="E776" s="5">
        <v>41</v>
      </c>
      <c r="F776" s="6">
        <v>43502</v>
      </c>
      <c r="G776" s="7">
        <v>126950</v>
      </c>
      <c r="H776" s="8">
        <v>0.1</v>
      </c>
      <c r="I776" s="5" t="s">
        <v>15</v>
      </c>
      <c r="J776" s="5" t="s">
        <v>26</v>
      </c>
      <c r="K776" s="9" t="s">
        <v>22</v>
      </c>
    </row>
    <row r="777" spans="1:11" x14ac:dyDescent="0.3">
      <c r="A777" s="4" t="s">
        <v>53</v>
      </c>
      <c r="B777" s="5" t="s">
        <v>12</v>
      </c>
      <c r="C777" s="5" t="s">
        <v>18</v>
      </c>
      <c r="D777" s="5" t="s">
        <v>14</v>
      </c>
      <c r="E777" s="5">
        <v>36</v>
      </c>
      <c r="F777" s="6">
        <v>41964</v>
      </c>
      <c r="G777" s="7">
        <v>97500</v>
      </c>
      <c r="H777" s="8">
        <v>0</v>
      </c>
      <c r="I777" s="5" t="s">
        <v>15</v>
      </c>
      <c r="J777" s="5" t="s">
        <v>35</v>
      </c>
      <c r="K777" s="9" t="s">
        <v>22</v>
      </c>
    </row>
    <row r="778" spans="1:11" x14ac:dyDescent="0.3">
      <c r="A778" s="4" t="s">
        <v>51</v>
      </c>
      <c r="B778" s="5" t="s">
        <v>12</v>
      </c>
      <c r="C778" s="5" t="s">
        <v>18</v>
      </c>
      <c r="D778" s="5" t="s">
        <v>19</v>
      </c>
      <c r="E778" s="5">
        <v>25</v>
      </c>
      <c r="F778" s="6">
        <v>44213</v>
      </c>
      <c r="G778" s="7">
        <v>41844</v>
      </c>
      <c r="H778" s="8">
        <v>0</v>
      </c>
      <c r="I778" s="5" t="s">
        <v>20</v>
      </c>
      <c r="J778" s="5" t="s">
        <v>21</v>
      </c>
      <c r="K778" s="9" t="s">
        <v>22</v>
      </c>
    </row>
    <row r="779" spans="1:11" x14ac:dyDescent="0.3">
      <c r="A779" s="4" t="s">
        <v>52</v>
      </c>
      <c r="B779" s="5" t="s">
        <v>36</v>
      </c>
      <c r="C779" s="5" t="s">
        <v>13</v>
      </c>
      <c r="D779" s="5" t="s">
        <v>19</v>
      </c>
      <c r="E779" s="5">
        <v>43</v>
      </c>
      <c r="F779" s="6">
        <v>41680</v>
      </c>
      <c r="G779" s="7">
        <v>58875</v>
      </c>
      <c r="H779" s="8">
        <v>0</v>
      </c>
      <c r="I779" s="5" t="s">
        <v>20</v>
      </c>
      <c r="J779" s="5" t="s">
        <v>54</v>
      </c>
      <c r="K779" s="9" t="s">
        <v>22</v>
      </c>
    </row>
    <row r="780" spans="1:11" x14ac:dyDescent="0.3">
      <c r="A780" s="4" t="s">
        <v>30</v>
      </c>
      <c r="B780" s="5" t="s">
        <v>31</v>
      </c>
      <c r="C780" s="5" t="s">
        <v>18</v>
      </c>
      <c r="D780" s="5" t="s">
        <v>14</v>
      </c>
      <c r="E780" s="5">
        <v>37</v>
      </c>
      <c r="F780" s="6">
        <v>42318</v>
      </c>
      <c r="G780" s="7">
        <v>64204</v>
      </c>
      <c r="H780" s="8">
        <v>0</v>
      </c>
      <c r="I780" s="5" t="s">
        <v>15</v>
      </c>
      <c r="J780" s="5" t="s">
        <v>44</v>
      </c>
      <c r="K780" s="9">
        <v>44306</v>
      </c>
    </row>
    <row r="781" spans="1:11" x14ac:dyDescent="0.3">
      <c r="A781" s="4" t="s">
        <v>52</v>
      </c>
      <c r="B781" s="5" t="s">
        <v>31</v>
      </c>
      <c r="C781" s="5" t="s">
        <v>32</v>
      </c>
      <c r="D781" s="5" t="s">
        <v>14</v>
      </c>
      <c r="E781" s="5">
        <v>42</v>
      </c>
      <c r="F781" s="6">
        <v>40307</v>
      </c>
      <c r="G781" s="7">
        <v>67743</v>
      </c>
      <c r="H781" s="8">
        <v>0</v>
      </c>
      <c r="I781" s="5" t="s">
        <v>20</v>
      </c>
      <c r="J781" s="5" t="s">
        <v>50</v>
      </c>
      <c r="K781" s="9">
        <v>41998</v>
      </c>
    </row>
    <row r="782" spans="1:11" x14ac:dyDescent="0.3">
      <c r="A782" s="4" t="s">
        <v>67</v>
      </c>
      <c r="B782" s="5" t="s">
        <v>31</v>
      </c>
      <c r="C782" s="5" t="s">
        <v>25</v>
      </c>
      <c r="D782" s="5" t="s">
        <v>14</v>
      </c>
      <c r="E782" s="5">
        <v>60</v>
      </c>
      <c r="F782" s="6">
        <v>35641</v>
      </c>
      <c r="G782" s="7">
        <v>71677</v>
      </c>
      <c r="H782" s="8">
        <v>0</v>
      </c>
      <c r="I782" s="5" t="s">
        <v>15</v>
      </c>
      <c r="J782" s="5" t="s">
        <v>44</v>
      </c>
      <c r="K782" s="9" t="s">
        <v>22</v>
      </c>
    </row>
    <row r="783" spans="1:11" x14ac:dyDescent="0.3">
      <c r="A783" s="4" t="s">
        <v>51</v>
      </c>
      <c r="B783" s="5" t="s">
        <v>12</v>
      </c>
      <c r="C783" s="5" t="s">
        <v>25</v>
      </c>
      <c r="D783" s="5" t="s">
        <v>19</v>
      </c>
      <c r="E783" s="5">
        <v>61</v>
      </c>
      <c r="F783" s="6">
        <v>36793</v>
      </c>
      <c r="G783" s="7">
        <v>40063</v>
      </c>
      <c r="H783" s="8">
        <v>0</v>
      </c>
      <c r="I783" s="5" t="s">
        <v>15</v>
      </c>
      <c r="J783" s="5" t="s">
        <v>35</v>
      </c>
      <c r="K783" s="9" t="s">
        <v>22</v>
      </c>
    </row>
    <row r="784" spans="1:11" x14ac:dyDescent="0.3">
      <c r="A784" s="4" t="s">
        <v>51</v>
      </c>
      <c r="B784" s="5" t="s">
        <v>12</v>
      </c>
      <c r="C784" s="5" t="s">
        <v>18</v>
      </c>
      <c r="D784" s="5" t="s">
        <v>14</v>
      </c>
      <c r="E784" s="5">
        <v>55</v>
      </c>
      <c r="F784" s="6">
        <v>38107</v>
      </c>
      <c r="G784" s="7">
        <v>40124</v>
      </c>
      <c r="H784" s="8">
        <v>0</v>
      </c>
      <c r="I784" s="5" t="s">
        <v>15</v>
      </c>
      <c r="J784" s="5" t="s">
        <v>37</v>
      </c>
      <c r="K784" s="9" t="s">
        <v>22</v>
      </c>
    </row>
    <row r="785" spans="1:11" x14ac:dyDescent="0.3">
      <c r="A785" s="4" t="s">
        <v>58</v>
      </c>
      <c r="B785" s="5" t="s">
        <v>40</v>
      </c>
      <c r="C785" s="5" t="s">
        <v>18</v>
      </c>
      <c r="D785" s="5" t="s">
        <v>19</v>
      </c>
      <c r="E785" s="5">
        <v>57</v>
      </c>
      <c r="F785" s="6">
        <v>43157</v>
      </c>
      <c r="G785" s="7">
        <v>103183</v>
      </c>
      <c r="H785" s="8">
        <v>0</v>
      </c>
      <c r="I785" s="5" t="s">
        <v>15</v>
      </c>
      <c r="J785" s="5" t="s">
        <v>37</v>
      </c>
      <c r="K785" s="9">
        <v>44386</v>
      </c>
    </row>
    <row r="786" spans="1:11" x14ac:dyDescent="0.3">
      <c r="A786" s="4" t="s">
        <v>68</v>
      </c>
      <c r="B786" s="5" t="s">
        <v>12</v>
      </c>
      <c r="C786" s="5" t="s">
        <v>32</v>
      </c>
      <c r="D786" s="5" t="s">
        <v>19</v>
      </c>
      <c r="E786" s="5">
        <v>54</v>
      </c>
      <c r="F786" s="6">
        <v>35961</v>
      </c>
      <c r="G786" s="7">
        <v>95239</v>
      </c>
      <c r="H786" s="8">
        <v>0</v>
      </c>
      <c r="I786" s="5" t="s">
        <v>15</v>
      </c>
      <c r="J786" s="5" t="s">
        <v>29</v>
      </c>
      <c r="K786" s="9" t="s">
        <v>22</v>
      </c>
    </row>
    <row r="787" spans="1:11" x14ac:dyDescent="0.3">
      <c r="A787" s="4" t="s">
        <v>66</v>
      </c>
      <c r="B787" s="5" t="s">
        <v>40</v>
      </c>
      <c r="C787" s="5" t="s">
        <v>18</v>
      </c>
      <c r="D787" s="5" t="s">
        <v>14</v>
      </c>
      <c r="E787" s="5">
        <v>29</v>
      </c>
      <c r="F787" s="6">
        <v>43778</v>
      </c>
      <c r="G787" s="7">
        <v>75012</v>
      </c>
      <c r="H787" s="8">
        <v>0</v>
      </c>
      <c r="I787" s="5" t="s">
        <v>15</v>
      </c>
      <c r="J787" s="5" t="s">
        <v>26</v>
      </c>
      <c r="K787" s="9" t="s">
        <v>22</v>
      </c>
    </row>
    <row r="788" spans="1:11" x14ac:dyDescent="0.3">
      <c r="A788" s="4" t="s">
        <v>64</v>
      </c>
      <c r="B788" s="5" t="s">
        <v>12</v>
      </c>
      <c r="C788" s="5" t="s">
        <v>18</v>
      </c>
      <c r="D788" s="5" t="s">
        <v>14</v>
      </c>
      <c r="E788" s="5">
        <v>33</v>
      </c>
      <c r="F788" s="6">
        <v>41819</v>
      </c>
      <c r="G788" s="7">
        <v>96366</v>
      </c>
      <c r="H788" s="8">
        <v>0</v>
      </c>
      <c r="I788" s="5" t="s">
        <v>20</v>
      </c>
      <c r="J788" s="5" t="s">
        <v>54</v>
      </c>
      <c r="K788" s="9" t="s">
        <v>22</v>
      </c>
    </row>
    <row r="789" spans="1:11" x14ac:dyDescent="0.3">
      <c r="A789" s="4" t="s">
        <v>34</v>
      </c>
      <c r="B789" s="5" t="s">
        <v>43</v>
      </c>
      <c r="C789" s="5" t="s">
        <v>32</v>
      </c>
      <c r="D789" s="5" t="s">
        <v>14</v>
      </c>
      <c r="E789" s="5">
        <v>39</v>
      </c>
      <c r="F789" s="6">
        <v>41849</v>
      </c>
      <c r="G789" s="7">
        <v>40897</v>
      </c>
      <c r="H789" s="8">
        <v>0</v>
      </c>
      <c r="I789" s="5" t="s">
        <v>15</v>
      </c>
      <c r="J789" s="5" t="s">
        <v>16</v>
      </c>
      <c r="K789" s="9" t="s">
        <v>22</v>
      </c>
    </row>
    <row r="790" spans="1:11" x14ac:dyDescent="0.3">
      <c r="A790" s="4" t="s">
        <v>33</v>
      </c>
      <c r="B790" s="5" t="s">
        <v>24</v>
      </c>
      <c r="C790" s="5" t="s">
        <v>13</v>
      </c>
      <c r="D790" s="5" t="s">
        <v>14</v>
      </c>
      <c r="E790" s="5">
        <v>37</v>
      </c>
      <c r="F790" s="6">
        <v>42605</v>
      </c>
      <c r="G790" s="7">
        <v>124928</v>
      </c>
      <c r="H790" s="8">
        <v>0.06</v>
      </c>
      <c r="I790" s="5" t="s">
        <v>20</v>
      </c>
      <c r="J790" s="5" t="s">
        <v>21</v>
      </c>
      <c r="K790" s="9" t="s">
        <v>22</v>
      </c>
    </row>
    <row r="791" spans="1:11" x14ac:dyDescent="0.3">
      <c r="A791" s="4" t="s">
        <v>33</v>
      </c>
      <c r="B791" s="5" t="s">
        <v>24</v>
      </c>
      <c r="C791" s="5" t="s">
        <v>25</v>
      </c>
      <c r="D791" s="5" t="s">
        <v>14</v>
      </c>
      <c r="E791" s="5">
        <v>51</v>
      </c>
      <c r="F791" s="6">
        <v>41439</v>
      </c>
      <c r="G791" s="7">
        <v>108221</v>
      </c>
      <c r="H791" s="8">
        <v>0.05</v>
      </c>
      <c r="I791" s="5" t="s">
        <v>45</v>
      </c>
      <c r="J791" s="5" t="s">
        <v>46</v>
      </c>
      <c r="K791" s="9" t="s">
        <v>22</v>
      </c>
    </row>
    <row r="792" spans="1:11" x14ac:dyDescent="0.3">
      <c r="A792" s="4" t="s">
        <v>55</v>
      </c>
      <c r="B792" s="5" t="s">
        <v>38</v>
      </c>
      <c r="C792" s="5" t="s">
        <v>32</v>
      </c>
      <c r="D792" s="5" t="s">
        <v>19</v>
      </c>
      <c r="E792" s="5">
        <v>46</v>
      </c>
      <c r="F792" s="6">
        <v>39133</v>
      </c>
      <c r="G792" s="7">
        <v>75579</v>
      </c>
      <c r="H792" s="8">
        <v>0</v>
      </c>
      <c r="I792" s="5" t="s">
        <v>15</v>
      </c>
      <c r="J792" s="5" t="s">
        <v>16</v>
      </c>
      <c r="K792" s="9" t="s">
        <v>22</v>
      </c>
    </row>
    <row r="793" spans="1:11" x14ac:dyDescent="0.3">
      <c r="A793" s="4" t="s">
        <v>11</v>
      </c>
      <c r="B793" s="5" t="s">
        <v>38</v>
      </c>
      <c r="C793" s="5" t="s">
        <v>18</v>
      </c>
      <c r="D793" s="5" t="s">
        <v>19</v>
      </c>
      <c r="E793" s="5">
        <v>41</v>
      </c>
      <c r="F793" s="6">
        <v>42365</v>
      </c>
      <c r="G793" s="7">
        <v>129903</v>
      </c>
      <c r="H793" s="8">
        <v>0.13</v>
      </c>
      <c r="I793" s="5" t="s">
        <v>45</v>
      </c>
      <c r="J793" s="5" t="s">
        <v>62</v>
      </c>
      <c r="K793" s="9" t="s">
        <v>22</v>
      </c>
    </row>
    <row r="794" spans="1:11" x14ac:dyDescent="0.3">
      <c r="A794" s="4" t="s">
        <v>23</v>
      </c>
      <c r="B794" s="5" t="s">
        <v>24</v>
      </c>
      <c r="C794" s="5" t="s">
        <v>13</v>
      </c>
      <c r="D794" s="5" t="s">
        <v>14</v>
      </c>
      <c r="E794" s="5">
        <v>25</v>
      </c>
      <c r="F794" s="6">
        <v>44303</v>
      </c>
      <c r="G794" s="7">
        <v>186870</v>
      </c>
      <c r="H794" s="8">
        <v>0.2</v>
      </c>
      <c r="I794" s="5" t="s">
        <v>20</v>
      </c>
      <c r="J794" s="5" t="s">
        <v>41</v>
      </c>
      <c r="K794" s="9" t="s">
        <v>22</v>
      </c>
    </row>
    <row r="795" spans="1:11" x14ac:dyDescent="0.3">
      <c r="A795" s="4" t="s">
        <v>52</v>
      </c>
      <c r="B795" s="5" t="s">
        <v>31</v>
      </c>
      <c r="C795" s="5" t="s">
        <v>13</v>
      </c>
      <c r="D795" s="5" t="s">
        <v>19</v>
      </c>
      <c r="E795" s="5">
        <v>37</v>
      </c>
      <c r="F795" s="6">
        <v>40291</v>
      </c>
      <c r="G795" s="7">
        <v>57531</v>
      </c>
      <c r="H795" s="8">
        <v>0</v>
      </c>
      <c r="I795" s="5" t="s">
        <v>15</v>
      </c>
      <c r="J795" s="5" t="s">
        <v>26</v>
      </c>
      <c r="K795" s="9" t="s">
        <v>22</v>
      </c>
    </row>
    <row r="796" spans="1:11" x14ac:dyDescent="0.3">
      <c r="A796" s="4" t="s">
        <v>34</v>
      </c>
      <c r="B796" s="5" t="s">
        <v>24</v>
      </c>
      <c r="C796" s="5" t="s">
        <v>13</v>
      </c>
      <c r="D796" s="5" t="s">
        <v>19</v>
      </c>
      <c r="E796" s="5">
        <v>46</v>
      </c>
      <c r="F796" s="6">
        <v>40657</v>
      </c>
      <c r="G796" s="7">
        <v>55894</v>
      </c>
      <c r="H796" s="8">
        <v>0</v>
      </c>
      <c r="I796" s="5" t="s">
        <v>15</v>
      </c>
      <c r="J796" s="5" t="s">
        <v>16</v>
      </c>
      <c r="K796" s="9" t="s">
        <v>22</v>
      </c>
    </row>
    <row r="797" spans="1:11" x14ac:dyDescent="0.3">
      <c r="A797" s="4" t="s">
        <v>57</v>
      </c>
      <c r="B797" s="5" t="s">
        <v>40</v>
      </c>
      <c r="C797" s="5" t="s">
        <v>18</v>
      </c>
      <c r="D797" s="5" t="s">
        <v>14</v>
      </c>
      <c r="E797" s="5">
        <v>42</v>
      </c>
      <c r="F797" s="6">
        <v>41026</v>
      </c>
      <c r="G797" s="7">
        <v>72903</v>
      </c>
      <c r="H797" s="8">
        <v>0</v>
      </c>
      <c r="I797" s="5" t="s">
        <v>15</v>
      </c>
      <c r="J797" s="5" t="s">
        <v>29</v>
      </c>
      <c r="K797" s="9" t="s">
        <v>22</v>
      </c>
    </row>
    <row r="798" spans="1:11" x14ac:dyDescent="0.3">
      <c r="A798" s="4" t="s">
        <v>34</v>
      </c>
      <c r="B798" s="5" t="s">
        <v>24</v>
      </c>
      <c r="C798" s="5" t="s">
        <v>32</v>
      </c>
      <c r="D798" s="5" t="s">
        <v>19</v>
      </c>
      <c r="E798" s="5">
        <v>37</v>
      </c>
      <c r="F798" s="6">
        <v>42317</v>
      </c>
      <c r="G798" s="7">
        <v>45369</v>
      </c>
      <c r="H798" s="8">
        <v>0</v>
      </c>
      <c r="I798" s="5" t="s">
        <v>20</v>
      </c>
      <c r="J798" s="5" t="s">
        <v>50</v>
      </c>
      <c r="K798" s="9" t="s">
        <v>22</v>
      </c>
    </row>
    <row r="799" spans="1:11" x14ac:dyDescent="0.3">
      <c r="A799" s="4" t="s">
        <v>33</v>
      </c>
      <c r="B799" s="5" t="s">
        <v>24</v>
      </c>
      <c r="C799" s="5" t="s">
        <v>25</v>
      </c>
      <c r="D799" s="5" t="s">
        <v>19</v>
      </c>
      <c r="E799" s="5">
        <v>60</v>
      </c>
      <c r="F799" s="6">
        <v>40344</v>
      </c>
      <c r="G799" s="7">
        <v>106578</v>
      </c>
      <c r="H799" s="8">
        <v>0.09</v>
      </c>
      <c r="I799" s="5" t="s">
        <v>15</v>
      </c>
      <c r="J799" s="5" t="s">
        <v>35</v>
      </c>
      <c r="K799" s="9" t="s">
        <v>22</v>
      </c>
    </row>
    <row r="800" spans="1:11" x14ac:dyDescent="0.3">
      <c r="A800" s="4" t="s">
        <v>55</v>
      </c>
      <c r="B800" s="5" t="s">
        <v>38</v>
      </c>
      <c r="C800" s="5" t="s">
        <v>13</v>
      </c>
      <c r="D800" s="5" t="s">
        <v>14</v>
      </c>
      <c r="E800" s="5">
        <v>52</v>
      </c>
      <c r="F800" s="6">
        <v>36416</v>
      </c>
      <c r="G800" s="7">
        <v>92994</v>
      </c>
      <c r="H800" s="8">
        <v>0</v>
      </c>
      <c r="I800" s="5" t="s">
        <v>15</v>
      </c>
      <c r="J800" s="5" t="s">
        <v>26</v>
      </c>
      <c r="K800" s="9" t="s">
        <v>22</v>
      </c>
    </row>
    <row r="801" spans="1:11" x14ac:dyDescent="0.3">
      <c r="A801" s="4" t="s">
        <v>28</v>
      </c>
      <c r="B801" s="5" t="s">
        <v>31</v>
      </c>
      <c r="C801" s="5" t="s">
        <v>25</v>
      </c>
      <c r="D801" s="5" t="s">
        <v>19</v>
      </c>
      <c r="E801" s="5">
        <v>59</v>
      </c>
      <c r="F801" s="6">
        <v>35502</v>
      </c>
      <c r="G801" s="7">
        <v>83685</v>
      </c>
      <c r="H801" s="8">
        <v>0</v>
      </c>
      <c r="I801" s="5" t="s">
        <v>20</v>
      </c>
      <c r="J801" s="5" t="s">
        <v>50</v>
      </c>
      <c r="K801" s="9" t="s">
        <v>22</v>
      </c>
    </row>
    <row r="802" spans="1:11" x14ac:dyDescent="0.3">
      <c r="A802" s="4" t="s">
        <v>61</v>
      </c>
      <c r="B802" s="5" t="s">
        <v>12</v>
      </c>
      <c r="C802" s="5" t="s">
        <v>13</v>
      </c>
      <c r="D802" s="5" t="s">
        <v>19</v>
      </c>
      <c r="E802" s="5">
        <v>48</v>
      </c>
      <c r="F802" s="6">
        <v>40435</v>
      </c>
      <c r="G802" s="7">
        <v>99335</v>
      </c>
      <c r="H802" s="8">
        <v>0</v>
      </c>
      <c r="I802" s="5" t="s">
        <v>15</v>
      </c>
      <c r="J802" s="5" t="s">
        <v>29</v>
      </c>
      <c r="K802" s="9" t="s">
        <v>22</v>
      </c>
    </row>
    <row r="803" spans="1:11" x14ac:dyDescent="0.3">
      <c r="A803" s="4" t="s">
        <v>11</v>
      </c>
      <c r="B803" s="5" t="s">
        <v>38</v>
      </c>
      <c r="C803" s="5" t="s">
        <v>18</v>
      </c>
      <c r="D803" s="5" t="s">
        <v>19</v>
      </c>
      <c r="E803" s="5">
        <v>42</v>
      </c>
      <c r="F803" s="6">
        <v>41382</v>
      </c>
      <c r="G803" s="7">
        <v>131179</v>
      </c>
      <c r="H803" s="8">
        <v>0.15</v>
      </c>
      <c r="I803" s="5" t="s">
        <v>15</v>
      </c>
      <c r="J803" s="5" t="s">
        <v>44</v>
      </c>
      <c r="K803" s="9" t="s">
        <v>22</v>
      </c>
    </row>
    <row r="804" spans="1:11" x14ac:dyDescent="0.3">
      <c r="A804" s="4" t="s">
        <v>27</v>
      </c>
      <c r="B804" s="5" t="s">
        <v>12</v>
      </c>
      <c r="C804" s="5" t="s">
        <v>25</v>
      </c>
      <c r="D804" s="5" t="s">
        <v>19</v>
      </c>
      <c r="E804" s="5">
        <v>35</v>
      </c>
      <c r="F804" s="6">
        <v>42493</v>
      </c>
      <c r="G804" s="7">
        <v>73899</v>
      </c>
      <c r="H804" s="8">
        <v>0.05</v>
      </c>
      <c r="I804" s="5" t="s">
        <v>20</v>
      </c>
      <c r="J804" s="5" t="s">
        <v>54</v>
      </c>
      <c r="K804" s="9" t="s">
        <v>22</v>
      </c>
    </row>
    <row r="805" spans="1:11" x14ac:dyDescent="0.3">
      <c r="A805" s="4" t="s">
        <v>42</v>
      </c>
      <c r="B805" s="5" t="s">
        <v>36</v>
      </c>
      <c r="C805" s="5" t="s">
        <v>18</v>
      </c>
      <c r="D805" s="5" t="s">
        <v>19</v>
      </c>
      <c r="E805" s="5">
        <v>64</v>
      </c>
      <c r="F805" s="6">
        <v>41362</v>
      </c>
      <c r="G805" s="7">
        <v>252325</v>
      </c>
      <c r="H805" s="8">
        <v>0.4</v>
      </c>
      <c r="I805" s="5" t="s">
        <v>15</v>
      </c>
      <c r="J805" s="5" t="s">
        <v>44</v>
      </c>
      <c r="K805" s="9" t="s">
        <v>22</v>
      </c>
    </row>
    <row r="806" spans="1:11" x14ac:dyDescent="0.3">
      <c r="A806" s="4" t="s">
        <v>52</v>
      </c>
      <c r="B806" s="5" t="s">
        <v>24</v>
      </c>
      <c r="C806" s="5" t="s">
        <v>13</v>
      </c>
      <c r="D806" s="5" t="s">
        <v>14</v>
      </c>
      <c r="E806" s="5">
        <v>30</v>
      </c>
      <c r="F806" s="6">
        <v>42068</v>
      </c>
      <c r="G806" s="7">
        <v>52697</v>
      </c>
      <c r="H806" s="8">
        <v>0</v>
      </c>
      <c r="I806" s="5" t="s">
        <v>15</v>
      </c>
      <c r="J806" s="5" t="s">
        <v>16</v>
      </c>
      <c r="K806" s="9" t="s">
        <v>22</v>
      </c>
    </row>
    <row r="807" spans="1:11" x14ac:dyDescent="0.3">
      <c r="A807" s="4" t="s">
        <v>59</v>
      </c>
      <c r="B807" s="5" t="s">
        <v>40</v>
      </c>
      <c r="C807" s="5" t="s">
        <v>25</v>
      </c>
      <c r="D807" s="5" t="s">
        <v>14</v>
      </c>
      <c r="E807" s="5">
        <v>29</v>
      </c>
      <c r="F807" s="6">
        <v>44099</v>
      </c>
      <c r="G807" s="7">
        <v>123588</v>
      </c>
      <c r="H807" s="8">
        <v>0</v>
      </c>
      <c r="I807" s="5" t="s">
        <v>45</v>
      </c>
      <c r="J807" s="5" t="s">
        <v>62</v>
      </c>
      <c r="K807" s="9" t="s">
        <v>22</v>
      </c>
    </row>
    <row r="808" spans="1:11" x14ac:dyDescent="0.3">
      <c r="A808" s="4" t="s">
        <v>42</v>
      </c>
      <c r="B808" s="5" t="s">
        <v>36</v>
      </c>
      <c r="C808" s="5" t="s">
        <v>32</v>
      </c>
      <c r="D808" s="5" t="s">
        <v>14</v>
      </c>
      <c r="E808" s="5">
        <v>47</v>
      </c>
      <c r="F808" s="6">
        <v>44556</v>
      </c>
      <c r="G808" s="7">
        <v>243568</v>
      </c>
      <c r="H808" s="8">
        <v>0.33</v>
      </c>
      <c r="I808" s="5" t="s">
        <v>15</v>
      </c>
      <c r="J808" s="5" t="s">
        <v>37</v>
      </c>
      <c r="K808" s="9" t="s">
        <v>22</v>
      </c>
    </row>
    <row r="809" spans="1:11" x14ac:dyDescent="0.3">
      <c r="A809" s="4" t="s">
        <v>23</v>
      </c>
      <c r="B809" s="5" t="s">
        <v>31</v>
      </c>
      <c r="C809" s="5" t="s">
        <v>13</v>
      </c>
      <c r="D809" s="5" t="s">
        <v>19</v>
      </c>
      <c r="E809" s="5">
        <v>49</v>
      </c>
      <c r="F809" s="6">
        <v>37092</v>
      </c>
      <c r="G809" s="7">
        <v>199176</v>
      </c>
      <c r="H809" s="8">
        <v>0.24</v>
      </c>
      <c r="I809" s="5" t="s">
        <v>15</v>
      </c>
      <c r="J809" s="5" t="s">
        <v>29</v>
      </c>
      <c r="K809" s="9" t="s">
        <v>22</v>
      </c>
    </row>
    <row r="810" spans="1:11" x14ac:dyDescent="0.3">
      <c r="A810" s="4" t="s">
        <v>17</v>
      </c>
      <c r="B810" s="5" t="s">
        <v>12</v>
      </c>
      <c r="C810" s="5" t="s">
        <v>25</v>
      </c>
      <c r="D810" s="5" t="s">
        <v>14</v>
      </c>
      <c r="E810" s="5">
        <v>56</v>
      </c>
      <c r="F810" s="6">
        <v>35238</v>
      </c>
      <c r="G810" s="7">
        <v>82806</v>
      </c>
      <c r="H810" s="8">
        <v>0</v>
      </c>
      <c r="I810" s="5" t="s">
        <v>15</v>
      </c>
      <c r="J810" s="5" t="s">
        <v>16</v>
      </c>
      <c r="K810" s="9" t="s">
        <v>22</v>
      </c>
    </row>
    <row r="811" spans="1:11" x14ac:dyDescent="0.3">
      <c r="A811" s="4" t="s">
        <v>23</v>
      </c>
      <c r="B811" s="5" t="s">
        <v>43</v>
      </c>
      <c r="C811" s="5" t="s">
        <v>25</v>
      </c>
      <c r="D811" s="5" t="s">
        <v>14</v>
      </c>
      <c r="E811" s="5">
        <v>53</v>
      </c>
      <c r="F811" s="6">
        <v>35601</v>
      </c>
      <c r="G811" s="7">
        <v>164399</v>
      </c>
      <c r="H811" s="8">
        <v>0.25</v>
      </c>
      <c r="I811" s="5" t="s">
        <v>15</v>
      </c>
      <c r="J811" s="5" t="s">
        <v>16</v>
      </c>
      <c r="K811" s="9" t="s">
        <v>22</v>
      </c>
    </row>
    <row r="812" spans="1:11" x14ac:dyDescent="0.3">
      <c r="A812" s="4" t="s">
        <v>11</v>
      </c>
      <c r="B812" s="5" t="s">
        <v>38</v>
      </c>
      <c r="C812" s="5" t="s">
        <v>18</v>
      </c>
      <c r="D812" s="5" t="s">
        <v>14</v>
      </c>
      <c r="E812" s="5">
        <v>32</v>
      </c>
      <c r="F812" s="6">
        <v>42839</v>
      </c>
      <c r="G812" s="7">
        <v>154956</v>
      </c>
      <c r="H812" s="8">
        <v>0.13</v>
      </c>
      <c r="I812" s="5" t="s">
        <v>15</v>
      </c>
      <c r="J812" s="5" t="s">
        <v>29</v>
      </c>
      <c r="K812" s="9" t="s">
        <v>22</v>
      </c>
    </row>
    <row r="813" spans="1:11" x14ac:dyDescent="0.3">
      <c r="A813" s="4" t="s">
        <v>11</v>
      </c>
      <c r="B813" s="5" t="s">
        <v>43</v>
      </c>
      <c r="C813" s="5" t="s">
        <v>18</v>
      </c>
      <c r="D813" s="5" t="s">
        <v>19</v>
      </c>
      <c r="E813" s="5">
        <v>32</v>
      </c>
      <c r="F813" s="6">
        <v>42764</v>
      </c>
      <c r="G813" s="7">
        <v>143970</v>
      </c>
      <c r="H813" s="8">
        <v>0.12</v>
      </c>
      <c r="I813" s="5" t="s">
        <v>15</v>
      </c>
      <c r="J813" s="5" t="s">
        <v>16</v>
      </c>
      <c r="K813" s="9">
        <v>43078</v>
      </c>
    </row>
    <row r="814" spans="1:11" x14ac:dyDescent="0.3">
      <c r="A814" s="4" t="s">
        <v>23</v>
      </c>
      <c r="B814" s="5" t="s">
        <v>31</v>
      </c>
      <c r="C814" s="5" t="s">
        <v>32</v>
      </c>
      <c r="D814" s="5" t="s">
        <v>19</v>
      </c>
      <c r="E814" s="5">
        <v>52</v>
      </c>
      <c r="F814" s="6">
        <v>44099</v>
      </c>
      <c r="G814" s="7">
        <v>163143</v>
      </c>
      <c r="H814" s="8">
        <v>0.28000000000000003</v>
      </c>
      <c r="I814" s="5" t="s">
        <v>45</v>
      </c>
      <c r="J814" s="5" t="s">
        <v>62</v>
      </c>
      <c r="K814" s="9" t="s">
        <v>22</v>
      </c>
    </row>
    <row r="815" spans="1:11" x14ac:dyDescent="0.3">
      <c r="A815" s="4" t="s">
        <v>28</v>
      </c>
      <c r="B815" s="5" t="s">
        <v>36</v>
      </c>
      <c r="C815" s="5" t="s">
        <v>25</v>
      </c>
      <c r="D815" s="5" t="s">
        <v>14</v>
      </c>
      <c r="E815" s="5">
        <v>38</v>
      </c>
      <c r="F815" s="6">
        <v>44036</v>
      </c>
      <c r="G815" s="7">
        <v>89390</v>
      </c>
      <c r="H815" s="8">
        <v>0</v>
      </c>
      <c r="I815" s="5" t="s">
        <v>15</v>
      </c>
      <c r="J815" s="5" t="s">
        <v>16</v>
      </c>
      <c r="K815" s="9" t="s">
        <v>22</v>
      </c>
    </row>
    <row r="816" spans="1:11" x14ac:dyDescent="0.3">
      <c r="A816" s="4" t="s">
        <v>64</v>
      </c>
      <c r="B816" s="5" t="s">
        <v>12</v>
      </c>
      <c r="C816" s="5" t="s">
        <v>18</v>
      </c>
      <c r="D816" s="5" t="s">
        <v>19</v>
      </c>
      <c r="E816" s="5">
        <v>41</v>
      </c>
      <c r="F816" s="6">
        <v>43013</v>
      </c>
      <c r="G816" s="7">
        <v>67468</v>
      </c>
      <c r="H816" s="8">
        <v>0</v>
      </c>
      <c r="I816" s="5" t="s">
        <v>15</v>
      </c>
      <c r="J816" s="5" t="s">
        <v>35</v>
      </c>
      <c r="K816" s="9" t="s">
        <v>22</v>
      </c>
    </row>
    <row r="817" spans="1:11" x14ac:dyDescent="0.3">
      <c r="A817" s="4" t="s">
        <v>49</v>
      </c>
      <c r="B817" s="5" t="s">
        <v>40</v>
      </c>
      <c r="C817" s="5" t="s">
        <v>18</v>
      </c>
      <c r="D817" s="5" t="s">
        <v>14</v>
      </c>
      <c r="E817" s="5">
        <v>49</v>
      </c>
      <c r="F817" s="6">
        <v>42441</v>
      </c>
      <c r="G817" s="7">
        <v>100810</v>
      </c>
      <c r="H817" s="8">
        <v>0.12</v>
      </c>
      <c r="I817" s="5" t="s">
        <v>45</v>
      </c>
      <c r="J817" s="5" t="s">
        <v>47</v>
      </c>
      <c r="K817" s="9" t="s">
        <v>22</v>
      </c>
    </row>
    <row r="818" spans="1:11" x14ac:dyDescent="0.3">
      <c r="A818" s="4" t="s">
        <v>28</v>
      </c>
      <c r="B818" s="5" t="s">
        <v>24</v>
      </c>
      <c r="C818" s="5" t="s">
        <v>18</v>
      </c>
      <c r="D818" s="5" t="s">
        <v>14</v>
      </c>
      <c r="E818" s="5">
        <v>35</v>
      </c>
      <c r="F818" s="6">
        <v>43542</v>
      </c>
      <c r="G818" s="7">
        <v>74779</v>
      </c>
      <c r="H818" s="8">
        <v>0</v>
      </c>
      <c r="I818" s="5" t="s">
        <v>15</v>
      </c>
      <c r="J818" s="5" t="s">
        <v>29</v>
      </c>
      <c r="K818" s="9" t="s">
        <v>22</v>
      </c>
    </row>
    <row r="819" spans="1:11" x14ac:dyDescent="0.3">
      <c r="A819" s="4" t="s">
        <v>65</v>
      </c>
      <c r="B819" s="5" t="s">
        <v>12</v>
      </c>
      <c r="C819" s="5" t="s">
        <v>32</v>
      </c>
      <c r="D819" s="5" t="s">
        <v>14</v>
      </c>
      <c r="E819" s="5">
        <v>29</v>
      </c>
      <c r="F819" s="6">
        <v>43048</v>
      </c>
      <c r="G819" s="7">
        <v>63985</v>
      </c>
      <c r="H819" s="8">
        <v>0</v>
      </c>
      <c r="I819" s="5" t="s">
        <v>15</v>
      </c>
      <c r="J819" s="5" t="s">
        <v>35</v>
      </c>
      <c r="K819" s="9" t="s">
        <v>22</v>
      </c>
    </row>
    <row r="820" spans="1:11" x14ac:dyDescent="0.3">
      <c r="A820" s="4" t="s">
        <v>70</v>
      </c>
      <c r="B820" s="5" t="s">
        <v>12</v>
      </c>
      <c r="C820" s="5" t="s">
        <v>18</v>
      </c>
      <c r="D820" s="5" t="s">
        <v>14</v>
      </c>
      <c r="E820" s="5">
        <v>64</v>
      </c>
      <c r="F820" s="6">
        <v>38176</v>
      </c>
      <c r="G820" s="7">
        <v>77903</v>
      </c>
      <c r="H820" s="8">
        <v>0</v>
      </c>
      <c r="I820" s="5" t="s">
        <v>15</v>
      </c>
      <c r="J820" s="5" t="s">
        <v>16</v>
      </c>
      <c r="K820" s="9" t="s">
        <v>22</v>
      </c>
    </row>
    <row r="821" spans="1:11" x14ac:dyDescent="0.3">
      <c r="A821" s="4" t="s">
        <v>23</v>
      </c>
      <c r="B821" s="5" t="s">
        <v>43</v>
      </c>
      <c r="C821" s="5" t="s">
        <v>32</v>
      </c>
      <c r="D821" s="5" t="s">
        <v>19</v>
      </c>
      <c r="E821" s="5">
        <v>33</v>
      </c>
      <c r="F821" s="6">
        <v>42898</v>
      </c>
      <c r="G821" s="7">
        <v>164396</v>
      </c>
      <c r="H821" s="8">
        <v>0.28999999999999998</v>
      </c>
      <c r="I821" s="5" t="s">
        <v>15</v>
      </c>
      <c r="J821" s="5" t="s">
        <v>44</v>
      </c>
      <c r="K821" s="9" t="s">
        <v>22</v>
      </c>
    </row>
    <row r="822" spans="1:11" x14ac:dyDescent="0.3">
      <c r="A822" s="4" t="s">
        <v>71</v>
      </c>
      <c r="B822" s="5" t="s">
        <v>12</v>
      </c>
      <c r="C822" s="5" t="s">
        <v>32</v>
      </c>
      <c r="D822" s="5" t="s">
        <v>19</v>
      </c>
      <c r="E822" s="5">
        <v>29</v>
      </c>
      <c r="F822" s="6">
        <v>44375</v>
      </c>
      <c r="G822" s="7">
        <v>71234</v>
      </c>
      <c r="H822" s="8">
        <v>0</v>
      </c>
      <c r="I822" s="5" t="s">
        <v>15</v>
      </c>
      <c r="J822" s="5" t="s">
        <v>16</v>
      </c>
      <c r="K822" s="9" t="s">
        <v>22</v>
      </c>
    </row>
    <row r="823" spans="1:11" x14ac:dyDescent="0.3">
      <c r="A823" s="4" t="s">
        <v>33</v>
      </c>
      <c r="B823" s="5" t="s">
        <v>24</v>
      </c>
      <c r="C823" s="5" t="s">
        <v>32</v>
      </c>
      <c r="D823" s="5" t="s">
        <v>19</v>
      </c>
      <c r="E823" s="5">
        <v>63</v>
      </c>
      <c r="F823" s="6">
        <v>38096</v>
      </c>
      <c r="G823" s="7">
        <v>122487</v>
      </c>
      <c r="H823" s="8">
        <v>0.08</v>
      </c>
      <c r="I823" s="5" t="s">
        <v>20</v>
      </c>
      <c r="J823" s="5" t="s">
        <v>41</v>
      </c>
      <c r="K823" s="9" t="s">
        <v>22</v>
      </c>
    </row>
    <row r="824" spans="1:11" x14ac:dyDescent="0.3">
      <c r="A824" s="4" t="s">
        <v>33</v>
      </c>
      <c r="B824" s="5" t="s">
        <v>38</v>
      </c>
      <c r="C824" s="5" t="s">
        <v>25</v>
      </c>
      <c r="D824" s="5" t="s">
        <v>14</v>
      </c>
      <c r="E824" s="5">
        <v>32</v>
      </c>
      <c r="F824" s="6">
        <v>42738</v>
      </c>
      <c r="G824" s="7">
        <v>101870</v>
      </c>
      <c r="H824" s="8">
        <v>0.1</v>
      </c>
      <c r="I824" s="5" t="s">
        <v>15</v>
      </c>
      <c r="J824" s="5" t="s">
        <v>29</v>
      </c>
      <c r="K824" s="9" t="s">
        <v>22</v>
      </c>
    </row>
    <row r="825" spans="1:11" x14ac:dyDescent="0.3">
      <c r="A825" s="4" t="s">
        <v>69</v>
      </c>
      <c r="B825" s="5" t="s">
        <v>12</v>
      </c>
      <c r="C825" s="5" t="s">
        <v>13</v>
      </c>
      <c r="D825" s="5" t="s">
        <v>19</v>
      </c>
      <c r="E825" s="5">
        <v>64</v>
      </c>
      <c r="F825" s="6">
        <v>44009</v>
      </c>
      <c r="G825" s="7">
        <v>40316</v>
      </c>
      <c r="H825" s="8">
        <v>0</v>
      </c>
      <c r="I825" s="5" t="s">
        <v>45</v>
      </c>
      <c r="J825" s="5" t="s">
        <v>46</v>
      </c>
      <c r="K825" s="9" t="s">
        <v>22</v>
      </c>
    </row>
    <row r="826" spans="1:11" x14ac:dyDescent="0.3">
      <c r="A826" s="4" t="s">
        <v>33</v>
      </c>
      <c r="B826" s="5" t="s">
        <v>12</v>
      </c>
      <c r="C826" s="5" t="s">
        <v>13</v>
      </c>
      <c r="D826" s="5" t="s">
        <v>14</v>
      </c>
      <c r="E826" s="5">
        <v>55</v>
      </c>
      <c r="F826" s="6">
        <v>38391</v>
      </c>
      <c r="G826" s="7">
        <v>115145</v>
      </c>
      <c r="H826" s="8">
        <v>0.05</v>
      </c>
      <c r="I826" s="5" t="s">
        <v>20</v>
      </c>
      <c r="J826" s="5" t="s">
        <v>21</v>
      </c>
      <c r="K826" s="9" t="s">
        <v>22</v>
      </c>
    </row>
    <row r="827" spans="1:11" x14ac:dyDescent="0.3">
      <c r="A827" s="4" t="s">
        <v>61</v>
      </c>
      <c r="B827" s="5" t="s">
        <v>12</v>
      </c>
      <c r="C827" s="5" t="s">
        <v>18</v>
      </c>
      <c r="D827" s="5" t="s">
        <v>14</v>
      </c>
      <c r="E827" s="5">
        <v>43</v>
      </c>
      <c r="F827" s="6">
        <v>39885</v>
      </c>
      <c r="G827" s="7">
        <v>62335</v>
      </c>
      <c r="H827" s="8">
        <v>0</v>
      </c>
      <c r="I827" s="5" t="s">
        <v>45</v>
      </c>
      <c r="J827" s="5" t="s">
        <v>46</v>
      </c>
      <c r="K827" s="9" t="s">
        <v>22</v>
      </c>
    </row>
    <row r="828" spans="1:11" x14ac:dyDescent="0.3">
      <c r="A828" s="4" t="s">
        <v>34</v>
      </c>
      <c r="B828" s="5" t="s">
        <v>24</v>
      </c>
      <c r="C828" s="5" t="s">
        <v>18</v>
      </c>
      <c r="D828" s="5" t="s">
        <v>19</v>
      </c>
      <c r="E828" s="5">
        <v>56</v>
      </c>
      <c r="F828" s="6">
        <v>38847</v>
      </c>
      <c r="G828" s="7">
        <v>41561</v>
      </c>
      <c r="H828" s="8">
        <v>0</v>
      </c>
      <c r="I828" s="5" t="s">
        <v>15</v>
      </c>
      <c r="J828" s="5" t="s">
        <v>37</v>
      </c>
      <c r="K828" s="9" t="s">
        <v>22</v>
      </c>
    </row>
    <row r="829" spans="1:11" x14ac:dyDescent="0.3">
      <c r="A829" s="4" t="s">
        <v>11</v>
      </c>
      <c r="B829" s="5" t="s">
        <v>24</v>
      </c>
      <c r="C829" s="5" t="s">
        <v>25</v>
      </c>
      <c r="D829" s="5" t="s">
        <v>14</v>
      </c>
      <c r="E829" s="5">
        <v>37</v>
      </c>
      <c r="F829" s="6">
        <v>40657</v>
      </c>
      <c r="G829" s="7">
        <v>131183</v>
      </c>
      <c r="H829" s="8">
        <v>0.14000000000000001</v>
      </c>
      <c r="I829" s="5" t="s">
        <v>20</v>
      </c>
      <c r="J829" s="5" t="s">
        <v>41</v>
      </c>
      <c r="K829" s="9">
        <v>42445</v>
      </c>
    </row>
    <row r="830" spans="1:11" x14ac:dyDescent="0.3">
      <c r="A830" s="4" t="s">
        <v>17</v>
      </c>
      <c r="B830" s="5" t="s">
        <v>12</v>
      </c>
      <c r="C830" s="5" t="s">
        <v>18</v>
      </c>
      <c r="D830" s="5" t="s">
        <v>14</v>
      </c>
      <c r="E830" s="5">
        <v>45</v>
      </c>
      <c r="F830" s="6">
        <v>37445</v>
      </c>
      <c r="G830" s="7">
        <v>92655</v>
      </c>
      <c r="H830" s="8">
        <v>0</v>
      </c>
      <c r="I830" s="5" t="s">
        <v>20</v>
      </c>
      <c r="J830" s="5" t="s">
        <v>54</v>
      </c>
      <c r="K830" s="9" t="s">
        <v>22</v>
      </c>
    </row>
    <row r="831" spans="1:11" x14ac:dyDescent="0.3">
      <c r="A831" s="4" t="s">
        <v>11</v>
      </c>
      <c r="B831" s="5" t="s">
        <v>31</v>
      </c>
      <c r="C831" s="5" t="s">
        <v>18</v>
      </c>
      <c r="D831" s="5" t="s">
        <v>14</v>
      </c>
      <c r="E831" s="5">
        <v>49</v>
      </c>
      <c r="F831" s="6">
        <v>35157</v>
      </c>
      <c r="G831" s="7">
        <v>157057</v>
      </c>
      <c r="H831" s="8">
        <v>0.12</v>
      </c>
      <c r="I831" s="5" t="s">
        <v>15</v>
      </c>
      <c r="J831" s="5" t="s">
        <v>35</v>
      </c>
      <c r="K831" s="9" t="s">
        <v>22</v>
      </c>
    </row>
    <row r="832" spans="1:11" x14ac:dyDescent="0.3">
      <c r="A832" s="4" t="s">
        <v>53</v>
      </c>
      <c r="B832" s="5" t="s">
        <v>12</v>
      </c>
      <c r="C832" s="5" t="s">
        <v>25</v>
      </c>
      <c r="D832" s="5" t="s">
        <v>14</v>
      </c>
      <c r="E832" s="5">
        <v>61</v>
      </c>
      <c r="F832" s="6">
        <v>38392</v>
      </c>
      <c r="G832" s="7">
        <v>64462</v>
      </c>
      <c r="H832" s="8">
        <v>0</v>
      </c>
      <c r="I832" s="5" t="s">
        <v>15</v>
      </c>
      <c r="J832" s="5" t="s">
        <v>26</v>
      </c>
      <c r="K832" s="9" t="s">
        <v>22</v>
      </c>
    </row>
    <row r="833" spans="1:11" x14ac:dyDescent="0.3">
      <c r="A833" s="4" t="s">
        <v>48</v>
      </c>
      <c r="B833" s="5" t="s">
        <v>40</v>
      </c>
      <c r="C833" s="5" t="s">
        <v>32</v>
      </c>
      <c r="D833" s="5" t="s">
        <v>14</v>
      </c>
      <c r="E833" s="5">
        <v>41</v>
      </c>
      <c r="F833" s="6">
        <v>38632</v>
      </c>
      <c r="G833" s="7">
        <v>79352</v>
      </c>
      <c r="H833" s="8">
        <v>0</v>
      </c>
      <c r="I833" s="5" t="s">
        <v>15</v>
      </c>
      <c r="J833" s="5" t="s">
        <v>16</v>
      </c>
      <c r="K833" s="9" t="s">
        <v>22</v>
      </c>
    </row>
    <row r="834" spans="1:11" x14ac:dyDescent="0.3">
      <c r="A834" s="4" t="s">
        <v>11</v>
      </c>
      <c r="B834" s="5" t="s">
        <v>43</v>
      </c>
      <c r="C834" s="5" t="s">
        <v>25</v>
      </c>
      <c r="D834" s="5" t="s">
        <v>14</v>
      </c>
      <c r="E834" s="5">
        <v>55</v>
      </c>
      <c r="F834" s="6">
        <v>36977</v>
      </c>
      <c r="G834" s="7">
        <v>157812</v>
      </c>
      <c r="H834" s="8">
        <v>0.11</v>
      </c>
      <c r="I834" s="5" t="s">
        <v>15</v>
      </c>
      <c r="J834" s="5" t="s">
        <v>35</v>
      </c>
      <c r="K834" s="9" t="s">
        <v>22</v>
      </c>
    </row>
    <row r="835" spans="1:11" x14ac:dyDescent="0.3">
      <c r="A835" s="4" t="s">
        <v>48</v>
      </c>
      <c r="B835" s="5" t="s">
        <v>40</v>
      </c>
      <c r="C835" s="5" t="s">
        <v>32</v>
      </c>
      <c r="D835" s="5" t="s">
        <v>19</v>
      </c>
      <c r="E835" s="5">
        <v>27</v>
      </c>
      <c r="F835" s="6">
        <v>43354</v>
      </c>
      <c r="G835" s="7">
        <v>80745</v>
      </c>
      <c r="H835" s="8">
        <v>0</v>
      </c>
      <c r="I835" s="5" t="s">
        <v>15</v>
      </c>
      <c r="J835" s="5" t="s">
        <v>26</v>
      </c>
      <c r="K835" s="9" t="s">
        <v>22</v>
      </c>
    </row>
    <row r="836" spans="1:11" x14ac:dyDescent="0.3">
      <c r="A836" s="4" t="s">
        <v>68</v>
      </c>
      <c r="B836" s="5" t="s">
        <v>12</v>
      </c>
      <c r="C836" s="5" t="s">
        <v>18</v>
      </c>
      <c r="D836" s="5" t="s">
        <v>14</v>
      </c>
      <c r="E836" s="5">
        <v>57</v>
      </c>
      <c r="F836" s="6">
        <v>35113</v>
      </c>
      <c r="G836" s="7">
        <v>75354</v>
      </c>
      <c r="H836" s="8">
        <v>0</v>
      </c>
      <c r="I836" s="5" t="s">
        <v>15</v>
      </c>
      <c r="J836" s="5" t="s">
        <v>37</v>
      </c>
      <c r="K836" s="9">
        <v>35413</v>
      </c>
    </row>
    <row r="837" spans="1:11" x14ac:dyDescent="0.3">
      <c r="A837" s="4" t="s">
        <v>49</v>
      </c>
      <c r="B837" s="5" t="s">
        <v>40</v>
      </c>
      <c r="C837" s="5" t="s">
        <v>13</v>
      </c>
      <c r="D837" s="5" t="s">
        <v>19</v>
      </c>
      <c r="E837" s="5">
        <v>56</v>
      </c>
      <c r="F837" s="6">
        <v>43363</v>
      </c>
      <c r="G837" s="7">
        <v>78938</v>
      </c>
      <c r="H837" s="8">
        <v>0.14000000000000001</v>
      </c>
      <c r="I837" s="5" t="s">
        <v>15</v>
      </c>
      <c r="J837" s="5" t="s">
        <v>29</v>
      </c>
      <c r="K837" s="9" t="s">
        <v>22</v>
      </c>
    </row>
    <row r="838" spans="1:11" x14ac:dyDescent="0.3">
      <c r="A838" s="4" t="s">
        <v>59</v>
      </c>
      <c r="B838" s="5" t="s">
        <v>40</v>
      </c>
      <c r="C838" s="5" t="s">
        <v>32</v>
      </c>
      <c r="D838" s="5" t="s">
        <v>19</v>
      </c>
      <c r="E838" s="5">
        <v>59</v>
      </c>
      <c r="F838" s="6">
        <v>39701</v>
      </c>
      <c r="G838" s="7">
        <v>96313</v>
      </c>
      <c r="H838" s="8">
        <v>0</v>
      </c>
      <c r="I838" s="5" t="s">
        <v>15</v>
      </c>
      <c r="J838" s="5" t="s">
        <v>37</v>
      </c>
      <c r="K838" s="9" t="s">
        <v>22</v>
      </c>
    </row>
    <row r="839" spans="1:11" x14ac:dyDescent="0.3">
      <c r="A839" s="4" t="s">
        <v>23</v>
      </c>
      <c r="B839" s="5" t="s">
        <v>40</v>
      </c>
      <c r="C839" s="5" t="s">
        <v>25</v>
      </c>
      <c r="D839" s="5" t="s">
        <v>19</v>
      </c>
      <c r="E839" s="5">
        <v>45</v>
      </c>
      <c r="F839" s="6">
        <v>40511</v>
      </c>
      <c r="G839" s="7">
        <v>153767</v>
      </c>
      <c r="H839" s="8">
        <v>0.27</v>
      </c>
      <c r="I839" s="5" t="s">
        <v>15</v>
      </c>
      <c r="J839" s="5" t="s">
        <v>29</v>
      </c>
      <c r="K839" s="9" t="s">
        <v>22</v>
      </c>
    </row>
    <row r="840" spans="1:11" x14ac:dyDescent="0.3">
      <c r="A840" s="4" t="s">
        <v>33</v>
      </c>
      <c r="B840" s="5" t="s">
        <v>43</v>
      </c>
      <c r="C840" s="5" t="s">
        <v>13</v>
      </c>
      <c r="D840" s="5" t="s">
        <v>14</v>
      </c>
      <c r="E840" s="5">
        <v>42</v>
      </c>
      <c r="F840" s="6">
        <v>42266</v>
      </c>
      <c r="G840" s="7">
        <v>103423</v>
      </c>
      <c r="H840" s="8">
        <v>0.06</v>
      </c>
      <c r="I840" s="5" t="s">
        <v>15</v>
      </c>
      <c r="J840" s="5" t="s">
        <v>44</v>
      </c>
      <c r="K840" s="9" t="s">
        <v>22</v>
      </c>
    </row>
    <row r="841" spans="1:11" x14ac:dyDescent="0.3">
      <c r="A841" s="4" t="s">
        <v>39</v>
      </c>
      <c r="B841" s="5" t="s">
        <v>40</v>
      </c>
      <c r="C841" s="5" t="s">
        <v>32</v>
      </c>
      <c r="D841" s="5" t="s">
        <v>14</v>
      </c>
      <c r="E841" s="5">
        <v>25</v>
      </c>
      <c r="F841" s="6">
        <v>44370</v>
      </c>
      <c r="G841" s="7">
        <v>86464</v>
      </c>
      <c r="H841" s="8">
        <v>0</v>
      </c>
      <c r="I841" s="5" t="s">
        <v>20</v>
      </c>
      <c r="J841" s="5" t="s">
        <v>41</v>
      </c>
      <c r="K841" s="9" t="s">
        <v>22</v>
      </c>
    </row>
    <row r="842" spans="1:11" x14ac:dyDescent="0.3">
      <c r="A842" s="4" t="s">
        <v>39</v>
      </c>
      <c r="B842" s="5" t="s">
        <v>40</v>
      </c>
      <c r="C842" s="5" t="s">
        <v>32</v>
      </c>
      <c r="D842" s="5" t="s">
        <v>14</v>
      </c>
      <c r="E842" s="5">
        <v>29</v>
      </c>
      <c r="F842" s="6">
        <v>43114</v>
      </c>
      <c r="G842" s="7">
        <v>80516</v>
      </c>
      <c r="H842" s="8">
        <v>0</v>
      </c>
      <c r="I842" s="5" t="s">
        <v>45</v>
      </c>
      <c r="J842" s="5" t="s">
        <v>62</v>
      </c>
      <c r="K842" s="9" t="s">
        <v>22</v>
      </c>
    </row>
    <row r="843" spans="1:11" x14ac:dyDescent="0.3">
      <c r="A843" s="4" t="s">
        <v>33</v>
      </c>
      <c r="B843" s="5" t="s">
        <v>38</v>
      </c>
      <c r="C843" s="5" t="s">
        <v>25</v>
      </c>
      <c r="D843" s="5" t="s">
        <v>14</v>
      </c>
      <c r="E843" s="5">
        <v>33</v>
      </c>
      <c r="F843" s="6">
        <v>41507</v>
      </c>
      <c r="G843" s="7">
        <v>105390</v>
      </c>
      <c r="H843" s="8">
        <v>0.06</v>
      </c>
      <c r="I843" s="5" t="s">
        <v>15</v>
      </c>
      <c r="J843" s="5" t="s">
        <v>44</v>
      </c>
      <c r="K843" s="9" t="s">
        <v>22</v>
      </c>
    </row>
    <row r="844" spans="1:11" x14ac:dyDescent="0.3">
      <c r="A844" s="4" t="s">
        <v>61</v>
      </c>
      <c r="B844" s="5" t="s">
        <v>12</v>
      </c>
      <c r="C844" s="5" t="s">
        <v>18</v>
      </c>
      <c r="D844" s="5" t="s">
        <v>14</v>
      </c>
      <c r="E844" s="5">
        <v>50</v>
      </c>
      <c r="F844" s="6">
        <v>44445</v>
      </c>
      <c r="G844" s="7">
        <v>83418</v>
      </c>
      <c r="H844" s="8">
        <v>0</v>
      </c>
      <c r="I844" s="5" t="s">
        <v>20</v>
      </c>
      <c r="J844" s="5" t="s">
        <v>41</v>
      </c>
      <c r="K844" s="9" t="s">
        <v>22</v>
      </c>
    </row>
    <row r="845" spans="1:11" x14ac:dyDescent="0.3">
      <c r="A845" s="4" t="s">
        <v>70</v>
      </c>
      <c r="B845" s="5" t="s">
        <v>12</v>
      </c>
      <c r="C845" s="5" t="s">
        <v>25</v>
      </c>
      <c r="D845" s="5" t="s">
        <v>14</v>
      </c>
      <c r="E845" s="5">
        <v>45</v>
      </c>
      <c r="F845" s="6">
        <v>43042</v>
      </c>
      <c r="G845" s="7">
        <v>66660</v>
      </c>
      <c r="H845" s="8">
        <v>0</v>
      </c>
      <c r="I845" s="5" t="s">
        <v>15</v>
      </c>
      <c r="J845" s="5" t="s">
        <v>37</v>
      </c>
      <c r="K845" s="9" t="s">
        <v>22</v>
      </c>
    </row>
    <row r="846" spans="1:11" x14ac:dyDescent="0.3">
      <c r="A846" s="4" t="s">
        <v>33</v>
      </c>
      <c r="B846" s="5" t="s">
        <v>38</v>
      </c>
      <c r="C846" s="5" t="s">
        <v>25</v>
      </c>
      <c r="D846" s="5" t="s">
        <v>19</v>
      </c>
      <c r="E846" s="5">
        <v>59</v>
      </c>
      <c r="F846" s="6">
        <v>42165</v>
      </c>
      <c r="G846" s="7">
        <v>101985</v>
      </c>
      <c r="H846" s="8">
        <v>7.0000000000000007E-2</v>
      </c>
      <c r="I846" s="5" t="s">
        <v>15</v>
      </c>
      <c r="J846" s="5" t="s">
        <v>35</v>
      </c>
      <c r="K846" s="9" t="s">
        <v>22</v>
      </c>
    </row>
    <row r="847" spans="1:11" x14ac:dyDescent="0.3">
      <c r="A847" s="4" t="s">
        <v>42</v>
      </c>
      <c r="B847" s="5" t="s">
        <v>24</v>
      </c>
      <c r="C847" s="5" t="s">
        <v>32</v>
      </c>
      <c r="D847" s="5" t="s">
        <v>19</v>
      </c>
      <c r="E847" s="5">
        <v>29</v>
      </c>
      <c r="F847" s="6">
        <v>43439</v>
      </c>
      <c r="G847" s="7">
        <v>199504</v>
      </c>
      <c r="H847" s="8">
        <v>0.3</v>
      </c>
      <c r="I847" s="5" t="s">
        <v>15</v>
      </c>
      <c r="J847" s="5" t="s">
        <v>37</v>
      </c>
      <c r="K847" s="9" t="s">
        <v>22</v>
      </c>
    </row>
    <row r="848" spans="1:11" x14ac:dyDescent="0.3">
      <c r="A848" s="4" t="s">
        <v>11</v>
      </c>
      <c r="B848" s="5" t="s">
        <v>31</v>
      </c>
      <c r="C848" s="5" t="s">
        <v>32</v>
      </c>
      <c r="D848" s="5" t="s">
        <v>14</v>
      </c>
      <c r="E848" s="5">
        <v>52</v>
      </c>
      <c r="F848" s="6">
        <v>38995</v>
      </c>
      <c r="G848" s="7">
        <v>147966</v>
      </c>
      <c r="H848" s="8">
        <v>0.11</v>
      </c>
      <c r="I848" s="5" t="s">
        <v>45</v>
      </c>
      <c r="J848" s="5" t="s">
        <v>47</v>
      </c>
      <c r="K848" s="9">
        <v>43608</v>
      </c>
    </row>
    <row r="849" spans="1:11" x14ac:dyDescent="0.3">
      <c r="A849" s="4" t="s">
        <v>60</v>
      </c>
      <c r="B849" s="5" t="s">
        <v>38</v>
      </c>
      <c r="C849" s="5" t="s">
        <v>25</v>
      </c>
      <c r="D849" s="5" t="s">
        <v>19</v>
      </c>
      <c r="E849" s="5">
        <v>58</v>
      </c>
      <c r="F849" s="6">
        <v>41810</v>
      </c>
      <c r="G849" s="7">
        <v>41728</v>
      </c>
      <c r="H849" s="8">
        <v>0</v>
      </c>
      <c r="I849" s="5" t="s">
        <v>20</v>
      </c>
      <c r="J849" s="5" t="s">
        <v>21</v>
      </c>
      <c r="K849" s="9" t="s">
        <v>22</v>
      </c>
    </row>
    <row r="850" spans="1:11" x14ac:dyDescent="0.3">
      <c r="A850" s="4" t="s">
        <v>28</v>
      </c>
      <c r="B850" s="5" t="s">
        <v>36</v>
      </c>
      <c r="C850" s="5" t="s">
        <v>25</v>
      </c>
      <c r="D850" s="5" t="s">
        <v>19</v>
      </c>
      <c r="E850" s="5">
        <v>62</v>
      </c>
      <c r="F850" s="6">
        <v>40591</v>
      </c>
      <c r="G850" s="7">
        <v>94422</v>
      </c>
      <c r="H850" s="8">
        <v>0</v>
      </c>
      <c r="I850" s="5" t="s">
        <v>15</v>
      </c>
      <c r="J850" s="5" t="s">
        <v>29</v>
      </c>
      <c r="K850" s="9" t="s">
        <v>22</v>
      </c>
    </row>
    <row r="851" spans="1:11" x14ac:dyDescent="0.3">
      <c r="A851" s="4" t="s">
        <v>23</v>
      </c>
      <c r="B851" s="5" t="s">
        <v>31</v>
      </c>
      <c r="C851" s="5" t="s">
        <v>32</v>
      </c>
      <c r="D851" s="5" t="s">
        <v>19</v>
      </c>
      <c r="E851" s="5">
        <v>31</v>
      </c>
      <c r="F851" s="6">
        <v>42184</v>
      </c>
      <c r="G851" s="7">
        <v>191026</v>
      </c>
      <c r="H851" s="8">
        <v>0.16</v>
      </c>
      <c r="I851" s="5" t="s">
        <v>15</v>
      </c>
      <c r="J851" s="5" t="s">
        <v>44</v>
      </c>
      <c r="K851" s="9" t="s">
        <v>22</v>
      </c>
    </row>
    <row r="852" spans="1:11" x14ac:dyDescent="0.3">
      <c r="A852" s="4" t="s">
        <v>42</v>
      </c>
      <c r="B852" s="5" t="s">
        <v>12</v>
      </c>
      <c r="C852" s="5" t="s">
        <v>13</v>
      </c>
      <c r="D852" s="5" t="s">
        <v>19</v>
      </c>
      <c r="E852" s="5">
        <v>42</v>
      </c>
      <c r="F852" s="6">
        <v>40511</v>
      </c>
      <c r="G852" s="7">
        <v>186725</v>
      </c>
      <c r="H852" s="8">
        <v>0.32</v>
      </c>
      <c r="I852" s="5" t="s">
        <v>45</v>
      </c>
      <c r="J852" s="5" t="s">
        <v>46</v>
      </c>
      <c r="K852" s="9" t="s">
        <v>22</v>
      </c>
    </row>
    <row r="853" spans="1:11" x14ac:dyDescent="0.3">
      <c r="A853" s="4" t="s">
        <v>60</v>
      </c>
      <c r="B853" s="5" t="s">
        <v>38</v>
      </c>
      <c r="C853" s="5" t="s">
        <v>13</v>
      </c>
      <c r="D853" s="5" t="s">
        <v>14</v>
      </c>
      <c r="E853" s="5">
        <v>56</v>
      </c>
      <c r="F853" s="6">
        <v>40045</v>
      </c>
      <c r="G853" s="7">
        <v>52800</v>
      </c>
      <c r="H853" s="8">
        <v>0</v>
      </c>
      <c r="I853" s="5" t="s">
        <v>15</v>
      </c>
      <c r="J853" s="5" t="s">
        <v>29</v>
      </c>
      <c r="K853" s="9" t="s">
        <v>22</v>
      </c>
    </row>
    <row r="854" spans="1:11" x14ac:dyDescent="0.3">
      <c r="A854" s="4" t="s">
        <v>59</v>
      </c>
      <c r="B854" s="5" t="s">
        <v>40</v>
      </c>
      <c r="C854" s="5" t="s">
        <v>25</v>
      </c>
      <c r="D854" s="5" t="s">
        <v>19</v>
      </c>
      <c r="E854" s="5">
        <v>54</v>
      </c>
      <c r="F854" s="6">
        <v>40517</v>
      </c>
      <c r="G854" s="7">
        <v>113982</v>
      </c>
      <c r="H854" s="8">
        <v>0</v>
      </c>
      <c r="I854" s="5" t="s">
        <v>15</v>
      </c>
      <c r="J854" s="5" t="s">
        <v>16</v>
      </c>
      <c r="K854" s="9" t="s">
        <v>22</v>
      </c>
    </row>
    <row r="855" spans="1:11" x14ac:dyDescent="0.3">
      <c r="A855" s="4" t="s">
        <v>30</v>
      </c>
      <c r="B855" s="5" t="s">
        <v>31</v>
      </c>
      <c r="C855" s="5" t="s">
        <v>13</v>
      </c>
      <c r="D855" s="5" t="s">
        <v>14</v>
      </c>
      <c r="E855" s="5">
        <v>54</v>
      </c>
      <c r="F855" s="6">
        <v>44271</v>
      </c>
      <c r="G855" s="7">
        <v>56239</v>
      </c>
      <c r="H855" s="8">
        <v>0</v>
      </c>
      <c r="I855" s="5" t="s">
        <v>20</v>
      </c>
      <c r="J855" s="5" t="s">
        <v>21</v>
      </c>
      <c r="K855" s="9" t="s">
        <v>22</v>
      </c>
    </row>
    <row r="856" spans="1:11" x14ac:dyDescent="0.3">
      <c r="A856" s="4" t="s">
        <v>34</v>
      </c>
      <c r="B856" s="5" t="s">
        <v>31</v>
      </c>
      <c r="C856" s="5" t="s">
        <v>18</v>
      </c>
      <c r="D856" s="5" t="s">
        <v>19</v>
      </c>
      <c r="E856" s="5">
        <v>26</v>
      </c>
      <c r="F856" s="6">
        <v>44257</v>
      </c>
      <c r="G856" s="7">
        <v>44732</v>
      </c>
      <c r="H856" s="8">
        <v>0</v>
      </c>
      <c r="I856" s="5" t="s">
        <v>45</v>
      </c>
      <c r="J856" s="5" t="s">
        <v>47</v>
      </c>
      <c r="K856" s="9" t="s">
        <v>22</v>
      </c>
    </row>
    <row r="857" spans="1:11" x14ac:dyDescent="0.3">
      <c r="A857" s="4" t="s">
        <v>23</v>
      </c>
      <c r="B857" s="5" t="s">
        <v>43</v>
      </c>
      <c r="C857" s="5" t="s">
        <v>32</v>
      </c>
      <c r="D857" s="5" t="s">
        <v>19</v>
      </c>
      <c r="E857" s="5">
        <v>49</v>
      </c>
      <c r="F857" s="6">
        <v>41816</v>
      </c>
      <c r="G857" s="7">
        <v>153961</v>
      </c>
      <c r="H857" s="8">
        <v>0.25</v>
      </c>
      <c r="I857" s="5" t="s">
        <v>20</v>
      </c>
      <c r="J857" s="5" t="s">
        <v>41</v>
      </c>
      <c r="K857" s="9" t="s">
        <v>22</v>
      </c>
    </row>
    <row r="858" spans="1:11" x14ac:dyDescent="0.3">
      <c r="A858" s="4" t="s">
        <v>64</v>
      </c>
      <c r="B858" s="5" t="s">
        <v>12</v>
      </c>
      <c r="C858" s="5" t="s">
        <v>25</v>
      </c>
      <c r="D858" s="5" t="s">
        <v>14</v>
      </c>
      <c r="E858" s="5">
        <v>45</v>
      </c>
      <c r="F858" s="6">
        <v>39069</v>
      </c>
      <c r="G858" s="7">
        <v>68337</v>
      </c>
      <c r="H858" s="8">
        <v>0</v>
      </c>
      <c r="I858" s="5" t="s">
        <v>20</v>
      </c>
      <c r="J858" s="5" t="s">
        <v>21</v>
      </c>
      <c r="K858" s="9" t="s">
        <v>22</v>
      </c>
    </row>
    <row r="859" spans="1:11" x14ac:dyDescent="0.3">
      <c r="A859" s="4" t="s">
        <v>11</v>
      </c>
      <c r="B859" s="5" t="s">
        <v>38</v>
      </c>
      <c r="C859" s="5" t="s">
        <v>32</v>
      </c>
      <c r="D859" s="5" t="s">
        <v>19</v>
      </c>
      <c r="E859" s="5">
        <v>45</v>
      </c>
      <c r="F859" s="6">
        <v>40305</v>
      </c>
      <c r="G859" s="7">
        <v>145093</v>
      </c>
      <c r="H859" s="8">
        <v>0.12</v>
      </c>
      <c r="I859" s="5" t="s">
        <v>15</v>
      </c>
      <c r="J859" s="5" t="s">
        <v>26</v>
      </c>
      <c r="K859" s="9" t="s">
        <v>22</v>
      </c>
    </row>
    <row r="860" spans="1:11" x14ac:dyDescent="0.3">
      <c r="A860" s="4" t="s">
        <v>71</v>
      </c>
      <c r="B860" s="5" t="s">
        <v>12</v>
      </c>
      <c r="C860" s="5" t="s">
        <v>25</v>
      </c>
      <c r="D860" s="5" t="s">
        <v>14</v>
      </c>
      <c r="E860" s="5">
        <v>26</v>
      </c>
      <c r="F860" s="6">
        <v>44266</v>
      </c>
      <c r="G860" s="7">
        <v>74170</v>
      </c>
      <c r="H860" s="8">
        <v>0</v>
      </c>
      <c r="I860" s="5" t="s">
        <v>15</v>
      </c>
      <c r="J860" s="5" t="s">
        <v>37</v>
      </c>
      <c r="K860" s="9" t="s">
        <v>22</v>
      </c>
    </row>
    <row r="861" spans="1:11" x14ac:dyDescent="0.3">
      <c r="A861" s="4" t="s">
        <v>57</v>
      </c>
      <c r="B861" s="5" t="s">
        <v>40</v>
      </c>
      <c r="C861" s="5" t="s">
        <v>13</v>
      </c>
      <c r="D861" s="5" t="s">
        <v>19</v>
      </c>
      <c r="E861" s="5">
        <v>59</v>
      </c>
      <c r="F861" s="6">
        <v>35153</v>
      </c>
      <c r="G861" s="7">
        <v>62605</v>
      </c>
      <c r="H861" s="8">
        <v>0</v>
      </c>
      <c r="I861" s="5" t="s">
        <v>15</v>
      </c>
      <c r="J861" s="5" t="s">
        <v>37</v>
      </c>
      <c r="K861" s="9" t="s">
        <v>22</v>
      </c>
    </row>
    <row r="862" spans="1:11" x14ac:dyDescent="0.3">
      <c r="A862" s="4" t="s">
        <v>33</v>
      </c>
      <c r="B862" s="5" t="s">
        <v>12</v>
      </c>
      <c r="C862" s="5" t="s">
        <v>25</v>
      </c>
      <c r="D862" s="5" t="s">
        <v>14</v>
      </c>
      <c r="E862" s="5">
        <v>51</v>
      </c>
      <c r="F862" s="6">
        <v>43903</v>
      </c>
      <c r="G862" s="7">
        <v>107195</v>
      </c>
      <c r="H862" s="8">
        <v>0.09</v>
      </c>
      <c r="I862" s="5" t="s">
        <v>15</v>
      </c>
      <c r="J862" s="5" t="s">
        <v>37</v>
      </c>
      <c r="K862" s="9" t="s">
        <v>22</v>
      </c>
    </row>
    <row r="863" spans="1:11" x14ac:dyDescent="0.3">
      <c r="A863" s="4" t="s">
        <v>11</v>
      </c>
      <c r="B863" s="5" t="s">
        <v>43</v>
      </c>
      <c r="C863" s="5" t="s">
        <v>25</v>
      </c>
      <c r="D863" s="5" t="s">
        <v>19</v>
      </c>
      <c r="E863" s="5">
        <v>45</v>
      </c>
      <c r="F863" s="6">
        <v>43111</v>
      </c>
      <c r="G863" s="7">
        <v>127422</v>
      </c>
      <c r="H863" s="8">
        <v>0.15</v>
      </c>
      <c r="I863" s="5" t="s">
        <v>15</v>
      </c>
      <c r="J863" s="5" t="s">
        <v>44</v>
      </c>
      <c r="K863" s="9" t="s">
        <v>22</v>
      </c>
    </row>
    <row r="864" spans="1:11" x14ac:dyDescent="0.3">
      <c r="A864" s="4" t="s">
        <v>23</v>
      </c>
      <c r="B864" s="5" t="s">
        <v>36</v>
      </c>
      <c r="C864" s="5" t="s">
        <v>13</v>
      </c>
      <c r="D864" s="5" t="s">
        <v>14</v>
      </c>
      <c r="E864" s="5">
        <v>35</v>
      </c>
      <c r="F864" s="6">
        <v>42912</v>
      </c>
      <c r="G864" s="7">
        <v>161269</v>
      </c>
      <c r="H864" s="8">
        <v>0.27</v>
      </c>
      <c r="I864" s="5" t="s">
        <v>15</v>
      </c>
      <c r="J864" s="5" t="s">
        <v>35</v>
      </c>
      <c r="K864" s="9" t="s">
        <v>22</v>
      </c>
    </row>
    <row r="865" spans="1:11" x14ac:dyDescent="0.3">
      <c r="A865" s="4" t="s">
        <v>42</v>
      </c>
      <c r="B865" s="5" t="s">
        <v>43</v>
      </c>
      <c r="C865" s="5" t="s">
        <v>32</v>
      </c>
      <c r="D865" s="5" t="s">
        <v>14</v>
      </c>
      <c r="E865" s="5">
        <v>32</v>
      </c>
      <c r="F865" s="6">
        <v>41675</v>
      </c>
      <c r="G865" s="7">
        <v>203445</v>
      </c>
      <c r="H865" s="8">
        <v>0.34</v>
      </c>
      <c r="I865" s="5" t="s">
        <v>45</v>
      </c>
      <c r="J865" s="5" t="s">
        <v>46</v>
      </c>
      <c r="K865" s="9" t="s">
        <v>22</v>
      </c>
    </row>
    <row r="866" spans="1:11" x14ac:dyDescent="0.3">
      <c r="A866" s="4" t="s">
        <v>11</v>
      </c>
      <c r="B866" s="5" t="s">
        <v>38</v>
      </c>
      <c r="C866" s="5" t="s">
        <v>13</v>
      </c>
      <c r="D866" s="5" t="s">
        <v>14</v>
      </c>
      <c r="E866" s="5">
        <v>37</v>
      </c>
      <c r="F866" s="6">
        <v>40560</v>
      </c>
      <c r="G866" s="7">
        <v>131353</v>
      </c>
      <c r="H866" s="8">
        <v>0.11</v>
      </c>
      <c r="I866" s="5" t="s">
        <v>20</v>
      </c>
      <c r="J866" s="5" t="s">
        <v>41</v>
      </c>
      <c r="K866" s="9" t="s">
        <v>22</v>
      </c>
    </row>
    <row r="867" spans="1:11" x14ac:dyDescent="0.3">
      <c r="A867" s="4" t="s">
        <v>72</v>
      </c>
      <c r="B867" s="5" t="s">
        <v>12</v>
      </c>
      <c r="C867" s="5" t="s">
        <v>18</v>
      </c>
      <c r="D867" s="5" t="s">
        <v>19</v>
      </c>
      <c r="E867" s="5">
        <v>45</v>
      </c>
      <c r="F867" s="6">
        <v>40253</v>
      </c>
      <c r="G867" s="7">
        <v>88182</v>
      </c>
      <c r="H867" s="8">
        <v>0</v>
      </c>
      <c r="I867" s="5" t="s">
        <v>20</v>
      </c>
      <c r="J867" s="5" t="s">
        <v>54</v>
      </c>
      <c r="K867" s="9" t="s">
        <v>22</v>
      </c>
    </row>
    <row r="868" spans="1:11" x14ac:dyDescent="0.3">
      <c r="A868" s="4" t="s">
        <v>53</v>
      </c>
      <c r="B868" s="5" t="s">
        <v>12</v>
      </c>
      <c r="C868" s="5" t="s">
        <v>25</v>
      </c>
      <c r="D868" s="5" t="s">
        <v>19</v>
      </c>
      <c r="E868" s="5">
        <v>61</v>
      </c>
      <c r="F868" s="6">
        <v>43703</v>
      </c>
      <c r="G868" s="7">
        <v>75780</v>
      </c>
      <c r="H868" s="8">
        <v>0</v>
      </c>
      <c r="I868" s="5" t="s">
        <v>15</v>
      </c>
      <c r="J868" s="5" t="s">
        <v>16</v>
      </c>
      <c r="K868" s="9" t="s">
        <v>22</v>
      </c>
    </row>
    <row r="869" spans="1:11" x14ac:dyDescent="0.3">
      <c r="A869" s="4" t="s">
        <v>52</v>
      </c>
      <c r="B869" s="5" t="s">
        <v>31</v>
      </c>
      <c r="C869" s="5" t="s">
        <v>13</v>
      </c>
      <c r="D869" s="5" t="s">
        <v>14</v>
      </c>
      <c r="E869" s="5">
        <v>45</v>
      </c>
      <c r="F869" s="6">
        <v>43557</v>
      </c>
      <c r="G869" s="7">
        <v>52621</v>
      </c>
      <c r="H869" s="8">
        <v>0</v>
      </c>
      <c r="I869" s="5" t="s">
        <v>20</v>
      </c>
      <c r="J869" s="5" t="s">
        <v>50</v>
      </c>
      <c r="K869" s="9" t="s">
        <v>22</v>
      </c>
    </row>
    <row r="870" spans="1:11" x14ac:dyDescent="0.3">
      <c r="A870" s="4" t="s">
        <v>49</v>
      </c>
      <c r="B870" s="5" t="s">
        <v>40</v>
      </c>
      <c r="C870" s="5" t="s">
        <v>13</v>
      </c>
      <c r="D870" s="5" t="s">
        <v>19</v>
      </c>
      <c r="E870" s="5">
        <v>60</v>
      </c>
      <c r="F870" s="6">
        <v>43146</v>
      </c>
      <c r="G870" s="7">
        <v>106079</v>
      </c>
      <c r="H870" s="8">
        <v>0.14000000000000001</v>
      </c>
      <c r="I870" s="5" t="s">
        <v>15</v>
      </c>
      <c r="J870" s="5" t="s">
        <v>37</v>
      </c>
      <c r="K870" s="9">
        <v>44295</v>
      </c>
    </row>
    <row r="871" spans="1:11" x14ac:dyDescent="0.3">
      <c r="A871" s="4" t="s">
        <v>61</v>
      </c>
      <c r="B871" s="5" t="s">
        <v>12</v>
      </c>
      <c r="C871" s="5" t="s">
        <v>32</v>
      </c>
      <c r="D871" s="5" t="s">
        <v>19</v>
      </c>
      <c r="E871" s="5">
        <v>30</v>
      </c>
      <c r="F871" s="6">
        <v>42777</v>
      </c>
      <c r="G871" s="7">
        <v>92058</v>
      </c>
      <c r="H871" s="8">
        <v>0</v>
      </c>
      <c r="I871" s="5" t="s">
        <v>15</v>
      </c>
      <c r="J871" s="5" t="s">
        <v>37</v>
      </c>
      <c r="K871" s="9" t="s">
        <v>22</v>
      </c>
    </row>
    <row r="872" spans="1:11" x14ac:dyDescent="0.3">
      <c r="A872" s="4" t="s">
        <v>57</v>
      </c>
      <c r="B872" s="5" t="s">
        <v>40</v>
      </c>
      <c r="C872" s="5" t="s">
        <v>18</v>
      </c>
      <c r="D872" s="5" t="s">
        <v>19</v>
      </c>
      <c r="E872" s="5">
        <v>64</v>
      </c>
      <c r="F872" s="6">
        <v>43527</v>
      </c>
      <c r="G872" s="7">
        <v>67114</v>
      </c>
      <c r="H872" s="8">
        <v>0</v>
      </c>
      <c r="I872" s="5" t="s">
        <v>15</v>
      </c>
      <c r="J872" s="5" t="s">
        <v>29</v>
      </c>
      <c r="K872" s="9" t="s">
        <v>22</v>
      </c>
    </row>
    <row r="873" spans="1:11" x14ac:dyDescent="0.3">
      <c r="A873" s="4" t="s">
        <v>52</v>
      </c>
      <c r="B873" s="5" t="s">
        <v>24</v>
      </c>
      <c r="C873" s="5" t="s">
        <v>13</v>
      </c>
      <c r="D873" s="5" t="s">
        <v>14</v>
      </c>
      <c r="E873" s="5">
        <v>25</v>
      </c>
      <c r="F873" s="6">
        <v>44024</v>
      </c>
      <c r="G873" s="7">
        <v>56565</v>
      </c>
      <c r="H873" s="8">
        <v>0</v>
      </c>
      <c r="I873" s="5" t="s">
        <v>45</v>
      </c>
      <c r="J873" s="5" t="s">
        <v>62</v>
      </c>
      <c r="K873" s="9" t="s">
        <v>22</v>
      </c>
    </row>
    <row r="874" spans="1:11" x14ac:dyDescent="0.3">
      <c r="A874" s="4" t="s">
        <v>56</v>
      </c>
      <c r="B874" s="5" t="s">
        <v>38</v>
      </c>
      <c r="C874" s="5" t="s">
        <v>18</v>
      </c>
      <c r="D874" s="5" t="s">
        <v>14</v>
      </c>
      <c r="E874" s="5">
        <v>61</v>
      </c>
      <c r="F874" s="6">
        <v>40683</v>
      </c>
      <c r="G874" s="7">
        <v>64937</v>
      </c>
      <c r="H874" s="8">
        <v>0</v>
      </c>
      <c r="I874" s="5" t="s">
        <v>15</v>
      </c>
      <c r="J874" s="5" t="s">
        <v>29</v>
      </c>
      <c r="K874" s="9" t="s">
        <v>22</v>
      </c>
    </row>
    <row r="875" spans="1:11" x14ac:dyDescent="0.3">
      <c r="A875" s="4" t="s">
        <v>33</v>
      </c>
      <c r="B875" s="5" t="s">
        <v>43</v>
      </c>
      <c r="C875" s="5" t="s">
        <v>18</v>
      </c>
      <c r="D875" s="5" t="s">
        <v>14</v>
      </c>
      <c r="E875" s="5">
        <v>65</v>
      </c>
      <c r="F875" s="6">
        <v>38967</v>
      </c>
      <c r="G875" s="7">
        <v>127626</v>
      </c>
      <c r="H875" s="8">
        <v>0.1</v>
      </c>
      <c r="I875" s="5" t="s">
        <v>15</v>
      </c>
      <c r="J875" s="5" t="s">
        <v>35</v>
      </c>
      <c r="K875" s="9" t="s">
        <v>22</v>
      </c>
    </row>
    <row r="876" spans="1:11" x14ac:dyDescent="0.3">
      <c r="A876" s="4" t="s">
        <v>64</v>
      </c>
      <c r="B876" s="5" t="s">
        <v>12</v>
      </c>
      <c r="C876" s="5" t="s">
        <v>32</v>
      </c>
      <c r="D876" s="5" t="s">
        <v>19</v>
      </c>
      <c r="E876" s="5">
        <v>61</v>
      </c>
      <c r="F876" s="6">
        <v>38013</v>
      </c>
      <c r="G876" s="7">
        <v>88478</v>
      </c>
      <c r="H876" s="8">
        <v>0</v>
      </c>
      <c r="I876" s="5" t="s">
        <v>15</v>
      </c>
      <c r="J876" s="5" t="s">
        <v>37</v>
      </c>
      <c r="K876" s="9" t="s">
        <v>22</v>
      </c>
    </row>
    <row r="877" spans="1:11" x14ac:dyDescent="0.3">
      <c r="A877" s="4" t="s">
        <v>27</v>
      </c>
      <c r="B877" s="5" t="s">
        <v>12</v>
      </c>
      <c r="C877" s="5" t="s">
        <v>25</v>
      </c>
      <c r="D877" s="5" t="s">
        <v>14</v>
      </c>
      <c r="E877" s="5">
        <v>48</v>
      </c>
      <c r="F877" s="6">
        <v>41749</v>
      </c>
      <c r="G877" s="7">
        <v>91679</v>
      </c>
      <c r="H877" s="8">
        <v>7.0000000000000007E-2</v>
      </c>
      <c r="I877" s="5" t="s">
        <v>20</v>
      </c>
      <c r="J877" s="5" t="s">
        <v>21</v>
      </c>
      <c r="K877" s="9" t="s">
        <v>22</v>
      </c>
    </row>
    <row r="878" spans="1:11" x14ac:dyDescent="0.3">
      <c r="A878" s="4" t="s">
        <v>23</v>
      </c>
      <c r="B878" s="5" t="s">
        <v>31</v>
      </c>
      <c r="C878" s="5" t="s">
        <v>32</v>
      </c>
      <c r="D878" s="5" t="s">
        <v>19</v>
      </c>
      <c r="E878" s="5">
        <v>58</v>
      </c>
      <c r="F878" s="6">
        <v>33682</v>
      </c>
      <c r="G878" s="7">
        <v>199848</v>
      </c>
      <c r="H878" s="8">
        <v>0.16</v>
      </c>
      <c r="I878" s="5" t="s">
        <v>20</v>
      </c>
      <c r="J878" s="5" t="s">
        <v>21</v>
      </c>
      <c r="K878" s="9" t="s">
        <v>22</v>
      </c>
    </row>
    <row r="879" spans="1:11" x14ac:dyDescent="0.3">
      <c r="A879" s="4" t="s">
        <v>65</v>
      </c>
      <c r="B879" s="5" t="s">
        <v>12</v>
      </c>
      <c r="C879" s="5" t="s">
        <v>18</v>
      </c>
      <c r="D879" s="5" t="s">
        <v>19</v>
      </c>
      <c r="E879" s="5">
        <v>34</v>
      </c>
      <c r="F879" s="6">
        <v>43414</v>
      </c>
      <c r="G879" s="7">
        <v>61944</v>
      </c>
      <c r="H879" s="8">
        <v>0</v>
      </c>
      <c r="I879" s="5" t="s">
        <v>20</v>
      </c>
      <c r="J879" s="5" t="s">
        <v>41</v>
      </c>
      <c r="K879" s="9" t="s">
        <v>22</v>
      </c>
    </row>
    <row r="880" spans="1:11" x14ac:dyDescent="0.3">
      <c r="A880" s="4" t="s">
        <v>11</v>
      </c>
      <c r="B880" s="5" t="s">
        <v>31</v>
      </c>
      <c r="C880" s="5" t="s">
        <v>25</v>
      </c>
      <c r="D880" s="5" t="s">
        <v>14</v>
      </c>
      <c r="E880" s="5">
        <v>30</v>
      </c>
      <c r="F880" s="6">
        <v>42960</v>
      </c>
      <c r="G880" s="7">
        <v>154624</v>
      </c>
      <c r="H880" s="8">
        <v>0.15</v>
      </c>
      <c r="I880" s="5" t="s">
        <v>15</v>
      </c>
      <c r="J880" s="5" t="s">
        <v>37</v>
      </c>
      <c r="K880" s="9" t="s">
        <v>22</v>
      </c>
    </row>
    <row r="881" spans="1:11" x14ac:dyDescent="0.3">
      <c r="A881" s="4" t="s">
        <v>28</v>
      </c>
      <c r="B881" s="5" t="s">
        <v>36</v>
      </c>
      <c r="C881" s="5" t="s">
        <v>13</v>
      </c>
      <c r="D881" s="5" t="s">
        <v>19</v>
      </c>
      <c r="E881" s="5">
        <v>50</v>
      </c>
      <c r="F881" s="6">
        <v>40109</v>
      </c>
      <c r="G881" s="7">
        <v>79447</v>
      </c>
      <c r="H881" s="8">
        <v>0</v>
      </c>
      <c r="I881" s="5" t="s">
        <v>20</v>
      </c>
      <c r="J881" s="5" t="s">
        <v>41</v>
      </c>
      <c r="K881" s="9" t="s">
        <v>22</v>
      </c>
    </row>
    <row r="882" spans="1:11" x14ac:dyDescent="0.3">
      <c r="A882" s="4" t="s">
        <v>28</v>
      </c>
      <c r="B882" s="5" t="s">
        <v>31</v>
      </c>
      <c r="C882" s="5" t="s">
        <v>18</v>
      </c>
      <c r="D882" s="5" t="s">
        <v>19</v>
      </c>
      <c r="E882" s="5">
        <v>51</v>
      </c>
      <c r="F882" s="6">
        <v>35852</v>
      </c>
      <c r="G882" s="7">
        <v>71111</v>
      </c>
      <c r="H882" s="8">
        <v>0</v>
      </c>
      <c r="I882" s="5" t="s">
        <v>45</v>
      </c>
      <c r="J882" s="5" t="s">
        <v>47</v>
      </c>
      <c r="K882" s="9" t="s">
        <v>22</v>
      </c>
    </row>
    <row r="883" spans="1:11" x14ac:dyDescent="0.3">
      <c r="A883" s="4" t="s">
        <v>11</v>
      </c>
      <c r="B883" s="5" t="s">
        <v>31</v>
      </c>
      <c r="C883" s="5" t="s">
        <v>13</v>
      </c>
      <c r="D883" s="5" t="s">
        <v>19</v>
      </c>
      <c r="E883" s="5">
        <v>53</v>
      </c>
      <c r="F883" s="6">
        <v>41931</v>
      </c>
      <c r="G883" s="7">
        <v>159538</v>
      </c>
      <c r="H883" s="8">
        <v>0.11</v>
      </c>
      <c r="I883" s="5" t="s">
        <v>15</v>
      </c>
      <c r="J883" s="5" t="s">
        <v>35</v>
      </c>
      <c r="K883" s="9" t="s">
        <v>22</v>
      </c>
    </row>
    <row r="884" spans="1:11" x14ac:dyDescent="0.3">
      <c r="A884" s="4" t="s">
        <v>39</v>
      </c>
      <c r="B884" s="5" t="s">
        <v>40</v>
      </c>
      <c r="C884" s="5" t="s">
        <v>32</v>
      </c>
      <c r="D884" s="5" t="s">
        <v>14</v>
      </c>
      <c r="E884" s="5">
        <v>47</v>
      </c>
      <c r="F884" s="6">
        <v>43375</v>
      </c>
      <c r="G884" s="7">
        <v>111404</v>
      </c>
      <c r="H884" s="8">
        <v>0</v>
      </c>
      <c r="I884" s="5" t="s">
        <v>45</v>
      </c>
      <c r="J884" s="5" t="s">
        <v>47</v>
      </c>
      <c r="K884" s="9" t="s">
        <v>22</v>
      </c>
    </row>
    <row r="885" spans="1:11" x14ac:dyDescent="0.3">
      <c r="A885" s="4" t="s">
        <v>23</v>
      </c>
      <c r="B885" s="5" t="s">
        <v>43</v>
      </c>
      <c r="C885" s="5" t="s">
        <v>25</v>
      </c>
      <c r="D885" s="5" t="s">
        <v>19</v>
      </c>
      <c r="E885" s="5">
        <v>25</v>
      </c>
      <c r="F885" s="6">
        <v>44058</v>
      </c>
      <c r="G885" s="7">
        <v>172007</v>
      </c>
      <c r="H885" s="8">
        <v>0.26</v>
      </c>
      <c r="I885" s="5" t="s">
        <v>15</v>
      </c>
      <c r="J885" s="5" t="s">
        <v>35</v>
      </c>
      <c r="K885" s="9" t="s">
        <v>22</v>
      </c>
    </row>
    <row r="886" spans="1:11" x14ac:dyDescent="0.3">
      <c r="A886" s="4" t="s">
        <v>42</v>
      </c>
      <c r="B886" s="5" t="s">
        <v>43</v>
      </c>
      <c r="C886" s="5" t="s">
        <v>18</v>
      </c>
      <c r="D886" s="5" t="s">
        <v>14</v>
      </c>
      <c r="E886" s="5">
        <v>37</v>
      </c>
      <c r="F886" s="6">
        <v>40745</v>
      </c>
      <c r="G886" s="7">
        <v>219474</v>
      </c>
      <c r="H886" s="8">
        <v>0.36</v>
      </c>
      <c r="I886" s="5" t="s">
        <v>45</v>
      </c>
      <c r="J886" s="5" t="s">
        <v>46</v>
      </c>
      <c r="K886" s="9" t="s">
        <v>22</v>
      </c>
    </row>
    <row r="887" spans="1:11" x14ac:dyDescent="0.3">
      <c r="A887" s="4" t="s">
        <v>23</v>
      </c>
      <c r="B887" s="5" t="s">
        <v>24</v>
      </c>
      <c r="C887" s="5" t="s">
        <v>32</v>
      </c>
      <c r="D887" s="5" t="s">
        <v>19</v>
      </c>
      <c r="E887" s="5">
        <v>41</v>
      </c>
      <c r="F887" s="6">
        <v>43600</v>
      </c>
      <c r="G887" s="7">
        <v>174415</v>
      </c>
      <c r="H887" s="8">
        <v>0.23</v>
      </c>
      <c r="I887" s="5" t="s">
        <v>15</v>
      </c>
      <c r="J887" s="5" t="s">
        <v>35</v>
      </c>
      <c r="K887" s="9" t="s">
        <v>22</v>
      </c>
    </row>
    <row r="888" spans="1:11" x14ac:dyDescent="0.3">
      <c r="A888" s="4" t="s">
        <v>64</v>
      </c>
      <c r="B888" s="5" t="s">
        <v>12</v>
      </c>
      <c r="C888" s="5" t="s">
        <v>25</v>
      </c>
      <c r="D888" s="5" t="s">
        <v>14</v>
      </c>
      <c r="E888" s="5">
        <v>36</v>
      </c>
      <c r="F888" s="6">
        <v>44217</v>
      </c>
      <c r="G888" s="7">
        <v>90333</v>
      </c>
      <c r="H888" s="8">
        <v>0</v>
      </c>
      <c r="I888" s="5" t="s">
        <v>45</v>
      </c>
      <c r="J888" s="5" t="s">
        <v>47</v>
      </c>
      <c r="K888" s="9" t="s">
        <v>22</v>
      </c>
    </row>
    <row r="889" spans="1:11" x14ac:dyDescent="0.3">
      <c r="A889" s="4" t="s">
        <v>56</v>
      </c>
      <c r="B889" s="5" t="s">
        <v>38</v>
      </c>
      <c r="C889" s="5" t="s">
        <v>25</v>
      </c>
      <c r="D889" s="5" t="s">
        <v>19</v>
      </c>
      <c r="E889" s="5">
        <v>25</v>
      </c>
      <c r="F889" s="6">
        <v>44217</v>
      </c>
      <c r="G889" s="7">
        <v>67299</v>
      </c>
      <c r="H889" s="8">
        <v>0</v>
      </c>
      <c r="I889" s="5" t="s">
        <v>15</v>
      </c>
      <c r="J889" s="5" t="s">
        <v>29</v>
      </c>
      <c r="K889" s="9" t="s">
        <v>22</v>
      </c>
    </row>
    <row r="890" spans="1:11" x14ac:dyDescent="0.3">
      <c r="A890" s="4" t="s">
        <v>69</v>
      </c>
      <c r="B890" s="5" t="s">
        <v>12</v>
      </c>
      <c r="C890" s="5" t="s">
        <v>13</v>
      </c>
      <c r="D890" s="5" t="s">
        <v>14</v>
      </c>
      <c r="E890" s="5">
        <v>52</v>
      </c>
      <c r="F890" s="6">
        <v>38406</v>
      </c>
      <c r="G890" s="7">
        <v>45286</v>
      </c>
      <c r="H890" s="8">
        <v>0</v>
      </c>
      <c r="I890" s="5" t="s">
        <v>15</v>
      </c>
      <c r="J890" s="5" t="s">
        <v>26</v>
      </c>
      <c r="K890" s="9" t="s">
        <v>22</v>
      </c>
    </row>
    <row r="891" spans="1:11" x14ac:dyDescent="0.3">
      <c r="A891" s="4" t="s">
        <v>23</v>
      </c>
      <c r="B891" s="5" t="s">
        <v>43</v>
      </c>
      <c r="C891" s="5" t="s">
        <v>13</v>
      </c>
      <c r="D891" s="5" t="s">
        <v>19</v>
      </c>
      <c r="E891" s="5">
        <v>48</v>
      </c>
      <c r="F891" s="6">
        <v>39302</v>
      </c>
      <c r="G891" s="7">
        <v>194723</v>
      </c>
      <c r="H891" s="8">
        <v>0.25</v>
      </c>
      <c r="I891" s="5" t="s">
        <v>15</v>
      </c>
      <c r="J891" s="5" t="s">
        <v>29</v>
      </c>
      <c r="K891" s="9" t="s">
        <v>22</v>
      </c>
    </row>
    <row r="892" spans="1:11" x14ac:dyDescent="0.3">
      <c r="A892" s="4" t="s">
        <v>33</v>
      </c>
      <c r="B892" s="5" t="s">
        <v>31</v>
      </c>
      <c r="C892" s="5" t="s">
        <v>13</v>
      </c>
      <c r="D892" s="5" t="s">
        <v>19</v>
      </c>
      <c r="E892" s="5">
        <v>49</v>
      </c>
      <c r="F892" s="6">
        <v>41131</v>
      </c>
      <c r="G892" s="7">
        <v>109850</v>
      </c>
      <c r="H892" s="8">
        <v>7.0000000000000007E-2</v>
      </c>
      <c r="I892" s="5" t="s">
        <v>20</v>
      </c>
      <c r="J892" s="5" t="s">
        <v>50</v>
      </c>
      <c r="K892" s="9">
        <v>43865</v>
      </c>
    </row>
    <row r="893" spans="1:11" x14ac:dyDescent="0.3">
      <c r="A893" s="4" t="s">
        <v>60</v>
      </c>
      <c r="B893" s="5" t="s">
        <v>38</v>
      </c>
      <c r="C893" s="5" t="s">
        <v>13</v>
      </c>
      <c r="D893" s="5" t="s">
        <v>14</v>
      </c>
      <c r="E893" s="5">
        <v>62</v>
      </c>
      <c r="F893" s="6">
        <v>41748</v>
      </c>
      <c r="G893" s="7">
        <v>45295</v>
      </c>
      <c r="H893" s="8">
        <v>0</v>
      </c>
      <c r="I893" s="5" t="s">
        <v>45</v>
      </c>
      <c r="J893" s="5" t="s">
        <v>62</v>
      </c>
      <c r="K893" s="9" t="s">
        <v>22</v>
      </c>
    </row>
    <row r="894" spans="1:11" x14ac:dyDescent="0.3">
      <c r="A894" s="4" t="s">
        <v>73</v>
      </c>
      <c r="B894" s="5" t="s">
        <v>12</v>
      </c>
      <c r="C894" s="5" t="s">
        <v>18</v>
      </c>
      <c r="D894" s="5" t="s">
        <v>14</v>
      </c>
      <c r="E894" s="5">
        <v>36</v>
      </c>
      <c r="F894" s="6">
        <v>40413</v>
      </c>
      <c r="G894" s="7">
        <v>61310</v>
      </c>
      <c r="H894" s="8">
        <v>0</v>
      </c>
      <c r="I894" s="5" t="s">
        <v>15</v>
      </c>
      <c r="J894" s="5" t="s">
        <v>29</v>
      </c>
      <c r="K894" s="9" t="s">
        <v>22</v>
      </c>
    </row>
    <row r="895" spans="1:11" x14ac:dyDescent="0.3">
      <c r="A895" s="4" t="s">
        <v>68</v>
      </c>
      <c r="B895" s="5" t="s">
        <v>12</v>
      </c>
      <c r="C895" s="5" t="s">
        <v>13</v>
      </c>
      <c r="D895" s="5" t="s">
        <v>19</v>
      </c>
      <c r="E895" s="5">
        <v>55</v>
      </c>
      <c r="F895" s="6">
        <v>42683</v>
      </c>
      <c r="G895" s="7">
        <v>87851</v>
      </c>
      <c r="H895" s="8">
        <v>0</v>
      </c>
      <c r="I895" s="5" t="s">
        <v>20</v>
      </c>
      <c r="J895" s="5" t="s">
        <v>21</v>
      </c>
      <c r="K895" s="9" t="s">
        <v>22</v>
      </c>
    </row>
    <row r="896" spans="1:11" x14ac:dyDescent="0.3">
      <c r="A896" s="4" t="s">
        <v>60</v>
      </c>
      <c r="B896" s="5" t="s">
        <v>38</v>
      </c>
      <c r="C896" s="5" t="s">
        <v>25</v>
      </c>
      <c r="D896" s="5" t="s">
        <v>14</v>
      </c>
      <c r="E896" s="5">
        <v>31</v>
      </c>
      <c r="F896" s="6">
        <v>43171</v>
      </c>
      <c r="G896" s="7">
        <v>47913</v>
      </c>
      <c r="H896" s="8">
        <v>0</v>
      </c>
      <c r="I896" s="5" t="s">
        <v>15</v>
      </c>
      <c r="J896" s="5" t="s">
        <v>16</v>
      </c>
      <c r="K896" s="9" t="s">
        <v>22</v>
      </c>
    </row>
    <row r="897" spans="1:11" x14ac:dyDescent="0.3">
      <c r="A897" s="4" t="s">
        <v>60</v>
      </c>
      <c r="B897" s="5" t="s">
        <v>38</v>
      </c>
      <c r="C897" s="5" t="s">
        <v>25</v>
      </c>
      <c r="D897" s="5" t="s">
        <v>14</v>
      </c>
      <c r="E897" s="5">
        <v>53</v>
      </c>
      <c r="F897" s="6">
        <v>42985</v>
      </c>
      <c r="G897" s="7">
        <v>46727</v>
      </c>
      <c r="H897" s="8">
        <v>0</v>
      </c>
      <c r="I897" s="5" t="s">
        <v>15</v>
      </c>
      <c r="J897" s="5" t="s">
        <v>44</v>
      </c>
      <c r="K897" s="9">
        <v>43251</v>
      </c>
    </row>
    <row r="898" spans="1:11" x14ac:dyDescent="0.3">
      <c r="A898" s="4" t="s">
        <v>11</v>
      </c>
      <c r="B898" s="5" t="s">
        <v>38</v>
      </c>
      <c r="C898" s="5" t="s">
        <v>25</v>
      </c>
      <c r="D898" s="5" t="s">
        <v>19</v>
      </c>
      <c r="E898" s="5">
        <v>27</v>
      </c>
      <c r="F898" s="6">
        <v>44302</v>
      </c>
      <c r="G898" s="7">
        <v>133400</v>
      </c>
      <c r="H898" s="8">
        <v>0.11</v>
      </c>
      <c r="I898" s="5" t="s">
        <v>15</v>
      </c>
      <c r="J898" s="5" t="s">
        <v>29</v>
      </c>
      <c r="K898" s="9" t="s">
        <v>22</v>
      </c>
    </row>
    <row r="899" spans="1:11" x14ac:dyDescent="0.3">
      <c r="A899" s="4" t="s">
        <v>70</v>
      </c>
      <c r="B899" s="5" t="s">
        <v>12</v>
      </c>
      <c r="C899" s="5" t="s">
        <v>25</v>
      </c>
      <c r="D899" s="5" t="s">
        <v>14</v>
      </c>
      <c r="E899" s="5">
        <v>39</v>
      </c>
      <c r="F899" s="6">
        <v>43943</v>
      </c>
      <c r="G899" s="7">
        <v>90535</v>
      </c>
      <c r="H899" s="8">
        <v>0</v>
      </c>
      <c r="I899" s="5" t="s">
        <v>15</v>
      </c>
      <c r="J899" s="5" t="s">
        <v>35</v>
      </c>
      <c r="K899" s="9" t="s">
        <v>22</v>
      </c>
    </row>
    <row r="900" spans="1:11" x14ac:dyDescent="0.3">
      <c r="A900" s="4" t="s">
        <v>28</v>
      </c>
      <c r="B900" s="5" t="s">
        <v>43</v>
      </c>
      <c r="C900" s="5" t="s">
        <v>25</v>
      </c>
      <c r="D900" s="5" t="s">
        <v>19</v>
      </c>
      <c r="E900" s="5">
        <v>55</v>
      </c>
      <c r="F900" s="6">
        <v>38909</v>
      </c>
      <c r="G900" s="7">
        <v>93343</v>
      </c>
      <c r="H900" s="8">
        <v>0</v>
      </c>
      <c r="I900" s="5" t="s">
        <v>20</v>
      </c>
      <c r="J900" s="5" t="s">
        <v>21</v>
      </c>
      <c r="K900" s="9" t="s">
        <v>22</v>
      </c>
    </row>
    <row r="901" spans="1:11" x14ac:dyDescent="0.3">
      <c r="A901" s="4" t="s">
        <v>56</v>
      </c>
      <c r="B901" s="5" t="s">
        <v>38</v>
      </c>
      <c r="C901" s="5" t="s">
        <v>32</v>
      </c>
      <c r="D901" s="5" t="s">
        <v>14</v>
      </c>
      <c r="E901" s="5">
        <v>44</v>
      </c>
      <c r="F901" s="6">
        <v>38771</v>
      </c>
      <c r="G901" s="7">
        <v>63705</v>
      </c>
      <c r="H901" s="8">
        <v>0</v>
      </c>
      <c r="I901" s="5" t="s">
        <v>15</v>
      </c>
      <c r="J901" s="5" t="s">
        <v>35</v>
      </c>
      <c r="K901" s="9" t="s">
        <v>22</v>
      </c>
    </row>
    <row r="902" spans="1:11" x14ac:dyDescent="0.3">
      <c r="A902" s="4" t="s">
        <v>42</v>
      </c>
      <c r="B902" s="5" t="s">
        <v>31</v>
      </c>
      <c r="C902" s="5" t="s">
        <v>32</v>
      </c>
      <c r="D902" s="5" t="s">
        <v>19</v>
      </c>
      <c r="E902" s="5">
        <v>48</v>
      </c>
      <c r="F902" s="6">
        <v>36584</v>
      </c>
      <c r="G902" s="7">
        <v>258081</v>
      </c>
      <c r="H902" s="8">
        <v>0.3</v>
      </c>
      <c r="I902" s="5" t="s">
        <v>15</v>
      </c>
      <c r="J902" s="5" t="s">
        <v>26</v>
      </c>
      <c r="K902" s="9" t="s">
        <v>22</v>
      </c>
    </row>
    <row r="903" spans="1:11" x14ac:dyDescent="0.3">
      <c r="A903" s="4" t="s">
        <v>60</v>
      </c>
      <c r="B903" s="5" t="s">
        <v>38</v>
      </c>
      <c r="C903" s="5" t="s">
        <v>13</v>
      </c>
      <c r="D903" s="5" t="s">
        <v>19</v>
      </c>
      <c r="E903" s="5">
        <v>48</v>
      </c>
      <c r="F903" s="6">
        <v>44095</v>
      </c>
      <c r="G903" s="7">
        <v>54654</v>
      </c>
      <c r="H903" s="8">
        <v>0</v>
      </c>
      <c r="I903" s="5" t="s">
        <v>15</v>
      </c>
      <c r="J903" s="5" t="s">
        <v>29</v>
      </c>
      <c r="K903" s="9" t="s">
        <v>22</v>
      </c>
    </row>
    <row r="904" spans="1:11" x14ac:dyDescent="0.3">
      <c r="A904" s="4" t="s">
        <v>34</v>
      </c>
      <c r="B904" s="5" t="s">
        <v>31</v>
      </c>
      <c r="C904" s="5" t="s">
        <v>18</v>
      </c>
      <c r="D904" s="5" t="s">
        <v>19</v>
      </c>
      <c r="E904" s="5">
        <v>54</v>
      </c>
      <c r="F904" s="6">
        <v>36062</v>
      </c>
      <c r="G904" s="7">
        <v>58006</v>
      </c>
      <c r="H904" s="8">
        <v>0</v>
      </c>
      <c r="I904" s="5" t="s">
        <v>15</v>
      </c>
      <c r="J904" s="5" t="s">
        <v>16</v>
      </c>
      <c r="K904" s="9" t="s">
        <v>22</v>
      </c>
    </row>
    <row r="905" spans="1:11" x14ac:dyDescent="0.3">
      <c r="A905" s="4" t="s">
        <v>11</v>
      </c>
      <c r="B905" s="5" t="s">
        <v>24</v>
      </c>
      <c r="C905" s="5" t="s">
        <v>18</v>
      </c>
      <c r="D905" s="5" t="s">
        <v>14</v>
      </c>
      <c r="E905" s="5">
        <v>42</v>
      </c>
      <c r="F905" s="6">
        <v>40620</v>
      </c>
      <c r="G905" s="7">
        <v>150034</v>
      </c>
      <c r="H905" s="8">
        <v>0.12</v>
      </c>
      <c r="I905" s="5" t="s">
        <v>20</v>
      </c>
      <c r="J905" s="5" t="s">
        <v>50</v>
      </c>
      <c r="K905" s="9" t="s">
        <v>22</v>
      </c>
    </row>
    <row r="906" spans="1:11" x14ac:dyDescent="0.3">
      <c r="A906" s="4" t="s">
        <v>23</v>
      </c>
      <c r="B906" s="5" t="s">
        <v>38</v>
      </c>
      <c r="C906" s="5" t="s">
        <v>25</v>
      </c>
      <c r="D906" s="5" t="s">
        <v>14</v>
      </c>
      <c r="E906" s="5">
        <v>38</v>
      </c>
      <c r="F906" s="6">
        <v>39232</v>
      </c>
      <c r="G906" s="7">
        <v>198562</v>
      </c>
      <c r="H906" s="8">
        <v>0.22</v>
      </c>
      <c r="I906" s="5" t="s">
        <v>15</v>
      </c>
      <c r="J906" s="5" t="s">
        <v>16</v>
      </c>
      <c r="K906" s="9" t="s">
        <v>22</v>
      </c>
    </row>
    <row r="907" spans="1:11" x14ac:dyDescent="0.3">
      <c r="A907" s="4" t="s">
        <v>30</v>
      </c>
      <c r="B907" s="5" t="s">
        <v>31</v>
      </c>
      <c r="C907" s="5" t="s">
        <v>13</v>
      </c>
      <c r="D907" s="5" t="s">
        <v>14</v>
      </c>
      <c r="E907" s="5">
        <v>40</v>
      </c>
      <c r="F907" s="6">
        <v>39960</v>
      </c>
      <c r="G907" s="7">
        <v>62411</v>
      </c>
      <c r="H907" s="8">
        <v>0</v>
      </c>
      <c r="I907" s="5" t="s">
        <v>15</v>
      </c>
      <c r="J907" s="5" t="s">
        <v>35</v>
      </c>
      <c r="K907" s="9">
        <v>44422</v>
      </c>
    </row>
    <row r="908" spans="1:11" x14ac:dyDescent="0.3">
      <c r="A908" s="4" t="s">
        <v>49</v>
      </c>
      <c r="B908" s="5" t="s">
        <v>40</v>
      </c>
      <c r="C908" s="5" t="s">
        <v>13</v>
      </c>
      <c r="D908" s="5" t="s">
        <v>19</v>
      </c>
      <c r="E908" s="5">
        <v>57</v>
      </c>
      <c r="F908" s="6">
        <v>33612</v>
      </c>
      <c r="G908" s="7">
        <v>111299</v>
      </c>
      <c r="H908" s="8">
        <v>0.12</v>
      </c>
      <c r="I908" s="5" t="s">
        <v>15</v>
      </c>
      <c r="J908" s="5" t="s">
        <v>35</v>
      </c>
      <c r="K908" s="9" t="s">
        <v>22</v>
      </c>
    </row>
    <row r="909" spans="1:11" x14ac:dyDescent="0.3">
      <c r="A909" s="4" t="s">
        <v>34</v>
      </c>
      <c r="B909" s="5" t="s">
        <v>43</v>
      </c>
      <c r="C909" s="5" t="s">
        <v>13</v>
      </c>
      <c r="D909" s="5" t="s">
        <v>14</v>
      </c>
      <c r="E909" s="5">
        <v>43</v>
      </c>
      <c r="F909" s="6">
        <v>43659</v>
      </c>
      <c r="G909" s="7">
        <v>41545</v>
      </c>
      <c r="H909" s="8">
        <v>0</v>
      </c>
      <c r="I909" s="5" t="s">
        <v>15</v>
      </c>
      <c r="J909" s="5" t="s">
        <v>35</v>
      </c>
      <c r="K909" s="9" t="s">
        <v>22</v>
      </c>
    </row>
    <row r="910" spans="1:11" x14ac:dyDescent="0.3">
      <c r="A910" s="4" t="s">
        <v>65</v>
      </c>
      <c r="B910" s="5" t="s">
        <v>12</v>
      </c>
      <c r="C910" s="5" t="s">
        <v>18</v>
      </c>
      <c r="D910" s="5" t="s">
        <v>19</v>
      </c>
      <c r="E910" s="5">
        <v>26</v>
      </c>
      <c r="F910" s="6">
        <v>43569</v>
      </c>
      <c r="G910" s="7">
        <v>74467</v>
      </c>
      <c r="H910" s="8">
        <v>0</v>
      </c>
      <c r="I910" s="5" t="s">
        <v>15</v>
      </c>
      <c r="J910" s="5" t="s">
        <v>44</v>
      </c>
      <c r="K910" s="9">
        <v>44211</v>
      </c>
    </row>
    <row r="911" spans="1:11" x14ac:dyDescent="0.3">
      <c r="A911" s="4" t="s">
        <v>33</v>
      </c>
      <c r="B911" s="5" t="s">
        <v>36</v>
      </c>
      <c r="C911" s="5" t="s">
        <v>13</v>
      </c>
      <c r="D911" s="5" t="s">
        <v>19</v>
      </c>
      <c r="E911" s="5">
        <v>44</v>
      </c>
      <c r="F911" s="6">
        <v>37296</v>
      </c>
      <c r="G911" s="7">
        <v>117545</v>
      </c>
      <c r="H911" s="8">
        <v>0.06</v>
      </c>
      <c r="I911" s="5" t="s">
        <v>15</v>
      </c>
      <c r="J911" s="5" t="s">
        <v>29</v>
      </c>
      <c r="K911" s="9" t="s">
        <v>22</v>
      </c>
    </row>
    <row r="912" spans="1:11" x14ac:dyDescent="0.3">
      <c r="A912" s="4" t="s">
        <v>33</v>
      </c>
      <c r="B912" s="5" t="s">
        <v>38</v>
      </c>
      <c r="C912" s="5" t="s">
        <v>25</v>
      </c>
      <c r="D912" s="5" t="s">
        <v>19</v>
      </c>
      <c r="E912" s="5">
        <v>50</v>
      </c>
      <c r="F912" s="6">
        <v>40983</v>
      </c>
      <c r="G912" s="7">
        <v>117226</v>
      </c>
      <c r="H912" s="8">
        <v>0.08</v>
      </c>
      <c r="I912" s="5" t="s">
        <v>15</v>
      </c>
      <c r="J912" s="5" t="s">
        <v>29</v>
      </c>
      <c r="K912" s="9" t="s">
        <v>22</v>
      </c>
    </row>
    <row r="913" spans="1:11" x14ac:dyDescent="0.3">
      <c r="A913" s="4" t="s">
        <v>34</v>
      </c>
      <c r="B913" s="5" t="s">
        <v>36</v>
      </c>
      <c r="C913" s="5" t="s">
        <v>32</v>
      </c>
      <c r="D913" s="5" t="s">
        <v>14</v>
      </c>
      <c r="E913" s="5">
        <v>26</v>
      </c>
      <c r="F913" s="6">
        <v>43489</v>
      </c>
      <c r="G913" s="7">
        <v>55767</v>
      </c>
      <c r="H913" s="8">
        <v>0</v>
      </c>
      <c r="I913" s="5" t="s">
        <v>15</v>
      </c>
      <c r="J913" s="5" t="s">
        <v>29</v>
      </c>
      <c r="K913" s="9" t="s">
        <v>22</v>
      </c>
    </row>
    <row r="914" spans="1:11" x14ac:dyDescent="0.3">
      <c r="A914" s="4" t="s">
        <v>52</v>
      </c>
      <c r="B914" s="5" t="s">
        <v>31</v>
      </c>
      <c r="C914" s="5" t="s">
        <v>18</v>
      </c>
      <c r="D914" s="5" t="s">
        <v>14</v>
      </c>
      <c r="E914" s="5">
        <v>29</v>
      </c>
      <c r="F914" s="6">
        <v>42691</v>
      </c>
      <c r="G914" s="7">
        <v>60930</v>
      </c>
      <c r="H914" s="8">
        <v>0</v>
      </c>
      <c r="I914" s="5" t="s">
        <v>15</v>
      </c>
      <c r="J914" s="5" t="s">
        <v>37</v>
      </c>
      <c r="K914" s="9" t="s">
        <v>22</v>
      </c>
    </row>
    <row r="915" spans="1:11" x14ac:dyDescent="0.3">
      <c r="A915" s="4" t="s">
        <v>23</v>
      </c>
      <c r="B915" s="5" t="s">
        <v>31</v>
      </c>
      <c r="C915" s="5" t="s">
        <v>25</v>
      </c>
      <c r="D915" s="5" t="s">
        <v>14</v>
      </c>
      <c r="E915" s="5">
        <v>27</v>
      </c>
      <c r="F915" s="6">
        <v>43397</v>
      </c>
      <c r="G915" s="7">
        <v>154973</v>
      </c>
      <c r="H915" s="8">
        <v>0.28999999999999998</v>
      </c>
      <c r="I915" s="5" t="s">
        <v>45</v>
      </c>
      <c r="J915" s="5" t="s">
        <v>62</v>
      </c>
      <c r="K915" s="9" t="s">
        <v>22</v>
      </c>
    </row>
    <row r="916" spans="1:11" x14ac:dyDescent="0.3">
      <c r="A916" s="4" t="s">
        <v>61</v>
      </c>
      <c r="B916" s="5" t="s">
        <v>12</v>
      </c>
      <c r="C916" s="5" t="s">
        <v>18</v>
      </c>
      <c r="D916" s="5" t="s">
        <v>14</v>
      </c>
      <c r="E916" s="5">
        <v>33</v>
      </c>
      <c r="F916" s="6">
        <v>43029</v>
      </c>
      <c r="G916" s="7">
        <v>69332</v>
      </c>
      <c r="H916" s="8">
        <v>0</v>
      </c>
      <c r="I916" s="5" t="s">
        <v>15</v>
      </c>
      <c r="J916" s="5" t="s">
        <v>44</v>
      </c>
      <c r="K916" s="9" t="s">
        <v>22</v>
      </c>
    </row>
    <row r="917" spans="1:11" x14ac:dyDescent="0.3">
      <c r="A917" s="4" t="s">
        <v>39</v>
      </c>
      <c r="B917" s="5" t="s">
        <v>40</v>
      </c>
      <c r="C917" s="5" t="s">
        <v>13</v>
      </c>
      <c r="D917" s="5" t="s">
        <v>14</v>
      </c>
      <c r="E917" s="5">
        <v>59</v>
      </c>
      <c r="F917" s="6">
        <v>36990</v>
      </c>
      <c r="G917" s="7">
        <v>119699</v>
      </c>
      <c r="H917" s="8">
        <v>0</v>
      </c>
      <c r="I917" s="5" t="s">
        <v>20</v>
      </c>
      <c r="J917" s="5" t="s">
        <v>41</v>
      </c>
      <c r="K917" s="9" t="s">
        <v>22</v>
      </c>
    </row>
    <row r="918" spans="1:11" x14ac:dyDescent="0.3">
      <c r="A918" s="4" t="s">
        <v>23</v>
      </c>
      <c r="B918" s="5" t="s">
        <v>38</v>
      </c>
      <c r="C918" s="5" t="s">
        <v>25</v>
      </c>
      <c r="D918" s="5" t="s">
        <v>14</v>
      </c>
      <c r="E918" s="5">
        <v>40</v>
      </c>
      <c r="F918" s="6">
        <v>44094</v>
      </c>
      <c r="G918" s="7">
        <v>198176</v>
      </c>
      <c r="H918" s="8">
        <v>0.17</v>
      </c>
      <c r="I918" s="5" t="s">
        <v>45</v>
      </c>
      <c r="J918" s="5" t="s">
        <v>46</v>
      </c>
      <c r="K918" s="9" t="s">
        <v>22</v>
      </c>
    </row>
    <row r="919" spans="1:11" x14ac:dyDescent="0.3">
      <c r="A919" s="4" t="s">
        <v>52</v>
      </c>
      <c r="B919" s="5" t="s">
        <v>24</v>
      </c>
      <c r="C919" s="5" t="s">
        <v>13</v>
      </c>
      <c r="D919" s="5" t="s">
        <v>14</v>
      </c>
      <c r="E919" s="5">
        <v>45</v>
      </c>
      <c r="F919" s="6">
        <v>41127</v>
      </c>
      <c r="G919" s="7">
        <v>58586</v>
      </c>
      <c r="H919" s="8">
        <v>0</v>
      </c>
      <c r="I919" s="5" t="s">
        <v>45</v>
      </c>
      <c r="J919" s="5" t="s">
        <v>62</v>
      </c>
      <c r="K919" s="9" t="s">
        <v>22</v>
      </c>
    </row>
    <row r="920" spans="1:11" x14ac:dyDescent="0.3">
      <c r="A920" s="4" t="s">
        <v>67</v>
      </c>
      <c r="B920" s="5" t="s">
        <v>31</v>
      </c>
      <c r="C920" s="5" t="s">
        <v>32</v>
      </c>
      <c r="D920" s="5" t="s">
        <v>19</v>
      </c>
      <c r="E920" s="5">
        <v>38</v>
      </c>
      <c r="F920" s="6">
        <v>40875</v>
      </c>
      <c r="G920" s="7">
        <v>74010</v>
      </c>
      <c r="H920" s="8">
        <v>0</v>
      </c>
      <c r="I920" s="5" t="s">
        <v>15</v>
      </c>
      <c r="J920" s="5" t="s">
        <v>26</v>
      </c>
      <c r="K920" s="9" t="s">
        <v>22</v>
      </c>
    </row>
    <row r="921" spans="1:11" x14ac:dyDescent="0.3">
      <c r="A921" s="4" t="s">
        <v>67</v>
      </c>
      <c r="B921" s="5" t="s">
        <v>31</v>
      </c>
      <c r="C921" s="5" t="s">
        <v>25</v>
      </c>
      <c r="D921" s="5" t="s">
        <v>19</v>
      </c>
      <c r="E921" s="5">
        <v>32</v>
      </c>
      <c r="F921" s="6">
        <v>43864</v>
      </c>
      <c r="G921" s="7">
        <v>96598</v>
      </c>
      <c r="H921" s="8">
        <v>0</v>
      </c>
      <c r="I921" s="5" t="s">
        <v>15</v>
      </c>
      <c r="J921" s="5" t="s">
        <v>29</v>
      </c>
      <c r="K921" s="9" t="s">
        <v>22</v>
      </c>
    </row>
    <row r="922" spans="1:11" x14ac:dyDescent="0.3">
      <c r="A922" s="4" t="s">
        <v>33</v>
      </c>
      <c r="B922" s="5" t="s">
        <v>31</v>
      </c>
      <c r="C922" s="5" t="s">
        <v>25</v>
      </c>
      <c r="D922" s="5" t="s">
        <v>14</v>
      </c>
      <c r="E922" s="5">
        <v>64</v>
      </c>
      <c r="F922" s="6">
        <v>37762</v>
      </c>
      <c r="G922" s="7">
        <v>106444</v>
      </c>
      <c r="H922" s="8">
        <v>0.05</v>
      </c>
      <c r="I922" s="5" t="s">
        <v>15</v>
      </c>
      <c r="J922" s="5" t="s">
        <v>29</v>
      </c>
      <c r="K922" s="9" t="s">
        <v>22</v>
      </c>
    </row>
    <row r="923" spans="1:11" x14ac:dyDescent="0.3">
      <c r="A923" s="4" t="s">
        <v>23</v>
      </c>
      <c r="B923" s="5" t="s">
        <v>24</v>
      </c>
      <c r="C923" s="5" t="s">
        <v>32</v>
      </c>
      <c r="D923" s="5" t="s">
        <v>19</v>
      </c>
      <c r="E923" s="5">
        <v>31</v>
      </c>
      <c r="F923" s="6">
        <v>42957</v>
      </c>
      <c r="G923" s="7">
        <v>156931</v>
      </c>
      <c r="H923" s="8">
        <v>0.28000000000000003</v>
      </c>
      <c r="I923" s="5" t="s">
        <v>15</v>
      </c>
      <c r="J923" s="5" t="s">
        <v>16</v>
      </c>
      <c r="K923" s="9" t="s">
        <v>22</v>
      </c>
    </row>
    <row r="924" spans="1:11" x14ac:dyDescent="0.3">
      <c r="A924" s="4" t="s">
        <v>23</v>
      </c>
      <c r="B924" s="5" t="s">
        <v>43</v>
      </c>
      <c r="C924" s="5" t="s">
        <v>13</v>
      </c>
      <c r="D924" s="5" t="s">
        <v>14</v>
      </c>
      <c r="E924" s="5">
        <v>43</v>
      </c>
      <c r="F924" s="6">
        <v>41928</v>
      </c>
      <c r="G924" s="7">
        <v>171360</v>
      </c>
      <c r="H924" s="8">
        <v>0.23</v>
      </c>
      <c r="I924" s="5" t="s">
        <v>45</v>
      </c>
      <c r="J924" s="5" t="s">
        <v>46</v>
      </c>
      <c r="K924" s="9" t="s">
        <v>22</v>
      </c>
    </row>
    <row r="925" spans="1:11" x14ac:dyDescent="0.3">
      <c r="A925" s="4" t="s">
        <v>53</v>
      </c>
      <c r="B925" s="5" t="s">
        <v>12</v>
      </c>
      <c r="C925" s="5" t="s">
        <v>13</v>
      </c>
      <c r="D925" s="5" t="s">
        <v>14</v>
      </c>
      <c r="E925" s="5">
        <v>45</v>
      </c>
      <c r="F925" s="6">
        <v>39908</v>
      </c>
      <c r="G925" s="7">
        <v>64505</v>
      </c>
      <c r="H925" s="8">
        <v>0</v>
      </c>
      <c r="I925" s="5" t="s">
        <v>15</v>
      </c>
      <c r="J925" s="5" t="s">
        <v>35</v>
      </c>
      <c r="K925" s="9" t="s">
        <v>22</v>
      </c>
    </row>
    <row r="926" spans="1:11" x14ac:dyDescent="0.3">
      <c r="A926" s="4" t="s">
        <v>49</v>
      </c>
      <c r="B926" s="5" t="s">
        <v>40</v>
      </c>
      <c r="C926" s="5" t="s">
        <v>25</v>
      </c>
      <c r="D926" s="5" t="s">
        <v>19</v>
      </c>
      <c r="E926" s="5">
        <v>32</v>
      </c>
      <c r="F926" s="6">
        <v>44478</v>
      </c>
      <c r="G926" s="7">
        <v>102298</v>
      </c>
      <c r="H926" s="8">
        <v>0.13</v>
      </c>
      <c r="I926" s="5" t="s">
        <v>45</v>
      </c>
      <c r="J926" s="5" t="s">
        <v>47</v>
      </c>
      <c r="K926" s="9" t="s">
        <v>22</v>
      </c>
    </row>
    <row r="927" spans="1:11" x14ac:dyDescent="0.3">
      <c r="A927" s="4" t="s">
        <v>11</v>
      </c>
      <c r="B927" s="5" t="s">
        <v>31</v>
      </c>
      <c r="C927" s="5" t="s">
        <v>32</v>
      </c>
      <c r="D927" s="5" t="s">
        <v>14</v>
      </c>
      <c r="E927" s="5">
        <v>27</v>
      </c>
      <c r="F927" s="6">
        <v>43721</v>
      </c>
      <c r="G927" s="7">
        <v>133297</v>
      </c>
      <c r="H927" s="8">
        <v>0.13</v>
      </c>
      <c r="I927" s="5" t="s">
        <v>45</v>
      </c>
      <c r="J927" s="5" t="s">
        <v>47</v>
      </c>
      <c r="K927" s="9" t="s">
        <v>22</v>
      </c>
    </row>
    <row r="928" spans="1:11" x14ac:dyDescent="0.3">
      <c r="A928" s="4" t="s">
        <v>11</v>
      </c>
      <c r="B928" s="5" t="s">
        <v>38</v>
      </c>
      <c r="C928" s="5" t="s">
        <v>25</v>
      </c>
      <c r="D928" s="5" t="s">
        <v>14</v>
      </c>
      <c r="E928" s="5">
        <v>25</v>
      </c>
      <c r="F928" s="6">
        <v>44272</v>
      </c>
      <c r="G928" s="7">
        <v>155080</v>
      </c>
      <c r="H928" s="8">
        <v>0.1</v>
      </c>
      <c r="I928" s="5" t="s">
        <v>15</v>
      </c>
      <c r="J928" s="5" t="s">
        <v>37</v>
      </c>
      <c r="K928" s="9" t="s">
        <v>22</v>
      </c>
    </row>
    <row r="929" spans="1:11" x14ac:dyDescent="0.3">
      <c r="A929" s="4" t="s">
        <v>28</v>
      </c>
      <c r="B929" s="5" t="s">
        <v>31</v>
      </c>
      <c r="C929" s="5" t="s">
        <v>25</v>
      </c>
      <c r="D929" s="5" t="s">
        <v>19</v>
      </c>
      <c r="E929" s="5">
        <v>31</v>
      </c>
      <c r="F929" s="6">
        <v>43325</v>
      </c>
      <c r="G929" s="7">
        <v>81828</v>
      </c>
      <c r="H929" s="8">
        <v>0</v>
      </c>
      <c r="I929" s="5" t="s">
        <v>15</v>
      </c>
      <c r="J929" s="5" t="s">
        <v>35</v>
      </c>
      <c r="K929" s="9" t="s">
        <v>22</v>
      </c>
    </row>
    <row r="930" spans="1:11" x14ac:dyDescent="0.3">
      <c r="A930" s="4" t="s">
        <v>11</v>
      </c>
      <c r="B930" s="5" t="s">
        <v>43</v>
      </c>
      <c r="C930" s="5" t="s">
        <v>32</v>
      </c>
      <c r="D930" s="5" t="s">
        <v>14</v>
      </c>
      <c r="E930" s="5">
        <v>65</v>
      </c>
      <c r="F930" s="6">
        <v>36823</v>
      </c>
      <c r="G930" s="7">
        <v>149417</v>
      </c>
      <c r="H930" s="8">
        <v>0.13</v>
      </c>
      <c r="I930" s="5" t="s">
        <v>20</v>
      </c>
      <c r="J930" s="5" t="s">
        <v>54</v>
      </c>
      <c r="K930" s="9" t="s">
        <v>22</v>
      </c>
    </row>
    <row r="931" spans="1:11" x14ac:dyDescent="0.3">
      <c r="A931" s="4" t="s">
        <v>33</v>
      </c>
      <c r="B931" s="5" t="s">
        <v>31</v>
      </c>
      <c r="C931" s="5" t="s">
        <v>32</v>
      </c>
      <c r="D931" s="5" t="s">
        <v>19</v>
      </c>
      <c r="E931" s="5">
        <v>50</v>
      </c>
      <c r="F931" s="6">
        <v>41024</v>
      </c>
      <c r="G931" s="7">
        <v>113269</v>
      </c>
      <c r="H931" s="8">
        <v>0.09</v>
      </c>
      <c r="I931" s="5" t="s">
        <v>45</v>
      </c>
      <c r="J931" s="5" t="s">
        <v>62</v>
      </c>
      <c r="K931" s="9" t="s">
        <v>22</v>
      </c>
    </row>
    <row r="932" spans="1:11" x14ac:dyDescent="0.3">
      <c r="A932" s="4" t="s">
        <v>11</v>
      </c>
      <c r="B932" s="5" t="s">
        <v>12</v>
      </c>
      <c r="C932" s="5" t="s">
        <v>18</v>
      </c>
      <c r="D932" s="5" t="s">
        <v>19</v>
      </c>
      <c r="E932" s="5">
        <v>46</v>
      </c>
      <c r="F932" s="6">
        <v>43085</v>
      </c>
      <c r="G932" s="7">
        <v>136716</v>
      </c>
      <c r="H932" s="8">
        <v>0.12</v>
      </c>
      <c r="I932" s="5" t="s">
        <v>15</v>
      </c>
      <c r="J932" s="5" t="s">
        <v>37</v>
      </c>
      <c r="K932" s="9" t="s">
        <v>22</v>
      </c>
    </row>
    <row r="933" spans="1:11" x14ac:dyDescent="0.3">
      <c r="A933" s="4" t="s">
        <v>11</v>
      </c>
      <c r="B933" s="5" t="s">
        <v>31</v>
      </c>
      <c r="C933" s="5" t="s">
        <v>25</v>
      </c>
      <c r="D933" s="5" t="s">
        <v>19</v>
      </c>
      <c r="E933" s="5">
        <v>54</v>
      </c>
      <c r="F933" s="6">
        <v>40836</v>
      </c>
      <c r="G933" s="7">
        <v>122644</v>
      </c>
      <c r="H933" s="8">
        <v>0.12</v>
      </c>
      <c r="I933" s="5" t="s">
        <v>15</v>
      </c>
      <c r="J933" s="5" t="s">
        <v>37</v>
      </c>
      <c r="K933" s="9" t="s">
        <v>22</v>
      </c>
    </row>
    <row r="934" spans="1:11" x14ac:dyDescent="0.3">
      <c r="A934" s="4" t="s">
        <v>33</v>
      </c>
      <c r="B934" s="5" t="s">
        <v>31</v>
      </c>
      <c r="C934" s="5" t="s">
        <v>13</v>
      </c>
      <c r="D934" s="5" t="s">
        <v>14</v>
      </c>
      <c r="E934" s="5">
        <v>50</v>
      </c>
      <c r="F934" s="6">
        <v>36653</v>
      </c>
      <c r="G934" s="7">
        <v>106428</v>
      </c>
      <c r="H934" s="8">
        <v>7.0000000000000007E-2</v>
      </c>
      <c r="I934" s="5" t="s">
        <v>15</v>
      </c>
      <c r="J934" s="5" t="s">
        <v>26</v>
      </c>
      <c r="K934" s="9" t="s">
        <v>22</v>
      </c>
    </row>
    <row r="935" spans="1:11" x14ac:dyDescent="0.3">
      <c r="A935" s="4" t="s">
        <v>42</v>
      </c>
      <c r="B935" s="5" t="s">
        <v>24</v>
      </c>
      <c r="C935" s="5" t="s">
        <v>32</v>
      </c>
      <c r="D935" s="5" t="s">
        <v>19</v>
      </c>
      <c r="E935" s="5">
        <v>36</v>
      </c>
      <c r="F935" s="6">
        <v>39830</v>
      </c>
      <c r="G935" s="7">
        <v>238236</v>
      </c>
      <c r="H935" s="8">
        <v>0.31</v>
      </c>
      <c r="I935" s="5" t="s">
        <v>15</v>
      </c>
      <c r="J935" s="5" t="s">
        <v>16</v>
      </c>
      <c r="K935" s="9" t="s">
        <v>22</v>
      </c>
    </row>
    <row r="936" spans="1:11" x14ac:dyDescent="0.3">
      <c r="A936" s="4" t="s">
        <v>23</v>
      </c>
      <c r="B936" s="5" t="s">
        <v>24</v>
      </c>
      <c r="C936" s="5" t="s">
        <v>32</v>
      </c>
      <c r="D936" s="5" t="s">
        <v>14</v>
      </c>
      <c r="E936" s="5">
        <v>64</v>
      </c>
      <c r="F936" s="6">
        <v>41264</v>
      </c>
      <c r="G936" s="7">
        <v>153253</v>
      </c>
      <c r="H936" s="8">
        <v>0.24</v>
      </c>
      <c r="I936" s="5" t="s">
        <v>15</v>
      </c>
      <c r="J936" s="5" t="s">
        <v>37</v>
      </c>
      <c r="K936" s="9" t="s">
        <v>22</v>
      </c>
    </row>
    <row r="937" spans="1:11" x14ac:dyDescent="0.3">
      <c r="A937" s="4" t="s">
        <v>33</v>
      </c>
      <c r="B937" s="5" t="s">
        <v>36</v>
      </c>
      <c r="C937" s="5" t="s">
        <v>18</v>
      </c>
      <c r="D937" s="5" t="s">
        <v>14</v>
      </c>
      <c r="E937" s="5">
        <v>34</v>
      </c>
      <c r="F937" s="6">
        <v>41915</v>
      </c>
      <c r="G937" s="7">
        <v>103707</v>
      </c>
      <c r="H937" s="8">
        <v>0.09</v>
      </c>
      <c r="I937" s="5" t="s">
        <v>15</v>
      </c>
      <c r="J937" s="5" t="s">
        <v>44</v>
      </c>
      <c r="K937" s="9" t="s">
        <v>22</v>
      </c>
    </row>
    <row r="938" spans="1:11" x14ac:dyDescent="0.3">
      <c r="A938" s="4" t="s">
        <v>42</v>
      </c>
      <c r="B938" s="5" t="s">
        <v>36</v>
      </c>
      <c r="C938" s="5" t="s">
        <v>25</v>
      </c>
      <c r="D938" s="5" t="s">
        <v>14</v>
      </c>
      <c r="E938" s="5">
        <v>41</v>
      </c>
      <c r="F938" s="6">
        <v>41130</v>
      </c>
      <c r="G938" s="7">
        <v>245360</v>
      </c>
      <c r="H938" s="8">
        <v>0.37</v>
      </c>
      <c r="I938" s="5" t="s">
        <v>15</v>
      </c>
      <c r="J938" s="5" t="s">
        <v>37</v>
      </c>
      <c r="K938" s="9" t="s">
        <v>22</v>
      </c>
    </row>
    <row r="939" spans="1:11" x14ac:dyDescent="0.3">
      <c r="A939" s="4" t="s">
        <v>66</v>
      </c>
      <c r="B939" s="5" t="s">
        <v>40</v>
      </c>
      <c r="C939" s="5" t="s">
        <v>25</v>
      </c>
      <c r="D939" s="5" t="s">
        <v>19</v>
      </c>
      <c r="E939" s="5">
        <v>25</v>
      </c>
      <c r="F939" s="6">
        <v>44385</v>
      </c>
      <c r="G939" s="7">
        <v>67275</v>
      </c>
      <c r="H939" s="8">
        <v>0</v>
      </c>
      <c r="I939" s="5" t="s">
        <v>15</v>
      </c>
      <c r="J939" s="5" t="s">
        <v>44</v>
      </c>
      <c r="K939" s="9" t="s">
        <v>22</v>
      </c>
    </row>
    <row r="940" spans="1:11" x14ac:dyDescent="0.3">
      <c r="A940" s="4" t="s">
        <v>33</v>
      </c>
      <c r="B940" s="5" t="s">
        <v>12</v>
      </c>
      <c r="C940" s="5" t="s">
        <v>18</v>
      </c>
      <c r="D940" s="5" t="s">
        <v>19</v>
      </c>
      <c r="E940" s="5">
        <v>45</v>
      </c>
      <c r="F940" s="6">
        <v>42026</v>
      </c>
      <c r="G940" s="7">
        <v>101288</v>
      </c>
      <c r="H940" s="8">
        <v>0.1</v>
      </c>
      <c r="I940" s="5" t="s">
        <v>15</v>
      </c>
      <c r="J940" s="5" t="s">
        <v>29</v>
      </c>
      <c r="K940" s="9" t="s">
        <v>22</v>
      </c>
    </row>
    <row r="941" spans="1:11" x14ac:dyDescent="0.3">
      <c r="A941" s="4" t="s">
        <v>23</v>
      </c>
      <c r="B941" s="5" t="s">
        <v>38</v>
      </c>
      <c r="C941" s="5" t="s">
        <v>25</v>
      </c>
      <c r="D941" s="5" t="s">
        <v>14</v>
      </c>
      <c r="E941" s="5">
        <v>52</v>
      </c>
      <c r="F941" s="6">
        <v>34209</v>
      </c>
      <c r="G941" s="7">
        <v>177443</v>
      </c>
      <c r="H941" s="8">
        <v>0.25</v>
      </c>
      <c r="I941" s="5" t="s">
        <v>45</v>
      </c>
      <c r="J941" s="5" t="s">
        <v>62</v>
      </c>
      <c r="K941" s="9" t="s">
        <v>22</v>
      </c>
    </row>
    <row r="942" spans="1:11" x14ac:dyDescent="0.3">
      <c r="A942" s="4" t="s">
        <v>61</v>
      </c>
      <c r="B942" s="5" t="s">
        <v>12</v>
      </c>
      <c r="C942" s="5" t="s">
        <v>18</v>
      </c>
      <c r="D942" s="5" t="s">
        <v>14</v>
      </c>
      <c r="E942" s="5">
        <v>37</v>
      </c>
      <c r="F942" s="6">
        <v>42487</v>
      </c>
      <c r="G942" s="7">
        <v>91400</v>
      </c>
      <c r="H942" s="8">
        <v>0</v>
      </c>
      <c r="I942" s="5" t="s">
        <v>15</v>
      </c>
      <c r="J942" s="5" t="s">
        <v>26</v>
      </c>
      <c r="K942" s="9" t="s">
        <v>22</v>
      </c>
    </row>
    <row r="943" spans="1:11" x14ac:dyDescent="0.3">
      <c r="A943" s="4" t="s">
        <v>42</v>
      </c>
      <c r="B943" s="5" t="s">
        <v>38</v>
      </c>
      <c r="C943" s="5" t="s">
        <v>32</v>
      </c>
      <c r="D943" s="5" t="s">
        <v>19</v>
      </c>
      <c r="E943" s="5">
        <v>44</v>
      </c>
      <c r="F943" s="6">
        <v>39335</v>
      </c>
      <c r="G943" s="7">
        <v>181247</v>
      </c>
      <c r="H943" s="8">
        <v>0.33</v>
      </c>
      <c r="I943" s="5" t="s">
        <v>45</v>
      </c>
      <c r="J943" s="5" t="s">
        <v>62</v>
      </c>
      <c r="K943" s="9" t="s">
        <v>22</v>
      </c>
    </row>
    <row r="944" spans="1:11" x14ac:dyDescent="0.3">
      <c r="A944" s="4" t="s">
        <v>11</v>
      </c>
      <c r="B944" s="5" t="s">
        <v>38</v>
      </c>
      <c r="C944" s="5" t="s">
        <v>13</v>
      </c>
      <c r="D944" s="5" t="s">
        <v>19</v>
      </c>
      <c r="E944" s="5">
        <v>42</v>
      </c>
      <c r="F944" s="6">
        <v>37914</v>
      </c>
      <c r="G944" s="7">
        <v>135558</v>
      </c>
      <c r="H944" s="8">
        <v>0.14000000000000001</v>
      </c>
      <c r="I944" s="5" t="s">
        <v>15</v>
      </c>
      <c r="J944" s="5" t="s">
        <v>29</v>
      </c>
      <c r="K944" s="9" t="s">
        <v>22</v>
      </c>
    </row>
    <row r="945" spans="1:11" x14ac:dyDescent="0.3">
      <c r="A945" s="4" t="s">
        <v>34</v>
      </c>
      <c r="B945" s="5" t="s">
        <v>36</v>
      </c>
      <c r="C945" s="5" t="s">
        <v>25</v>
      </c>
      <c r="D945" s="5" t="s">
        <v>19</v>
      </c>
      <c r="E945" s="5">
        <v>49</v>
      </c>
      <c r="F945" s="6">
        <v>40894</v>
      </c>
      <c r="G945" s="7">
        <v>56878</v>
      </c>
      <c r="H945" s="8">
        <v>0</v>
      </c>
      <c r="I945" s="5" t="s">
        <v>15</v>
      </c>
      <c r="J945" s="5" t="s">
        <v>16</v>
      </c>
      <c r="K945" s="9" t="s">
        <v>22</v>
      </c>
    </row>
    <row r="946" spans="1:11" x14ac:dyDescent="0.3">
      <c r="A946" s="4" t="s">
        <v>71</v>
      </c>
      <c r="B946" s="5" t="s">
        <v>12</v>
      </c>
      <c r="C946" s="5" t="s">
        <v>25</v>
      </c>
      <c r="D946" s="5" t="s">
        <v>19</v>
      </c>
      <c r="E946" s="5">
        <v>34</v>
      </c>
      <c r="F946" s="6">
        <v>43728</v>
      </c>
      <c r="G946" s="7">
        <v>94735</v>
      </c>
      <c r="H946" s="8">
        <v>0</v>
      </c>
      <c r="I946" s="5" t="s">
        <v>20</v>
      </c>
      <c r="J946" s="5" t="s">
        <v>50</v>
      </c>
      <c r="K946" s="9" t="s">
        <v>22</v>
      </c>
    </row>
    <row r="947" spans="1:11" x14ac:dyDescent="0.3">
      <c r="A947" s="4" t="s">
        <v>52</v>
      </c>
      <c r="B947" s="5" t="s">
        <v>31</v>
      </c>
      <c r="C947" s="5" t="s">
        <v>18</v>
      </c>
      <c r="D947" s="5" t="s">
        <v>19</v>
      </c>
      <c r="E947" s="5">
        <v>39</v>
      </c>
      <c r="F947" s="6">
        <v>39229</v>
      </c>
      <c r="G947" s="7">
        <v>51234</v>
      </c>
      <c r="H947" s="8">
        <v>0</v>
      </c>
      <c r="I947" s="5" t="s">
        <v>15</v>
      </c>
      <c r="J947" s="5" t="s">
        <v>16</v>
      </c>
      <c r="K947" s="9" t="s">
        <v>22</v>
      </c>
    </row>
    <row r="948" spans="1:11" x14ac:dyDescent="0.3">
      <c r="A948" s="4" t="s">
        <v>42</v>
      </c>
      <c r="B948" s="5" t="s">
        <v>38</v>
      </c>
      <c r="C948" s="5" t="s">
        <v>25</v>
      </c>
      <c r="D948" s="5" t="s">
        <v>19</v>
      </c>
      <c r="E948" s="5">
        <v>31</v>
      </c>
      <c r="F948" s="6">
        <v>42018</v>
      </c>
      <c r="G948" s="7">
        <v>230025</v>
      </c>
      <c r="H948" s="8">
        <v>0.34</v>
      </c>
      <c r="I948" s="5" t="s">
        <v>15</v>
      </c>
      <c r="J948" s="5" t="s">
        <v>29</v>
      </c>
      <c r="K948" s="9" t="s">
        <v>22</v>
      </c>
    </row>
    <row r="949" spans="1:11" x14ac:dyDescent="0.3">
      <c r="A949" s="4" t="s">
        <v>11</v>
      </c>
      <c r="B949" s="5" t="s">
        <v>38</v>
      </c>
      <c r="C949" s="5" t="s">
        <v>25</v>
      </c>
      <c r="D949" s="5" t="s">
        <v>14</v>
      </c>
      <c r="E949" s="5">
        <v>36</v>
      </c>
      <c r="F949" s="6">
        <v>40248</v>
      </c>
      <c r="G949" s="7">
        <v>134006</v>
      </c>
      <c r="H949" s="8">
        <v>0.13</v>
      </c>
      <c r="I949" s="5" t="s">
        <v>20</v>
      </c>
      <c r="J949" s="5" t="s">
        <v>50</v>
      </c>
      <c r="K949" s="9" t="s">
        <v>22</v>
      </c>
    </row>
    <row r="950" spans="1:11" x14ac:dyDescent="0.3">
      <c r="A950" s="4" t="s">
        <v>33</v>
      </c>
      <c r="B950" s="5" t="s">
        <v>24</v>
      </c>
      <c r="C950" s="5" t="s">
        <v>32</v>
      </c>
      <c r="D950" s="5" t="s">
        <v>14</v>
      </c>
      <c r="E950" s="5">
        <v>61</v>
      </c>
      <c r="F950" s="6">
        <v>40092</v>
      </c>
      <c r="G950" s="7">
        <v>103096</v>
      </c>
      <c r="H950" s="8">
        <v>7.0000000000000007E-2</v>
      </c>
      <c r="I950" s="5" t="s">
        <v>20</v>
      </c>
      <c r="J950" s="5" t="s">
        <v>50</v>
      </c>
      <c r="K950" s="9" t="s">
        <v>22</v>
      </c>
    </row>
    <row r="951" spans="1:11" x14ac:dyDescent="0.3">
      <c r="A951" s="4" t="s">
        <v>34</v>
      </c>
      <c r="B951" s="5" t="s">
        <v>36</v>
      </c>
      <c r="C951" s="5" t="s">
        <v>18</v>
      </c>
      <c r="D951" s="5" t="s">
        <v>19</v>
      </c>
      <c r="E951" s="5">
        <v>29</v>
      </c>
      <c r="F951" s="6">
        <v>42602</v>
      </c>
      <c r="G951" s="7">
        <v>58703</v>
      </c>
      <c r="H951" s="8">
        <v>0</v>
      </c>
      <c r="I951" s="5" t="s">
        <v>15</v>
      </c>
      <c r="J951" s="5" t="s">
        <v>44</v>
      </c>
      <c r="K951" s="9" t="s">
        <v>22</v>
      </c>
    </row>
    <row r="952" spans="1:11" x14ac:dyDescent="0.3">
      <c r="A952" s="4" t="s">
        <v>11</v>
      </c>
      <c r="B952" s="5" t="s">
        <v>12</v>
      </c>
      <c r="C952" s="5" t="s">
        <v>25</v>
      </c>
      <c r="D952" s="5" t="s">
        <v>19</v>
      </c>
      <c r="E952" s="5">
        <v>33</v>
      </c>
      <c r="F952" s="6">
        <v>41267</v>
      </c>
      <c r="G952" s="7">
        <v>132544</v>
      </c>
      <c r="H952" s="8">
        <v>0.1</v>
      </c>
      <c r="I952" s="5" t="s">
        <v>45</v>
      </c>
      <c r="J952" s="5" t="s">
        <v>47</v>
      </c>
      <c r="K952" s="9" t="s">
        <v>22</v>
      </c>
    </row>
    <row r="953" spans="1:11" x14ac:dyDescent="0.3">
      <c r="A953" s="4" t="s">
        <v>33</v>
      </c>
      <c r="B953" s="5" t="s">
        <v>24</v>
      </c>
      <c r="C953" s="5" t="s">
        <v>18</v>
      </c>
      <c r="D953" s="5" t="s">
        <v>19</v>
      </c>
      <c r="E953" s="5">
        <v>32</v>
      </c>
      <c r="F953" s="6">
        <v>43936</v>
      </c>
      <c r="G953" s="7">
        <v>126671</v>
      </c>
      <c r="H953" s="8">
        <v>0.09</v>
      </c>
      <c r="I953" s="5" t="s">
        <v>15</v>
      </c>
      <c r="J953" s="5" t="s">
        <v>35</v>
      </c>
      <c r="K953" s="9" t="s">
        <v>22</v>
      </c>
    </row>
    <row r="954" spans="1:11" x14ac:dyDescent="0.3">
      <c r="A954" s="4" t="s">
        <v>30</v>
      </c>
      <c r="B954" s="5" t="s">
        <v>31</v>
      </c>
      <c r="C954" s="5" t="s">
        <v>13</v>
      </c>
      <c r="D954" s="5" t="s">
        <v>14</v>
      </c>
      <c r="E954" s="5">
        <v>33</v>
      </c>
      <c r="F954" s="6">
        <v>44218</v>
      </c>
      <c r="G954" s="7">
        <v>56405</v>
      </c>
      <c r="H954" s="8">
        <v>0</v>
      </c>
      <c r="I954" s="5" t="s">
        <v>15</v>
      </c>
      <c r="J954" s="5" t="s">
        <v>26</v>
      </c>
      <c r="K954" s="9" t="s">
        <v>22</v>
      </c>
    </row>
    <row r="955" spans="1:11" x14ac:dyDescent="0.3">
      <c r="A955" s="4" t="s">
        <v>27</v>
      </c>
      <c r="B955" s="5" t="s">
        <v>12</v>
      </c>
      <c r="C955" s="5" t="s">
        <v>25</v>
      </c>
      <c r="D955" s="5" t="s">
        <v>14</v>
      </c>
      <c r="E955" s="5">
        <v>36</v>
      </c>
      <c r="F955" s="6">
        <v>41972</v>
      </c>
      <c r="G955" s="7">
        <v>88730</v>
      </c>
      <c r="H955" s="8">
        <v>0.08</v>
      </c>
      <c r="I955" s="5" t="s">
        <v>20</v>
      </c>
      <c r="J955" s="5" t="s">
        <v>21</v>
      </c>
      <c r="K955" s="9" t="s">
        <v>22</v>
      </c>
    </row>
    <row r="956" spans="1:11" x14ac:dyDescent="0.3">
      <c r="A956" s="4" t="s">
        <v>52</v>
      </c>
      <c r="B956" s="5" t="s">
        <v>24</v>
      </c>
      <c r="C956" s="5" t="s">
        <v>18</v>
      </c>
      <c r="D956" s="5" t="s">
        <v>19</v>
      </c>
      <c r="E956" s="5">
        <v>39</v>
      </c>
      <c r="F956" s="6">
        <v>39708</v>
      </c>
      <c r="G956" s="7">
        <v>62861</v>
      </c>
      <c r="H956" s="8">
        <v>0</v>
      </c>
      <c r="I956" s="5" t="s">
        <v>15</v>
      </c>
      <c r="J956" s="5" t="s">
        <v>16</v>
      </c>
      <c r="K956" s="9" t="s">
        <v>22</v>
      </c>
    </row>
    <row r="957" spans="1:11" x14ac:dyDescent="0.3">
      <c r="A957" s="4" t="s">
        <v>23</v>
      </c>
      <c r="B957" s="5" t="s">
        <v>38</v>
      </c>
      <c r="C957" s="5" t="s">
        <v>32</v>
      </c>
      <c r="D957" s="5" t="s">
        <v>14</v>
      </c>
      <c r="E957" s="5">
        <v>53</v>
      </c>
      <c r="F957" s="6">
        <v>38919</v>
      </c>
      <c r="G957" s="7">
        <v>151246</v>
      </c>
      <c r="H957" s="8">
        <v>0.21</v>
      </c>
      <c r="I957" s="5" t="s">
        <v>45</v>
      </c>
      <c r="J957" s="5" t="s">
        <v>62</v>
      </c>
      <c r="K957" s="9" t="s">
        <v>22</v>
      </c>
    </row>
    <row r="958" spans="1:11" x14ac:dyDescent="0.3">
      <c r="A958" s="4" t="s">
        <v>11</v>
      </c>
      <c r="B958" s="5" t="s">
        <v>12</v>
      </c>
      <c r="C958" s="5" t="s">
        <v>18</v>
      </c>
      <c r="D958" s="5" t="s">
        <v>14</v>
      </c>
      <c r="E958" s="5">
        <v>53</v>
      </c>
      <c r="F958" s="6">
        <v>35532</v>
      </c>
      <c r="G958" s="7">
        <v>154388</v>
      </c>
      <c r="H958" s="8">
        <v>0.1</v>
      </c>
      <c r="I958" s="5" t="s">
        <v>15</v>
      </c>
      <c r="J958" s="5" t="s">
        <v>16</v>
      </c>
      <c r="K958" s="9" t="s">
        <v>22</v>
      </c>
    </row>
    <row r="959" spans="1:11" x14ac:dyDescent="0.3">
      <c r="A959" s="4" t="s">
        <v>23</v>
      </c>
      <c r="B959" s="5" t="s">
        <v>38</v>
      </c>
      <c r="C959" s="5" t="s">
        <v>18</v>
      </c>
      <c r="D959" s="5" t="s">
        <v>14</v>
      </c>
      <c r="E959" s="5">
        <v>54</v>
      </c>
      <c r="F959" s="6">
        <v>34603</v>
      </c>
      <c r="G959" s="7">
        <v>162978</v>
      </c>
      <c r="H959" s="8">
        <v>0.17</v>
      </c>
      <c r="I959" s="5" t="s">
        <v>15</v>
      </c>
      <c r="J959" s="5" t="s">
        <v>35</v>
      </c>
      <c r="K959" s="9">
        <v>38131</v>
      </c>
    </row>
    <row r="960" spans="1:11" x14ac:dyDescent="0.3">
      <c r="A960" s="4" t="s">
        <v>70</v>
      </c>
      <c r="B960" s="5" t="s">
        <v>12</v>
      </c>
      <c r="C960" s="5" t="s">
        <v>25</v>
      </c>
      <c r="D960" s="5" t="s">
        <v>19</v>
      </c>
      <c r="E960" s="5">
        <v>55</v>
      </c>
      <c r="F960" s="6">
        <v>34290</v>
      </c>
      <c r="G960" s="7">
        <v>80170</v>
      </c>
      <c r="H960" s="8">
        <v>0</v>
      </c>
      <c r="I960" s="5" t="s">
        <v>15</v>
      </c>
      <c r="J960" s="5" t="s">
        <v>35</v>
      </c>
      <c r="K960" s="9" t="s">
        <v>22</v>
      </c>
    </row>
    <row r="961" spans="1:11" x14ac:dyDescent="0.3">
      <c r="A961" s="4" t="s">
        <v>28</v>
      </c>
      <c r="B961" s="5" t="s">
        <v>36</v>
      </c>
      <c r="C961" s="5" t="s">
        <v>18</v>
      </c>
      <c r="D961" s="5" t="s">
        <v>14</v>
      </c>
      <c r="E961" s="5">
        <v>44</v>
      </c>
      <c r="F961" s="6">
        <v>44314</v>
      </c>
      <c r="G961" s="7">
        <v>98520</v>
      </c>
      <c r="H961" s="8">
        <v>0</v>
      </c>
      <c r="I961" s="5" t="s">
        <v>15</v>
      </c>
      <c r="J961" s="5" t="s">
        <v>35</v>
      </c>
      <c r="K961" s="9" t="s">
        <v>22</v>
      </c>
    </row>
    <row r="962" spans="1:11" x14ac:dyDescent="0.3">
      <c r="A962" s="4" t="s">
        <v>33</v>
      </c>
      <c r="B962" s="5" t="s">
        <v>24</v>
      </c>
      <c r="C962" s="5" t="s">
        <v>18</v>
      </c>
      <c r="D962" s="5" t="s">
        <v>19</v>
      </c>
      <c r="E962" s="5">
        <v>52</v>
      </c>
      <c r="F962" s="6">
        <v>36523</v>
      </c>
      <c r="G962" s="7">
        <v>116527</v>
      </c>
      <c r="H962" s="8">
        <v>7.0000000000000007E-2</v>
      </c>
      <c r="I962" s="5" t="s">
        <v>15</v>
      </c>
      <c r="J962" s="5" t="s">
        <v>29</v>
      </c>
      <c r="K962" s="9" t="s">
        <v>22</v>
      </c>
    </row>
    <row r="963" spans="1:11" x14ac:dyDescent="0.3">
      <c r="A963" s="4" t="s">
        <v>23</v>
      </c>
      <c r="B963" s="5" t="s">
        <v>31</v>
      </c>
      <c r="C963" s="5" t="s">
        <v>13</v>
      </c>
      <c r="D963" s="5" t="s">
        <v>19</v>
      </c>
      <c r="E963" s="5">
        <v>27</v>
      </c>
      <c r="F963" s="6">
        <v>43776</v>
      </c>
      <c r="G963" s="7">
        <v>174607</v>
      </c>
      <c r="H963" s="8">
        <v>0.28999999999999998</v>
      </c>
      <c r="I963" s="5" t="s">
        <v>15</v>
      </c>
      <c r="J963" s="5" t="s">
        <v>44</v>
      </c>
      <c r="K963" s="9" t="s">
        <v>22</v>
      </c>
    </row>
    <row r="964" spans="1:11" x14ac:dyDescent="0.3">
      <c r="A964" s="4" t="s">
        <v>52</v>
      </c>
      <c r="B964" s="5" t="s">
        <v>36</v>
      </c>
      <c r="C964" s="5" t="s">
        <v>13</v>
      </c>
      <c r="D964" s="5" t="s">
        <v>19</v>
      </c>
      <c r="E964" s="5">
        <v>58</v>
      </c>
      <c r="F964" s="6">
        <v>38819</v>
      </c>
      <c r="G964" s="7">
        <v>64202</v>
      </c>
      <c r="H964" s="8">
        <v>0</v>
      </c>
      <c r="I964" s="5" t="s">
        <v>15</v>
      </c>
      <c r="J964" s="5" t="s">
        <v>44</v>
      </c>
      <c r="K964" s="9" t="s">
        <v>22</v>
      </c>
    </row>
    <row r="965" spans="1:11" x14ac:dyDescent="0.3">
      <c r="A965" s="4" t="s">
        <v>52</v>
      </c>
      <c r="B965" s="5" t="s">
        <v>36</v>
      </c>
      <c r="C965" s="5" t="s">
        <v>32</v>
      </c>
      <c r="D965" s="5" t="s">
        <v>19</v>
      </c>
      <c r="E965" s="5">
        <v>49</v>
      </c>
      <c r="F965" s="6">
        <v>43671</v>
      </c>
      <c r="G965" s="7">
        <v>50883</v>
      </c>
      <c r="H965" s="8">
        <v>0</v>
      </c>
      <c r="I965" s="5" t="s">
        <v>20</v>
      </c>
      <c r="J965" s="5" t="s">
        <v>21</v>
      </c>
      <c r="K965" s="9">
        <v>44257</v>
      </c>
    </row>
    <row r="966" spans="1:11" x14ac:dyDescent="0.3">
      <c r="A966" s="4" t="s">
        <v>64</v>
      </c>
      <c r="B966" s="5" t="s">
        <v>12</v>
      </c>
      <c r="C966" s="5" t="s">
        <v>25</v>
      </c>
      <c r="D966" s="5" t="s">
        <v>14</v>
      </c>
      <c r="E966" s="5">
        <v>36</v>
      </c>
      <c r="F966" s="6">
        <v>42677</v>
      </c>
      <c r="G966" s="7">
        <v>94618</v>
      </c>
      <c r="H966" s="8">
        <v>0</v>
      </c>
      <c r="I966" s="5" t="s">
        <v>15</v>
      </c>
      <c r="J966" s="5" t="s">
        <v>44</v>
      </c>
      <c r="K966" s="9" t="s">
        <v>22</v>
      </c>
    </row>
    <row r="967" spans="1:11" x14ac:dyDescent="0.3">
      <c r="A967" s="4" t="s">
        <v>23</v>
      </c>
      <c r="B967" s="5" t="s">
        <v>43</v>
      </c>
      <c r="C967" s="5" t="s">
        <v>13</v>
      </c>
      <c r="D967" s="5" t="s">
        <v>19</v>
      </c>
      <c r="E967" s="5">
        <v>26</v>
      </c>
      <c r="F967" s="6">
        <v>43753</v>
      </c>
      <c r="G967" s="7">
        <v>151556</v>
      </c>
      <c r="H967" s="8">
        <v>0.2</v>
      </c>
      <c r="I967" s="5" t="s">
        <v>15</v>
      </c>
      <c r="J967" s="5" t="s">
        <v>35</v>
      </c>
      <c r="K967" s="9" t="s">
        <v>22</v>
      </c>
    </row>
    <row r="968" spans="1:11" x14ac:dyDescent="0.3">
      <c r="A968" s="4" t="s">
        <v>66</v>
      </c>
      <c r="B968" s="5" t="s">
        <v>40</v>
      </c>
      <c r="C968" s="5" t="s">
        <v>13</v>
      </c>
      <c r="D968" s="5" t="s">
        <v>14</v>
      </c>
      <c r="E968" s="5">
        <v>37</v>
      </c>
      <c r="F968" s="6">
        <v>43898</v>
      </c>
      <c r="G968" s="7">
        <v>80659</v>
      </c>
      <c r="H968" s="8">
        <v>0</v>
      </c>
      <c r="I968" s="5" t="s">
        <v>15</v>
      </c>
      <c r="J968" s="5" t="s">
        <v>29</v>
      </c>
      <c r="K968" s="9" t="s">
        <v>22</v>
      </c>
    </row>
    <row r="969" spans="1:11" x14ac:dyDescent="0.3">
      <c r="A969" s="4" t="s">
        <v>23</v>
      </c>
      <c r="B969" s="5" t="s">
        <v>38</v>
      </c>
      <c r="C969" s="5" t="s">
        <v>25</v>
      </c>
      <c r="D969" s="5" t="s">
        <v>19</v>
      </c>
      <c r="E969" s="5">
        <v>47</v>
      </c>
      <c r="F969" s="6">
        <v>43772</v>
      </c>
      <c r="G969" s="7">
        <v>195385</v>
      </c>
      <c r="H969" s="8">
        <v>0.21</v>
      </c>
      <c r="I969" s="5" t="s">
        <v>20</v>
      </c>
      <c r="J969" s="5" t="s">
        <v>54</v>
      </c>
      <c r="K969" s="9" t="s">
        <v>22</v>
      </c>
    </row>
    <row r="970" spans="1:11" x14ac:dyDescent="0.3">
      <c r="A970" s="4" t="s">
        <v>69</v>
      </c>
      <c r="B970" s="5" t="s">
        <v>12</v>
      </c>
      <c r="C970" s="5" t="s">
        <v>25</v>
      </c>
      <c r="D970" s="5" t="s">
        <v>19</v>
      </c>
      <c r="E970" s="5">
        <v>29</v>
      </c>
      <c r="F970" s="6">
        <v>42509</v>
      </c>
      <c r="G970" s="7">
        <v>52693</v>
      </c>
      <c r="H970" s="8">
        <v>0</v>
      </c>
      <c r="I970" s="5" t="s">
        <v>45</v>
      </c>
      <c r="J970" s="5" t="s">
        <v>47</v>
      </c>
      <c r="K970" s="9" t="s">
        <v>22</v>
      </c>
    </row>
    <row r="971" spans="1:11" x14ac:dyDescent="0.3">
      <c r="A971" s="4" t="s">
        <v>73</v>
      </c>
      <c r="B971" s="5" t="s">
        <v>12</v>
      </c>
      <c r="C971" s="5" t="s">
        <v>13</v>
      </c>
      <c r="D971" s="5" t="s">
        <v>14</v>
      </c>
      <c r="E971" s="5">
        <v>58</v>
      </c>
      <c r="F971" s="6">
        <v>42486</v>
      </c>
      <c r="G971" s="7">
        <v>72045</v>
      </c>
      <c r="H971" s="8">
        <v>0</v>
      </c>
      <c r="I971" s="5" t="s">
        <v>15</v>
      </c>
      <c r="J971" s="5" t="s">
        <v>29</v>
      </c>
      <c r="K971" s="9" t="s">
        <v>22</v>
      </c>
    </row>
    <row r="972" spans="1:11" x14ac:dyDescent="0.3">
      <c r="A972" s="4" t="s">
        <v>52</v>
      </c>
      <c r="B972" s="5" t="s">
        <v>43</v>
      </c>
      <c r="C972" s="5" t="s">
        <v>18</v>
      </c>
      <c r="D972" s="5" t="s">
        <v>19</v>
      </c>
      <c r="E972" s="5">
        <v>47</v>
      </c>
      <c r="F972" s="6">
        <v>38684</v>
      </c>
      <c r="G972" s="7">
        <v>62749</v>
      </c>
      <c r="H972" s="8">
        <v>0</v>
      </c>
      <c r="I972" s="5" t="s">
        <v>45</v>
      </c>
      <c r="J972" s="5" t="s">
        <v>46</v>
      </c>
      <c r="K972" s="9" t="s">
        <v>22</v>
      </c>
    </row>
    <row r="973" spans="1:11" x14ac:dyDescent="0.3">
      <c r="A973" s="4" t="s">
        <v>11</v>
      </c>
      <c r="B973" s="5" t="s">
        <v>43</v>
      </c>
      <c r="C973" s="5" t="s">
        <v>25</v>
      </c>
      <c r="D973" s="5" t="s">
        <v>19</v>
      </c>
      <c r="E973" s="5">
        <v>52</v>
      </c>
      <c r="F973" s="6">
        <v>43255</v>
      </c>
      <c r="G973" s="7">
        <v>154884</v>
      </c>
      <c r="H973" s="8">
        <v>0.1</v>
      </c>
      <c r="I973" s="5" t="s">
        <v>20</v>
      </c>
      <c r="J973" s="5" t="s">
        <v>41</v>
      </c>
      <c r="K973" s="9" t="s">
        <v>22</v>
      </c>
    </row>
    <row r="974" spans="1:11" x14ac:dyDescent="0.3">
      <c r="A974" s="4" t="s">
        <v>64</v>
      </c>
      <c r="B974" s="5" t="s">
        <v>12</v>
      </c>
      <c r="C974" s="5" t="s">
        <v>13</v>
      </c>
      <c r="D974" s="5" t="s">
        <v>19</v>
      </c>
      <c r="E974" s="5">
        <v>61</v>
      </c>
      <c r="F974" s="6">
        <v>42437</v>
      </c>
      <c r="G974" s="7">
        <v>96566</v>
      </c>
      <c r="H974" s="8">
        <v>0</v>
      </c>
      <c r="I974" s="5" t="s">
        <v>15</v>
      </c>
      <c r="J974" s="5" t="s">
        <v>44</v>
      </c>
      <c r="K974" s="9" t="s">
        <v>22</v>
      </c>
    </row>
    <row r="975" spans="1:11" x14ac:dyDescent="0.3">
      <c r="A975" s="4" t="s">
        <v>69</v>
      </c>
      <c r="B975" s="5" t="s">
        <v>12</v>
      </c>
      <c r="C975" s="5" t="s">
        <v>13</v>
      </c>
      <c r="D975" s="5" t="s">
        <v>19</v>
      </c>
      <c r="E975" s="5">
        <v>45</v>
      </c>
      <c r="F975" s="6">
        <v>37126</v>
      </c>
      <c r="G975" s="7">
        <v>54994</v>
      </c>
      <c r="H975" s="8">
        <v>0</v>
      </c>
      <c r="I975" s="5" t="s">
        <v>15</v>
      </c>
      <c r="J975" s="5" t="s">
        <v>44</v>
      </c>
      <c r="K975" s="9" t="s">
        <v>22</v>
      </c>
    </row>
    <row r="976" spans="1:11" x14ac:dyDescent="0.3">
      <c r="A976" s="4" t="s">
        <v>73</v>
      </c>
      <c r="B976" s="5" t="s">
        <v>12</v>
      </c>
      <c r="C976" s="5" t="s">
        <v>32</v>
      </c>
      <c r="D976" s="5" t="s">
        <v>14</v>
      </c>
      <c r="E976" s="5">
        <v>40</v>
      </c>
      <c r="F976" s="6">
        <v>40944</v>
      </c>
      <c r="G976" s="7">
        <v>61523</v>
      </c>
      <c r="H976" s="8">
        <v>0</v>
      </c>
      <c r="I976" s="5" t="s">
        <v>15</v>
      </c>
      <c r="J976" s="5" t="s">
        <v>44</v>
      </c>
      <c r="K976" s="9" t="s">
        <v>22</v>
      </c>
    </row>
    <row r="977" spans="1:11" x14ac:dyDescent="0.3">
      <c r="A977" s="4" t="s">
        <v>42</v>
      </c>
      <c r="B977" s="5" t="s">
        <v>38</v>
      </c>
      <c r="C977" s="5" t="s">
        <v>32</v>
      </c>
      <c r="D977" s="5" t="s">
        <v>19</v>
      </c>
      <c r="E977" s="5">
        <v>45</v>
      </c>
      <c r="F977" s="6">
        <v>40524</v>
      </c>
      <c r="G977" s="7">
        <v>190512</v>
      </c>
      <c r="H977" s="8">
        <v>0.32</v>
      </c>
      <c r="I977" s="5" t="s">
        <v>15</v>
      </c>
      <c r="J977" s="5" t="s">
        <v>44</v>
      </c>
      <c r="K977" s="9" t="s">
        <v>22</v>
      </c>
    </row>
    <row r="978" spans="1:11" x14ac:dyDescent="0.3">
      <c r="A978" s="4" t="s">
        <v>39</v>
      </c>
      <c r="B978" s="5" t="s">
        <v>40</v>
      </c>
      <c r="C978" s="5" t="s">
        <v>25</v>
      </c>
      <c r="D978" s="5" t="s">
        <v>14</v>
      </c>
      <c r="E978" s="5">
        <v>37</v>
      </c>
      <c r="F978" s="6">
        <v>41318</v>
      </c>
      <c r="G978" s="7">
        <v>124827</v>
      </c>
      <c r="H978" s="8">
        <v>0</v>
      </c>
      <c r="I978" s="5" t="s">
        <v>20</v>
      </c>
      <c r="J978" s="5" t="s">
        <v>50</v>
      </c>
      <c r="K978" s="9" t="s">
        <v>22</v>
      </c>
    </row>
    <row r="979" spans="1:11" x14ac:dyDescent="0.3">
      <c r="A979" s="4" t="s">
        <v>33</v>
      </c>
      <c r="B979" s="5" t="s">
        <v>36</v>
      </c>
      <c r="C979" s="5" t="s">
        <v>18</v>
      </c>
      <c r="D979" s="5" t="s">
        <v>19</v>
      </c>
      <c r="E979" s="5">
        <v>57</v>
      </c>
      <c r="F979" s="6">
        <v>43484</v>
      </c>
      <c r="G979" s="7">
        <v>101577</v>
      </c>
      <c r="H979" s="8">
        <v>0.05</v>
      </c>
      <c r="I979" s="5" t="s">
        <v>15</v>
      </c>
      <c r="J979" s="5" t="s">
        <v>26</v>
      </c>
      <c r="K979" s="9" t="s">
        <v>22</v>
      </c>
    </row>
    <row r="980" spans="1:11" x14ac:dyDescent="0.3">
      <c r="A980" s="4" t="s">
        <v>33</v>
      </c>
      <c r="B980" s="5" t="s">
        <v>36</v>
      </c>
      <c r="C980" s="5" t="s">
        <v>18</v>
      </c>
      <c r="D980" s="5" t="s">
        <v>14</v>
      </c>
      <c r="E980" s="5">
        <v>44</v>
      </c>
      <c r="F980" s="6">
        <v>38642</v>
      </c>
      <c r="G980" s="7">
        <v>105223</v>
      </c>
      <c r="H980" s="8">
        <v>0.1</v>
      </c>
      <c r="I980" s="5" t="s">
        <v>15</v>
      </c>
      <c r="J980" s="5" t="s">
        <v>29</v>
      </c>
      <c r="K980" s="9" t="s">
        <v>22</v>
      </c>
    </row>
    <row r="981" spans="1:11" x14ac:dyDescent="0.3">
      <c r="A981" s="4" t="s">
        <v>71</v>
      </c>
      <c r="B981" s="5" t="s">
        <v>12</v>
      </c>
      <c r="C981" s="5" t="s">
        <v>32</v>
      </c>
      <c r="D981" s="5" t="s">
        <v>19</v>
      </c>
      <c r="E981" s="5">
        <v>48</v>
      </c>
      <c r="F981" s="6">
        <v>39635</v>
      </c>
      <c r="G981" s="7">
        <v>94815</v>
      </c>
      <c r="H981" s="8">
        <v>0</v>
      </c>
      <c r="I981" s="5" t="s">
        <v>15</v>
      </c>
      <c r="J981" s="5" t="s">
        <v>26</v>
      </c>
      <c r="K981" s="9" t="s">
        <v>22</v>
      </c>
    </row>
    <row r="982" spans="1:11" x14ac:dyDescent="0.3">
      <c r="A982" s="4" t="s">
        <v>33</v>
      </c>
      <c r="B982" s="5" t="s">
        <v>36</v>
      </c>
      <c r="C982" s="5" t="s">
        <v>25</v>
      </c>
      <c r="D982" s="5" t="s">
        <v>14</v>
      </c>
      <c r="E982" s="5">
        <v>25</v>
      </c>
      <c r="F982" s="6">
        <v>44545</v>
      </c>
      <c r="G982" s="7">
        <v>114893</v>
      </c>
      <c r="H982" s="8">
        <v>0.06</v>
      </c>
      <c r="I982" s="5" t="s">
        <v>20</v>
      </c>
      <c r="J982" s="5" t="s">
        <v>54</v>
      </c>
      <c r="K982" s="9" t="s">
        <v>22</v>
      </c>
    </row>
    <row r="983" spans="1:11" x14ac:dyDescent="0.3">
      <c r="A983" s="4" t="s">
        <v>28</v>
      </c>
      <c r="B983" s="5" t="s">
        <v>43</v>
      </c>
      <c r="C983" s="5" t="s">
        <v>25</v>
      </c>
      <c r="D983" s="5" t="s">
        <v>14</v>
      </c>
      <c r="E983" s="5">
        <v>35</v>
      </c>
      <c r="F983" s="6">
        <v>42745</v>
      </c>
      <c r="G983" s="7">
        <v>80622</v>
      </c>
      <c r="H983" s="8">
        <v>0</v>
      </c>
      <c r="I983" s="5" t="s">
        <v>15</v>
      </c>
      <c r="J983" s="5" t="s">
        <v>37</v>
      </c>
      <c r="K983" s="9" t="s">
        <v>22</v>
      </c>
    </row>
    <row r="984" spans="1:11" x14ac:dyDescent="0.3">
      <c r="A984" s="4" t="s">
        <v>42</v>
      </c>
      <c r="B984" s="5" t="s">
        <v>12</v>
      </c>
      <c r="C984" s="5" t="s">
        <v>25</v>
      </c>
      <c r="D984" s="5" t="s">
        <v>14</v>
      </c>
      <c r="E984" s="5">
        <v>57</v>
      </c>
      <c r="F984" s="6">
        <v>42685</v>
      </c>
      <c r="G984" s="7">
        <v>246589</v>
      </c>
      <c r="H984" s="8">
        <v>0.33</v>
      </c>
      <c r="I984" s="5" t="s">
        <v>15</v>
      </c>
      <c r="J984" s="5" t="s">
        <v>29</v>
      </c>
      <c r="K984" s="9">
        <v>42820</v>
      </c>
    </row>
    <row r="985" spans="1:11" x14ac:dyDescent="0.3">
      <c r="A985" s="4" t="s">
        <v>33</v>
      </c>
      <c r="B985" s="5" t="s">
        <v>43</v>
      </c>
      <c r="C985" s="5" t="s">
        <v>25</v>
      </c>
      <c r="D985" s="5" t="s">
        <v>19</v>
      </c>
      <c r="E985" s="5">
        <v>49</v>
      </c>
      <c r="F985" s="6">
        <v>43240</v>
      </c>
      <c r="G985" s="7">
        <v>119397</v>
      </c>
      <c r="H985" s="8">
        <v>0.09</v>
      </c>
      <c r="I985" s="5" t="s">
        <v>20</v>
      </c>
      <c r="J985" s="5" t="s">
        <v>50</v>
      </c>
      <c r="K985" s="9">
        <v>43538</v>
      </c>
    </row>
    <row r="986" spans="1:11" x14ac:dyDescent="0.3">
      <c r="A986" s="4" t="s">
        <v>23</v>
      </c>
      <c r="B986" s="5" t="s">
        <v>31</v>
      </c>
      <c r="C986" s="5" t="s">
        <v>32</v>
      </c>
      <c r="D986" s="5" t="s">
        <v>14</v>
      </c>
      <c r="E986" s="5">
        <v>25</v>
      </c>
      <c r="F986" s="6">
        <v>44549</v>
      </c>
      <c r="G986" s="7">
        <v>150666</v>
      </c>
      <c r="H986" s="8">
        <v>0.23</v>
      </c>
      <c r="I986" s="5" t="s">
        <v>20</v>
      </c>
      <c r="J986" s="5" t="s">
        <v>54</v>
      </c>
      <c r="K986" s="9" t="s">
        <v>22</v>
      </c>
    </row>
    <row r="987" spans="1:11" x14ac:dyDescent="0.3">
      <c r="A987" s="4" t="s">
        <v>11</v>
      </c>
      <c r="B987" s="5" t="s">
        <v>12</v>
      </c>
      <c r="C987" s="5" t="s">
        <v>13</v>
      </c>
      <c r="D987" s="5" t="s">
        <v>14</v>
      </c>
      <c r="E987" s="5">
        <v>46</v>
      </c>
      <c r="F987" s="6">
        <v>37265</v>
      </c>
      <c r="G987" s="7">
        <v>148035</v>
      </c>
      <c r="H987" s="8">
        <v>0.14000000000000001</v>
      </c>
      <c r="I987" s="5" t="s">
        <v>15</v>
      </c>
      <c r="J987" s="5" t="s">
        <v>29</v>
      </c>
      <c r="K987" s="9" t="s">
        <v>22</v>
      </c>
    </row>
    <row r="988" spans="1:11" x14ac:dyDescent="0.3">
      <c r="A988" s="4" t="s">
        <v>23</v>
      </c>
      <c r="B988" s="5" t="s">
        <v>24</v>
      </c>
      <c r="C988" s="5" t="s">
        <v>32</v>
      </c>
      <c r="D988" s="5" t="s">
        <v>19</v>
      </c>
      <c r="E988" s="5">
        <v>60</v>
      </c>
      <c r="F988" s="6">
        <v>42891</v>
      </c>
      <c r="G988" s="7">
        <v>158898</v>
      </c>
      <c r="H988" s="8">
        <v>0.18</v>
      </c>
      <c r="I988" s="5" t="s">
        <v>15</v>
      </c>
      <c r="J988" s="5" t="s">
        <v>35</v>
      </c>
      <c r="K988" s="9" t="s">
        <v>22</v>
      </c>
    </row>
    <row r="989" spans="1:11" x14ac:dyDescent="0.3">
      <c r="A989" s="4" t="s">
        <v>57</v>
      </c>
      <c r="B989" s="5" t="s">
        <v>40</v>
      </c>
      <c r="C989" s="5" t="s">
        <v>32</v>
      </c>
      <c r="D989" s="5" t="s">
        <v>14</v>
      </c>
      <c r="E989" s="5">
        <v>45</v>
      </c>
      <c r="F989" s="6">
        <v>40967</v>
      </c>
      <c r="G989" s="7">
        <v>89659</v>
      </c>
      <c r="H989" s="8">
        <v>0</v>
      </c>
      <c r="I989" s="5" t="s">
        <v>20</v>
      </c>
      <c r="J989" s="5" t="s">
        <v>50</v>
      </c>
      <c r="K989" s="9" t="s">
        <v>22</v>
      </c>
    </row>
    <row r="990" spans="1:11" x14ac:dyDescent="0.3">
      <c r="A990" s="4" t="s">
        <v>23</v>
      </c>
      <c r="B990" s="5" t="s">
        <v>31</v>
      </c>
      <c r="C990" s="5" t="s">
        <v>25</v>
      </c>
      <c r="D990" s="5" t="s">
        <v>14</v>
      </c>
      <c r="E990" s="5">
        <v>39</v>
      </c>
      <c r="F990" s="6">
        <v>39201</v>
      </c>
      <c r="G990" s="7">
        <v>171487</v>
      </c>
      <c r="H990" s="8">
        <v>0.23</v>
      </c>
      <c r="I990" s="5" t="s">
        <v>15</v>
      </c>
      <c r="J990" s="5" t="s">
        <v>29</v>
      </c>
      <c r="K990" s="9" t="s">
        <v>22</v>
      </c>
    </row>
    <row r="991" spans="1:11" x14ac:dyDescent="0.3">
      <c r="A991" s="4" t="s">
        <v>42</v>
      </c>
      <c r="B991" s="5" t="s">
        <v>31</v>
      </c>
      <c r="C991" s="5" t="s">
        <v>18</v>
      </c>
      <c r="D991" s="5" t="s">
        <v>14</v>
      </c>
      <c r="E991" s="5">
        <v>43</v>
      </c>
      <c r="F991" s="6">
        <v>42603</v>
      </c>
      <c r="G991" s="7">
        <v>258498</v>
      </c>
      <c r="H991" s="8">
        <v>0.35</v>
      </c>
      <c r="I991" s="5" t="s">
        <v>15</v>
      </c>
      <c r="J991" s="5" t="s">
        <v>44</v>
      </c>
      <c r="K991" s="9" t="s">
        <v>22</v>
      </c>
    </row>
    <row r="992" spans="1:11" x14ac:dyDescent="0.3">
      <c r="A992" s="4" t="s">
        <v>11</v>
      </c>
      <c r="B992" s="5" t="s">
        <v>12</v>
      </c>
      <c r="C992" s="5" t="s">
        <v>13</v>
      </c>
      <c r="D992" s="5" t="s">
        <v>19</v>
      </c>
      <c r="E992" s="5">
        <v>37</v>
      </c>
      <c r="F992" s="6">
        <v>40511</v>
      </c>
      <c r="G992" s="7">
        <v>146961</v>
      </c>
      <c r="H992" s="8">
        <v>0.11</v>
      </c>
      <c r="I992" s="5" t="s">
        <v>15</v>
      </c>
      <c r="J992" s="5" t="s">
        <v>44</v>
      </c>
      <c r="K992" s="9" t="s">
        <v>22</v>
      </c>
    </row>
    <row r="993" spans="1:11" x14ac:dyDescent="0.3">
      <c r="A993" s="4" t="s">
        <v>55</v>
      </c>
      <c r="B993" s="5" t="s">
        <v>38</v>
      </c>
      <c r="C993" s="5" t="s">
        <v>13</v>
      </c>
      <c r="D993" s="5" t="s">
        <v>19</v>
      </c>
      <c r="E993" s="5">
        <v>48</v>
      </c>
      <c r="F993" s="6">
        <v>35907</v>
      </c>
      <c r="G993" s="7">
        <v>85369</v>
      </c>
      <c r="H993" s="8">
        <v>0</v>
      </c>
      <c r="I993" s="5" t="s">
        <v>45</v>
      </c>
      <c r="J993" s="5" t="s">
        <v>46</v>
      </c>
      <c r="K993" s="9">
        <v>38318</v>
      </c>
    </row>
    <row r="994" spans="1:11" x14ac:dyDescent="0.3">
      <c r="A994" s="4" t="s">
        <v>17</v>
      </c>
      <c r="B994" s="5" t="s">
        <v>12</v>
      </c>
      <c r="C994" s="5" t="s">
        <v>18</v>
      </c>
      <c r="D994" s="5" t="s">
        <v>19</v>
      </c>
      <c r="E994" s="5">
        <v>30</v>
      </c>
      <c r="F994" s="6">
        <v>42169</v>
      </c>
      <c r="G994" s="7">
        <v>67489</v>
      </c>
      <c r="H994" s="8">
        <v>0</v>
      </c>
      <c r="I994" s="5" t="s">
        <v>15</v>
      </c>
      <c r="J994" s="5" t="s">
        <v>26</v>
      </c>
      <c r="K994" s="9" t="s">
        <v>22</v>
      </c>
    </row>
    <row r="995" spans="1:11" x14ac:dyDescent="0.3">
      <c r="A995" s="4" t="s">
        <v>23</v>
      </c>
      <c r="B995" s="5" t="s">
        <v>12</v>
      </c>
      <c r="C995" s="5" t="s">
        <v>18</v>
      </c>
      <c r="D995" s="5" t="s">
        <v>14</v>
      </c>
      <c r="E995" s="5">
        <v>46</v>
      </c>
      <c r="F995" s="6">
        <v>43379</v>
      </c>
      <c r="G995" s="7">
        <v>166259</v>
      </c>
      <c r="H995" s="8">
        <v>0.17</v>
      </c>
      <c r="I995" s="5" t="s">
        <v>15</v>
      </c>
      <c r="J995" s="5" t="s">
        <v>26</v>
      </c>
      <c r="K995" s="9" t="s">
        <v>22</v>
      </c>
    </row>
    <row r="996" spans="1:11" x14ac:dyDescent="0.3">
      <c r="A996" s="4" t="s">
        <v>69</v>
      </c>
      <c r="B996" s="5" t="s">
        <v>12</v>
      </c>
      <c r="C996" s="5" t="s">
        <v>32</v>
      </c>
      <c r="D996" s="5" t="s">
        <v>14</v>
      </c>
      <c r="E996" s="5">
        <v>55</v>
      </c>
      <c r="F996" s="6">
        <v>39820</v>
      </c>
      <c r="G996" s="7">
        <v>47032</v>
      </c>
      <c r="H996" s="8">
        <v>0</v>
      </c>
      <c r="I996" s="5" t="s">
        <v>15</v>
      </c>
      <c r="J996" s="5" t="s">
        <v>44</v>
      </c>
      <c r="K996" s="9" t="s">
        <v>22</v>
      </c>
    </row>
    <row r="997" spans="1:11" x14ac:dyDescent="0.3">
      <c r="A997" s="4" t="s">
        <v>28</v>
      </c>
      <c r="B997" s="5" t="s">
        <v>43</v>
      </c>
      <c r="C997" s="5" t="s">
        <v>25</v>
      </c>
      <c r="D997" s="5" t="s">
        <v>19</v>
      </c>
      <c r="E997" s="5">
        <v>33</v>
      </c>
      <c r="F997" s="6">
        <v>42631</v>
      </c>
      <c r="G997" s="7">
        <v>98427</v>
      </c>
      <c r="H997" s="8">
        <v>0</v>
      </c>
      <c r="I997" s="5" t="s">
        <v>15</v>
      </c>
      <c r="J997" s="5" t="s">
        <v>44</v>
      </c>
      <c r="K997" s="9" t="s">
        <v>22</v>
      </c>
    </row>
    <row r="998" spans="1:11" x14ac:dyDescent="0.3">
      <c r="A998" s="4" t="s">
        <v>34</v>
      </c>
      <c r="B998" s="5" t="s">
        <v>24</v>
      </c>
      <c r="C998" s="5" t="s">
        <v>25</v>
      </c>
      <c r="D998" s="5" t="s">
        <v>14</v>
      </c>
      <c r="E998" s="5">
        <v>44</v>
      </c>
      <c r="F998" s="6">
        <v>40329</v>
      </c>
      <c r="G998" s="7">
        <v>47387</v>
      </c>
      <c r="H998" s="8">
        <v>0</v>
      </c>
      <c r="I998" s="5" t="s">
        <v>20</v>
      </c>
      <c r="J998" s="5" t="s">
        <v>54</v>
      </c>
      <c r="K998" s="9">
        <v>43108</v>
      </c>
    </row>
    <row r="999" spans="1:11" x14ac:dyDescent="0.3">
      <c r="A999" s="4" t="s">
        <v>23</v>
      </c>
      <c r="B999" s="5" t="s">
        <v>43</v>
      </c>
      <c r="C999" s="5" t="s">
        <v>25</v>
      </c>
      <c r="D999" s="5" t="s">
        <v>19</v>
      </c>
      <c r="E999" s="5">
        <v>31</v>
      </c>
      <c r="F999" s="6">
        <v>43626</v>
      </c>
      <c r="G999" s="7">
        <v>176710</v>
      </c>
      <c r="H999" s="8">
        <v>0.15</v>
      </c>
      <c r="I999" s="5" t="s">
        <v>15</v>
      </c>
      <c r="J999" s="5" t="s">
        <v>35</v>
      </c>
      <c r="K999" s="9" t="s">
        <v>22</v>
      </c>
    </row>
    <row r="1000" spans="1:11" x14ac:dyDescent="0.3">
      <c r="A1000" s="4" t="s">
        <v>28</v>
      </c>
      <c r="B1000" s="5" t="s">
        <v>24</v>
      </c>
      <c r="C1000" s="5" t="s">
        <v>25</v>
      </c>
      <c r="D1000" s="5" t="s">
        <v>14</v>
      </c>
      <c r="E1000" s="5">
        <v>33</v>
      </c>
      <c r="F1000" s="6">
        <v>40936</v>
      </c>
      <c r="G1000" s="7">
        <v>95960</v>
      </c>
      <c r="H1000" s="8">
        <v>0</v>
      </c>
      <c r="I1000" s="5" t="s">
        <v>20</v>
      </c>
      <c r="J1000" s="5" t="s">
        <v>54</v>
      </c>
      <c r="K1000" s="9" t="s">
        <v>22</v>
      </c>
    </row>
    <row r="1001" spans="1:11" x14ac:dyDescent="0.3">
      <c r="A1001" s="10" t="s">
        <v>42</v>
      </c>
      <c r="B1001" s="11" t="s">
        <v>36</v>
      </c>
      <c r="C1001" s="11" t="s">
        <v>32</v>
      </c>
      <c r="D1001" s="11" t="s">
        <v>14</v>
      </c>
      <c r="E1001" s="11">
        <v>63</v>
      </c>
      <c r="F1001" s="12">
        <v>44038</v>
      </c>
      <c r="G1001" s="13">
        <v>216195</v>
      </c>
      <c r="H1001" s="14">
        <v>0.31</v>
      </c>
      <c r="I1001" s="11" t="s">
        <v>15</v>
      </c>
      <c r="J1001" s="11" t="s">
        <v>35</v>
      </c>
      <c r="K1001" s="15"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891F-B782-472F-B499-C67ABCE68DBA}">
  <dimension ref="C1:O130"/>
  <sheetViews>
    <sheetView topLeftCell="A4" workbookViewId="0">
      <selection activeCell="J23" sqref="J23"/>
    </sheetView>
  </sheetViews>
  <sheetFormatPr defaultRowHeight="14.4" x14ac:dyDescent="0.3"/>
  <cols>
    <col min="4" max="4" width="15.6640625" bestFit="1" customWidth="1"/>
    <col min="5" max="5" width="15.77734375" bestFit="1" customWidth="1"/>
    <col min="6" max="6" width="17.88671875" bestFit="1" customWidth="1"/>
    <col min="7" max="7" width="16.44140625" bestFit="1" customWidth="1"/>
    <col min="8" max="8" width="15" bestFit="1" customWidth="1"/>
    <col min="9" max="9" width="4" bestFit="1" customWidth="1"/>
    <col min="10" max="10" width="15.6640625" bestFit="1" customWidth="1"/>
    <col min="11" max="11" width="5.21875" bestFit="1" customWidth="1"/>
    <col min="12" max="12" width="10.77734375" bestFit="1" customWidth="1"/>
    <col min="13" max="17" width="16.109375" bestFit="1" customWidth="1"/>
    <col min="18" max="18" width="19.77734375" bestFit="1" customWidth="1"/>
    <col min="19" max="19" width="20.5546875" bestFit="1" customWidth="1"/>
    <col min="20" max="20" width="18.109375" bestFit="1" customWidth="1"/>
    <col min="21" max="21" width="8.5546875" bestFit="1" customWidth="1"/>
    <col min="22" max="22" width="20.44140625" bestFit="1" customWidth="1"/>
    <col min="23" max="23" width="16.33203125" bestFit="1" customWidth="1"/>
    <col min="24" max="24" width="16.109375" bestFit="1" customWidth="1"/>
    <col min="25" max="25" width="18.21875" bestFit="1" customWidth="1"/>
    <col min="26" max="26" width="14.88671875" bestFit="1" customWidth="1"/>
    <col min="27" max="27" width="18.33203125" bestFit="1" customWidth="1"/>
    <col min="28" max="28" width="16.88671875" bestFit="1" customWidth="1"/>
    <col min="29" max="29" width="24" bestFit="1" customWidth="1"/>
    <col min="30" max="30" width="9.88671875" bestFit="1" customWidth="1"/>
    <col min="31" max="31" width="17.6640625" bestFit="1" customWidth="1"/>
    <col min="32" max="32" width="10.21875" bestFit="1" customWidth="1"/>
    <col min="33" max="33" width="19.77734375" bestFit="1" customWidth="1"/>
    <col min="34" max="34" width="14.6640625" bestFit="1" customWidth="1"/>
    <col min="35" max="35" width="17" bestFit="1" customWidth="1"/>
    <col min="36" max="36" width="12.21875" bestFit="1" customWidth="1"/>
    <col min="37" max="37" width="12.88671875" bestFit="1" customWidth="1"/>
    <col min="38" max="38" width="10.77734375" bestFit="1" customWidth="1"/>
  </cols>
  <sheetData>
    <row r="1" spans="3:9" x14ac:dyDescent="0.3">
      <c r="C1" s="25" t="s">
        <v>1096</v>
      </c>
      <c r="D1" s="25"/>
    </row>
    <row r="2" spans="3:9" x14ac:dyDescent="0.3">
      <c r="C2">
        <v>1</v>
      </c>
      <c r="D2" s="20" t="s">
        <v>1083</v>
      </c>
    </row>
    <row r="3" spans="3:9" x14ac:dyDescent="0.3">
      <c r="D3" t="s">
        <v>1084</v>
      </c>
    </row>
    <row r="4" spans="3:9" x14ac:dyDescent="0.3">
      <c r="D4" s="26">
        <v>1000</v>
      </c>
    </row>
    <row r="6" spans="3:9" x14ac:dyDescent="0.3">
      <c r="C6">
        <v>2</v>
      </c>
      <c r="D6" s="20" t="s">
        <v>1088</v>
      </c>
    </row>
    <row r="7" spans="3:9" x14ac:dyDescent="0.3">
      <c r="D7" t="s">
        <v>1089</v>
      </c>
    </row>
    <row r="8" spans="3:9" x14ac:dyDescent="0.3">
      <c r="D8" s="26">
        <v>129091166.46999994</v>
      </c>
    </row>
    <row r="11" spans="3:9" x14ac:dyDescent="0.3">
      <c r="C11">
        <v>3</v>
      </c>
      <c r="D11" s="20" t="s">
        <v>1092</v>
      </c>
    </row>
    <row r="12" spans="3:9" x14ac:dyDescent="0.3">
      <c r="D12" t="s">
        <v>1093</v>
      </c>
    </row>
    <row r="13" spans="3:9" x14ac:dyDescent="0.3">
      <c r="D13" s="26">
        <v>85</v>
      </c>
    </row>
    <row r="15" spans="3:9" x14ac:dyDescent="0.3">
      <c r="I15" s="20"/>
    </row>
    <row r="16" spans="3:9" x14ac:dyDescent="0.3">
      <c r="C16">
        <v>4</v>
      </c>
      <c r="D16" s="20" t="s">
        <v>1094</v>
      </c>
    </row>
    <row r="17" spans="3:15" x14ac:dyDescent="0.3">
      <c r="D17" t="s">
        <v>1089</v>
      </c>
      <c r="F17">
        <v>6</v>
      </c>
      <c r="G17" t="s">
        <v>1108</v>
      </c>
    </row>
    <row r="18" spans="3:15" x14ac:dyDescent="0.3">
      <c r="D18" s="26">
        <v>129091166.46999994</v>
      </c>
      <c r="G18" t="s">
        <v>1109</v>
      </c>
    </row>
    <row r="19" spans="3:15" x14ac:dyDescent="0.3">
      <c r="G19" s="23">
        <v>8.8659999999999975E-2</v>
      </c>
    </row>
    <row r="20" spans="3:15" x14ac:dyDescent="0.3">
      <c r="G20" s="21" t="s">
        <v>77</v>
      </c>
      <c r="H20" t="s">
        <v>1104</v>
      </c>
    </row>
    <row r="21" spans="3:15" x14ac:dyDescent="0.3">
      <c r="C21">
        <v>5</v>
      </c>
      <c r="D21" s="20" t="s">
        <v>1107</v>
      </c>
      <c r="F21">
        <v>7</v>
      </c>
      <c r="G21" t="s">
        <v>1110</v>
      </c>
    </row>
    <row r="22" spans="3:15" x14ac:dyDescent="0.3">
      <c r="D22" t="s">
        <v>1095</v>
      </c>
      <c r="G22" t="s">
        <v>1093</v>
      </c>
      <c r="H22" t="s">
        <v>1084</v>
      </c>
    </row>
    <row r="23" spans="3:15" x14ac:dyDescent="0.3">
      <c r="D23" s="26">
        <v>1000</v>
      </c>
      <c r="G23" s="26">
        <v>85</v>
      </c>
      <c r="H23" s="26">
        <v>1000</v>
      </c>
      <c r="J23">
        <f>GETPIVOTDATA("Count of EMP ID",$G$22)-GETPIVOTDATA("Sum of Left Status",$G$22)</f>
        <v>915</v>
      </c>
      <c r="O23" s="20"/>
    </row>
    <row r="25" spans="3:15" x14ac:dyDescent="0.3">
      <c r="D25" s="25" t="s">
        <v>1097</v>
      </c>
      <c r="E25" s="25"/>
    </row>
    <row r="27" spans="3:15" x14ac:dyDescent="0.3">
      <c r="C27">
        <v>5</v>
      </c>
      <c r="D27" s="20" t="s">
        <v>1098</v>
      </c>
      <c r="E27" s="20"/>
    </row>
    <row r="28" spans="3:15" x14ac:dyDescent="0.3">
      <c r="D28" s="21" t="s">
        <v>1086</v>
      </c>
      <c r="E28" t="s">
        <v>1084</v>
      </c>
    </row>
    <row r="29" spans="3:15" x14ac:dyDescent="0.3">
      <c r="D29" s="22" t="s">
        <v>30</v>
      </c>
      <c r="E29" s="26">
        <v>21</v>
      </c>
    </row>
    <row r="30" spans="3:15" x14ac:dyDescent="0.3">
      <c r="D30" s="22" t="s">
        <v>34</v>
      </c>
      <c r="E30" s="26">
        <v>51</v>
      </c>
    </row>
    <row r="31" spans="3:15" x14ac:dyDescent="0.3">
      <c r="D31" s="22" t="s">
        <v>52</v>
      </c>
      <c r="E31" s="26">
        <v>53</v>
      </c>
    </row>
    <row r="32" spans="3:15" x14ac:dyDescent="0.3">
      <c r="D32" s="22" t="s">
        <v>58</v>
      </c>
      <c r="E32" s="26">
        <v>7</v>
      </c>
    </row>
    <row r="33" spans="4:5" x14ac:dyDescent="0.3">
      <c r="D33" s="22" t="s">
        <v>60</v>
      </c>
      <c r="E33" s="26">
        <v>19</v>
      </c>
    </row>
    <row r="34" spans="4:5" x14ac:dyDescent="0.3">
      <c r="D34" s="22" t="s">
        <v>61</v>
      </c>
      <c r="E34" s="26">
        <v>15</v>
      </c>
    </row>
    <row r="35" spans="4:5" x14ac:dyDescent="0.3">
      <c r="D35" s="22" t="s">
        <v>27</v>
      </c>
      <c r="E35" s="26">
        <v>21</v>
      </c>
    </row>
    <row r="36" spans="4:5" x14ac:dyDescent="0.3">
      <c r="D36" s="22" t="s">
        <v>39</v>
      </c>
      <c r="E36" s="26">
        <v>15</v>
      </c>
    </row>
    <row r="37" spans="4:5" x14ac:dyDescent="0.3">
      <c r="D37" s="22" t="s">
        <v>66</v>
      </c>
      <c r="E37" s="26">
        <v>19</v>
      </c>
    </row>
    <row r="38" spans="4:5" x14ac:dyDescent="0.3">
      <c r="D38" s="22" t="s">
        <v>23</v>
      </c>
      <c r="E38" s="26">
        <v>121</v>
      </c>
    </row>
    <row r="39" spans="4:5" x14ac:dyDescent="0.3">
      <c r="D39" s="22" t="s">
        <v>49</v>
      </c>
      <c r="E39" s="26">
        <v>20</v>
      </c>
    </row>
    <row r="40" spans="4:5" x14ac:dyDescent="0.3">
      <c r="D40" s="22" t="s">
        <v>53</v>
      </c>
      <c r="E40" s="26">
        <v>18</v>
      </c>
    </row>
    <row r="41" spans="4:5" x14ac:dyDescent="0.3">
      <c r="D41" s="22" t="s">
        <v>57</v>
      </c>
      <c r="E41" s="26">
        <v>21</v>
      </c>
    </row>
    <row r="42" spans="4:5" x14ac:dyDescent="0.3">
      <c r="D42" s="22" t="s">
        <v>56</v>
      </c>
      <c r="E42" s="26">
        <v>16</v>
      </c>
    </row>
    <row r="43" spans="4:5" x14ac:dyDescent="0.3">
      <c r="D43" s="22" t="s">
        <v>51</v>
      </c>
      <c r="E43" s="26">
        <v>11</v>
      </c>
    </row>
    <row r="44" spans="4:5" x14ac:dyDescent="0.3">
      <c r="D44" s="22" t="s">
        <v>71</v>
      </c>
      <c r="E44" s="26">
        <v>12</v>
      </c>
    </row>
    <row r="45" spans="4:5" x14ac:dyDescent="0.3">
      <c r="D45" s="22" t="s">
        <v>33</v>
      </c>
      <c r="E45" s="26">
        <v>98</v>
      </c>
    </row>
    <row r="46" spans="4:5" x14ac:dyDescent="0.3">
      <c r="D46" s="22" t="s">
        <v>73</v>
      </c>
      <c r="E46" s="26">
        <v>10</v>
      </c>
    </row>
    <row r="47" spans="4:5" x14ac:dyDescent="0.3">
      <c r="D47" s="22" t="s">
        <v>64</v>
      </c>
      <c r="E47" s="26">
        <v>18</v>
      </c>
    </row>
    <row r="48" spans="4:5" x14ac:dyDescent="0.3">
      <c r="D48" s="22" t="s">
        <v>65</v>
      </c>
      <c r="E48" s="26">
        <v>7</v>
      </c>
    </row>
    <row r="49" spans="4:5" x14ac:dyDescent="0.3">
      <c r="D49" s="22" t="s">
        <v>59</v>
      </c>
      <c r="E49" s="26">
        <v>12</v>
      </c>
    </row>
    <row r="50" spans="4:5" x14ac:dyDescent="0.3">
      <c r="D50" s="22" t="s">
        <v>48</v>
      </c>
      <c r="E50" s="26">
        <v>20</v>
      </c>
    </row>
    <row r="51" spans="4:5" x14ac:dyDescent="0.3">
      <c r="D51" s="22" t="s">
        <v>72</v>
      </c>
      <c r="E51" s="26">
        <v>10</v>
      </c>
    </row>
    <row r="52" spans="4:5" x14ac:dyDescent="0.3">
      <c r="D52" s="22" t="s">
        <v>70</v>
      </c>
      <c r="E52" s="26">
        <v>15</v>
      </c>
    </row>
    <row r="53" spans="4:5" x14ac:dyDescent="0.3">
      <c r="D53" s="22" t="s">
        <v>67</v>
      </c>
      <c r="E53" s="26">
        <v>9</v>
      </c>
    </row>
    <row r="54" spans="4:5" x14ac:dyDescent="0.3">
      <c r="D54" s="22" t="s">
        <v>28</v>
      </c>
      <c r="E54" s="26">
        <v>70</v>
      </c>
    </row>
    <row r="55" spans="4:5" x14ac:dyDescent="0.3">
      <c r="D55" s="22" t="s">
        <v>55</v>
      </c>
      <c r="E55" s="26">
        <v>17</v>
      </c>
    </row>
    <row r="56" spans="4:5" x14ac:dyDescent="0.3">
      <c r="D56" s="22" t="s">
        <v>11</v>
      </c>
      <c r="E56" s="26">
        <v>110</v>
      </c>
    </row>
    <row r="57" spans="4:5" x14ac:dyDescent="0.3">
      <c r="D57" s="22" t="s">
        <v>68</v>
      </c>
      <c r="E57" s="26">
        <v>15</v>
      </c>
    </row>
    <row r="58" spans="4:5" x14ac:dyDescent="0.3">
      <c r="D58" s="22" t="s">
        <v>69</v>
      </c>
      <c r="E58" s="26">
        <v>15</v>
      </c>
    </row>
    <row r="59" spans="4:5" x14ac:dyDescent="0.3">
      <c r="D59" s="22" t="s">
        <v>17</v>
      </c>
      <c r="E59" s="26">
        <v>17</v>
      </c>
    </row>
    <row r="60" spans="4:5" x14ac:dyDescent="0.3">
      <c r="D60" s="22" t="s">
        <v>63</v>
      </c>
      <c r="E60" s="26">
        <v>12</v>
      </c>
    </row>
    <row r="61" spans="4:5" x14ac:dyDescent="0.3">
      <c r="D61" s="22" t="s">
        <v>42</v>
      </c>
      <c r="E61" s="26">
        <v>105</v>
      </c>
    </row>
    <row r="62" spans="4:5" x14ac:dyDescent="0.3">
      <c r="D62" s="22" t="s">
        <v>1087</v>
      </c>
      <c r="E62" s="26">
        <v>1000</v>
      </c>
    </row>
    <row r="66" spans="3:5" x14ac:dyDescent="0.3">
      <c r="C66">
        <v>6</v>
      </c>
      <c r="D66" s="20" t="s">
        <v>1099</v>
      </c>
    </row>
    <row r="67" spans="3:5" x14ac:dyDescent="0.3">
      <c r="D67" s="21" t="s">
        <v>1086</v>
      </c>
      <c r="E67" t="s">
        <v>1085</v>
      </c>
    </row>
    <row r="68" spans="3:5" x14ac:dyDescent="0.3">
      <c r="D68" s="22" t="s">
        <v>36</v>
      </c>
      <c r="E68" s="26">
        <v>96</v>
      </c>
    </row>
    <row r="69" spans="3:5" x14ac:dyDescent="0.3">
      <c r="D69" s="22" t="s">
        <v>40</v>
      </c>
      <c r="E69" s="26">
        <v>158</v>
      </c>
    </row>
    <row r="70" spans="3:5" x14ac:dyDescent="0.3">
      <c r="D70" s="22" t="s">
        <v>24</v>
      </c>
      <c r="E70" s="26">
        <v>120</v>
      </c>
    </row>
    <row r="71" spans="3:5" x14ac:dyDescent="0.3">
      <c r="D71" s="22" t="s">
        <v>38</v>
      </c>
      <c r="E71" s="26">
        <v>125</v>
      </c>
    </row>
    <row r="72" spans="3:5" x14ac:dyDescent="0.3">
      <c r="D72" s="22" t="s">
        <v>12</v>
      </c>
      <c r="E72" s="26">
        <v>241</v>
      </c>
    </row>
    <row r="73" spans="3:5" x14ac:dyDescent="0.3">
      <c r="D73" s="22" t="s">
        <v>43</v>
      </c>
      <c r="E73" s="26">
        <v>120</v>
      </c>
    </row>
    <row r="74" spans="3:5" x14ac:dyDescent="0.3">
      <c r="D74" s="22" t="s">
        <v>31</v>
      </c>
      <c r="E74" s="26">
        <v>140</v>
      </c>
    </row>
    <row r="75" spans="3:5" x14ac:dyDescent="0.3">
      <c r="D75" s="22" t="s">
        <v>1087</v>
      </c>
      <c r="E75" s="26">
        <v>1000</v>
      </c>
    </row>
    <row r="78" spans="3:5" x14ac:dyDescent="0.3">
      <c r="C78">
        <v>7</v>
      </c>
      <c r="D78" s="20" t="s">
        <v>1091</v>
      </c>
    </row>
    <row r="79" spans="3:5" x14ac:dyDescent="0.3">
      <c r="D79" s="21" t="s">
        <v>1086</v>
      </c>
      <c r="E79" t="s">
        <v>1090</v>
      </c>
    </row>
    <row r="80" spans="3:5" x14ac:dyDescent="0.3">
      <c r="D80" s="22" t="s">
        <v>14</v>
      </c>
      <c r="E80" s="26">
        <v>518</v>
      </c>
    </row>
    <row r="81" spans="3:5" x14ac:dyDescent="0.3">
      <c r="D81" s="22" t="s">
        <v>19</v>
      </c>
      <c r="E81" s="26">
        <v>482</v>
      </c>
    </row>
    <row r="82" spans="3:5" x14ac:dyDescent="0.3">
      <c r="D82" s="22" t="s">
        <v>1087</v>
      </c>
      <c r="E82" s="26">
        <v>1000</v>
      </c>
    </row>
    <row r="85" spans="3:5" x14ac:dyDescent="0.3">
      <c r="C85">
        <v>8</v>
      </c>
      <c r="D85" s="24" t="s">
        <v>1100</v>
      </c>
    </row>
    <row r="86" spans="3:5" x14ac:dyDescent="0.3">
      <c r="D86" s="21" t="s">
        <v>1086</v>
      </c>
      <c r="E86" t="s">
        <v>1089</v>
      </c>
    </row>
    <row r="87" spans="3:5" x14ac:dyDescent="0.3">
      <c r="D87" s="22" t="s">
        <v>32</v>
      </c>
      <c r="E87" s="26">
        <v>33136220.930000003</v>
      </c>
    </row>
    <row r="88" spans="3:5" x14ac:dyDescent="0.3">
      <c r="D88" s="22" t="s">
        <v>18</v>
      </c>
      <c r="E88" s="26">
        <v>31171393.130000006</v>
      </c>
    </row>
    <row r="89" spans="3:5" x14ac:dyDescent="0.3">
      <c r="D89" s="22" t="s">
        <v>13</v>
      </c>
      <c r="E89" s="26">
        <v>29311109.819999985</v>
      </c>
    </row>
    <row r="90" spans="3:5" x14ac:dyDescent="0.3">
      <c r="D90" s="22" t="s">
        <v>25</v>
      </c>
      <c r="E90" s="26">
        <v>35472442.589999981</v>
      </c>
    </row>
    <row r="91" spans="3:5" x14ac:dyDescent="0.3">
      <c r="D91" s="22" t="s">
        <v>1087</v>
      </c>
      <c r="E91" s="26">
        <v>129091166.46999997</v>
      </c>
    </row>
    <row r="94" spans="3:5" x14ac:dyDescent="0.3">
      <c r="C94">
        <v>9</v>
      </c>
      <c r="D94" s="20" t="s">
        <v>1101</v>
      </c>
    </row>
    <row r="95" spans="3:5" x14ac:dyDescent="0.3">
      <c r="D95" s="21" t="s">
        <v>1086</v>
      </c>
      <c r="E95" t="s">
        <v>1089</v>
      </c>
    </row>
    <row r="96" spans="3:5" x14ac:dyDescent="0.3">
      <c r="D96" s="22" t="s">
        <v>45</v>
      </c>
      <c r="E96" s="26">
        <v>17766816.290000007</v>
      </c>
    </row>
    <row r="97" spans="3:5" x14ac:dyDescent="0.3">
      <c r="D97" s="22" t="s">
        <v>20</v>
      </c>
      <c r="E97" s="26">
        <v>28046667.379999992</v>
      </c>
    </row>
    <row r="98" spans="3:5" x14ac:dyDescent="0.3">
      <c r="D98" s="22" t="s">
        <v>15</v>
      </c>
      <c r="E98" s="26">
        <v>83277682.799999997</v>
      </c>
    </row>
    <row r="99" spans="3:5" x14ac:dyDescent="0.3">
      <c r="D99" s="22" t="s">
        <v>1087</v>
      </c>
      <c r="E99" s="26">
        <v>129091166.47</v>
      </c>
    </row>
    <row r="102" spans="3:5" x14ac:dyDescent="0.3">
      <c r="C102">
        <v>10</v>
      </c>
      <c r="D102" s="24" t="s">
        <v>1102</v>
      </c>
    </row>
    <row r="103" spans="3:5" x14ac:dyDescent="0.3">
      <c r="D103" s="21" t="s">
        <v>1086</v>
      </c>
      <c r="E103" t="s">
        <v>1084</v>
      </c>
    </row>
    <row r="104" spans="3:5" x14ac:dyDescent="0.3">
      <c r="D104" s="22" t="s">
        <v>84</v>
      </c>
      <c r="E104" s="26">
        <v>245</v>
      </c>
    </row>
    <row r="105" spans="3:5" x14ac:dyDescent="0.3">
      <c r="D105" s="22" t="s">
        <v>92</v>
      </c>
      <c r="E105" s="26">
        <v>227</v>
      </c>
    </row>
    <row r="106" spans="3:5" x14ac:dyDescent="0.3">
      <c r="D106" s="22" t="s">
        <v>82</v>
      </c>
      <c r="E106" s="26">
        <v>296</v>
      </c>
    </row>
    <row r="107" spans="3:5" x14ac:dyDescent="0.3">
      <c r="D107" s="22" t="s">
        <v>79</v>
      </c>
      <c r="E107" s="26">
        <v>217</v>
      </c>
    </row>
    <row r="108" spans="3:5" x14ac:dyDescent="0.3">
      <c r="D108" s="22" t="s">
        <v>99</v>
      </c>
      <c r="E108" s="26">
        <v>15</v>
      </c>
    </row>
    <row r="109" spans="3:5" x14ac:dyDescent="0.3">
      <c r="D109" s="22" t="s">
        <v>1087</v>
      </c>
      <c r="E109" s="26">
        <v>1000</v>
      </c>
    </row>
    <row r="111" spans="3:5" x14ac:dyDescent="0.3">
      <c r="D111" s="21" t="s">
        <v>8</v>
      </c>
      <c r="E111" t="s">
        <v>20</v>
      </c>
    </row>
    <row r="112" spans="3:5" x14ac:dyDescent="0.3">
      <c r="C112">
        <v>11</v>
      </c>
      <c r="D112" s="20" t="s">
        <v>1103</v>
      </c>
    </row>
    <row r="113" spans="3:5" x14ac:dyDescent="0.3">
      <c r="D113" s="21" t="s">
        <v>1086</v>
      </c>
      <c r="E113" t="s">
        <v>1089</v>
      </c>
    </row>
    <row r="114" spans="3:5" x14ac:dyDescent="0.3">
      <c r="D114" s="22" t="s">
        <v>50</v>
      </c>
      <c r="E114" s="26">
        <v>6755080.6200000001</v>
      </c>
    </row>
    <row r="115" spans="3:5" x14ac:dyDescent="0.3">
      <c r="D115" s="22" t="s">
        <v>54</v>
      </c>
      <c r="E115" s="26">
        <v>5651667.5800000001</v>
      </c>
    </row>
    <row r="116" spans="3:5" x14ac:dyDescent="0.3">
      <c r="D116" s="22" t="s">
        <v>21</v>
      </c>
      <c r="E116" s="26">
        <v>8579928.790000001</v>
      </c>
    </row>
    <row r="117" spans="3:5" x14ac:dyDescent="0.3">
      <c r="D117" s="22" t="s">
        <v>41</v>
      </c>
      <c r="E117" s="26">
        <v>7059990.3899999997</v>
      </c>
    </row>
    <row r="118" spans="3:5" x14ac:dyDescent="0.3">
      <c r="D118" s="22" t="s">
        <v>1087</v>
      </c>
      <c r="E118" s="26">
        <v>28046667.380000003</v>
      </c>
    </row>
    <row r="121" spans="3:5" x14ac:dyDescent="0.3">
      <c r="C121">
        <v>12</v>
      </c>
      <c r="D121" s="20" t="s">
        <v>1105</v>
      </c>
    </row>
    <row r="122" spans="3:5" x14ac:dyDescent="0.3">
      <c r="D122" s="21" t="s">
        <v>1086</v>
      </c>
      <c r="E122" t="s">
        <v>1106</v>
      </c>
    </row>
    <row r="123" spans="3:5" x14ac:dyDescent="0.3">
      <c r="D123" s="22" t="s">
        <v>36</v>
      </c>
      <c r="E123" s="26">
        <v>7</v>
      </c>
    </row>
    <row r="124" spans="3:5" x14ac:dyDescent="0.3">
      <c r="D124" s="22" t="s">
        <v>40</v>
      </c>
      <c r="E124" s="26">
        <v>17</v>
      </c>
    </row>
    <row r="125" spans="3:5" x14ac:dyDescent="0.3">
      <c r="D125" s="22" t="s">
        <v>24</v>
      </c>
      <c r="E125" s="26">
        <v>9</v>
      </c>
    </row>
    <row r="126" spans="3:5" x14ac:dyDescent="0.3">
      <c r="D126" s="22" t="s">
        <v>38</v>
      </c>
      <c r="E126" s="26">
        <v>11</v>
      </c>
    </row>
    <row r="127" spans="3:5" x14ac:dyDescent="0.3">
      <c r="D127" s="22" t="s">
        <v>12</v>
      </c>
      <c r="E127" s="26">
        <v>16</v>
      </c>
    </row>
    <row r="128" spans="3:5" x14ac:dyDescent="0.3">
      <c r="D128" s="22" t="s">
        <v>43</v>
      </c>
      <c r="E128" s="26">
        <v>15</v>
      </c>
    </row>
    <row r="129" spans="4:5" x14ac:dyDescent="0.3">
      <c r="D129" s="22" t="s">
        <v>31</v>
      </c>
      <c r="E129" s="26">
        <v>10</v>
      </c>
    </row>
    <row r="130" spans="4:5" x14ac:dyDescent="0.3">
      <c r="D130" s="22" t="s">
        <v>1087</v>
      </c>
      <c r="E130" s="26">
        <v>85</v>
      </c>
    </row>
  </sheetData>
  <mergeCells count="2">
    <mergeCell ref="C1:D1"/>
    <mergeCell ref="D25:E25"/>
  </mergeCells>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E01A2-B2B6-4A3B-B385-972F835C0202}">
  <dimension ref="A1"/>
  <sheetViews>
    <sheetView showGridLines="0" tabSelected="1" zoomScale="84" workbookViewId="0">
      <selection activeCell="E36" sqref="E3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EC964-F9A4-4042-97BA-E4937C4EE5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Wavhal</dc:creator>
  <cp:lastModifiedBy>Siddharth Vadgaonkar</cp:lastModifiedBy>
  <dcterms:created xsi:type="dcterms:W3CDTF">2026-01-02T06:49:49Z</dcterms:created>
  <dcterms:modified xsi:type="dcterms:W3CDTF">2026-01-12T09:27:06Z</dcterms:modified>
</cp:coreProperties>
</file>