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60F0943B-21EC-4517-AC9F-DDC04733DDE1}" xr6:coauthVersionLast="47" xr6:coauthVersionMax="47" xr10:uidLastSave="{00000000-0000-0000-0000-000000000000}"/>
  <bookViews>
    <workbookView xWindow="-108" yWindow="-108" windowWidth="23256" windowHeight="12456" xr2:uid="{32F7D32F-EBFD-430F-914D-CE2C2076F620}"/>
  </bookViews>
  <sheets>
    <sheet name="Customer_Data" sheetId="2" r:id="rId1"/>
    <sheet name="Sheet1" sheetId="1" r:id="rId2"/>
  </sheets>
  <definedNames>
    <definedName name="ExternalData_1" localSheetId="0" hidden="1">'Customer_Data'!$A$1:$F$11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0" i="2" l="1"/>
  <c r="J91" i="2"/>
  <c r="J92" i="2"/>
  <c r="J93" i="2"/>
  <c r="J94" i="2"/>
  <c r="J95" i="2"/>
  <c r="J96" i="2"/>
  <c r="J97" i="2"/>
  <c r="J98" i="2"/>
  <c r="J89" i="2"/>
  <c r="J76" i="2"/>
  <c r="J77" i="2"/>
  <c r="J78" i="2"/>
  <c r="J79" i="2"/>
  <c r="J80" i="2"/>
  <c r="J81" i="2"/>
  <c r="J82" i="2"/>
  <c r="J83" i="2"/>
  <c r="J84" i="2"/>
  <c r="J75" i="2"/>
  <c r="J61" i="2"/>
  <c r="J62" i="2"/>
  <c r="J63" i="2"/>
  <c r="J64" i="2"/>
  <c r="J65" i="2"/>
  <c r="J66" i="2"/>
  <c r="J67" i="2"/>
  <c r="J68" i="2"/>
  <c r="J69" i="2"/>
  <c r="J60" i="2"/>
  <c r="K47" i="2"/>
  <c r="K48" i="2"/>
  <c r="K49" i="2"/>
  <c r="K50" i="2"/>
  <c r="K51" i="2"/>
  <c r="K52" i="2"/>
  <c r="K53" i="2"/>
  <c r="K54" i="2"/>
  <c r="K55" i="2"/>
  <c r="K46" i="2"/>
  <c r="K33" i="2"/>
  <c r="K34" i="2"/>
  <c r="K35" i="2"/>
  <c r="K36" i="2"/>
  <c r="K37" i="2"/>
  <c r="K38" i="2"/>
  <c r="K39" i="2"/>
  <c r="K40" i="2"/>
  <c r="K41" i="2"/>
  <c r="K32" i="2"/>
  <c r="J19" i="2"/>
  <c r="J20" i="2"/>
  <c r="J21" i="2"/>
  <c r="J22" i="2"/>
  <c r="J23" i="2"/>
  <c r="J24" i="2"/>
  <c r="J25" i="2"/>
  <c r="J26" i="2"/>
  <c r="J27" i="2"/>
  <c r="J18" i="2"/>
  <c r="J6" i="2"/>
  <c r="J7" i="2"/>
  <c r="J8" i="2"/>
  <c r="J9" i="2"/>
  <c r="J10" i="2"/>
  <c r="J11" i="2"/>
  <c r="J12" i="2"/>
  <c r="J13" i="2"/>
  <c r="J4" i="2"/>
  <c r="J5" i="2"/>
  <c r="C73" i="2"/>
  <c r="C74" i="2"/>
  <c r="C75" i="2"/>
  <c r="C76" i="2"/>
  <c r="C77" i="2"/>
  <c r="C78" i="2"/>
  <c r="C79" i="2"/>
  <c r="C80" i="2"/>
  <c r="C81" i="2"/>
  <c r="C72" i="2"/>
  <c r="C59" i="2"/>
  <c r="C60" i="2"/>
  <c r="C61" i="2"/>
  <c r="C62" i="2"/>
  <c r="C63" i="2"/>
  <c r="C64" i="2"/>
  <c r="C65" i="2"/>
  <c r="C66" i="2"/>
  <c r="C67" i="2"/>
  <c r="C58" i="2"/>
  <c r="C45" i="2"/>
  <c r="C46" i="2"/>
  <c r="C47" i="2"/>
  <c r="C48" i="2"/>
  <c r="C49" i="2"/>
  <c r="C50" i="2"/>
  <c r="C51" i="2"/>
  <c r="C52" i="2"/>
  <c r="C53" i="2"/>
  <c r="C44" i="2"/>
  <c r="C31" i="2"/>
  <c r="C32" i="2"/>
  <c r="C33" i="2"/>
  <c r="C34" i="2"/>
  <c r="C35" i="2"/>
  <c r="C36" i="2"/>
  <c r="C37" i="2"/>
  <c r="C38" i="2"/>
  <c r="C39" i="2"/>
  <c r="C30" i="2"/>
  <c r="C17" i="2"/>
  <c r="C18" i="2"/>
  <c r="C19" i="2"/>
  <c r="C20" i="2"/>
  <c r="C21" i="2"/>
  <c r="C22" i="2"/>
  <c r="C23" i="2"/>
  <c r="C24" i="2"/>
  <c r="C25" i="2"/>
  <c r="C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640A8-5ACB-48CD-BCF7-3C61BD3DEE9A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</connections>
</file>

<file path=xl/sharedStrings.xml><?xml version="1.0" encoding="utf-8"?>
<sst xmlns="http://schemas.openxmlformats.org/spreadsheetml/2006/main" count="204" uniqueCount="66">
  <si>
    <t>Customer_ID</t>
  </si>
  <si>
    <t>Customer_Name</t>
  </si>
  <si>
    <t>Email_ID</t>
  </si>
  <si>
    <t>Phone_Number</t>
  </si>
  <si>
    <t>Product_Code</t>
  </si>
  <si>
    <t>City</t>
  </si>
  <si>
    <t>Rahul Sharma</t>
  </si>
  <si>
    <t>rahul.sharma@gmail.com</t>
  </si>
  <si>
    <t>PRD-AX-1001</t>
  </si>
  <si>
    <t>Mumbai</t>
  </si>
  <si>
    <t>Priya Patel</t>
  </si>
  <si>
    <t>priya.patel@yahoo.com</t>
  </si>
  <si>
    <t>PRD-BX-1002</t>
  </si>
  <si>
    <t>Ahmedabad</t>
  </si>
  <si>
    <t>Anil Kumar</t>
  </si>
  <si>
    <t>anil.kumar@outlook.com</t>
  </si>
  <si>
    <t>PRD-CX-1003</t>
  </si>
  <si>
    <t>Delhi</t>
  </si>
  <si>
    <t>Sneha Iyer</t>
  </si>
  <si>
    <t>sneha.iyer@gmail.com</t>
  </si>
  <si>
    <t>PRD-DX-1004</t>
  </si>
  <si>
    <t>Chennai</t>
  </si>
  <si>
    <t>Rohit Mehta</t>
  </si>
  <si>
    <t>rohit.mehta@yahoo.com</t>
  </si>
  <si>
    <t>PRD-EX-1005</t>
  </si>
  <si>
    <t>Pune</t>
  </si>
  <si>
    <t>Neha Singh</t>
  </si>
  <si>
    <t>neha.singh@gmail.com</t>
  </si>
  <si>
    <t>PRD-FX-1006</t>
  </si>
  <si>
    <t>Jaipur</t>
  </si>
  <si>
    <t>Amit Verma</t>
  </si>
  <si>
    <t>amit.verma@outlook.com</t>
  </si>
  <si>
    <t>PRD-GX-1007</t>
  </si>
  <si>
    <t>Bhopal</t>
  </si>
  <si>
    <t>Kavita Joshi</t>
  </si>
  <si>
    <t>kavita.joshi@gmail.com</t>
  </si>
  <si>
    <t>PRD-HX-1008</t>
  </si>
  <si>
    <t>Indore</t>
  </si>
  <si>
    <t>Suresh Nair</t>
  </si>
  <si>
    <t>suresh.nair@yahoo.com</t>
  </si>
  <si>
    <t>PRD-IX-1009</t>
  </si>
  <si>
    <t>Kochi</t>
  </si>
  <si>
    <t>Pooja Kulkarni</t>
  </si>
  <si>
    <t>pooja.kulkarni@gmail.com</t>
  </si>
  <si>
    <t>PRD-JX-1010</t>
  </si>
  <si>
    <t>Nashik</t>
  </si>
  <si>
    <t>1. Find the length of each Customer_Name using LEN.</t>
  </si>
  <si>
    <t>2. Find the length of each Email_ID using LEN.</t>
  </si>
  <si>
    <t>3. Extract the first 5 characters from Customer_Name using LEFT.</t>
  </si>
  <si>
    <t>4. Extract the last 4 digits of Phone_Number using RIGHT.</t>
  </si>
  <si>
    <t>5. From Product_Code, extract the first 3 characters using LEFT.</t>
  </si>
  <si>
    <t>6. From Product_Code, extract the middle two letters (AX, BX, etc.) using MID.</t>
  </si>
  <si>
    <t>7. From Product_Code, extract the last 4 digits using RIGHT.</t>
  </si>
  <si>
    <t>8. Extract the username part of Email_ID using LEFT and LEN.</t>
  </si>
  <si>
    <t>9. Extract the domain name (gmail, yahoo, outlook) from Email_ID using MID.</t>
  </si>
  <si>
    <t>10. Count total characters in Product_Code using LEN.</t>
  </si>
  <si>
    <t>11. Extract first letter of City using LEFT.</t>
  </si>
  <si>
    <t>12. Extract last 2 characters of City using RIGHT.</t>
  </si>
  <si>
    <t>Length</t>
  </si>
  <si>
    <t>5 char using LEFT</t>
  </si>
  <si>
    <t>Last 4 digit phone number</t>
  </si>
  <si>
    <t>First 3 letter using LEFT</t>
  </si>
  <si>
    <t>Middle 2 letters</t>
  </si>
  <si>
    <t>Not need to use len</t>
  </si>
  <si>
    <t>Domains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</si>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</sst>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Border="1"/>
    <xf numFmtId="0" fontId="0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01594A-88A2-4969-BC0D-BC094B0C7C30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dataBound="0" tableColumnId="3"/>
      <queryTableField id="4" name="Phone_Number" tableColumnId="4"/>
      <queryTableField id="5" name="Product_Code" tableColumnId="5"/>
      <queryTableField id="6" name="City" tableColumnId="6"/>
    </queryTableFields>
    <queryTableDeletedFields count="1">
      <deletedField name="Email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CC8FA-01E3-483B-8CA2-40098F81BBC1}" name="Customer_Data" displayName="Customer_Data" ref="A1:F11" tableType="queryTable" totalsRowShown="0" headerRowDxfId="1" dataDxfId="0" headerRowBorderDxfId="9" tableBorderDxfId="10" totalsRowBorderDxfId="8">
  <autoFilter ref="A1:F11" xr:uid="{446CC8FA-01E3-483B-8CA2-40098F81BBC1}"/>
  <tableColumns count="6">
    <tableColumn id="1" xr3:uid="{0461F621-E826-4C3D-BDEA-2C1496EF7F1F}" uniqueName="1" name="Customer_ID" queryTableFieldId="1" dataDxfId="7"/>
    <tableColumn id="2" xr3:uid="{23D3F946-EC33-4F61-A7BA-A9B2C7560B7D}" uniqueName="2" name="Customer_Name" queryTableFieldId="2" dataDxfId="6"/>
    <tableColumn id="3" xr3:uid="{0428D812-8D8E-417A-A1FB-B4210642DF0C}" uniqueName="3" name="Email_ID" queryTableFieldId="3" dataDxfId="5"/>
    <tableColumn id="4" xr3:uid="{5842EBB0-F8CF-4E18-8504-17EA3D78B437}" uniqueName="4" name="Phone_Number" queryTableFieldId="4" dataDxfId="4"/>
    <tableColumn id="5" xr3:uid="{F86DBFA3-86C7-48D5-A1D2-D869943B3366}" uniqueName="5" name="Product_Code" queryTableFieldId="5" dataDxfId="3"/>
    <tableColumn id="6" xr3:uid="{25487770-C6E2-46F1-A0B0-D5CD99016EC1}" uniqueName="6" name="City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EC75-4D08-4B46-827A-00DB6043DC50}">
  <dimension ref="A1:L98"/>
  <sheetViews>
    <sheetView tabSelected="1" workbookViewId="0">
      <selection activeCell="J89" sqref="J89:J98"/>
    </sheetView>
  </sheetViews>
  <sheetFormatPr defaultRowHeight="14.4" x14ac:dyDescent="0.3"/>
  <cols>
    <col min="1" max="1" width="14.109375" bestFit="1" customWidth="1"/>
    <col min="2" max="3" width="23.109375" bestFit="1" customWidth="1"/>
    <col min="4" max="4" width="16.6640625" bestFit="1" customWidth="1"/>
    <col min="5" max="5" width="15.33203125" bestFit="1" customWidth="1"/>
    <col min="6" max="6" width="10.6640625" bestFit="1" customWidth="1"/>
    <col min="9" max="9" width="15.21875" bestFit="1" customWidth="1"/>
    <col min="10" max="10" width="23.109375" bestFit="1" customWidth="1"/>
    <col min="11" max="11" width="15.21875" bestFit="1" customWidth="1"/>
  </cols>
  <sheetData>
    <row r="1" spans="1:10" ht="15.6" x14ac:dyDescent="0.3">
      <c r="A1" s="15" t="s">
        <v>0</v>
      </c>
      <c r="B1" s="16" t="s">
        <v>1</v>
      </c>
      <c r="C1" s="6" t="s">
        <v>2</v>
      </c>
      <c r="D1" s="16" t="s">
        <v>3</v>
      </c>
      <c r="E1" s="16" t="s">
        <v>4</v>
      </c>
      <c r="F1" s="17" t="s">
        <v>5</v>
      </c>
      <c r="H1" s="1" t="s">
        <v>51</v>
      </c>
    </row>
    <row r="2" spans="1:10" x14ac:dyDescent="0.3">
      <c r="A2" s="18">
        <v>201</v>
      </c>
      <c r="B2" s="19" t="s">
        <v>6</v>
      </c>
      <c r="C2" s="7" t="s">
        <v>7</v>
      </c>
      <c r="D2" s="8">
        <v>9876543210</v>
      </c>
      <c r="E2" s="19" t="s">
        <v>8</v>
      </c>
      <c r="F2" s="20" t="s">
        <v>9</v>
      </c>
    </row>
    <row r="3" spans="1:10" x14ac:dyDescent="0.3">
      <c r="A3" s="18">
        <v>202</v>
      </c>
      <c r="B3" s="19" t="s">
        <v>10</v>
      </c>
      <c r="C3" s="9" t="s">
        <v>11</v>
      </c>
      <c r="D3" s="8">
        <v>9123456789</v>
      </c>
      <c r="E3" s="19" t="s">
        <v>12</v>
      </c>
      <c r="F3" s="20" t="s">
        <v>13</v>
      </c>
      <c r="I3" s="2" t="s">
        <v>4</v>
      </c>
      <c r="J3" s="12" t="s">
        <v>62</v>
      </c>
    </row>
    <row r="4" spans="1:10" x14ac:dyDescent="0.3">
      <c r="A4" s="18">
        <v>203</v>
      </c>
      <c r="B4" s="19" t="s">
        <v>14</v>
      </c>
      <c r="C4" s="7" t="s">
        <v>15</v>
      </c>
      <c r="D4" s="8">
        <v>9988776655</v>
      </c>
      <c r="E4" s="19" t="s">
        <v>16</v>
      </c>
      <c r="F4" s="20" t="s">
        <v>17</v>
      </c>
      <c r="I4" s="3" t="s">
        <v>8</v>
      </c>
      <c r="J4" s="13" t="str">
        <f>MID(I4,(FIND("-",I4)+1),2)</f>
        <v>AX</v>
      </c>
    </row>
    <row r="5" spans="1:10" x14ac:dyDescent="0.3">
      <c r="A5" s="18">
        <v>204</v>
      </c>
      <c r="B5" s="19" t="s">
        <v>18</v>
      </c>
      <c r="C5" s="9" t="s">
        <v>19</v>
      </c>
      <c r="D5" s="8">
        <v>9012345678</v>
      </c>
      <c r="E5" s="19" t="s">
        <v>20</v>
      </c>
      <c r="F5" s="20" t="s">
        <v>21</v>
      </c>
      <c r="I5" s="5" t="s">
        <v>12</v>
      </c>
      <c r="J5" s="14" t="str">
        <f>MID(I5,(FIND("-",I5)+1),2)</f>
        <v>BX</v>
      </c>
    </row>
    <row r="6" spans="1:10" x14ac:dyDescent="0.3">
      <c r="A6" s="18">
        <v>205</v>
      </c>
      <c r="B6" s="19" t="s">
        <v>22</v>
      </c>
      <c r="C6" s="7" t="s">
        <v>23</v>
      </c>
      <c r="D6" s="8">
        <v>8899776655</v>
      </c>
      <c r="E6" s="19" t="s">
        <v>24</v>
      </c>
      <c r="F6" s="20" t="s">
        <v>25</v>
      </c>
      <c r="I6" s="3" t="s">
        <v>16</v>
      </c>
      <c r="J6" s="13" t="str">
        <f t="shared" ref="J6:J13" si="0">MID(I6,(FIND("-",I6)+1),2)</f>
        <v>CX</v>
      </c>
    </row>
    <row r="7" spans="1:10" x14ac:dyDescent="0.3">
      <c r="A7" s="18">
        <v>206</v>
      </c>
      <c r="B7" s="19" t="s">
        <v>26</v>
      </c>
      <c r="C7" s="9" t="s">
        <v>27</v>
      </c>
      <c r="D7" s="8">
        <v>7766554433</v>
      </c>
      <c r="E7" s="19" t="s">
        <v>28</v>
      </c>
      <c r="F7" s="20" t="s">
        <v>29</v>
      </c>
      <c r="I7" s="5" t="s">
        <v>20</v>
      </c>
      <c r="J7" s="14" t="str">
        <f t="shared" si="0"/>
        <v>DX</v>
      </c>
    </row>
    <row r="8" spans="1:10" x14ac:dyDescent="0.3">
      <c r="A8" s="18">
        <v>207</v>
      </c>
      <c r="B8" s="19" t="s">
        <v>30</v>
      </c>
      <c r="C8" s="7" t="s">
        <v>31</v>
      </c>
      <c r="D8" s="8">
        <v>6655443322</v>
      </c>
      <c r="E8" s="19" t="s">
        <v>32</v>
      </c>
      <c r="F8" s="20" t="s">
        <v>33</v>
      </c>
      <c r="I8" s="3" t="s">
        <v>24</v>
      </c>
      <c r="J8" s="13" t="str">
        <f t="shared" si="0"/>
        <v>EX</v>
      </c>
    </row>
    <row r="9" spans="1:10" x14ac:dyDescent="0.3">
      <c r="A9" s="18">
        <v>208</v>
      </c>
      <c r="B9" s="19" t="s">
        <v>34</v>
      </c>
      <c r="C9" s="9" t="s">
        <v>35</v>
      </c>
      <c r="D9" s="8">
        <v>5544332211</v>
      </c>
      <c r="E9" s="19" t="s">
        <v>36</v>
      </c>
      <c r="F9" s="20" t="s">
        <v>37</v>
      </c>
      <c r="I9" s="5" t="s">
        <v>28</v>
      </c>
      <c r="J9" s="14" t="str">
        <f t="shared" si="0"/>
        <v>FX</v>
      </c>
    </row>
    <row r="10" spans="1:10" x14ac:dyDescent="0.3">
      <c r="A10" s="18">
        <v>209</v>
      </c>
      <c r="B10" s="19" t="s">
        <v>38</v>
      </c>
      <c r="C10" s="7" t="s">
        <v>39</v>
      </c>
      <c r="D10" s="8">
        <v>4433221100</v>
      </c>
      <c r="E10" s="19" t="s">
        <v>40</v>
      </c>
      <c r="F10" s="20" t="s">
        <v>41</v>
      </c>
      <c r="I10" s="3" t="s">
        <v>32</v>
      </c>
      <c r="J10" s="13" t="str">
        <f t="shared" si="0"/>
        <v>GX</v>
      </c>
    </row>
    <row r="11" spans="1:10" x14ac:dyDescent="0.3">
      <c r="A11" s="21">
        <v>210</v>
      </c>
      <c r="B11" s="22" t="s">
        <v>42</v>
      </c>
      <c r="C11" s="9" t="s">
        <v>43</v>
      </c>
      <c r="D11" s="23">
        <v>3322110099</v>
      </c>
      <c r="E11" s="22" t="s">
        <v>44</v>
      </c>
      <c r="F11" s="24" t="s">
        <v>45</v>
      </c>
      <c r="I11" s="5" t="s">
        <v>36</v>
      </c>
      <c r="J11" s="14" t="str">
        <f t="shared" si="0"/>
        <v>HX</v>
      </c>
    </row>
    <row r="12" spans="1:10" x14ac:dyDescent="0.3">
      <c r="I12" s="3" t="s">
        <v>40</v>
      </c>
      <c r="J12" s="13" t="str">
        <f t="shared" si="0"/>
        <v>IX</v>
      </c>
    </row>
    <row r="13" spans="1:10" ht="15.6" x14ac:dyDescent="0.3">
      <c r="A13" s="1" t="s">
        <v>46</v>
      </c>
      <c r="I13" s="5" t="s">
        <v>44</v>
      </c>
      <c r="J13" s="14" t="str">
        <f t="shared" si="0"/>
        <v>JX</v>
      </c>
    </row>
    <row r="15" spans="1:10" ht="15.6" x14ac:dyDescent="0.3">
      <c r="B15" s="6" t="s">
        <v>1</v>
      </c>
      <c r="C15" s="6" t="s">
        <v>58</v>
      </c>
      <c r="H15" s="1" t="s">
        <v>52</v>
      </c>
    </row>
    <row r="16" spans="1:10" x14ac:dyDescent="0.3">
      <c r="B16" s="7" t="s">
        <v>6</v>
      </c>
      <c r="C16" s="8">
        <f>LEN(B16)</f>
        <v>12</v>
      </c>
    </row>
    <row r="17" spans="1:12" x14ac:dyDescent="0.3">
      <c r="B17" s="9" t="s">
        <v>10</v>
      </c>
      <c r="C17" s="8">
        <f t="shared" ref="C17:C25" si="1">LEN(B17)</f>
        <v>11</v>
      </c>
      <c r="I17" s="2" t="s">
        <v>4</v>
      </c>
      <c r="J17" s="12" t="s">
        <v>4</v>
      </c>
    </row>
    <row r="18" spans="1:12" x14ac:dyDescent="0.3">
      <c r="B18" s="7" t="s">
        <v>14</v>
      </c>
      <c r="C18" s="8">
        <f t="shared" si="1"/>
        <v>10</v>
      </c>
      <c r="I18" s="3" t="s">
        <v>8</v>
      </c>
      <c r="J18" s="13" t="str">
        <f>RIGHT(I18,4)</f>
        <v>1001</v>
      </c>
    </row>
    <row r="19" spans="1:12" x14ac:dyDescent="0.3">
      <c r="B19" s="9" t="s">
        <v>18</v>
      </c>
      <c r="C19" s="8">
        <f t="shared" si="1"/>
        <v>10</v>
      </c>
      <c r="I19" s="5" t="s">
        <v>12</v>
      </c>
      <c r="J19" s="13" t="str">
        <f t="shared" ref="J19:J27" si="2">RIGHT(I19,4)</f>
        <v>1002</v>
      </c>
    </row>
    <row r="20" spans="1:12" x14ac:dyDescent="0.3">
      <c r="B20" s="7" t="s">
        <v>22</v>
      </c>
      <c r="C20" s="8">
        <f t="shared" si="1"/>
        <v>11</v>
      </c>
      <c r="I20" s="3" t="s">
        <v>16</v>
      </c>
      <c r="J20" s="13" t="str">
        <f t="shared" si="2"/>
        <v>1003</v>
      </c>
    </row>
    <row r="21" spans="1:12" x14ac:dyDescent="0.3">
      <c r="B21" s="9" t="s">
        <v>26</v>
      </c>
      <c r="C21" s="8">
        <f t="shared" si="1"/>
        <v>10</v>
      </c>
      <c r="I21" s="5" t="s">
        <v>20</v>
      </c>
      <c r="J21" s="13" t="str">
        <f t="shared" si="2"/>
        <v>1004</v>
      </c>
    </row>
    <row r="22" spans="1:12" x14ac:dyDescent="0.3">
      <c r="B22" s="7" t="s">
        <v>30</v>
      </c>
      <c r="C22" s="8">
        <f t="shared" si="1"/>
        <v>10</v>
      </c>
      <c r="I22" s="3" t="s">
        <v>24</v>
      </c>
      <c r="J22" s="13" t="str">
        <f t="shared" si="2"/>
        <v>1005</v>
      </c>
    </row>
    <row r="23" spans="1:12" x14ac:dyDescent="0.3">
      <c r="B23" s="9" t="s">
        <v>34</v>
      </c>
      <c r="C23" s="8">
        <f t="shared" si="1"/>
        <v>12</v>
      </c>
      <c r="I23" s="5" t="s">
        <v>28</v>
      </c>
      <c r="J23" s="13" t="str">
        <f t="shared" si="2"/>
        <v>1006</v>
      </c>
    </row>
    <row r="24" spans="1:12" x14ac:dyDescent="0.3">
      <c r="B24" s="7" t="s">
        <v>38</v>
      </c>
      <c r="C24" s="8">
        <f t="shared" si="1"/>
        <v>11</v>
      </c>
      <c r="I24" s="3" t="s">
        <v>32</v>
      </c>
      <c r="J24" s="13" t="str">
        <f t="shared" si="2"/>
        <v>1007</v>
      </c>
    </row>
    <row r="25" spans="1:12" x14ac:dyDescent="0.3">
      <c r="B25" s="9" t="s">
        <v>42</v>
      </c>
      <c r="C25" s="8">
        <f t="shared" si="1"/>
        <v>14</v>
      </c>
      <c r="I25" s="5" t="s">
        <v>36</v>
      </c>
      <c r="J25" s="13" t="str">
        <f t="shared" si="2"/>
        <v>1008</v>
      </c>
    </row>
    <row r="26" spans="1:12" x14ac:dyDescent="0.3">
      <c r="I26" s="3" t="s">
        <v>40</v>
      </c>
      <c r="J26" s="13" t="str">
        <f t="shared" si="2"/>
        <v>1009</v>
      </c>
    </row>
    <row r="27" spans="1:12" ht="15.6" x14ac:dyDescent="0.3">
      <c r="A27" s="1" t="s">
        <v>47</v>
      </c>
      <c r="I27" s="5" t="s">
        <v>44</v>
      </c>
      <c r="J27" s="13" t="str">
        <f t="shared" si="2"/>
        <v>1010</v>
      </c>
    </row>
    <row r="29" spans="1:12" ht="15.6" x14ac:dyDescent="0.3">
      <c r="B29" s="6" t="s">
        <v>2</v>
      </c>
      <c r="C29" s="6" t="s">
        <v>58</v>
      </c>
      <c r="H29" s="1" t="s">
        <v>53</v>
      </c>
      <c r="L29" t="s">
        <v>63</v>
      </c>
    </row>
    <row r="30" spans="1:12" x14ac:dyDescent="0.3">
      <c r="B30" s="7" t="s">
        <v>7</v>
      </c>
      <c r="C30" s="8">
        <f>LEN(C2)</f>
        <v>22</v>
      </c>
    </row>
    <row r="31" spans="1:12" x14ac:dyDescent="0.3">
      <c r="B31" s="9" t="s">
        <v>11</v>
      </c>
      <c r="C31" s="8">
        <f>LEN(C3)</f>
        <v>21</v>
      </c>
      <c r="I31" s="2" t="s">
        <v>1</v>
      </c>
      <c r="J31" s="6" t="s">
        <v>2</v>
      </c>
      <c r="K31" s="12" t="s">
        <v>1</v>
      </c>
    </row>
    <row r="32" spans="1:12" x14ac:dyDescent="0.3">
      <c r="B32" s="7" t="s">
        <v>15</v>
      </c>
      <c r="C32" s="8">
        <f>LEN(C4)</f>
        <v>22</v>
      </c>
      <c r="I32" s="3" t="s">
        <v>6</v>
      </c>
      <c r="J32" s="7" t="s">
        <v>7</v>
      </c>
      <c r="K32" s="13" t="str">
        <f>LEFT(J32,(FIND(".",J32)-1))</f>
        <v>rahul</v>
      </c>
    </row>
    <row r="33" spans="1:11" x14ac:dyDescent="0.3">
      <c r="B33" s="9" t="s">
        <v>19</v>
      </c>
      <c r="C33" s="8">
        <f>LEN(C5)</f>
        <v>20</v>
      </c>
      <c r="I33" s="5" t="s">
        <v>10</v>
      </c>
      <c r="J33" s="9" t="s">
        <v>11</v>
      </c>
      <c r="K33" s="13" t="str">
        <f t="shared" ref="K33:K41" si="3">LEFT(J33,(FIND(".",J33)-1))</f>
        <v>priya</v>
      </c>
    </row>
    <row r="34" spans="1:11" x14ac:dyDescent="0.3">
      <c r="B34" s="7" t="s">
        <v>23</v>
      </c>
      <c r="C34" s="8">
        <f>LEN(C6)</f>
        <v>21</v>
      </c>
      <c r="I34" s="3" t="s">
        <v>14</v>
      </c>
      <c r="J34" s="7" t="s">
        <v>15</v>
      </c>
      <c r="K34" s="13" t="str">
        <f t="shared" si="3"/>
        <v>anil</v>
      </c>
    </row>
    <row r="35" spans="1:11" x14ac:dyDescent="0.3">
      <c r="B35" s="9" t="s">
        <v>27</v>
      </c>
      <c r="C35" s="8">
        <f>LEN(C7)</f>
        <v>20</v>
      </c>
      <c r="I35" s="5" t="s">
        <v>18</v>
      </c>
      <c r="J35" s="9" t="s">
        <v>19</v>
      </c>
      <c r="K35" s="13" t="str">
        <f t="shared" si="3"/>
        <v>sneha</v>
      </c>
    </row>
    <row r="36" spans="1:11" x14ac:dyDescent="0.3">
      <c r="B36" s="7" t="s">
        <v>31</v>
      </c>
      <c r="C36" s="8">
        <f>LEN(C8)</f>
        <v>22</v>
      </c>
      <c r="I36" s="3" t="s">
        <v>22</v>
      </c>
      <c r="J36" s="7" t="s">
        <v>23</v>
      </c>
      <c r="K36" s="13" t="str">
        <f t="shared" si="3"/>
        <v>rohit</v>
      </c>
    </row>
    <row r="37" spans="1:11" x14ac:dyDescent="0.3">
      <c r="B37" s="9" t="s">
        <v>35</v>
      </c>
      <c r="C37" s="8">
        <f>LEN(C9)</f>
        <v>22</v>
      </c>
      <c r="I37" s="5" t="s">
        <v>26</v>
      </c>
      <c r="J37" s="9" t="s">
        <v>27</v>
      </c>
      <c r="K37" s="13" t="str">
        <f t="shared" si="3"/>
        <v>neha</v>
      </c>
    </row>
    <row r="38" spans="1:11" x14ac:dyDescent="0.3">
      <c r="B38" s="7" t="s">
        <v>39</v>
      </c>
      <c r="C38" s="8">
        <f>LEN(C10)</f>
        <v>21</v>
      </c>
      <c r="I38" s="3" t="s">
        <v>30</v>
      </c>
      <c r="J38" s="7" t="s">
        <v>31</v>
      </c>
      <c r="K38" s="13" t="str">
        <f t="shared" si="3"/>
        <v>amit</v>
      </c>
    </row>
    <row r="39" spans="1:11" x14ac:dyDescent="0.3">
      <c r="B39" s="9" t="s">
        <v>43</v>
      </c>
      <c r="C39" s="8">
        <f>LEN(C11)</f>
        <v>24</v>
      </c>
      <c r="I39" s="5" t="s">
        <v>34</v>
      </c>
      <c r="J39" s="9" t="s">
        <v>35</v>
      </c>
      <c r="K39" s="13" t="str">
        <f t="shared" si="3"/>
        <v>kavita</v>
      </c>
    </row>
    <row r="40" spans="1:11" x14ac:dyDescent="0.3">
      <c r="I40" s="3" t="s">
        <v>38</v>
      </c>
      <c r="J40" s="7" t="s">
        <v>39</v>
      </c>
      <c r="K40" s="13" t="str">
        <f t="shared" si="3"/>
        <v>suresh</v>
      </c>
    </row>
    <row r="41" spans="1:11" ht="15.6" x14ac:dyDescent="0.3">
      <c r="A41" s="1" t="s">
        <v>48</v>
      </c>
      <c r="I41" s="5" t="s">
        <v>42</v>
      </c>
      <c r="J41" s="9" t="s">
        <v>43</v>
      </c>
      <c r="K41" s="13" t="str">
        <f t="shared" si="3"/>
        <v>pooja</v>
      </c>
    </row>
    <row r="43" spans="1:11" ht="15.6" x14ac:dyDescent="0.3">
      <c r="B43" s="2" t="s">
        <v>1</v>
      </c>
      <c r="C43" s="2" t="s">
        <v>59</v>
      </c>
      <c r="H43" s="1" t="s">
        <v>54</v>
      </c>
    </row>
    <row r="44" spans="1:11" x14ac:dyDescent="0.3">
      <c r="B44" s="3" t="s">
        <v>6</v>
      </c>
      <c r="C44" s="4" t="str">
        <f>LEFT(B44,5)</f>
        <v>Rahul</v>
      </c>
    </row>
    <row r="45" spans="1:11" x14ac:dyDescent="0.3">
      <c r="B45" s="5" t="s">
        <v>10</v>
      </c>
      <c r="C45" s="4" t="str">
        <f t="shared" ref="C45:C53" si="4">LEFT(B45,5)</f>
        <v>Priya</v>
      </c>
      <c r="J45" s="6" t="s">
        <v>2</v>
      </c>
      <c r="K45" s="25" t="s">
        <v>64</v>
      </c>
    </row>
    <row r="46" spans="1:11" x14ac:dyDescent="0.3">
      <c r="B46" s="3" t="s">
        <v>14</v>
      </c>
      <c r="C46" s="4" t="str">
        <f t="shared" si="4"/>
        <v xml:space="preserve">Anil </v>
      </c>
      <c r="J46" s="7" t="s">
        <v>7</v>
      </c>
      <c r="K46" s="26" t="str">
        <f>MID(J46,FIND("@",J46),20)</f>
        <v>@gmail.com</v>
      </c>
    </row>
    <row r="47" spans="1:11" x14ac:dyDescent="0.3">
      <c r="B47" s="5" t="s">
        <v>18</v>
      </c>
      <c r="C47" s="4" t="str">
        <f t="shared" si="4"/>
        <v>Sneha</v>
      </c>
      <c r="J47" s="9" t="s">
        <v>11</v>
      </c>
      <c r="K47" s="26" t="str">
        <f t="shared" ref="K47:K55" si="5">MID(J47,FIND("@",J47),20)</f>
        <v>@yahoo.com</v>
      </c>
    </row>
    <row r="48" spans="1:11" x14ac:dyDescent="0.3">
      <c r="B48" s="3" t="s">
        <v>22</v>
      </c>
      <c r="C48" s="4" t="str">
        <f t="shared" si="4"/>
        <v>Rohit</v>
      </c>
      <c r="J48" s="7" t="s">
        <v>15</v>
      </c>
      <c r="K48" s="26" t="str">
        <f t="shared" si="5"/>
        <v>@outlook.com</v>
      </c>
    </row>
    <row r="49" spans="1:11" x14ac:dyDescent="0.3">
      <c r="B49" s="5" t="s">
        <v>26</v>
      </c>
      <c r="C49" s="4" t="str">
        <f t="shared" si="4"/>
        <v xml:space="preserve">Neha </v>
      </c>
      <c r="J49" s="9" t="s">
        <v>19</v>
      </c>
      <c r="K49" s="26" t="str">
        <f t="shared" si="5"/>
        <v>@gmail.com</v>
      </c>
    </row>
    <row r="50" spans="1:11" x14ac:dyDescent="0.3">
      <c r="B50" s="3" t="s">
        <v>30</v>
      </c>
      <c r="C50" s="4" t="str">
        <f t="shared" si="4"/>
        <v xml:space="preserve">Amit </v>
      </c>
      <c r="J50" s="7" t="s">
        <v>23</v>
      </c>
      <c r="K50" s="26" t="str">
        <f t="shared" si="5"/>
        <v>@yahoo.com</v>
      </c>
    </row>
    <row r="51" spans="1:11" x14ac:dyDescent="0.3">
      <c r="B51" s="5" t="s">
        <v>34</v>
      </c>
      <c r="C51" s="4" t="str">
        <f t="shared" si="4"/>
        <v>Kavit</v>
      </c>
      <c r="J51" s="9" t="s">
        <v>27</v>
      </c>
      <c r="K51" s="26" t="str">
        <f t="shared" si="5"/>
        <v>@gmail.com</v>
      </c>
    </row>
    <row r="52" spans="1:11" x14ac:dyDescent="0.3">
      <c r="B52" s="3" t="s">
        <v>38</v>
      </c>
      <c r="C52" s="4" t="str">
        <f t="shared" si="4"/>
        <v>Sures</v>
      </c>
      <c r="J52" s="7" t="s">
        <v>31</v>
      </c>
      <c r="K52" s="26" t="str">
        <f t="shared" si="5"/>
        <v>@outlook.com</v>
      </c>
    </row>
    <row r="53" spans="1:11" x14ac:dyDescent="0.3">
      <c r="B53" s="5" t="s">
        <v>42</v>
      </c>
      <c r="C53" s="4" t="str">
        <f t="shared" si="4"/>
        <v>Pooja</v>
      </c>
      <c r="J53" s="9" t="s">
        <v>35</v>
      </c>
      <c r="K53" s="26" t="str">
        <f t="shared" si="5"/>
        <v>@gmail.com</v>
      </c>
    </row>
    <row r="54" spans="1:11" x14ac:dyDescent="0.3">
      <c r="J54" s="7" t="s">
        <v>39</v>
      </c>
      <c r="K54" s="26" t="str">
        <f t="shared" si="5"/>
        <v>@yahoo.com</v>
      </c>
    </row>
    <row r="55" spans="1:11" ht="15.6" x14ac:dyDescent="0.3">
      <c r="A55" s="1" t="s">
        <v>49</v>
      </c>
      <c r="J55" s="9" t="s">
        <v>43</v>
      </c>
      <c r="K55" s="26" t="str">
        <f t="shared" si="5"/>
        <v>@gmail.com</v>
      </c>
    </row>
    <row r="57" spans="1:11" ht="15.6" x14ac:dyDescent="0.3">
      <c r="B57" s="6" t="s">
        <v>3</v>
      </c>
      <c r="C57" s="6" t="s">
        <v>60</v>
      </c>
      <c r="H57" s="1" t="s">
        <v>55</v>
      </c>
    </row>
    <row r="58" spans="1:11" x14ac:dyDescent="0.3">
      <c r="B58" s="10">
        <v>9876543210</v>
      </c>
      <c r="C58" s="10" t="str">
        <f>RIGHT(B58,4)</f>
        <v>3210</v>
      </c>
    </row>
    <row r="59" spans="1:11" x14ac:dyDescent="0.3">
      <c r="B59" s="11">
        <v>9123456789</v>
      </c>
      <c r="C59" s="10" t="str">
        <f t="shared" ref="C59:C67" si="6">RIGHT(B59,4)</f>
        <v>6789</v>
      </c>
      <c r="I59" s="6" t="s">
        <v>4</v>
      </c>
      <c r="J59" s="6" t="s">
        <v>65</v>
      </c>
    </row>
    <row r="60" spans="1:11" x14ac:dyDescent="0.3">
      <c r="B60" s="10">
        <v>9988776655</v>
      </c>
      <c r="C60" s="10" t="str">
        <f t="shared" si="6"/>
        <v>6655</v>
      </c>
      <c r="I60" s="7" t="s">
        <v>8</v>
      </c>
      <c r="J60" s="7">
        <f>LEN(I60)</f>
        <v>11</v>
      </c>
    </row>
    <row r="61" spans="1:11" x14ac:dyDescent="0.3">
      <c r="B61" s="11">
        <v>9012345678</v>
      </c>
      <c r="C61" s="10" t="str">
        <f t="shared" si="6"/>
        <v>5678</v>
      </c>
      <c r="I61" s="9" t="s">
        <v>12</v>
      </c>
      <c r="J61" s="7">
        <f t="shared" ref="J61:J69" si="7">LEN(I61)</f>
        <v>11</v>
      </c>
    </row>
    <row r="62" spans="1:11" x14ac:dyDescent="0.3">
      <c r="B62" s="10">
        <v>8899776655</v>
      </c>
      <c r="C62" s="10" t="str">
        <f t="shared" si="6"/>
        <v>6655</v>
      </c>
      <c r="I62" s="7" t="s">
        <v>16</v>
      </c>
      <c r="J62" s="7">
        <f t="shared" si="7"/>
        <v>11</v>
      </c>
    </row>
    <row r="63" spans="1:11" x14ac:dyDescent="0.3">
      <c r="B63" s="11">
        <v>7766554433</v>
      </c>
      <c r="C63" s="10" t="str">
        <f t="shared" si="6"/>
        <v>4433</v>
      </c>
      <c r="I63" s="9" t="s">
        <v>20</v>
      </c>
      <c r="J63" s="7">
        <f t="shared" si="7"/>
        <v>11</v>
      </c>
    </row>
    <row r="64" spans="1:11" x14ac:dyDescent="0.3">
      <c r="B64" s="10">
        <v>6655443322</v>
      </c>
      <c r="C64" s="10" t="str">
        <f t="shared" si="6"/>
        <v>3322</v>
      </c>
      <c r="I64" s="7" t="s">
        <v>24</v>
      </c>
      <c r="J64" s="7">
        <f t="shared" si="7"/>
        <v>11</v>
      </c>
    </row>
    <row r="65" spans="1:10" x14ac:dyDescent="0.3">
      <c r="B65" s="11">
        <v>5544332211</v>
      </c>
      <c r="C65" s="10" t="str">
        <f t="shared" si="6"/>
        <v>2211</v>
      </c>
      <c r="I65" s="9" t="s">
        <v>28</v>
      </c>
      <c r="J65" s="7">
        <f t="shared" si="7"/>
        <v>11</v>
      </c>
    </row>
    <row r="66" spans="1:10" x14ac:dyDescent="0.3">
      <c r="B66" s="10">
        <v>4433221100</v>
      </c>
      <c r="C66" s="10" t="str">
        <f t="shared" si="6"/>
        <v>1100</v>
      </c>
      <c r="I66" s="7" t="s">
        <v>32</v>
      </c>
      <c r="J66" s="7">
        <f t="shared" si="7"/>
        <v>11</v>
      </c>
    </row>
    <row r="67" spans="1:10" x14ac:dyDescent="0.3">
      <c r="B67" s="11">
        <v>3322110099</v>
      </c>
      <c r="C67" s="10" t="str">
        <f t="shared" si="6"/>
        <v>0099</v>
      </c>
      <c r="I67" s="9" t="s">
        <v>36</v>
      </c>
      <c r="J67" s="7">
        <f t="shared" si="7"/>
        <v>11</v>
      </c>
    </row>
    <row r="68" spans="1:10" x14ac:dyDescent="0.3">
      <c r="I68" s="7" t="s">
        <v>40</v>
      </c>
      <c r="J68" s="7">
        <f t="shared" si="7"/>
        <v>11</v>
      </c>
    </row>
    <row r="69" spans="1:10" ht="15.6" x14ac:dyDescent="0.3">
      <c r="A69" s="1" t="s">
        <v>50</v>
      </c>
      <c r="I69" s="9" t="s">
        <v>44</v>
      </c>
      <c r="J69" s="7">
        <f t="shared" si="7"/>
        <v>11</v>
      </c>
    </row>
    <row r="71" spans="1:10" ht="15.6" x14ac:dyDescent="0.3">
      <c r="B71" s="2" t="s">
        <v>4</v>
      </c>
      <c r="C71" s="2" t="s">
        <v>61</v>
      </c>
      <c r="H71" s="1" t="s">
        <v>56</v>
      </c>
    </row>
    <row r="72" spans="1:10" x14ac:dyDescent="0.3">
      <c r="B72" s="3" t="s">
        <v>8</v>
      </c>
      <c r="C72" s="3" t="str">
        <f>LEFT(B72,3)</f>
        <v>PRD</v>
      </c>
    </row>
    <row r="73" spans="1:10" x14ac:dyDescent="0.3">
      <c r="B73" s="5" t="s">
        <v>12</v>
      </c>
      <c r="C73" s="3" t="str">
        <f t="shared" ref="C73:C81" si="8">LEFT(B73,3)</f>
        <v>PRD</v>
      </c>
    </row>
    <row r="74" spans="1:10" x14ac:dyDescent="0.3">
      <c r="B74" s="3" t="s">
        <v>16</v>
      </c>
      <c r="C74" s="3" t="str">
        <f t="shared" si="8"/>
        <v>PRD</v>
      </c>
      <c r="I74" s="25" t="s">
        <v>5</v>
      </c>
      <c r="J74" s="25" t="s">
        <v>5</v>
      </c>
    </row>
    <row r="75" spans="1:10" x14ac:dyDescent="0.3">
      <c r="B75" s="5" t="s">
        <v>20</v>
      </c>
      <c r="C75" s="3" t="str">
        <f t="shared" si="8"/>
        <v>PRD</v>
      </c>
      <c r="I75" s="26" t="s">
        <v>9</v>
      </c>
      <c r="J75" s="26" t="str">
        <f>LEFT(I75,1)</f>
        <v>M</v>
      </c>
    </row>
    <row r="76" spans="1:10" x14ac:dyDescent="0.3">
      <c r="B76" s="3" t="s">
        <v>24</v>
      </c>
      <c r="C76" s="3" t="str">
        <f t="shared" si="8"/>
        <v>PRD</v>
      </c>
      <c r="I76" s="27" t="s">
        <v>13</v>
      </c>
      <c r="J76" s="26" t="str">
        <f t="shared" ref="J76:J84" si="9">LEFT(I76,1)</f>
        <v>A</v>
      </c>
    </row>
    <row r="77" spans="1:10" x14ac:dyDescent="0.3">
      <c r="B77" s="5" t="s">
        <v>28</v>
      </c>
      <c r="C77" s="3" t="str">
        <f t="shared" si="8"/>
        <v>PRD</v>
      </c>
      <c r="I77" s="26" t="s">
        <v>17</v>
      </c>
      <c r="J77" s="26" t="str">
        <f t="shared" si="9"/>
        <v>D</v>
      </c>
    </row>
    <row r="78" spans="1:10" x14ac:dyDescent="0.3">
      <c r="B78" s="3" t="s">
        <v>32</v>
      </c>
      <c r="C78" s="3" t="str">
        <f t="shared" si="8"/>
        <v>PRD</v>
      </c>
      <c r="I78" s="27" t="s">
        <v>21</v>
      </c>
      <c r="J78" s="26" t="str">
        <f t="shared" si="9"/>
        <v>C</v>
      </c>
    </row>
    <row r="79" spans="1:10" x14ac:dyDescent="0.3">
      <c r="B79" s="5" t="s">
        <v>36</v>
      </c>
      <c r="C79" s="3" t="str">
        <f t="shared" si="8"/>
        <v>PRD</v>
      </c>
      <c r="I79" s="26" t="s">
        <v>25</v>
      </c>
      <c r="J79" s="26" t="str">
        <f t="shared" si="9"/>
        <v>P</v>
      </c>
    </row>
    <row r="80" spans="1:10" x14ac:dyDescent="0.3">
      <c r="B80" s="3" t="s">
        <v>40</v>
      </c>
      <c r="C80" s="3" t="str">
        <f t="shared" si="8"/>
        <v>PRD</v>
      </c>
      <c r="I80" s="27" t="s">
        <v>29</v>
      </c>
      <c r="J80" s="26" t="str">
        <f t="shared" si="9"/>
        <v>J</v>
      </c>
    </row>
    <row r="81" spans="2:10" x14ac:dyDescent="0.3">
      <c r="B81" s="5" t="s">
        <v>44</v>
      </c>
      <c r="C81" s="3" t="str">
        <f t="shared" si="8"/>
        <v>PRD</v>
      </c>
      <c r="I81" s="26" t="s">
        <v>33</v>
      </c>
      <c r="J81" s="26" t="str">
        <f t="shared" si="9"/>
        <v>B</v>
      </c>
    </row>
    <row r="82" spans="2:10" x14ac:dyDescent="0.3">
      <c r="I82" s="27" t="s">
        <v>37</v>
      </c>
      <c r="J82" s="26" t="str">
        <f t="shared" si="9"/>
        <v>I</v>
      </c>
    </row>
    <row r="83" spans="2:10" x14ac:dyDescent="0.3">
      <c r="I83" s="26" t="s">
        <v>41</v>
      </c>
      <c r="J83" s="26" t="str">
        <f t="shared" si="9"/>
        <v>K</v>
      </c>
    </row>
    <row r="84" spans="2:10" x14ac:dyDescent="0.3">
      <c r="I84" s="27" t="s">
        <v>45</v>
      </c>
      <c r="J84" s="26" t="str">
        <f t="shared" si="9"/>
        <v>N</v>
      </c>
    </row>
    <row r="86" spans="2:10" ht="15.6" x14ac:dyDescent="0.3">
      <c r="H86" s="1" t="s">
        <v>57</v>
      </c>
    </row>
    <row r="88" spans="2:10" x14ac:dyDescent="0.3">
      <c r="I88" s="6" t="s">
        <v>5</v>
      </c>
      <c r="J88" s="6" t="s">
        <v>5</v>
      </c>
    </row>
    <row r="89" spans="2:10" x14ac:dyDescent="0.3">
      <c r="I89" s="7" t="s">
        <v>9</v>
      </c>
      <c r="J89" s="7" t="str">
        <f>RIGHT(I89,2)</f>
        <v>ai</v>
      </c>
    </row>
    <row r="90" spans="2:10" x14ac:dyDescent="0.3">
      <c r="I90" s="9" t="s">
        <v>13</v>
      </c>
      <c r="J90" s="7" t="str">
        <f t="shared" ref="J90:J98" si="10">RIGHT(I90,2)</f>
        <v>ad</v>
      </c>
    </row>
    <row r="91" spans="2:10" x14ac:dyDescent="0.3">
      <c r="I91" s="7" t="s">
        <v>17</v>
      </c>
      <c r="J91" s="7" t="str">
        <f t="shared" si="10"/>
        <v>hi</v>
      </c>
    </row>
    <row r="92" spans="2:10" x14ac:dyDescent="0.3">
      <c r="I92" s="9" t="s">
        <v>21</v>
      </c>
      <c r="J92" s="7" t="str">
        <f t="shared" si="10"/>
        <v>ai</v>
      </c>
    </row>
    <row r="93" spans="2:10" x14ac:dyDescent="0.3">
      <c r="I93" s="7" t="s">
        <v>25</v>
      </c>
      <c r="J93" s="7" t="str">
        <f t="shared" si="10"/>
        <v>ne</v>
      </c>
    </row>
    <row r="94" spans="2:10" x14ac:dyDescent="0.3">
      <c r="I94" s="9" t="s">
        <v>29</v>
      </c>
      <c r="J94" s="7" t="str">
        <f t="shared" si="10"/>
        <v>ur</v>
      </c>
    </row>
    <row r="95" spans="2:10" x14ac:dyDescent="0.3">
      <c r="I95" s="7" t="s">
        <v>33</v>
      </c>
      <c r="J95" s="7" t="str">
        <f t="shared" si="10"/>
        <v>al</v>
      </c>
    </row>
    <row r="96" spans="2:10" x14ac:dyDescent="0.3">
      <c r="I96" s="9" t="s">
        <v>37</v>
      </c>
      <c r="J96" s="7" t="str">
        <f t="shared" si="10"/>
        <v>re</v>
      </c>
    </row>
    <row r="97" spans="9:10" x14ac:dyDescent="0.3">
      <c r="I97" s="7" t="s">
        <v>41</v>
      </c>
      <c r="J97" s="7" t="str">
        <f t="shared" si="10"/>
        <v>hi</v>
      </c>
    </row>
    <row r="98" spans="9:10" x14ac:dyDescent="0.3">
      <c r="I98" s="9" t="s">
        <v>45</v>
      </c>
      <c r="J98" s="7" t="str">
        <f t="shared" si="10"/>
        <v>ik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1723-E179-4B15-9FE8-939B792490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68E19-84FD-4C97-BD8E-728B597C9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2025-12-31T12:38:04Z</dcterms:created>
  <dcterms:modified xsi:type="dcterms:W3CDTF">2025-12-31T13:54:28Z</dcterms:modified>
</cp:coreProperties>
</file>