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shboard" sheetId="1" state="visible" r:id="rId2"/>
    <sheet name="Festival_List" sheetId="2" state="visible" r:id="rId3"/>
    <sheet name="Raw Event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<sst xmlns="http://schemas.openxmlformats.org/spreadsheetml/2006/main" count="6156" uniqueCount="2170">
  <si>
    <t xml:space="preserve">Month</t>
  </si>
  <si>
    <t xml:space="preserve">Total Rent</t>
  </si>
  <si>
    <t xml:space="preserve">Rent Change (YoY)</t>
  </si>
  <si>
    <t xml:space="preserve">Occupancy Rate (%)</t>
  </si>
  <si>
    <t xml:space="preserve">Occupancy Change (YoY)</t>
  </si>
  <si>
    <t xml:space="preserve">Total Bookings</t>
  </si>
  <si>
    <t xml:space="preserve">Bookings Change (YoY)</t>
  </si>
  <si>
    <t xml:space="preserve">Unbooked 24hr Slots</t>
  </si>
  <si>
    <t xml:space="preserve">Unbooked Day Slots</t>
  </si>
  <si>
    <t xml:space="preserve">Unbooked Night Slots</t>
  </si>
  <si>
    <t xml:space="preserve">Date</t>
  </si>
  <si>
    <t xml:space="preserve">Festival</t>
  </si>
  <si>
    <t xml:space="preserve">New Year</t>
  </si>
  <si>
    <t xml:space="preserve">Makar Sankranti</t>
  </si>
  <si>
    <t xml:space="preserve">Vasi Uttarayan</t>
  </si>
  <si>
    <t xml:space="preserve">Republic Day</t>
  </si>
  <si>
    <t xml:space="preserve">Maha Shivratri</t>
  </si>
  <si>
    <t xml:space="preserve">Holi</t>
  </si>
  <si>
    <t xml:space="preserve">Dhuleti</t>
  </si>
  <si>
    <t xml:space="preserve">Ram Navami</t>
  </si>
  <si>
    <t xml:space="preserve">Mahavir Jayanti</t>
  </si>
  <si>
    <t xml:space="preserve">Good Friday</t>
  </si>
  <si>
    <t xml:space="preserve">Eid-ul-Fitr</t>
  </si>
  <si>
    <t xml:space="preserve">Buddha Purnima</t>
  </si>
  <si>
    <t xml:space="preserve">Bakrid</t>
  </si>
  <si>
    <t xml:space="preserve">Muharram</t>
  </si>
  <si>
    <t xml:space="preserve">Independence Day</t>
  </si>
  <si>
    <t xml:space="preserve">Raksha Bandhan</t>
  </si>
  <si>
    <t xml:space="preserve">Janmashtami</t>
  </si>
  <si>
    <t xml:space="preserve">Ganesh Chaturthi</t>
  </si>
  <si>
    <t xml:space="preserve">Navratri Day 1</t>
  </si>
  <si>
    <t xml:space="preserve">Navratri Day 2</t>
  </si>
  <si>
    <t xml:space="preserve">Navratri Day 3</t>
  </si>
  <si>
    <t xml:space="preserve">Navratri Day 4</t>
  </si>
  <si>
    <t xml:space="preserve">Navratri Day 5</t>
  </si>
  <si>
    <t xml:space="preserve">Navratri Day 6</t>
  </si>
  <si>
    <t xml:space="preserve">Navratri Day 7</t>
  </si>
  <si>
    <t xml:space="preserve">Navratri Day 8</t>
  </si>
  <si>
    <t xml:space="preserve">Navratri Day 9</t>
  </si>
  <si>
    <t xml:space="preserve">Dussehra</t>
  </si>
  <si>
    <t xml:space="preserve">Sharad Purnima</t>
  </si>
  <si>
    <t xml:space="preserve">Dhanteras</t>
  </si>
  <si>
    <t xml:space="preserve">Kali Chaudas</t>
  </si>
  <si>
    <t xml:space="preserve">Diwali</t>
  </si>
  <si>
    <t xml:space="preserve">Bestu Varas</t>
  </si>
  <si>
    <t xml:space="preserve">Bhai Beej</t>
  </si>
  <si>
    <t xml:space="preserve">Christmas</t>
  </si>
  <si>
    <t xml:space="preserve">New Year's Eve</t>
  </si>
  <si>
    <t xml:space="preserve">Event ID</t>
  </si>
  <si>
    <t xml:space="preserve">Title</t>
  </si>
  <si>
    <t xml:space="preserve">Description</t>
  </si>
  <si>
    <t xml:space="preserve">Start Date</t>
  </si>
  <si>
    <t xml:space="preserve">Start Time </t>
  </si>
  <si>
    <t xml:space="preserve">End Date</t>
  </si>
  <si>
    <t xml:space="preserve">End Time</t>
  </si>
  <si>
    <t xml:space="preserve">Last Updated</t>
  </si>
  <si>
    <t xml:space="preserve">Extracted Rent</t>
  </si>
  <si>
    <t xml:space="preserve">vacation time </t>
  </si>
  <si>
    <t xml:space="preserve">festival </t>
  </si>
  <si>
    <t xml:space="preserve">duration</t>
  </si>
  <si>
    <t xml:space="preserve">Weekend</t>
  </si>
  <si>
    <t xml:space="preserve">season</t>
  </si>
  <si>
    <t xml:space="preserve">Booking_Category</t>
  </si>
  <si>
    <t xml:space="preserve">Day of Week </t>
  </si>
  <si>
    <t xml:space="preserve">Month Number</t>
  </si>
  <si>
    <t xml:space="preserve">Quarter</t>
  </si>
  <si>
    <t xml:space="preserve">person_count</t>
  </si>
  <si>
    <t xml:space="preserve">weather_forecast</t>
  </si>
  <si>
    <t xml:space="preserve">650702B8-0D30-40EC-8591-6A0B4E419EBB</t>
  </si>
  <si>
    <t xml:space="preserve">Farm Booked</t>
  </si>
  <si>
    <t xml:space="preserve">Rent: ₹3500</t>
  </si>
  <si>
    <t xml:space="preserve">19:00:00</t>
  </si>
  <si>
    <t xml:space="preserve">18:00:00</t>
  </si>
  <si>
    <t xml:space="preserve">Winter</t>
  </si>
  <si>
    <t xml:space="preserve">Q4</t>
  </si>
  <si>
    <t xml:space="preserve">Clear</t>
  </si>
  <si>
    <t xml:space="preserve">258FCFFE-201C-49F3-97DC-4986C6199422</t>
  </si>
  <si>
    <t xml:space="preserve">Rent: ₹4800</t>
  </si>
  <si>
    <t xml:space="preserve">B056A138-309B-47E4-BD7F-4AD7403DDC3B</t>
  </si>
  <si>
    <t xml:space="preserve">Rent: 2000</t>
  </si>
  <si>
    <t xml:space="preserve">09:00:00</t>
  </si>
  <si>
    <t xml:space="preserve">16:00:00</t>
  </si>
  <si>
    <t xml:space="preserve">5C19569C-8322-4BDD-88C5-3657B4C76C67</t>
  </si>
  <si>
    <t xml:space="preserve">Rent: 5000</t>
  </si>
  <si>
    <t xml:space="preserve">262A5BB9-AB9A-430A-847A-08EA1B35B090</t>
  </si>
  <si>
    <t xml:space="preserve">Rent: 2800</t>
  </si>
  <si>
    <t xml:space="preserve">06:00:00</t>
  </si>
  <si>
    <t xml:space="preserve">4F0AD433-C7B3-41BE-A13B-B817FD39F27C</t>
  </si>
  <si>
    <t xml:space="preserve">17:00:00</t>
  </si>
  <si>
    <t xml:space="preserve">4ED4DF48-C6FB-4850-B560-1834D59A8A32</t>
  </si>
  <si>
    <t xml:space="preserve">Rent: 1200</t>
  </si>
  <si>
    <t xml:space="preserve">CF2DAAD3-F27E-433E-A804-713D3EE6DCD0</t>
  </si>
  <si>
    <t xml:space="preserve">08:00:00</t>
  </si>
  <si>
    <t xml:space="preserve">5960F9EB-8EAC-4048-A3B5-3D593CEF99A4</t>
  </si>
  <si>
    <t xml:space="preserve">Farm booked</t>
  </si>
  <si>
    <t xml:space="preserve">Rent: 2500 only room</t>
  </si>
  <si>
    <t xml:space="preserve">BBF795B4-5F70-4A56-B1C1-2A1ABFEF017D</t>
  </si>
  <si>
    <t xml:space="preserve">Rent: 2700</t>
  </si>
  <si>
    <t xml:space="preserve">11:00:00</t>
  </si>
  <si>
    <t xml:space="preserve">21:00:00</t>
  </si>
  <si>
    <t xml:space="preserve">12H Day</t>
  </si>
  <si>
    <t xml:space="preserve">BF0119DC-33C7-49F8-913B-756F62D93A1A</t>
  </si>
  <si>
    <t xml:space="preserve">Rent: 3300 room + kitchen</t>
  </si>
  <si>
    <t xml:space="preserve">10:00:00</t>
  </si>
  <si>
    <t xml:space="preserve">22:00:00</t>
  </si>
  <si>
    <t xml:space="preserve">ADAEFA30-EE34-44F8-ABC5-230C8A335F4B</t>
  </si>
  <si>
    <t xml:space="preserve">B943F24C-27D4-45EC-8EAF-126517A1737B</t>
  </si>
  <si>
    <t xml:space="preserve">07:00:00</t>
  </si>
  <si>
    <t xml:space="preserve">711DC804-25EA-40D5-B26C-6FCC2F2993D5</t>
  </si>
  <si>
    <t xml:space="preserve">Rent: 4500</t>
  </si>
  <si>
    <t xml:space="preserve">392B3894-618B-4A67-A951-7CF5E1D06243</t>
  </si>
  <si>
    <t xml:space="preserve">Farm booked - Hirenbhai</t>
  </si>
  <si>
    <t xml:space="preserve">Rent: 2500</t>
  </si>
  <si>
    <t xml:space="preserve">FBE719D2-B92C-434C-B472-A438E1AD1FD1</t>
  </si>
  <si>
    <t xml:space="preserve">Farm booked by Monu</t>
  </si>
  <si>
    <t xml:space="preserve">Rent: 2500
Full facilities</t>
  </si>
  <si>
    <t xml:space="preserve">20:00:00</t>
  </si>
  <si>
    <t xml:space="preserve">8C57A729-E10A-4133-A33B-49FC3E865B73</t>
  </si>
  <si>
    <t xml:space="preserve">Farm booked by Vishal</t>
  </si>
  <si>
    <t xml:space="preserve">6477D17C-B838-47C9-851F-7DD2D1FA8869</t>
  </si>
  <si>
    <t xml:space="preserve">Farm booked by Divyesh</t>
  </si>
  <si>
    <t xml:space="preserve">Rent: 1500
Only room</t>
  </si>
  <si>
    <t xml:space="preserve">13:00:00</t>
  </si>
  <si>
    <t xml:space="preserve">17:30:00</t>
  </si>
  <si>
    <t xml:space="preserve">166D79C0-430A-49A9-8219-08BFCE8D14E6</t>
  </si>
  <si>
    <t xml:space="preserve">Rent: 1500 only photo</t>
  </si>
  <si>
    <t xml:space="preserve">12:00:00</t>
  </si>
  <si>
    <t xml:space="preserve">Q1</t>
  </si>
  <si>
    <t xml:space="preserve">50DA6D74-3198-42D7-B49E-63FD06A2694B</t>
  </si>
  <si>
    <t xml:space="preserve">Farm Booked by Vatsal</t>
  </si>
  <si>
    <t xml:space="preserve">Rent: 8500</t>
  </si>
  <si>
    <t xml:space="preserve">A44EA067-90CC-4B3C-800C-71A2289B9348</t>
  </si>
  <si>
    <t xml:space="preserve">Farm Booked by Yash</t>
  </si>
  <si>
    <t xml:space="preserve">Rent: 3000</t>
  </si>
  <si>
    <t xml:space="preserve">4DA9DCBE-07EE-4A37-BCFD-F0C2254481D8</t>
  </si>
  <si>
    <t xml:space="preserve">Farm Booked by Roopen’s friend</t>
  </si>
  <si>
    <t xml:space="preserve">Rent: ₹3000
₹2000 - penalty
Guest name: Rekha</t>
  </si>
  <si>
    <t xml:space="preserve">B24254C7-91D5-4B8A-B699-FE84E846281A</t>
  </si>
  <si>
    <t xml:space="preserve">Farb booked by Atul</t>
  </si>
  <si>
    <t xml:space="preserve">8B8AA255-43E0-416C-A57B-B7B6E8FD5AF7</t>
  </si>
  <si>
    <t xml:space="preserve">Farm booked by Raj</t>
  </si>
  <si>
    <t xml:space="preserve">9 Jan 9AM to 9 Jan 6PM
2 Person
Full facility
Rent: ₹2000
Deposit: ₹2000
Advanced paid: ₹500</t>
  </si>
  <si>
    <t xml:space="preserve">684FC06E-B131-4EC0-A11F-F1A8A0A5BEF1</t>
  </si>
  <si>
    <t xml:space="preserve">Farm booked by Prashant</t>
  </si>
  <si>
    <t xml:space="preserve">10 Jan 9 AM to 10 Jan 5 PM
4 Person
Full Facilities
Rent: 2500
Deposit: 2000
Total Payment before checkin: 4500
2000 refundable within 24 hours of checkout.
Advance Payment received: ₹500
Pending amount: ₹4000</t>
  </si>
  <si>
    <t xml:space="preserve">19EF54E6-02FD-47EB-A2AC-6E0F41A2DA87</t>
  </si>
  <si>
    <t xml:space="preserve">Farm booked by Aman</t>
  </si>
  <si>
    <t xml:space="preserve">9 Jan 6 PM to 10 Jan 6 PM
24 hours
Full facilities with JBL sound system
5 person
Rent: ₹4000
Deposit: ₹2000
Total payment before check in: ₹6000
₹2000 refundable within 24 hours of check out
Advance payment paid: ₹1000
Pending Amount: ₹5000</t>
  </si>
  <si>
    <t xml:space="preserve">930D7ACD-5AC5-4868-BB2B-C964A1224BCA</t>
  </si>
  <si>
    <t xml:space="preserve">Farm booked by Om</t>
  </si>
  <si>
    <t xml:space="preserve">13 Jan 6PM to 14 Jan 8AM
6 Persons
Full facilities with JBL sound system
Rent: ₹4500
Deposit: ₹2000
Total payment before check in: ₹6500
₹2000 refundable within 24 hours of check out.
Advance payment paid: ₹2000.
Pending amount: ₹4500</t>
  </si>
  <si>
    <t xml:space="preserve">64CDBCA0-DD2E-4984-9948-857309B398C0</t>
  </si>
  <si>
    <t xml:space="preserve">Farm booked by Jignesh </t>
  </si>
  <si>
    <t xml:space="preserve">14 Jan 8 AM to 15 Jan 8 PM
8 Person
Full facilities
Rent: ₹10000
Deposit: ₹2000
Total payment: ₹12000
Payment received: ₹2000</t>
  </si>
  <si>
    <t xml:space="preserve">8083F1EC-271B-483F-82CB-8F21BAA90A96</t>
  </si>
  <si>
    <t xml:space="preserve">Farm booked by Rutvik </t>
  </si>
  <si>
    <t xml:space="preserve">Booking confirmed ✅ 
17 jan 6 AM to 6 PM
2 Person
Only Room + Kitchen
Rent: ₹2200
Deposit: ₹2000
Total payment: ₹4200
Advance received: ₹1000</t>
  </si>
  <si>
    <t xml:space="preserve">D67598B0-A499-4D83-82D2-16CCBE3130A4</t>
  </si>
  <si>
    <t xml:space="preserve">Farm booked by Anand</t>
  </si>
  <si>
    <t xml:space="preserve">18 Jan 10 AM to 4 PM
2 Person
Full facilities
Rent: ₹2200
Deposit: ₹2000
Total payment: ₹4200
₹2000 refund after check out.</t>
  </si>
  <si>
    <t xml:space="preserve">0BC733CA-DE87-487B-85C7-23DD1515D6D2</t>
  </si>
  <si>
    <t xml:space="preserve">Farm booked by Priyank</t>
  </si>
  <si>
    <t xml:space="preserve">21 Jan 9 PM to 22 Jan 12PM
10 Person
Rent: ₹3000
Deposit: ₹2000
Total payment: ₹5000
₹2000 refund after check out
₹1000 received</t>
  </si>
  <si>
    <t xml:space="preserve">0C4C1946-015B-464E-831E-01EBBBAD6E85</t>
  </si>
  <si>
    <t xml:space="preserve">Farm booked by Nikunj</t>
  </si>
  <si>
    <t xml:space="preserve">22 Jan 12PM to 6PM
4 Person
Full Facilities with JBL Sound system
Rent: ₹2500
Deposit: ₹2000
Total Payment: ₹4500
₹2000 refund after checkout
Payment Received: ₹2000
Pending: ₹2500</t>
  </si>
  <si>
    <t xml:space="preserve">3A433683-0893-4498-901C-8F0F2CA8879A</t>
  </si>
  <si>
    <t xml:space="preserve">24 Jan 6 AM to 6 PM
10 Person
Rent: ₹2200
Deposit: ₹2000
Total Payment: ₹4200
₹2000 received </t>
  </si>
  <si>
    <t xml:space="preserve">0118A891-0A2A-46F2-A077-0FAF1CA381E0</t>
  </si>
  <si>
    <t xml:space="preserve">Farm booked by Jay - Partial payment</t>
  </si>
  <si>
    <t xml:space="preserve">25 Jan 9 AM to 5 PM
4 Person
Only Room
Rent: ₹1500
Deposit: ₹2000
Total payment: ₹3500
₹2000 refund after check out.</t>
  </si>
  <si>
    <t xml:space="preserve">BB52DF2B-B52B-4261-A483-5CB61A522BDF</t>
  </si>
  <si>
    <t xml:space="preserve">Farm booked by Neel - Partial payment</t>
  </si>
  <si>
    <t xml:space="preserve">26Jan 6 PM to 27 Jan 4 PM
10 Person
Full facilities with sound system
Rent: 3500
Deposit: 2000
Amount received: ₹1000</t>
  </si>
  <si>
    <t xml:space="preserve">73D6A7CC-768F-4A50-9799-1C24CE9235BB</t>
  </si>
  <si>
    <t xml:space="preserve">Farm booked by Parimal - Partial Payment</t>
  </si>
  <si>
    <t xml:space="preserve">27/1 4:00 PM to 28/1 8:00 PM
17 Person
Rent: ₹6000
Deposit: ₹2000
Total payment before check in: ₹8000
₹2000 refundable within 24 hours of check out.
Amount paid: ₹1000
Your booking is confirmed</t>
  </si>
  <si>
    <t xml:space="preserve">55E8673D-E95B-4C4B-B9F6-B0082FB4F733</t>
  </si>
  <si>
    <t xml:space="preserve">Farm booked by Suresh</t>
  </si>
  <si>
    <t xml:space="preserve">Guest name: Dhaval
30 Jan 6PM to 2 Feb 6PM
3 Night - 3 Days
4 Person
Full facilities with JBL sound system
Rent: ₹8000
Deposit: 2000
Payment Received: ₹10000</t>
  </si>
  <si>
    <t xml:space="preserve">D2F2D239-F53C-4531-8DCE-D6A4B166E891</t>
  </si>
  <si>
    <t xml:space="preserve">Farm booked by Nirmal</t>
  </si>
  <si>
    <t xml:space="preserve">No rent - relative
Rent: 0</t>
  </si>
  <si>
    <t xml:space="preserve">A664ECAA-F593-4490-A12B-114C434C1273</t>
  </si>
  <si>
    <t xml:space="preserve">Farm booked by Neel </t>
  </si>
  <si>
    <t xml:space="preserve">3 Feb 6 PM to 4 Feb 9 AM
15 hours
10 Person
Rent: ₹3000
Deposit: ₹2000
Pay Advance on this number to confirm booking.</t>
  </si>
  <si>
    <t xml:space="preserve">87135306-4EF0-4FD1-BA20-CA0D3A359438</t>
  </si>
  <si>
    <t xml:space="preserve">Farm booked by Nandan</t>
  </si>
  <si>
    <t xml:space="preserve">Tomorrow 10 AM to 10 PM
5 Person
Full facilities with JBL sound system
Rent: ₹3300
Deposit: ₹2000
Deposit refund after check out
Advance received: ₹1000
No Cash - online only.</t>
  </si>
  <si>
    <t xml:space="preserve">12H Night </t>
  </si>
  <si>
    <t xml:space="preserve">FEF68DBB-BC57-4B04-AEDB-2975AA331997</t>
  </si>
  <si>
    <t xml:space="preserve">Farm booked by Ronit </t>
  </si>
  <si>
    <t xml:space="preserve">6 Feb 8 AM to 8 PM
8 Person
Rent: ₹2500
Deposit: ₹2000
Received: ₹500</t>
  </si>
  <si>
    <t xml:space="preserve">826D73AF-8D0D-4DFD-83BF-11227AD0D7E6</t>
  </si>
  <si>
    <t xml:space="preserve">Farm booked by Dipak</t>
  </si>
  <si>
    <t xml:space="preserve">6 Feb 9PM to 7 Feb 8:30 AM
8 Person
Full facility with swimming pool and sound system
Rent: ₹2200
Deposit: ₹2000
Deposit refund after check out</t>
  </si>
  <si>
    <t xml:space="preserve">08:30:00</t>
  </si>
  <si>
    <t xml:space="preserve">DB5D9AC0-2E49-4B8E-91B6-4B703044A669</t>
  </si>
  <si>
    <t xml:space="preserve">Farm booked by Abhishek</t>
  </si>
  <si>
    <t xml:space="preserve">7 Feb 12:30 PM to 4:00 PM
2 Person
Full facilities - with swimming pool 
Rent: ₹2000
Deposit: ₹2000
*Deposit refund after check out.*
Advance payment ₹1000 to confirm your booking</t>
  </si>
  <si>
    <t xml:space="preserve">12:30:00</t>
  </si>
  <si>
    <t xml:space="preserve">32261D47-5479-450B-999E-651D07324001</t>
  </si>
  <si>
    <t xml:space="preserve">Farm booked by Atul</t>
  </si>
  <si>
    <t xml:space="preserve">9 Feb 9AM to 3PM
4 Person
Full Facility
Rent: ₹2000
Deposit: ₹2000
Advance received ✅ : ₹2000</t>
  </si>
  <si>
    <t xml:space="preserve">15:00:00</t>
  </si>
  <si>
    <t xml:space="preserve">A5E54F90-3A46-4BC2-9473-994C0F7B2197</t>
  </si>
  <si>
    <t xml:space="preserve">Farm booked by Rajnish</t>
  </si>
  <si>
    <t xml:space="preserve">09-Feb-2024 at 8:00 AM to 09-Feb-2024 at 5:00 PM
4 Persons
Rent: ₹2000
Deposit: ₹2000
₹500 received 
Deposit Refund after check out.</t>
  </si>
  <si>
    <t xml:space="preserve">DED20183-A506-4F0F-9C2B-A4CD4DB1AC60</t>
  </si>
  <si>
    <t xml:space="preserve">Farm booked by Surya</t>
  </si>
  <si>
    <t xml:space="preserve">10-Feb-2024 at 7:00 PM to 11-Feb-2024 at 1:00 PM
12 Persons
Rent: ₹4500
Deposit: ₹2000
Deposit Refund after check out.</t>
  </si>
  <si>
    <t xml:space="preserve">CBDD030F-D0C8-4199-A50A-38C15C9CCDAB</t>
  </si>
  <si>
    <t xml:space="preserve">Farm booked by 14 number</t>
  </si>
  <si>
    <t xml:space="preserve">Rent: 7000 paid 1000</t>
  </si>
  <si>
    <t xml:space="preserve">9B4891E1-AC95-4796-BDA5-3958FC5A4BA7</t>
  </si>
  <si>
    <t xml:space="preserve">Farm booked by Bhupendra</t>
  </si>
  <si>
    <t xml:space="preserve">15 Feb 6 AM to 6 PM
4 person
Full facilities with JBL sound system
Rent: ₹2500
Deposit: ₹2000
Amount received: ₹1000
Pending: ₹3500
Farm number: 11 kevanu gate pr.</t>
  </si>
  <si>
    <t xml:space="preserve">4E7CFD2C-B8D3-41C1-B7A9-636C01761177</t>
  </si>
  <si>
    <t xml:space="preserve">Booked by Rutvik</t>
  </si>
  <si>
    <t xml:space="preserve">16-Feb-2024 at 10:00 AM to 16-Feb-2024 at 6:00 PM
2 Persons
Rent: ₹2700
Deposit: ₹2000
Deposit Refund after check out.</t>
  </si>
  <si>
    <t xml:space="preserve">98FE754C-1561-4B7F-A9BF-5D85C1FBFBE4</t>
  </si>
  <si>
    <t xml:space="preserve">Farm booked by Parimal</t>
  </si>
  <si>
    <t xml:space="preserve">17 Feb 4:00 PM to 18 feb 8:00 PM
22 Person
Rent: ₹6000
Deposit: ₹1000
₹1000 received
(Note : Tejas Pay 7000₹)</t>
  </si>
  <si>
    <t xml:space="preserve">660C4997-B5D6-4811-A2DF-3D8E261B7F82</t>
  </si>
  <si>
    <t xml:space="preserve">Farm booked by Anand Yadav ~ Partial payment</t>
  </si>
  <si>
    <t xml:space="preserve">20-Feb-2024 at 10:00 AM to 20-Feb-2024 at 6:00 PM
4 Persons
Rent: ₹2000
Deposit: ₹2000
₹1000 advance received 
₹1000 Advance received.</t>
  </si>
  <si>
    <t xml:space="preserve">3BECB75F-7568-45A2-BF02-9FC7A5A22AF6</t>
  </si>
  <si>
    <t xml:space="preserve">Farm booked by Nidhish - Partial payment</t>
  </si>
  <si>
    <t xml:space="preserve">21-Feb-2024 at 6:00 AM to 21-Feb-2024 at 6:00 PM
4 Persons
Rent: ₹1700
Deposit: ₹2000
₹1000 Received </t>
  </si>
  <si>
    <t xml:space="preserve">986C487F-ECF2-417B-B468-D2A0AB949C10</t>
  </si>
  <si>
    <t xml:space="preserve">Farm booked by Yash Chahidiya</t>
  </si>
  <si>
    <t xml:space="preserve">21-Feb-2024 at 7:00 PM to 22-Feb-2024 at 5:00 PM
2 Persons
Only Room with AC
Rent: ₹3000
Deposit: ₹1000
₹3000 Received </t>
  </si>
  <si>
    <t xml:space="preserve">dvgmrek9vtsqlc3gptk1beasck@google.com</t>
  </si>
  <si>
    <t xml:space="preserve">Farm booked by Sharad - Partial payment</t>
  </si>
  <si>
    <t xml:space="preserve">22-Feb-2024 at 6:00 PM to 23-Feb-2024 at 6:00 PM
15 Persons
Rent: ₹4000
Deposit: ₹2000
₹2000 received
Deposit Refund after check out.</t>
  </si>
  <si>
    <t xml:space="preserve">B9013A14-53A5-43B9-B743-3A87841FCB28</t>
  </si>
  <si>
    <t xml:space="preserve">Farm booked by Arkit</t>
  </si>
  <si>
    <t xml:space="preserve">24-Feb-2024 at 6:00 PM to 25-Feb-2024 at 6:00 PM
12 Persons
Rent: ₹5000
Deposit: ₹2000
₹2000 Received 
Deposit Refund after check out.</t>
  </si>
  <si>
    <t xml:space="preserve">7F69AC7D-769D-4EB5-8AFA-4F5949CD0626</t>
  </si>
  <si>
    <t xml:space="preserve">Farm booked by Bhautik Vaghasiya ~  Partial payment</t>
  </si>
  <si>
    <t xml:space="preserve">26-Feb-2024 at 6:00 AM to 26-Feb-2024 at 6:00 PM
2 Persons
Rent: ₹2000
Deposit:₹2000
₹2000 Received</t>
  </si>
  <si>
    <t xml:space="preserve">3F1BA4C3-4097-4217-8594-98C07E7E724E</t>
  </si>
  <si>
    <t xml:space="preserve">Farm Booked by Payal Patel</t>
  </si>
  <si>
    <t xml:space="preserve">29-Feb-2024 at 6:00 AM to 29-Feb-2024 at 6:00 PM
2 Persons
Rent: ₹1700
Deposit: ₹2000
₹1700 Received 
Deposit Refund after check out.</t>
  </si>
  <si>
    <t xml:space="preserve">2B573FD4-716C-480F-BA4C-60A0C39AC9CD</t>
  </si>
  <si>
    <t xml:space="preserve">Farm booked by Pavan Joshi</t>
  </si>
  <si>
    <t xml:space="preserve">29-Feb-2024 at 10:00 PM to 01-Mar-2024 at 10:00 AM
6 Persons
Rent: ₹2000
Deposit: ₹2000
₹2000 Received 
Deposit Refund after check out.</t>
  </si>
  <si>
    <t xml:space="preserve">24H Day</t>
  </si>
  <si>
    <t xml:space="preserve">9A2209DF-86D0-44EE-A454-BBD1E58E025C</t>
  </si>
  <si>
    <t xml:space="preserve">Farm Booked by Atul Vishwakarma</t>
  </si>
  <si>
    <t xml:space="preserve">01-Mar-2024 at 11:00 AM to 02-Mar-2024 at 06:00 AM
12 Persons
Rent: ₹3200
Deposit: ₹2000
₹2000 Received 
Deposit Refund after check out.</t>
  </si>
  <si>
    <t xml:space="preserve">Summer</t>
  </si>
  <si>
    <t xml:space="preserve">EF2E5A1C-3178-4631-9BF8-07E3619F8133</t>
  </si>
  <si>
    <t xml:space="preserve">Farm Booked by Kaushik Jethva </t>
  </si>
  <si>
    <t xml:space="preserve">02-Mar-2024 at 6:00 AM to 02-Mar-2024 at 6:00 PM
10 Persons
Rent: ₹3500
Deposit: ₹2000
₹1000 Received 
Deposit Refund after check out.</t>
  </si>
  <si>
    <t xml:space="preserve">165F8538-B0BA-4E70-B0AB-05DD389F64FC</t>
  </si>
  <si>
    <t xml:space="preserve">Farm booked by Kenil - Partial Payment</t>
  </si>
  <si>
    <t xml:space="preserve">02-Mar-2024 at 6:00 PM to 03-Mar-2024 at 6:00 PM
5 Persons
Rent: ₹5500
Deposit: ₹2000
₹2000 Received 
Deposit Refund after check out.</t>
  </si>
  <si>
    <t xml:space="preserve">18:30:00</t>
  </si>
  <si>
    <t xml:space="preserve">FE80714E-A9E8-4DAD-9BFC-DF92A78A65C5</t>
  </si>
  <si>
    <t xml:space="preserve">Booked by Kunal Rana - Partial payment</t>
  </si>
  <si>
    <t xml:space="preserve">03-Mar-2024 at 8:00 PM to 04-Mar-2024 at 8:00 PM
4 Persons
Rent: ₹4500
Deposit: ₹2000
₹4500 Received 
Deposit Refund after check out.</t>
  </si>
  <si>
    <t xml:space="preserve">19:30:00</t>
  </si>
  <si>
    <t xml:space="preserve">AA1241A1-718F-4713-8A6D-4AACE898EFEA</t>
  </si>
  <si>
    <t xml:space="preserve">Farm booked by Nikunj - full paid</t>
  </si>
  <si>
    <t xml:space="preserve">05-Mar-2024 at 6:00 AM to 05-Mar-2024 at 6:00 PM
2 Persons
Rent: ₹3000
Deposit: ₹2000 Deposit Refund after check out.
₹5000 received</t>
  </si>
  <si>
    <t xml:space="preserve">DEB971D5-B35F-4325-88F1-D4405A5C697E</t>
  </si>
  <si>
    <t xml:space="preserve">Farm booked by Sahil Patel</t>
  </si>
  <si>
    <t xml:space="preserve">09-Mar-2024 at 6:00 PM to 10-Mar-2024 at 6:00 PM
8 Persons
Rent: ₹5500
Deposit: ₹2000
₹3000 Received 
Deposit Refund after check out.</t>
  </si>
  <si>
    <t xml:space="preserve">BEED25B1-D1FE-46DE-88ED-479F9A60E0C3</t>
  </si>
  <si>
    <t xml:space="preserve">Booked by Zeel - Partial payment </t>
  </si>
  <si>
    <t xml:space="preserve">14 Mar 2024 at 6:00 AM to 14 Mar 2024 at 6:00 PM
4 Persons
Rent: ₹3000
Deposit: ₹2000
₹500 Received 
Deposit Refund after check out.</t>
  </si>
  <si>
    <t xml:space="preserve">AFC63977-A525-41F2-9573-FEC43C1B7779</t>
  </si>
  <si>
    <t xml:space="preserve">Booked by Anand - Partial payment</t>
  </si>
  <si>
    <t xml:space="preserve">15-Mar-2024 at 10:00 AM to 15-Mar-2024 at 5:00 PM
4 Persons
Rent: ₹3000
Deposit: ₹2000
₹1000 received 
Deposit Refund after check out.</t>
  </si>
  <si>
    <t xml:space="preserve">F0DAE08B-2DE7-4F35-BF8E-82D4450420F6</t>
  </si>
  <si>
    <t xml:space="preserve">Booked by Kenil - Partial booking</t>
  </si>
  <si>
    <t xml:space="preserve">15 Mar 2024 at 6:00 PM to 16 Mar 2024 at 6:00 PM
10 Persons
Rent: ₹4500
Deposit: ₹2000
₹2000 received
Deposit Refund after check out.</t>
  </si>
  <si>
    <t xml:space="preserve">FC182333-4DF9-491E-9AF7-57EF3D46A083</t>
  </si>
  <si>
    <t xml:space="preserve">Booked by Kiran - Partial payment</t>
  </si>
  <si>
    <t xml:space="preserve">16-Mar-2024 at 6:00 PM to 17-Mar-2024 at 6:00 PM
10 Persons
Rent: ₹6000
Deposit: ₹2000
₹2000 Received 
Deposit Refund after check out.</t>
  </si>
  <si>
    <t xml:space="preserve">17:45:00</t>
  </si>
  <si>
    <t xml:space="preserve">B948DF7C-5B55-47A8-80BB-98B8D94E8DDC</t>
  </si>
  <si>
    <t xml:space="preserve">Booked by Sharad</t>
  </si>
  <si>
    <t xml:space="preserve">17 Mar 2024 at 11:00 PM to 18 Mar 2024 at 11:59 PM
8 Persons
Rent: ₹4000
Deposit: ₹2000
Deposit Refund after check out.</t>
  </si>
  <si>
    <t xml:space="preserve">23:00:00</t>
  </si>
  <si>
    <t xml:space="preserve">23:59:00</t>
  </si>
  <si>
    <t xml:space="preserve">24H Night</t>
  </si>
  <si>
    <t xml:space="preserve">9BEBDED2-4ABB-45F6-BADB-FF0BF3B5BF84</t>
  </si>
  <si>
    <t xml:space="preserve">Booked by Mihir</t>
  </si>
  <si>
    <t xml:space="preserve">19 Mar 2024 at 9:00 AM to 19 Mar 2024 at 6:00 PM
3 Persons
Rent: ₹2250
Deposit: ₹2000
₹1000 received
Farm number - 11
Deposit Refund after check out.</t>
  </si>
  <si>
    <t xml:space="preserve">AE15B9D7-2DEA-4710-BC82-9994DAFFB20A</t>
  </si>
  <si>
    <t xml:space="preserve">Booked by Aditya</t>
  </si>
  <si>
    <t xml:space="preserve">20 Mar 2024 at 6:00 PM to 21 Mar 2024 at 6:00 PM
8 Persons
Rent: ₹4000
Deposit: ₹2000
Deposit Refund after check out.</t>
  </si>
  <si>
    <t xml:space="preserve">4275E0F7-9B7A-4E3D-AC0B-9D2CBE903D96</t>
  </si>
  <si>
    <t xml:space="preserve">Farm booked by Smit - Partial payment</t>
  </si>
  <si>
    <t xml:space="preserve">10 Persons
Rent: ₹6000
Deposit: ₹2000
Payment received: ₹2000
</t>
  </si>
  <si>
    <t xml:space="preserve">10:30:00</t>
  </si>
  <si>
    <t xml:space="preserve">01162942-8550-4233-870E-6394544899BD</t>
  </si>
  <si>
    <t xml:space="preserve">Booked by farm 11</t>
  </si>
  <si>
    <t xml:space="preserve">23 Mar 2024 at 11:00 AM to 23 Mar 2024 at 5:00 PM
4 Persons
Rent: ₹2200
Deposit: ₹2000
Deposit Refund after check out.</t>
  </si>
  <si>
    <t xml:space="preserve">DC71399C-5520-47C7-BBE1-600EBEDC5F98</t>
  </si>
  <si>
    <t xml:space="preserve">Booked by Mehul - partial payment</t>
  </si>
  <si>
    <t xml:space="preserve">23 Mar 2024 at 6:00 PM to 24 Mar 2024 at 6:00 PM
13 Persons max allowed
Rent: ₹9000
Deposit: ₹2000
₹3000 received
Deposit Refund after check out.</t>
  </si>
  <si>
    <t xml:space="preserve">49CFAFDF-3EA6-42B3-A05F-A6E8C1133822</t>
  </si>
  <si>
    <t xml:space="preserve">Booked by Limbani Meet</t>
  </si>
  <si>
    <t xml:space="preserve">Rent: ₹18000
+91 93286 25025
24 Mar 2024 at 6:00 PM to 25 Mar 2024 at 6:00 PM
15 Persons
Deposit: ₹2000
Deposit Refund after check out.</t>
  </si>
  <si>
    <t xml:space="preserve">F81BFFF5-9DD7-453B-B0F9-30CD2ADF649B</t>
  </si>
  <si>
    <t xml:space="preserve">Booked by Yug - Partial payment</t>
  </si>
  <si>
    <t xml:space="preserve">26 Mar 2024 at 6:00 PM to 27 Mar 2024 at 6:00 PM
10 Max Persons allowed 
Rent: ₹3500
Deposit: ₹2000
Deposit Refund after check out.</t>
  </si>
  <si>
    <t xml:space="preserve">76E2C21E-C1C5-4FF7-B033-24214F012718</t>
  </si>
  <si>
    <t xml:space="preserve">Booked by Ayush </t>
  </si>
  <si>
    <t xml:space="preserve">27 Mar 2024 at 6:00 PM to 28 Mar 2024 at 6:00 PM
8 Persons
Rent: ₹4000
Deposit: ₹2000
₹2000 received cash
Deposit Refund after check out.</t>
  </si>
  <si>
    <t xml:space="preserve">965EC3A3-1EF5-4481-B56D-099FEC17266C</t>
  </si>
  <si>
    <t xml:space="preserve">Booked by Raj Trivedi</t>
  </si>
  <si>
    <t xml:space="preserve">28 Mar 2024 at 6:00 PM to 29 Mar 2024 at 6:00 PM
7 Persons
Rent: ₹3500
Deposit: ₹2000
₹2000 received
Deposit Refund after check out.</t>
  </si>
  <si>
    <t xml:space="preserve">B4434D72-7DFA-4D02-939D-067BBAB992A9</t>
  </si>
  <si>
    <t xml:space="preserve">Booked by Bhargav</t>
  </si>
  <si>
    <t xml:space="preserve">29 Mar 2024 at 6:00 PM to 30 Mar 2024 at 6:00 PM
9 Persons
Rent: ₹3800
Deposit: ₹2000
₹1000 received
Deposit Refund after check out.</t>
  </si>
  <si>
    <t xml:space="preserve">36F8F5D2-E7A7-46F3-9299-E272C385E70E</t>
  </si>
  <si>
    <t xml:space="preserve">Booked by Nilkanth rathod</t>
  </si>
  <si>
    <t xml:space="preserve">30-Mar-2024 at 6:00 PM to 31-Mar-2024 at 6:00 PM
10 Persons
Rent: ₹7000
Deposit: ₹2000
₹1800 received ☑️ 
50% payment Saturday Morning, baki nu check in time pr
Deposit Refund after check out.</t>
  </si>
  <si>
    <t xml:space="preserve">F342E4A1-23E2-4A29-9AE4-58FBFD19FE29</t>
  </si>
  <si>
    <t xml:space="preserve">Booked by Neel</t>
  </si>
  <si>
    <t xml:space="preserve">31 Mar 2024 at 6:00 PM to 1 Apr 2024 at 6:00 PM
8 max Persons allowed
Rent: ₹4500
Deposit: ₹2000
₹1000 Received 
Deposit Refund after check out.</t>
  </si>
  <si>
    <t xml:space="preserve">7CB851F0-5126-489C-BB56-C8B12A367945</t>
  </si>
  <si>
    <t xml:space="preserve">Booked by Nilkanth</t>
  </si>
  <si>
    <t xml:space="preserve">2 Apr 2024 at 12:00 PM to 2 Apr 2024 at 5:00 PM
3 Persons
Rent: ₹3000
Deposit: ₹2000
₹1000 received
Deposit Refund after check out.</t>
  </si>
  <si>
    <t xml:space="preserve">Q2</t>
  </si>
  <si>
    <t xml:space="preserve">8889F0A9-DE77-4D4E-9967-705471B1A34C</t>
  </si>
  <si>
    <t xml:space="preserve">Booked by vidhi - ‪+91 97732 21534‬</t>
  </si>
  <si>
    <t xml:space="preserve">2 Apr 2024 at 6:00 PM to 3 Apr 2024 at 6:00 PM
2 Persons
Rent: ₹4000
Deposit: ₹2000
₹2000 received 
Deposit Refund after check out.</t>
  </si>
  <si>
    <t xml:space="preserve">BB845D8C-0562-4FA6-8230-C7365A931FFC</t>
  </si>
  <si>
    <t xml:space="preserve">Booked by Jignesh</t>
  </si>
  <si>
    <t xml:space="preserve">4 Apr 2024 at 6:00 AM to 4 Apr 2024 at 6:00 PM
10 Persons
Rent: ₹4000
Deposit: ₹2000
Received: ₹2000
Deposit Refund after check out.</t>
  </si>
  <si>
    <t xml:space="preserve">2D3E66CD-9785-41EB-BA9F-EB1F677381BC</t>
  </si>
  <si>
    <t xml:space="preserve">Booked by Mansukh</t>
  </si>
  <si>
    <t xml:space="preserve">4 Apr 2024 at 6:00 PM to 5 Apr 2024 at 6:00 PM
10 Persons
Rent: ₹4500
Deposit: ₹2000
₹2000 received
Deposit Refund after check out.</t>
  </si>
  <si>
    <t xml:space="preserve">B94E8CC6-F1BE-489E-AC88-180F32AAE657</t>
  </si>
  <si>
    <t xml:space="preserve">Booked by Priyanshu</t>
  </si>
  <si>
    <t xml:space="preserve">5 Apr 2024 at 6:00 PM to 6 Apr 2024 at 6:00 PM
6 Persons
Rent: ₹4500
Deposit: ₹2000
₹1000 received
Deposit Refund after check out.</t>
  </si>
  <si>
    <t xml:space="preserve">98A209AC-014D-4FF9-9C55-DE788295FF35</t>
  </si>
  <si>
    <t xml:space="preserve">Booked by Sandip - Partial payment</t>
  </si>
  <si>
    <t xml:space="preserve">6 Apr 2024 at 6:00 PM to 7 Apr 2024 at 6:00 PM
15 Persons
Rent: ₹7000
Deposit: ₹2000
₹1000 received
Deposit Refund after check out.</t>
  </si>
  <si>
    <t xml:space="preserve">59E6C7DD-5A98-421B-9360-1B686F566AE0</t>
  </si>
  <si>
    <t xml:space="preserve">Booked by Ankit</t>
  </si>
  <si>
    <t xml:space="preserve">Castillo Farm - 11
8 Apr 2024 at 7:00 AM to 8 Apr 2024 at 6:00 PM
5 Persons allowed
Rent: ₹3500
Deposit: ₹2000
Received: ₹2000
Deposit Refund after check out.</t>
  </si>
  <si>
    <t xml:space="preserve">C0DC8716-4683-432D-8628-CF5AAFD028C6</t>
  </si>
  <si>
    <t xml:space="preserve">Booked by Harshal</t>
  </si>
  <si>
    <t xml:space="preserve">Booking confirmed ✅ 
9 Apr 2024 at 7:00 PM to 10 Apr 2024 at 6:00 PM
10 Persons
Rent: ₹4500
Deposit: ₹2000
₹2000 Received
Deposit Refund after check out.</t>
  </si>
  <si>
    <t xml:space="preserve">151329B0-B0A7-4F9E-8BA9-9AAC10B2011C</t>
  </si>
  <si>
    <t xml:space="preserve">Booked by Gauranggiri</t>
  </si>
  <si>
    <t xml:space="preserve">10 Apr 2024 at 7:00 PM to 11 Apr 2024 at 6:00 PM
10 Persons
Rent: ₹4500
Deposit: ₹2000
₹2000 received
Deposit Refund after check out.</t>
  </si>
  <si>
    <t xml:space="preserve">B99ED40D-923C-4DCD-82A0-B0D1A1976F31</t>
  </si>
  <si>
    <t xml:space="preserve">Booked by Badal</t>
  </si>
  <si>
    <t xml:space="preserve">12 Apr 2024 at 7:00 AM to 12 Apr 2024 at 6:00 PM
2 Persons
Rent: ₹4500
Deposit: ₹2000
₹2000 Received 
Deposit Refund after check out.</t>
  </si>
  <si>
    <t xml:space="preserve">EEB4A3BE-9608-4A17-811E-417A8A67D0E0</t>
  </si>
  <si>
    <t xml:space="preserve">Booked by Kirtan</t>
  </si>
  <si>
    <t xml:space="preserve">12 Apr 2024 at 7:00 PM to 13 Apr 2024 at 6:00 PM
8 Persons
Rent: ₹4500
Deposit: ₹2000
₹2000 received
Deposit Refund after check out.</t>
  </si>
  <si>
    <t xml:space="preserve">D7DCB4A4-2B48-4D7B-9654-A00916DE4F10</t>
  </si>
  <si>
    <t xml:space="preserve">Booked by Nirav Shah</t>
  </si>
  <si>
    <t xml:space="preserve">13 Apr 2024 at 7:00 PM to 14 Apr 2024 at 6:00 PM
15 Persons
Rent: ₹9500
Deposit: ₹2000
Deposit Refund after check out.
₹3500 received as advance payment</t>
  </si>
  <si>
    <t xml:space="preserve">E2C1216E-535D-4BC0-9A0E-B8D4B3CE9136</t>
  </si>
  <si>
    <t xml:space="preserve">booked by Agent Vinay</t>
  </si>
  <si>
    <t xml:space="preserve">Rent: ₹4000</t>
  </si>
  <si>
    <t xml:space="preserve">8D0CFDB4-8F43-4B6C-8831-78F3B86C98FD</t>
  </si>
  <si>
    <t xml:space="preserve">Booked by Raju Bhikadiya</t>
  </si>
  <si>
    <t xml:space="preserve">Farm number: 11
17 Apr 2024 at 7:00 AM to 17 Apr 2024 at 6:00 PM
12 Persons
Rent: ₹4000
Deposit: ₹2000
₹2000 received
Deposit Refund after check out.</t>
  </si>
  <si>
    <t xml:space="preserve">ACB32620-C97E-4A7E-AC0E-CDB3E89F854A</t>
  </si>
  <si>
    <t xml:space="preserve">Booked by Agent Surat farm house</t>
  </si>
  <si>
    <t xml:space="preserve">19 Apr 2024 at 7:00 AM to 19 Apr 2024 at 10:30 PM
12 Persons
Rent: ₹4000
Deposit: ₹2000
₹2000 received
Deposit Refund after check out.</t>
  </si>
  <si>
    <t xml:space="preserve">22:30:00</t>
  </si>
  <si>
    <t xml:space="preserve">A73DED8D-96C6-4AF9-8061-22574A95FDDE</t>
  </si>
  <si>
    <t xml:space="preserve">Booked by Juhil</t>
  </si>
  <si>
    <t xml:space="preserve">Booking Confirmed ✅
20 Apr 2024 at 7:00 AM to 21 Apr 2024 at 6:00 PM
11 Persons allowed
Rent: ₹13500
Deposit: ₹2000
Full payment received, deposit baki
Deposit Refund after check out.</t>
  </si>
  <si>
    <t xml:space="preserve">C1BA0042-8E2F-4680-95F8-5133241C8C81</t>
  </si>
  <si>
    <t xml:space="preserve">Booked by Agent</t>
  </si>
  <si>
    <t xml:space="preserve">22 Apr 2024 at 7:00 PM to 23 Apr 2024 at 6:00 PM
14 Persons
Rent: ₹4500
Deposit: ₹2000
₹2000 received
Deposit Refund after check out.</t>
  </si>
  <si>
    <t xml:space="preserve">DC7DC243-E68C-4F46-843D-BDE88B5A05EE</t>
  </si>
  <si>
    <t xml:space="preserve">Booked by Kinal booked by Dhruv</t>
  </si>
  <si>
    <t xml:space="preserve">23 Apr 2024 at 7:00 PM to 24 Apr 2024 at 7:00 AM
12 Persons
Rent: ₹3500
Deposit: ₹2000
₹1000 received
Deposit Refund after check out.</t>
  </si>
  <si>
    <t xml:space="preserve">8EF08628-BDFE-4C6D-983B-11BBC5B92398</t>
  </si>
  <si>
    <t xml:space="preserve">Booked by Kenil</t>
  </si>
  <si>
    <t xml:space="preserve">Booking confirmed ✅ 
24 Apr 2024 at 9:00 AM to 24 Apr 2024 at 6:00 PM
4 Persons
Rent: ₹3000
Deposit: ₹2000
Deposit Refund after check out.</t>
  </si>
  <si>
    <t xml:space="preserve">95F12BC7-161D-40AD-8723-E48A901434B8</t>
  </si>
  <si>
    <t xml:space="preserve">Booked by Shreyansh</t>
  </si>
  <si>
    <t xml:space="preserve">24 Apr 2024 at 7:00 PM to 25 Apr 2024 at 6:00 AM
2 Persons
Rent: ₹3000
Deposit: ₹2000
₹2000 received
Deposit Refund after check out.</t>
  </si>
  <si>
    <t xml:space="preserve">62A87997-93E0-4B75-8DBF-383B2EE64DC5</t>
  </si>
  <si>
    <t xml:space="preserve">Booked by Dharmik</t>
  </si>
  <si>
    <t xml:space="preserve">Booking confirmed ✅ 
25 Apr 2024 at 7:00 PM to 26 Apr 2024 at 6:00 PM
10 Persons
Rent: ₹5000
Deposit: ₹2000
₹2000 received
Deposit Refund after check out.</t>
  </si>
  <si>
    <t xml:space="preserve">35D3BE19-4E27-4718-A8B8-88475F000205</t>
  </si>
  <si>
    <t xml:space="preserve">Booked by Harsh Kothari</t>
  </si>
  <si>
    <t xml:space="preserve">Booking confirmed ✅ 
26 Apr 2024 at 7:00 PM to 27 Apr 2024 at 6:00 PM
10 Persons
Rent: ₹4800
Deposit: ₹2000
₹2000 received
Deposit Refund after check out.</t>
  </si>
  <si>
    <t xml:space="preserve">9B2D3D5B-1E34-43BF-A566-F57A57431E5C</t>
  </si>
  <si>
    <t xml:space="preserve">Booked by Agent Yogesh</t>
  </si>
  <si>
    <t xml:space="preserve">27 Apr 2024 at 7:00 PM to 28 Apr 2024 at 6:00 PM
15 Persons
Rent: ₹9500
Deposit: ₹2000
₹3500 received
Deposit Refund after check out.</t>
  </si>
  <si>
    <t xml:space="preserve">6397A3E6-488D-49F9-97BF-5E0DA672F8E3</t>
  </si>
  <si>
    <t xml:space="preserve">Booked by Mahesh</t>
  </si>
  <si>
    <t xml:space="preserve">28 Apr 2024 at 7:00 PM to 29 Apr 2024 at 6:00 PM
15 Persons
Rent: ₹4000
Deposit: ₹2000
₹2000 received
Deposit Refund after check out.</t>
  </si>
  <si>
    <t xml:space="preserve">15FEA3A4-2D24-473E-8D87-3B884A455BEB</t>
  </si>
  <si>
    <t xml:space="preserve">Booked by Vadi Deep</t>
  </si>
  <si>
    <t xml:space="preserve">Booking confirmed ✅ 
29 Apr 2024 at 7:00 PM to 30 Apr 2024 at 6:00 PM
10 Persons
Rent: ₹5500
Deposit: ₹2000
₹2000 received
Deposit Refund after check out.</t>
  </si>
  <si>
    <t xml:space="preserve">00AB1AF3-A64E-46F0-AD06-24FC7EE88BC5</t>
  </si>
  <si>
    <t xml:space="preserve">Booked by Akshay</t>
  </si>
  <si>
    <t xml:space="preserve">Booking confirmed ✅ 
Farm number 11
30 Apr 2024 at 7:00 PM to 1 May 2024 at 6:00 PM
10 Persons
Rent: ₹5000
Deposit: ₹2000
₹2000 received
Deposit Refund after check out.</t>
  </si>
  <si>
    <t xml:space="preserve">B0B646D4-F4F9-417B-AE2B-8E7CA263D6E7</t>
  </si>
  <si>
    <t xml:space="preserve">Booked by agent sagar</t>
  </si>
  <si>
    <t xml:space="preserve">3 May 2024 at 7:00 AM to 3 May 2024 at 6:00 PM
10 Persons
Rent: ₹4000
Deposit: ₹2000
₹2000 received 
Deposit Refund after check out.</t>
  </si>
  <si>
    <t xml:space="preserve">B4C0E193-749F-4876-8BAC-C10B814E97EA</t>
  </si>
  <si>
    <t xml:space="preserve">Booked by Jatin</t>
  </si>
  <si>
    <t xml:space="preserve">Booking confirmed ✅ 
Castillo 11
3 May 2024 at 7:00 PM to 4 May 2024 at 6:00 PM
10 Persons
Rent: ₹5500
Deposit: ₹2000
₹2000 received
Deposit Refund after check out.</t>
  </si>
  <si>
    <t xml:space="preserve">75701642-E9F7-4AC4-8E6F-419ABAEB0E7B</t>
  </si>
  <si>
    <t xml:space="preserve">Booked by Kautik</t>
  </si>
  <si>
    <t xml:space="preserve">Booking confirmed ✅ 
Farm number 11
Castillo the Villa
4 May 2024 at 7:00 PM to 5 May 2024 at 6:00 PM
15 Persons
Rent: ₹12000
Deposit: ₹2000
Deposit Refund after check out.
₹4000 received</t>
  </si>
  <si>
    <t xml:space="preserve">E7A6CF6D-CBE1-444F-801A-DE02A698A9B3</t>
  </si>
  <si>
    <t xml:space="preserve">Booked bh Rajesh</t>
  </si>
  <si>
    <t xml:space="preserve">6 May 2024 at 7:00 AM to 6 May 2024 at 6:00 PM
15 Persons
Rent: ₹4000
Deposit: ₹2000
₹2000 received
Deposit Refund after check out.</t>
  </si>
  <si>
    <t xml:space="preserve">9F385715-E9CA-4306-9FF2-18CF73BB1155</t>
  </si>
  <si>
    <t xml:space="preserve">Booked by Jaydeep</t>
  </si>
  <si>
    <t xml:space="preserve">Farm number: 11
Castillo Villa
6 May 2024 at 7:00 PM to 7 May 2024 at 8:00 PM
12 Persons
Rent: ₹12000
Deposit: ₹2000
₹4000 received
Deposit Refund after check out.</t>
  </si>
  <si>
    <t xml:space="preserve">61994501-C13D-4D2E-AABD-4A03BAD1A935</t>
  </si>
  <si>
    <t xml:space="preserve">Booked by Bhumika</t>
  </si>
  <si>
    <t xml:space="preserve">Confirmed booking
Farm number 11
7 May 2024 at 7:00 PM to 8 May 2024 at 6:00 PM
Rent: 3000
6 Persons</t>
  </si>
  <si>
    <t xml:space="preserve">3BBC8A7C-A932-48F2-B542-9FE3A2A38A6D</t>
  </si>
  <si>
    <t xml:space="preserve">Booked by Harshil</t>
  </si>
  <si>
    <t xml:space="preserve">Castillo Villa - 11 number
8 May 2024 at 7:00 PM to 9 May 2024 at 6:00 PM
10 Persons
Rent: ₹5000
Deposit: ₹2000
₹2000 received 
Deposit Refund after check out.</t>
  </si>
  <si>
    <t xml:space="preserve">8366A529-CCC2-4274-8815-8F29EFA74D62</t>
  </si>
  <si>
    <t xml:space="preserve">Booked by Sagar</t>
  </si>
  <si>
    <t xml:space="preserve">Booking Confirmed ✅ 
Castillo Farm number 11
9 May 2024 at 7:00 PM to 10 May 2024 at 6:00 PM
15 Persons
Rent: ₹5500
Deposit: ₹2000
₹500 received 
Deposit Refund after check out.</t>
  </si>
  <si>
    <t xml:space="preserve">EF13FC37-F214-4681-88CF-376DE5BCFAFC</t>
  </si>
  <si>
    <t xml:space="preserve">Confirmed booking
Farm number 11
10 May 2024 at 7:00 PM to 11 May 2024 at 6:00 PM
14 Persons
Rent: ₹5000
Deposit: ₹2000
₹2000 received
Deposit Refund after check out.</t>
  </si>
  <si>
    <t xml:space="preserve">9B5FA94F-E378-4738-BD8F-93C2C8F49886</t>
  </si>
  <si>
    <t xml:space="preserve">Booked by Agent Shyam</t>
  </si>
  <si>
    <t xml:space="preserve">11 May 2024 at 7:00 PM to 12 May 2024 at 6:00 PM
8 Persons
Rent: ₹10000
Deposit: ₹2000
₹4000 received
Deposit Refund after check out.</t>
  </si>
  <si>
    <t xml:space="preserve">EA5A64D6-5616-4D68-850C-8D7972790313</t>
  </si>
  <si>
    <t xml:space="preserve">Booked by Jayanti</t>
  </si>
  <si>
    <t xml:space="preserve">Booking confirmed ✅ 
Castillo Farm number 11
12 May 2024 at 8:00 PM to 13 May 2024 at 6:00 PM
10 Persons
Rent: ₹5000
Deposit: ₹2000
₹2000 received
Deposit Refund after check out.</t>
  </si>
  <si>
    <t xml:space="preserve">4E3406FD-D46F-4D53-8BEB-A867B0F66708</t>
  </si>
  <si>
    <t xml:space="preserve">Booked by Babumama</t>
  </si>
  <si>
    <t xml:space="preserve">13 May 2024 at 7:00 PM to 14 May 2024 at 6:00 PM
15 Persons
Rent: ₹5000
Deposit: ₹2000
Deposit Refund after check out.</t>
  </si>
  <si>
    <t xml:space="preserve">995CA14B-9D60-4218-BEE5-5C4BB2B53132</t>
  </si>
  <si>
    <t xml:space="preserve">Booked by Tejas</t>
  </si>
  <si>
    <t xml:space="preserve">Booking confirmed ✅ 
14 May 2024 at 7:00 PM to 15 May 2024 at 6:00 PM
8 Persons
Rent: ₹5000
Deposit: ₹2000
₹2000 received 
Deposit Refund after check out.</t>
  </si>
  <si>
    <t xml:space="preserve">F4E56FB0-2249-456C-9782-5977C79B6CBF</t>
  </si>
  <si>
    <t xml:space="preserve">Booked by Dilip</t>
  </si>
  <si>
    <t xml:space="preserve">Booking confirmed ✅ 
15 May 2024 at 7:00 PM to 16 May 2024 at 6:00 PM
13 Persons
Rent: ₹5500
Deposit: ₹2000
₹2000 received
Deposit Refund after check out.</t>
  </si>
  <si>
    <t xml:space="preserve">CA55A72F-8167-4C13-A605-05BA9C46C3AD</t>
  </si>
  <si>
    <t xml:space="preserve">Booked by Neha</t>
  </si>
  <si>
    <t xml:space="preserve">17 May 2024 at 8:00 AM to 17 May 2024 at 6:00 PM
12 Persons
Rent: ₹4500
Deposit: ₹2000
₹2000 received
Deposit Refund after check out.</t>
  </si>
  <si>
    <t xml:space="preserve">D3E8B800-8A4F-4243-BC44-45E0DF9E3749</t>
  </si>
  <si>
    <t xml:space="preserve">Booked by Mohit</t>
  </si>
  <si>
    <t xml:space="preserve">17 May 2024 at 7:00 PM to 18 May 2024 at 6:00 PM
16 Persons
Rent: ₹5000
Deposit: ₹2000
₹2000 received
Deposit Refund after check out.</t>
  </si>
  <si>
    <t xml:space="preserve">AB1714CD-245B-4C46-B93A-12A3CDD9D1F1</t>
  </si>
  <si>
    <t xml:space="preserve">Booking Confirmed ✅
Farm number 11
18 May 2024 at 7:00 PM to 19 May 2024 at 6:00 PM
15 Persons
Rent: ₹13000
Deposit: ₹2000
₹5000 received 
Deposit Refund after check out.</t>
  </si>
  <si>
    <t xml:space="preserve">51E1DEC1-6588-451A-BA57-AA5F45EFCAF9</t>
  </si>
  <si>
    <t xml:space="preserve">Booked by Saurav</t>
  </si>
  <si>
    <t xml:space="preserve">Booiking confirmed ✅ 
19 May 2024 at 7:00 PM to 20 May 2024 at 6:00 PM
15 Persons
Rent: ₹6000
Deposit: ₹2000
₹2000 received
Deposit Refund after check out.</t>
  </si>
  <si>
    <t xml:space="preserve">AACFFA8F-9F21-4E1E-8CA0-F857987343AB</t>
  </si>
  <si>
    <t xml:space="preserve">Booked by Hitesh</t>
  </si>
  <si>
    <t xml:space="preserve">20 May 2024 at 7:00 PM to 21 May 2024 at 7:00 AM
10 Persons
Rent: ₹4000
Deposit: ₹2000
₹2000 received 
Deposit Refund after check out.</t>
  </si>
  <si>
    <t xml:space="preserve">4EF081AC-03E6-4C70-B40E-62A87BFD029B</t>
  </si>
  <si>
    <t xml:space="preserve">Booked by Hiten Jani</t>
  </si>
  <si>
    <t xml:space="preserve">21 May 2024 at 8:30 AM to 21 May 2024 at 6:00 PM
10 Persons
Rent: ₹3500
Deposit: ₹2000
Deposit Refund after check out.</t>
  </si>
  <si>
    <t xml:space="preserve">E9AF70EA-68FC-42B7-BA55-7A667DD5D282</t>
  </si>
  <si>
    <t xml:space="preserve">Booked by Viral</t>
  </si>
  <si>
    <t xml:space="preserve">21 May 2024 at 7:00 PM to 22 May 2024 at 6:00 PM
14 Persons
Rent: ₹5000
Deposit: ₹2000
₹2000 received 
Deposit Refund after check out.</t>
  </si>
  <si>
    <t xml:space="preserve">C042CE17-A2F9-4728-8E6A-5FFD75F92E13</t>
  </si>
  <si>
    <t xml:space="preserve">Booked by Arun mama</t>
  </si>
  <si>
    <t xml:space="preserve">Booking confirmed ✅ 
Farm number 11
22 May 2024 at 7:00 PM to 23 May 2024 at 6:00 PM
15 Persons
Rent: ₹3000</t>
  </si>
  <si>
    <t xml:space="preserve">2BCC9AE9-1634-4859-ACBC-EA81549FAFF6</t>
  </si>
  <si>
    <t xml:space="preserve">Booked by Dhaval</t>
  </si>
  <si>
    <t xml:space="preserve">Booking confirmed ✅ 
23 May 2024 at 7:00 PM to 24 May 2024 at 6:00 PM
15 Persons
Rent: ₹6000
Deposit: ₹2000
₹2000 received
Deposit Refund after check out.</t>
  </si>
  <si>
    <t xml:space="preserve">4B62FE51-800C-4C07-91FA-7241125E4DE0</t>
  </si>
  <si>
    <t xml:space="preserve">Booked by Vishal</t>
  </si>
  <si>
    <t xml:space="preserve">24 May 2024 at 7:00 PM to 25 May 2024 at 6:00 PM
12 Persons
Rent: ₹6000
Deposit: ₹2000
₹2000 received 
Deposit Refund after check out.</t>
  </si>
  <si>
    <t xml:space="preserve">3A94133F-4677-4CFC-9512-A1FD932BEAEF</t>
  </si>
  <si>
    <t xml:space="preserve">25 May 2024 at 7:00 PM to 26 May 2024 at 6:00 PM
15 Persons
Rent: ₹13000
Deposit: ₹2000
₹5000 received 
Deposit Refund after check out.</t>
  </si>
  <si>
    <t xml:space="preserve">85476EF7-38C4-495F-9B56-025A29953BFD</t>
  </si>
  <si>
    <t xml:space="preserve">Booked by Brindesh</t>
  </si>
  <si>
    <t xml:space="preserve">26 May 2024 at 8:00 PM to 27 May 2024 at 7:30 AM
8 Persons
Rent: ₹4000
Deposit: ₹2000
₹4000 received 
Deposit Refund after check out.</t>
  </si>
  <si>
    <t xml:space="preserve">07:30:00</t>
  </si>
  <si>
    <t xml:space="preserve">CCC70311-D8D6-4DD7-9523-FD09ED09E2F8</t>
  </si>
  <si>
    <t xml:space="preserve">Masi na reference ma apyu</t>
  </si>
  <si>
    <t xml:space="preserve">Rent: ₹3000</t>
  </si>
  <si>
    <t xml:space="preserve">ED890E2C-DC25-4C1B-B19F-4B5AD68E6334</t>
  </si>
  <si>
    <t xml:space="preserve">Booked by Kishan</t>
  </si>
  <si>
    <t xml:space="preserve">27 May 2024 at 7:00 PM to 28 May 2024 at 6:00 PM
15 Persons
Rent: ₹5500
Deposit: ₹2000
₹2000 received 
Deposit Refund after check out.</t>
  </si>
  <si>
    <t xml:space="preserve">536C9028-2FFA-4781-8421-F8B5B5678BCF</t>
  </si>
  <si>
    <t xml:space="preserve">Booked by Piyush</t>
  </si>
  <si>
    <t xml:space="preserve">28 May 2024 at 7:00 PM to 29 May 2024 at 6:00 PM
10 Persons max
Rent: ₹5000
Deposit: ₹2000
₹2000 received 
Deposit Refund after check out.</t>
  </si>
  <si>
    <t xml:space="preserve">42D091C3-47F1-4BAD-A8FE-141E80D77D2A</t>
  </si>
  <si>
    <t xml:space="preserve">Booked by Drupal</t>
  </si>
  <si>
    <t xml:space="preserve">29 May 2024 at 7:00 PM to 30 May 2024 at 6:00 PM
4 Persons
Rent: ₹6000
Deposit: ₹2000
₹2000 received
Deposit Refund after check out.</t>
  </si>
  <si>
    <t xml:space="preserve">59660FE4-FAA5-49ED-9CC3-C6EAD85A2E02</t>
  </si>
  <si>
    <t xml:space="preserve">Booked by Shiv</t>
  </si>
  <si>
    <t xml:space="preserve">30 May 2024 at 7:00 PM to 31 May 2024 at 6:00 PM
18 Persons
Rent: ₹6000
Deposit: ₹2000
₹2000 received
Deposit Refund after check out.</t>
  </si>
  <si>
    <t xml:space="preserve">A704F376-E1AB-412F-B2B3-D2696F2D728E</t>
  </si>
  <si>
    <t xml:space="preserve">Booked by Jagdish</t>
  </si>
  <si>
    <t xml:space="preserve">31 May 2024 at 7:00 PM to 1 Jun 2024 at 6:00 PM
15 Persons
Rent: ₹6000
Deposit: ₹2000
₹2000 received
Deposit Refund after check out.</t>
  </si>
  <si>
    <t xml:space="preserve">06BB05E7-658A-4991-AC0C-D449271F86AA</t>
  </si>
  <si>
    <t xml:space="preserve">1 Jun 2024 at 7:00 PM to 2 Jun 2024 at 6:00 PM
12 Persons
Rent: ₹12000
Deposit: ₹2000
Deposit Refund after check out.</t>
  </si>
  <si>
    <t xml:space="preserve">E72E1911-46EC-4179-A016-5057A5145302</t>
  </si>
  <si>
    <t xml:space="preserve">Booked by Jenil</t>
  </si>
  <si>
    <t xml:space="preserve">Booking confirmed ✅ 
Farm number 11
2 Jun 2024 at 7:00 PM to 3 Jun 2024 at 6:00 PM
12 Persons
Rent: ₹5500
Deposit: ₹2000
₹2000 received 
Deposit Refund after check out.</t>
  </si>
  <si>
    <t xml:space="preserve">52E20280-B07F-4406-AF4F-EDAD8A442244</t>
  </si>
  <si>
    <t xml:space="preserve">Booked by Rakesh</t>
  </si>
  <si>
    <t xml:space="preserve">3 Jun 2024 at 7:00 PM to 4 Jun 2024 at 6:00 PM
12 Persons
Rent: ₹6000
Deposit: ₹2000
₹2000 received
Deposit Refund after check out.</t>
  </si>
  <si>
    <t xml:space="preserve">4D742CE5-420F-4E14-A058-7E1ED1D26A48</t>
  </si>
  <si>
    <t xml:space="preserve">Booked by Raj</t>
  </si>
  <si>
    <t xml:space="preserve">Booking confirmed ✅ 
Farm number 11
4 Jun 2024 at 7:00 PM to 5 Jun 2024 at 6:00 PM
15 Persons
Rent: ₹6000
Deposit: ₹2000
₹2000 received 
Deposit Refund after check out.</t>
  </si>
  <si>
    <t xml:space="preserve">390FCA4A-613C-4B5E-9C9E-15120834A554</t>
  </si>
  <si>
    <t xml:space="preserve">Bragaining Booked by Dhruv</t>
  </si>
  <si>
    <t xml:space="preserve">Booking confirmed ✅ 
Farm number 11
5 Jun 2024 at 7:00 PM to 6 Jun 2024 at 6:00 PM
13 Persons
Rent: ₹6000
Deposit: ₹2000
₹2000 received 
Deposit Refund after check out.</t>
  </si>
  <si>
    <t xml:space="preserve">9DD03D6F-170B-411B-8E2B-AAC477AB4460</t>
  </si>
  <si>
    <t xml:space="preserve">Booked by Mayur</t>
  </si>
  <si>
    <t xml:space="preserve">Booking confirmed ✅ 
Farm number 11
6 Jun 2024 at 7:00 PM to 7 Jun 2024 at 6:00 PM
15 Persons
Rent: ₹5500
Deposit: ₹2000
₹2000 received
Deposit Refund after check out.</t>
  </si>
  <si>
    <t xml:space="preserve">0359B32C-F3C8-44D4-9446-CA812AF76FF6</t>
  </si>
  <si>
    <t xml:space="preserve">Booked by farm 14</t>
  </si>
  <si>
    <t xml:space="preserve">7 Jun 2024 at 7:00 PM to 8 Jun 2024 at 6:00 PM
15 Persons
Rent: ₹5000
Deposit: ₹2000
₹2000 received
Deposit Refund after check out.</t>
  </si>
  <si>
    <t xml:space="preserve">51D8F72F-4F24-4041-B6DD-406B2C19118C</t>
  </si>
  <si>
    <t xml:space="preserve">Booked by Surjit</t>
  </si>
  <si>
    <t xml:space="preserve">Booking confirmed ✅ 
Farm number 11
8 Jun 2024 at 7:00 PM to 9 Jun 2024 at 6:00 PM
10 Persons
Rent: ₹13000
Deposit: ₹2000
₹5000 received
Deposit Refund after check out.</t>
  </si>
  <si>
    <t xml:space="preserve">6F8F15F2-9D68-4D0F-A1D3-6020CEA95FB8</t>
  </si>
  <si>
    <t xml:space="preserve">Booked by Renish</t>
  </si>
  <si>
    <t xml:space="preserve">Booking confirmed ✅ 
Farm number 11
9 Jun 2024 at 7:30 PM to 10 Jun 2024 at 6:00 PM
7 Persons
Rent: ₹5500
Deposit: ₹2000
₹2000 received 
Deposit Refund after check out.</t>
  </si>
  <si>
    <t xml:space="preserve">752CDBF3-2229-4445-B0B6-27815EE039C7</t>
  </si>
  <si>
    <t xml:space="preserve">Booked by Farm number 12</t>
  </si>
  <si>
    <t xml:space="preserve">Rent: 3000 rent</t>
  </si>
  <si>
    <t xml:space="preserve">BC5D5E19-1DA3-4058-97D5-9ED40977492B</t>
  </si>
  <si>
    <t xml:space="preserve">Booked by Yash</t>
  </si>
  <si>
    <t xml:space="preserve">Booking confirmed ✅ 
Farm number 11
11 Jun 2024 at 7:00 PM to 12 Jun 2024 at 6:00 PM
7 Persons
Rent: ₹5500
Deposit: ₹2000
₹2000 received
Deposit Refund after check out.</t>
  </si>
  <si>
    <t xml:space="preserve">65999C2C-DE76-45C4-A585-CFA559860B36</t>
  </si>
  <si>
    <t xml:space="preserve">12 Jun 2024 at 7:00 PM to 13 Jun 2024 at 6:00 PM
7 Persons
Rent: ₹5000
Deposit: ₹2000
₹2000 received 
Deposit Refund after check out.</t>
  </si>
  <si>
    <t xml:space="preserve">4161CE49-DC85-4366-8D91-D045FC0FFDE9</t>
  </si>
  <si>
    <t xml:space="preserve">Booked by Sanjay</t>
  </si>
  <si>
    <t xml:space="preserve">Booking confirmed ✅ 
Farm number 11
13 Jun 2024 at 7:00 PM to 14 Jun 2024 at 6:00 PM
10 Persons
Rent: ₹5500
Deposit: ₹2000
₹2000 received 
Deposit Refund after check out.</t>
  </si>
  <si>
    <t xml:space="preserve">17CB2D40-4A1E-4C4E-81CD-7C82C847BBC3</t>
  </si>
  <si>
    <t xml:space="preserve">Booked by Sunil</t>
  </si>
  <si>
    <t xml:space="preserve">Booking confirmed ✅ 
Farm number 11
14 Jun 2024 at 7:00 PM to 15 Jun 2024 at 6:00 PM
10 Persons
Rent: ₹6000
Deposit: ₹2000
₹2000 received
Deposit Refund after check out.</t>
  </si>
  <si>
    <t xml:space="preserve">4DE7A461-7B44-4CBE-9DC9-59D396941126</t>
  </si>
  <si>
    <t xml:space="preserve">Booked by farm 16</t>
  </si>
  <si>
    <t xml:space="preserve">15 Jun 2024 at 7:00 PM to 16 Jun 2024 at 7:00 AM
10 Persons
Rent: ₹3000
Deposit: ₹2000
Deposit Refund after check out.</t>
  </si>
  <si>
    <t xml:space="preserve">687A57EC-D24C-404D-84C7-BBA0442E63B8</t>
  </si>
  <si>
    <t xml:space="preserve">Booked by Rahul</t>
  </si>
  <si>
    <t xml:space="preserve">Booking confirmed ✅ 
Farm number 11
16 Jun 2024 at 8:30 AM to 16 Jun 2024 at 8:30 PM
20 Persons
Rent: ₹10000
Deposit: ₹2000
₹3000 received
Deposit Refund after check out.</t>
  </si>
  <si>
    <t xml:space="preserve">20:30:00</t>
  </si>
  <si>
    <t xml:space="preserve">E290C881-A26B-4A88-A0C6-6E21EA254876</t>
  </si>
  <si>
    <t xml:space="preserve">Booked by Prakash</t>
  </si>
  <si>
    <t xml:space="preserve">Booking confirmed ✅ 
Farm number - 11
16 Jun 2024 at 7:00 PM to 17 Jun 2024 at 6:00 PM
14 Persons
Rent: ₹5500
Deposit: ₹2000
₹2000 received
Deposit Refund after check out.</t>
  </si>
  <si>
    <t xml:space="preserve">471ADB79-74B9-4496-9906-723DC329067A</t>
  </si>
  <si>
    <t xml:space="preserve">Booked by farm number 12 couple</t>
  </si>
  <si>
    <t xml:space="preserve">Rent: ₹2000</t>
  </si>
  <si>
    <t xml:space="preserve">00:00:00</t>
  </si>
  <si>
    <t xml:space="preserve">01:00:00</t>
  </si>
  <si>
    <t xml:space="preserve">CA4E6C31-AC8D-47D3-85A4-F1006563C074</t>
  </si>
  <si>
    <t xml:space="preserve">Booked by Nishant</t>
  </si>
  <si>
    <t xml:space="preserve">Booking confirmed ✅ 
Farm number 11
21 Jun 2024 at 7:00 AM to 21 Jun 2024 at 6:00 PM
12 Persons
Rent: ₹4000
Deposit: ₹2000
₹2000 received
Payment name: Sushil pandey
Deposit Refund after check out.</t>
  </si>
  <si>
    <t xml:space="preserve">C808DFC6-2AE6-41EE-8342-DEBD6D4B3D98</t>
  </si>
  <si>
    <t xml:space="preserve">Booked by Krupesh</t>
  </si>
  <si>
    <t xml:space="preserve">Booking confirmed ✅ 
Farm number 11
22 Jun 2024 at 7:00 AM to 22 Jun 2024 at 6:00 PM
4 Persons
Rent: ₹3200
Deposit: ₹1000
₹2000 received 
Deposit Refund after check out.</t>
  </si>
  <si>
    <t xml:space="preserve">EDB34C04-EF5F-4964-85EB-4CC670093093</t>
  </si>
  <si>
    <t xml:space="preserve">Booked by Jinash</t>
  </si>
  <si>
    <t xml:space="preserve">Booking confirmed ✅
Farm number 11
22 Jun 2024 at 7:00 PM to 23 Jun 2024 at 6:00 PM
10 Persons
Rent: ₹7000
Deposit: ₹2000
₹3000 received 
Deposit Refund after check out.</t>
  </si>
  <si>
    <t xml:space="preserve">134AB389-55A6-497E-BFE9-F796228094C4</t>
  </si>
  <si>
    <t xml:space="preserve">Booked by Tushar</t>
  </si>
  <si>
    <t xml:space="preserve">Booking confirmed ✅ 
Farm number 11
23 Jun 2024 at 7:30 PM to 24 Jun 2024 at 7:30 PM
9 Persons
Rent: ₹3300
Deposit: ₹2000
₹1000 received
Deposit Refund after check out.</t>
  </si>
  <si>
    <t xml:space="preserve">358D88FA-363A-46D5-89DF-DE19260750A3</t>
  </si>
  <si>
    <t xml:space="preserve">Booked by Pankaj</t>
  </si>
  <si>
    <t xml:space="preserve">Booking confirmed ✅ 
Farm number 11
24 Jun 2024 at 8:00 PM to 25 Jun 2024 at 8:00 AM
10 Persons
Rent: ₹3000
Deposit: ₹2000
₹2000 received
Deposit Refund after check out.</t>
  </si>
  <si>
    <t xml:space="preserve">99E96F5E-BC7E-4402-9159-DB3BBA4E1F28</t>
  </si>
  <si>
    <t xml:space="preserve">booked by Jay</t>
  </si>
  <si>
    <t xml:space="preserve">Rent: ₹700</t>
  </si>
  <si>
    <t xml:space="preserve">D122723C-21FF-47A0-B3A2-10755C8E0E5E</t>
  </si>
  <si>
    <t xml:space="preserve">Booking confirmed ✅ 
Farm number 11
29 Jun 2024 at 9:00 AM to 29 Jun 2024 at 6:00 PM
4 Persons
Rent: ₹3000
Deposit: ₹1000
₹500 received
Deposit Refund after check out.</t>
  </si>
  <si>
    <t xml:space="preserve">AB052474-CF78-460D-9DC2-9A1C795C5499</t>
  </si>
  <si>
    <t xml:space="preserve">booked by farm number 12</t>
  </si>
  <si>
    <t xml:space="preserve">Rent: ₹6000</t>
  </si>
  <si>
    <t xml:space="preserve">B0118BBD-1EED-4D6F-840B-2ACF8AA7F825</t>
  </si>
  <si>
    <t xml:space="preserve">Booked by Mahendra</t>
  </si>
  <si>
    <t xml:space="preserve">Booking confirmed ✅ 
Farm number 11
1 Jul 2024 at 10:00 AM to 1 Jul 2024 at 6:00 PM
2 Persons
Rent: ₹2500
Deposit: ₹1000
₹1000 received 
Deposit Refund after check out.</t>
  </si>
  <si>
    <t xml:space="preserve">Monsoon</t>
  </si>
  <si>
    <t xml:space="preserve">Q3</t>
  </si>
  <si>
    <t xml:space="preserve">7999DABB-5A17-4CE9-8BBE-111DAB0B0426</t>
  </si>
  <si>
    <t xml:space="preserve">Booked by Parth</t>
  </si>
  <si>
    <t xml:space="preserve">Booking confirmed ✅ 
Farm number 11
2 Jul 2024 at 8:00 AM to 2 Jul 2024 at 6:00 PM
6 Persons
Rent: ₹3000
Deposit: ₹2000
₹1000 received
Deposit Refund after check out.</t>
  </si>
  <si>
    <t xml:space="preserve">C2BCFB19-754B-41BF-A11C-F14A872E0404</t>
  </si>
  <si>
    <t xml:space="preserve">Booking confirmed ✅ 
Farm number 11
3 Jul 2024 at 7:00 PM to 4 Jul 2024 at 8:00 AM
10 Persons
Rent: ₹3000
Deposit: ₹1000
Whole payment received 
Deposit Refund after check out.</t>
  </si>
  <si>
    <t xml:space="preserve">31ABDF79-36EA-4FA2-99FA-128D72E0E543</t>
  </si>
  <si>
    <t xml:space="preserve">Booked by Rensi</t>
  </si>
  <si>
    <t xml:space="preserve">Booking confirmed ✅ 
5 Jul 2024 at 8:00 AM to 5 Jul 2024 at 5:00 PM
2 Persons
Rent: ₹2500
Deposit: ₹1000
₹1000 received
Deposit Refund after check out.</t>
  </si>
  <si>
    <t xml:space="preserve">19C77314-ADC9-471A-82DA-D087B7A36B45</t>
  </si>
  <si>
    <t xml:space="preserve">Booked by Rishi</t>
  </si>
  <si>
    <t xml:space="preserve">Booking confirmed
Farm number 11
6 Jul 2024 at 7:00 PM to 7 Jul 2024 at 6:00 PM
10 Persons
Rent: ₹5500
Deposit: ₹2000
₹2500 received
Deposit Refund after check out.</t>
  </si>
  <si>
    <t xml:space="preserve">C0210B6E-D5CE-4B57-9C51-A0D46B07A55C</t>
  </si>
  <si>
    <t xml:space="preserve">Booked by Brijesh</t>
  </si>
  <si>
    <t xml:space="preserve">Booking confirmed ✅ 
Farm number 11
10 Jul 2024 at 7:00 AM to 10 Jul 2024 at 6:00 PM
2 Persons
Rent: ₹2500
Deposit: ₹1000
₹1000 received 
Deposit Refund after check out.</t>
  </si>
  <si>
    <t xml:space="preserve">4D178417-5309-4DA2-A593-55D606C64DC0</t>
  </si>
  <si>
    <t xml:space="preserve">Booked by Krushit</t>
  </si>
  <si>
    <t xml:space="preserve">Booking confirmed ✅ 
Farm number 11
11 Jul 2024 at 7:00 AM to 11 Jul 2024 at 6:00 PM
2 Persons - With swimming pool
Rent: ₹2500
Deposit: ₹1000
₹1000 received
Deposit Refund after check out.</t>
  </si>
  <si>
    <t xml:space="preserve">EC7F628A-C667-4B4C-9135-DC86315B822C</t>
  </si>
  <si>
    <t xml:space="preserve">53F235FF-6635-4AC7-9AF3-8A63B43342E5</t>
  </si>
  <si>
    <t xml:space="preserve">Booked by Neha farm 12</t>
  </si>
  <si>
    <t xml:space="preserve">13 Jul 2024 at 7:00 PM to 14 Jul 2024 at 6:00 PM
10 Persons
Rent: ₹4500</t>
  </si>
  <si>
    <t xml:space="preserve">5B53D1E5-2B0D-4A49-877B-75C168BC41F3</t>
  </si>
  <si>
    <t xml:space="preserve">Booked by Bhautik</t>
  </si>
  <si>
    <t xml:space="preserve">Booking confirmed ✅ 
Farm number 11
17 Jul 2024 at 9:00 AM to 17 Jul 2024 at 6:00 PM
4 Persons
Rent: ₹3000
Deposit: ₹1000
₹1000 received 
Deposit Refund after check out.</t>
  </si>
  <si>
    <t xml:space="preserve">19553061-AA3D-4538-80BB-DD12D2C0FD1D</t>
  </si>
  <si>
    <t xml:space="preserve">Booked by Nirmal</t>
  </si>
  <si>
    <t xml:space="preserve">Booking confirmed ✅ 
Farm number 11
18 Jul 2024 at 9:00 AM to 18 Jul 2024 at 6:00 PM
2 Persons
Rent: ₹2000
Deposit: ₹1000
Received ₹1000
Deposit Refund after check out.</t>
  </si>
  <si>
    <t xml:space="preserve">8C1EC2CE-D05F-4708-97DC-1D1D0ED7E6EE</t>
  </si>
  <si>
    <t xml:space="preserve">Booked by Rushabh</t>
  </si>
  <si>
    <t xml:space="preserve">Booking confirmed ✅ 
Farm number 11
19 Jul 2024 at 8:00 AM to 19 Jul 2024 at 6:00 PM
7 Persons
Rent: ₹3000
Deposit: ₹1000
Received: ₹1000
Deposit Refund after check out.</t>
  </si>
  <si>
    <t xml:space="preserve">80EA1640-379B-4B2A-A062-71680AB19B75</t>
  </si>
  <si>
    <t xml:space="preserve">Booked by bhautik</t>
  </si>
  <si>
    <t xml:space="preserve">Booking confirmed ✅ 
Farm number 11
24 Jul 2024 at 9:00 AM to 24 Jul 2024 at 6:00 PM
2 Persons
Rent: ₹2000
Deposit: ₹1000
₹1000 received 
Deposit Refund after check out.</t>
  </si>
  <si>
    <t xml:space="preserve">A05DEF65-481F-4F49-94BB-3F82F1602B5C</t>
  </si>
  <si>
    <t xml:space="preserve">Booked by Sneha</t>
  </si>
  <si>
    <t xml:space="preserve">Booking confirmed ✅ 
Farm number 11
26 Jul 2024 at 10:00 AM to 26 Jul 2024 at 10:00 PM
22 Persons
Rent: ₹3500
Deposit: ₹1000
₹1000 received
Deposit Refund after check out.</t>
  </si>
  <si>
    <t xml:space="preserve">93B3BCB2-A5D6-4B54-AE2B-C6AAC5DCDAD9</t>
  </si>
  <si>
    <t xml:space="preserve">Booking by Meet</t>
  </si>
  <si>
    <t xml:space="preserve">Booking confirmed ✅ 
Farm number 11
27 Jul 2024 at 9:00 AM to 27 Jul 2024 at 6:00 PM
4 Persons
Rent: ₹2500
Deposit: ₹1000
Without Pool
₹1000 received 
Deposit Refund after check out.</t>
  </si>
  <si>
    <t xml:space="preserve">0622DC48-BCFF-444B-9D92-929205CF3BBD</t>
  </si>
  <si>
    <t xml:space="preserve">Booking confirmed ✅ 
Farm number 11
27 Jul 2024 at 7:00 PM to 28 Jul 2024 at 6:00 PM
4 Persons
Rent: ₹5000
Deposit: ₹2000
₹2000 received
Deposit Refund after check out.</t>
  </si>
  <si>
    <t xml:space="preserve">6AD56289-D5FD-41E4-88B5-FCB9457D0185</t>
  </si>
  <si>
    <t xml:space="preserve">Rent: 1000 rent</t>
  </si>
  <si>
    <t xml:space="preserve">31CD2AF8-462C-46CD-A095-83297177AFA8</t>
  </si>
  <si>
    <t xml:space="preserve">Booked by Vivek</t>
  </si>
  <si>
    <t xml:space="preserve">30 Jul 2024 at 8:00 AM to 30 Jul 2024 at 6:00 PM
2 Persons
Rent: ₹1500
Deposit: ₹1000
Deposit Refund after check out.</t>
  </si>
  <si>
    <t xml:space="preserve">F63ECC50-9E0E-4731-8F0B-26AF28B14B73</t>
  </si>
  <si>
    <t xml:space="preserve">Booking confirmed ✅ 
Farm number 11
31 Jul 2024 at 7:00 PM to 1 Aug 2024 at 6:00 AM
3 Persons - Without pool
Rent: ₹2000
Deposit: ₹1000
₹500 received 
Deposit Refund after check out.</t>
  </si>
  <si>
    <t xml:space="preserve">F0E7564E-6963-4F92-8282-68F734E6ADE6</t>
  </si>
  <si>
    <t xml:space="preserve">Farm number 11
Booking confirmed ✅ 
1 Aug 2024 at 8:00 AM to 1 Aug 2024 at 6:00 PM
2 Persons
Rent: ₹2500
Deposit: ₹1000
₹1000 received
Deposit Refund after check out.</t>
  </si>
  <si>
    <t xml:space="preserve">758481E8-62C5-4BB5-AE6F-2EC550B54C75</t>
  </si>
  <si>
    <t xml:space="preserve">Rent: 1500 rent</t>
  </si>
  <si>
    <t xml:space="preserve">67A96056-29D3-4EA1-9C67-FB5F6C9B283E</t>
  </si>
  <si>
    <t xml:space="preserve">Booking confirmed ✅ 
Farm number 11
6 Aug 2024 at 8:00 AM to 6 Aug 2024 at 6:00 PM
6 Persons
Rent: ₹3000
Deposit: ₹2000
₹1000 received
Deposit Refund after check out.</t>
  </si>
  <si>
    <t xml:space="preserve">0E063FBE-76CA-4FA8-8D4F-FE4A9215D3E9</t>
  </si>
  <si>
    <t xml:space="preserve">Booked by Aniket</t>
  </si>
  <si>
    <t xml:space="preserve">Booking Confirmed ✅
Farm number 11
3 Aug 2024 at 7:00 PM to 4 Aug 2024 at 6:00 PM
7 Persons
Rent: ₹3000
Deposit: ₹2000
₹2000 received
Deposit Refund after check out.</t>
  </si>
  <si>
    <t xml:space="preserve">0AEB83F2-8486-490E-8048-3D7BBBDBB74B</t>
  </si>
  <si>
    <t xml:space="preserve">Booked by agent vinay</t>
  </si>
  <si>
    <t xml:space="preserve">90AB28F2-154E-46AF-8BE9-68B97B838ABC</t>
  </si>
  <si>
    <t xml:space="preserve">Booked by Ram</t>
  </si>
  <si>
    <t xml:space="preserve">Booking confirmed ✅ 
Farm number 11
7 Aug 2024 at 12:00 PM to 8 Aug 2024 at 11:00 AM
10 Persons
Rent: ₹3500
Deposit: ₹1000
₹500 received
Deposit Refund after check out.</t>
  </si>
  <si>
    <t xml:space="preserve">92BD52DB-0E9D-4CDB-BA04-79DEFC423E50</t>
  </si>
  <si>
    <t xml:space="preserve">Booked by Sunita</t>
  </si>
  <si>
    <t xml:space="preserve">Booking confirmed ✅ 
Farm number 11
11 Aug 2024 at 8:00 PM to 12 Aug 2024 at 10:00 AM
12 Persons
Rent: ₹3000
Deposit: ₹2000
Deposit Refund after check out.
₹2000 received</t>
  </si>
  <si>
    <t xml:space="preserve">54BBA496-0103-452B-AED7-7ED8D291B718</t>
  </si>
  <si>
    <t xml:space="preserve">Booked by farm number 12</t>
  </si>
  <si>
    <t xml:space="preserve">Rent: ₹1000</t>
  </si>
  <si>
    <t xml:space="preserve">14:00:00</t>
  </si>
  <si>
    <t xml:space="preserve">1EF1BD59-E453-4131-8237-53F651DEA44A</t>
  </si>
  <si>
    <t xml:space="preserve">Booking confirmed ✅ 
Farm number 11
14 Aug 2024 at 8:00 AM to 14 Aug 2024 at 6:45 PM
15 Persons
Rent: ₹3000
Deposit: ₹1000
Deposit Refund after check out.
₹1000 received</t>
  </si>
  <si>
    <t xml:space="preserve">18:45:00</t>
  </si>
  <si>
    <t xml:space="preserve">94491407-E761-496E-83D5-6228DD14E8A9</t>
  </si>
  <si>
    <t xml:space="preserve">Booked by Ranjan</t>
  </si>
  <si>
    <t xml:space="preserve">Booking Confirmed ✅ 
Farm number 11
14 Aug 2024 at 7:00 PM to 15 Aug 2024 at 7:00 AM
12 Persons
Rent: ₹500
booking cancelled
₹500 received
Deposit Refund after check out.</t>
  </si>
  <si>
    <t xml:space="preserve">8114D78A-8A72-4884-909C-04B585F600DD</t>
  </si>
  <si>
    <t xml:space="preserve">Booked by Agent Vinay</t>
  </si>
  <si>
    <t xml:space="preserve">E24E4F5D-2EAC-4C97-8F25-8C615F99966E</t>
  </si>
  <si>
    <t xml:space="preserve">17 Aug 2024 at 12:00 PM to 17 Aug 2024 at 6:00 PM
2 Persons
Rent: ₹1200
Deposit: ₹1000
₹1000 received
Deposit Refund after check out.</t>
  </si>
  <si>
    <t xml:space="preserve">BF0548EC-9F3F-414C-802E-A209F116AF49</t>
  </si>
  <si>
    <t xml:space="preserve">Booked by Jaysukh</t>
  </si>
  <si>
    <t xml:space="preserve">Booking confirmed ✅ 
Farm numbr 11
18 Aug 2024 at 7:00 PM to 19 Aug 2024 at 6:00 PM
15 Persons
Rent: ₹4500
Deposit: ₹1000
₹1000 received
Deposit Refund after check out.</t>
  </si>
  <si>
    <t xml:space="preserve">281E372F-20AB-4A78-80C0-593B7398B6F5</t>
  </si>
  <si>
    <t xml:space="preserve">19FF649D-DDBE-4964-9548-DD644B0623B1</t>
  </si>
  <si>
    <t xml:space="preserve">Booked by Aman singh</t>
  </si>
  <si>
    <t xml:space="preserve">Booking confirmed ✅ 
Farm number 11
20 Aug 2024 at 7:00 PM to 22 Aug 2024 at 6:00 PM
4 Persons
Rent: ₹6500
Deposit: ₹2000
₹1000 received 
Deposit Refund after check out.</t>
  </si>
  <si>
    <t xml:space="preserve">AD78522B-F867-41C8-A2F5-40041033B91D</t>
  </si>
  <si>
    <t xml:space="preserve">Booked by Hemant</t>
  </si>
  <si>
    <t xml:space="preserve">Booking confirmed ✅ 
Farm number 11
23 Aug 2024 at 9:00 PM to 24 Aug 2024 at 9:00 AM
7 Persons
Rent: ₹2500
Deposit: ₹1000
₹1000 received
Deposit Refund after check out.</t>
  </si>
  <si>
    <t xml:space="preserve">4CD60A4D-5770-40EE-A386-5DE89B403A1E</t>
  </si>
  <si>
    <t xml:space="preserve">Rent: ₹500</t>
  </si>
  <si>
    <t xml:space="preserve">B1C6C40B-F5D5-4AC4-8460-F9CC12E419D9</t>
  </si>
  <si>
    <t xml:space="preserve">Booked by Uttam</t>
  </si>
  <si>
    <t xml:space="preserve">24 Aug 2024 at 7:00 PM to 25 Aug 2024 at 7:00 PM
15 Persons
Rent: ₹4000
Deposit: ₹1000
Deposit Refund after check out.</t>
  </si>
  <si>
    <t xml:space="preserve">DCAAA1B4-1972-4105-B1F4-B3B05A020A4A</t>
  </si>
  <si>
    <t xml:space="preserve">Booking confirmed ✅ 
27 Aug 2024 at 8:00 AM to 27 Aug 2024 at 6:00 PM
4 Persons without pool
Rent: ₹2500
Deposit: ₹1000
₹500 received
Deposit Refund after check out.</t>
  </si>
  <si>
    <t xml:space="preserve">2F30FC8C-5050-466F-BF77-D6C44F58A5AD</t>
  </si>
  <si>
    <t xml:space="preserve">1379520C-F63C-4E65-8BA9-2E0904894C9D</t>
  </si>
  <si>
    <t xml:space="preserve">Booked by Mahek</t>
  </si>
  <si>
    <t xml:space="preserve">Booking confirmed ✅ 
Farm number 11
30 Aug 2024 at 9:00 AM to 30 Aug 2024 at 6:00 PM
4 Persons
Rent: ₹2500 with swimming pool
Deposit: ₹1000
₹3500 received
Deposit Refund after check out.</t>
  </si>
  <si>
    <t xml:space="preserve">6CCDEBEF-9921-4B3D-A08A-603B44DA32BC</t>
  </si>
  <si>
    <t xml:space="preserve">Booking confirmed ✅ 
Farm number 11
31 Aug 2024 at 9:00 AM to 31 Aug 2024 at 6:00 PM
4 Persons
Rent: ₹3000
Deposit: ₹1000
₹1000 received
Deposit Refund after check out.</t>
  </si>
  <si>
    <t xml:space="preserve">8AE601E8-7033-447F-855B-858D6DAA8CEF</t>
  </si>
  <si>
    <t xml:space="preserve">Booked by Agent Neha</t>
  </si>
  <si>
    <t xml:space="preserve">Rent: ₹2700</t>
  </si>
  <si>
    <t xml:space="preserve">22121985-DBB2-4889-A094-BDCDA62BBEDA</t>
  </si>
  <si>
    <t xml:space="preserve">Booked by Atul</t>
  </si>
  <si>
    <t xml:space="preserve">Booking confirmed ✅ 
Farm number 11
3 Sep 2024 at 10:00 AM to 3 Sep 2024 at 5:00 PM
15 Persons
Rent: ₹2500
Deposit: ₹2000
Deposit Refund after check out.
₹2000 received</t>
  </si>
  <si>
    <t xml:space="preserve">6A892314-9427-4766-AF55-E33C6EAFAE65</t>
  </si>
  <si>
    <t xml:space="preserve">Booking confirmed ✅ 
5 Sep 2024 at 8:00 AM to 5 Sep 2024 at 6:00 PM
2 Persons
Rent: ₹1000</t>
  </si>
  <si>
    <t xml:space="preserve">01082ECC-249E-4276-AD59-DE5306C30B9E</t>
  </si>
  <si>
    <t xml:space="preserve">Booked by santosh</t>
  </si>
  <si>
    <t xml:space="preserve">Booking confirmed ✅ 
Farm number 11
6 Sep 2024 at 9:00 AM to 6 Sep 2024 at 6:00 PM
2 Persons
Rent: ₹2000
Deposit: ₹1000
₹1000 received
Deposit Refund after check out.</t>
  </si>
  <si>
    <t xml:space="preserve">6FF3483D-36A7-45D3-887B-1835B160B061</t>
  </si>
  <si>
    <t xml:space="preserve">7 Sep 2024 at 12:00 PM to 7 Sep 2024 at 6:00 PM
2 Persons
Rent: ₹1500
Deposit: ₹1000
Deposit Refund after check out.</t>
  </si>
  <si>
    <t xml:space="preserve">E75450C0-66E4-4CC1-B35D-71CFB635118E</t>
  </si>
  <si>
    <t xml:space="preserve">Booked by Hitesh and Shakti sinh</t>
  </si>
  <si>
    <t xml:space="preserve">Booking confirmed ✅ 
Farm number 11
7 Sep 2024 at 8:00 PM to 8 Sep 2024 at 8:00 AM
8 Persons
Rent: ₹2500
Deposit: ₹1000 cash gate
₹1000 received
Deposit Refund after check out.</t>
  </si>
  <si>
    <t xml:space="preserve">05:00:00</t>
  </si>
  <si>
    <t xml:space="preserve">79A715B4-9E33-4F0F-A3F0-5543E021594F</t>
  </si>
  <si>
    <t xml:space="preserve">Booked by Arjun</t>
  </si>
  <si>
    <t xml:space="preserve">Booking confirmed ✅ 
Farm number 11
9 Sep 2024 at 9:00 AM to 9 Sep 2024 at 6:00 PM
2 Persons
Rent: ₹2000
Deposit: ₹1000
₹2000 received, ₹1000 pending
Deposit Refund after check out.</t>
  </si>
  <si>
    <t xml:space="preserve">5136B033-9C10-41D4-B3AC-EAD11064BA7C</t>
  </si>
  <si>
    <t xml:space="preserve">10 Sep 2024 at 10:00 AM to 10 Sep 2024 at 4:00 PM
2 Persons
Rent: ₹1000</t>
  </si>
  <si>
    <t xml:space="preserve">D4EE3A60-950C-4105-AC85-19E67AE10348</t>
  </si>
  <si>
    <t xml:space="preserve">Booked by Keyur</t>
  </si>
  <si>
    <t xml:space="preserve">Booking confirmed ✅ 
Farm number 11
12 Sep 2024 at 6:00 AM to 12 Sep 2024 at 3:00 PM
3 Persons
Rent: ₹1500
Deposit: ₹1000
- No Swimming pool
- ⁠No Wall Decorations
- ⁠Self Cleaning for Decoration
Deposit Refund after check out.
Whole payment+deposit pending</t>
  </si>
  <si>
    <t xml:space="preserve">BB44BCA7-1EF9-4785-988D-D0E1D34DC503</t>
  </si>
  <si>
    <t xml:space="preserve">Booked by Sonu</t>
  </si>
  <si>
    <t xml:space="preserve">Booking confirmed ✅
Farm number 11
13 Sep 2024 at 11:00 AM to 13 Sep 2024 at 5:00 PM
2 Persons
Rent: ₹1500
Deposit: ₹1000
₹500 received 
Deposit Refund after check out.</t>
  </si>
  <si>
    <t xml:space="preserve">A5021C1C-B4F2-4940-AE67-6A5AF8016E64</t>
  </si>
  <si>
    <t xml:space="preserve">Booking confirmed ✅
Farm number 11
13 Sep 2024 at 8:00 PM to 14 Sep 2024 at 8:00 AM
5 Persons
Rent: ₹2500
Deposit: ₹1000
₹1000 received
Deposit Refund after check out.</t>
  </si>
  <si>
    <t xml:space="preserve">EB065C0B-3F40-4F0E-BC71-58AD1254DEF0</t>
  </si>
  <si>
    <t xml:space="preserve">Booked by Ravi</t>
  </si>
  <si>
    <t xml:space="preserve">Booking confirmed ✅ 
Farm number 11
14 Sep 2024 at 8:00 PM to 15 Sep 2024 at 8:00 AM
8 Persons
Rent: ₹2800
Deposit: ₹1000
Deposit Refund after check out.
₹2800 received</t>
  </si>
  <si>
    <t xml:space="preserve">A23AB745-42A3-4806-BDF6-D212963917A2</t>
  </si>
  <si>
    <t xml:space="preserve">Booked by Bhavik</t>
  </si>
  <si>
    <t xml:space="preserve">Booking confirmed ✅ 
Farm number 11
17 Sep 2024 at 9:00 AM to 17 Sep 2024 at 6:00 PM
4 Persons
Rent: ₹2200
Deposit: ₹1000
₹1000 received
Deposit Refund after check out.</t>
  </si>
  <si>
    <t xml:space="preserve">B2C35D6D-7FE5-4710-BECA-833E55F58726</t>
  </si>
  <si>
    <t xml:space="preserve">Booked by Pruthvi</t>
  </si>
  <si>
    <t xml:space="preserve">Booking confirmed ✅ 
Farm number 11
19 Sep 2024 at 9:00 AM to 19 Sep 2024 at 6:00 PM
5 Persons
Rent: ₹2500
Deposit: ₹1000
₹1000 received
Deposit Refund after check out.</t>
  </si>
  <si>
    <t xml:space="preserve">5B651069-4106-4798-A884-CB64CB163B94</t>
  </si>
  <si>
    <t xml:space="preserve">Booked by Anshuma</t>
  </si>
  <si>
    <t xml:space="preserve">Booking confirmed ✅ 
Farm number 11
20 Sep 2024 at 9:00 AM to 20 Sep 2024 at 6:00 PM
2 Persons without pool
Rent: ₹1500
Deposit: ₹1000
₹1000 received
Deposit Refund after check out.</t>
  </si>
  <si>
    <t xml:space="preserve">E20704C7-1395-4160-B1AA-8CA12E140FB0</t>
  </si>
  <si>
    <t xml:space="preserve">Booked by Nikunj</t>
  </si>
  <si>
    <t xml:space="preserve">Booking confirmed ✅
Farm number 11
21 Sep 2024 at 9:00 AM to 21 Sep 2024 at 6:00 PM
2 Persons
Rent: ₹1500 without pool
Deposit: ₹1000
₹500 received
Deposit Refund after check out.</t>
  </si>
  <si>
    <t xml:space="preserve">D02FD98B-B712-4CE6-BA7B-B6694AD89CB4</t>
  </si>
  <si>
    <t xml:space="preserve">Booked by Dinkey</t>
  </si>
  <si>
    <t xml:space="preserve">Booking confirmed ✅ 
Farm number 11
22 Sep 2024 at 10:00 AM to 22 Sep 2024 at 9:00 PM
8 Persons
Rent: ₹3500
Deposit: ₹1000
₹1000 received
Deposit Refund after check out.</t>
  </si>
  <si>
    <t xml:space="preserve">78C988D6-534F-4AAC-A0E3-B09E44C9A260</t>
  </si>
  <si>
    <t xml:space="preserve">Booked by Jemin</t>
  </si>
  <si>
    <t xml:space="preserve">Booking confirmed ✅ 
Farm number 11
24 Sep 2024 at 9:00 AM to 24 Sep 2024 at 6:00 PM
4 Persons
Rent: ₹2000
Deposit: ₹1000
₹1000 received
Deposit Refund after check out.</t>
  </si>
  <si>
    <t xml:space="preserve">C15CAEA5-8FDC-4C4A-8705-EB5E435F20EB</t>
  </si>
  <si>
    <t xml:space="preserve">Booking confirmed ✅ 
Farm number 11
25 Sep 2024 at 8:00 PM to 26 Sep 2024 at 8:00 AM
9 Persons
Rent: ₹2500
Deposit: ₹1000
₹500 received
Deposit Refund after check out.</t>
  </si>
  <si>
    <t xml:space="preserve">C7893090-395F-4D8C-A5F9-5EF5572121B5</t>
  </si>
  <si>
    <t xml:space="preserve">Booked by Rohit</t>
  </si>
  <si>
    <t xml:space="preserve">Booking confirmed ✅ 
Farm number 11
28 Sep 2024 at 7:00 PM to 29 Sep 2024 at 7:00 PM
15 Persons
Rent: ₹4500
Deposit: ₹2000
₹1000 received
Deposit Refund after check out.</t>
  </si>
  <si>
    <t xml:space="preserve">153D4EB2-9B9E-46D6-9881-A57069D5FCFA</t>
  </si>
  <si>
    <t xml:space="preserve">Booked by Paras</t>
  </si>
  <si>
    <t xml:space="preserve">Booking confirmed ✅ 
Farm number 11
30 Sep 2024 at 11:00 PM to 30 Sep 2024 at 4:00 PM
2 Persons without pool
Rent: ₹1200
Deposit: ₹1000
₹500 received
Deposit Refund after check out.</t>
  </si>
  <si>
    <t xml:space="preserve">426E4B30-3E65-49AA-9E3D-962266AB04B9</t>
  </si>
  <si>
    <t xml:space="preserve">Booked by Deep</t>
  </si>
  <si>
    <t xml:space="preserve">3 Oct 2024 at 4:30 PM to 4 Oct 2024 at 8:00 AM
2 Persons without swimming pool
Rent: ₹2200
Deposit: ₹1000
₹1000 deposit received
Deposit Refund after check out.</t>
  </si>
  <si>
    <t xml:space="preserve">16:30:00</t>
  </si>
  <si>
    <t xml:space="preserve">001CB7E9-AC2F-4E6D-98F4-3CF5B87D33A9</t>
  </si>
  <si>
    <t xml:space="preserve">Booking confirmed ✅ 
5 Oct 2024 at 9:00 AM to 5 October 2024 at 6:00 PM
2 Persons without pool
Rent: ₹2000
Deposit: ₹1000
₹300 received
Deposit Refund after check out.</t>
  </si>
  <si>
    <t xml:space="preserve">0824765C-2868-4365-A76B-934C61A1943C</t>
  </si>
  <si>
    <t xml:space="preserve">Booked by Drupad</t>
  </si>
  <si>
    <t xml:space="preserve">Booking confirmed ✅ 
Farm number 11
5 Oct 2024 at 7:00 PM to 6 Oct 2024 at 7:00 PM
10 Persons
Rent: ₹4500
Deposit: ₹2000
₹2000 received 
Deposit Refund after check out.</t>
  </si>
  <si>
    <t xml:space="preserve">BED71311-0FD8-4E75-92DF-D590E1C15812</t>
  </si>
  <si>
    <t xml:space="preserve">Booked by Ketan/Sailesh</t>
  </si>
  <si>
    <t xml:space="preserve">Booking confirmed ✅ 
Farm number 11
10 Oct 2024 at 10:00 PM to 11 Oct 2024 at 5:00 AM
2 Persons
Rent: ₹2000
Deposit: ₹1000
₹1000 received
Deposit Refund after check out.</t>
  </si>
  <si>
    <t xml:space="preserve">86A77819-CF52-445B-B843-9E707FAF1404</t>
  </si>
  <si>
    <t xml:space="preserve">Booking confirmed ✅ 
Farm number 11
11 Oct 2024 at 9:00 AM to 11 Oct 2024 at 6:00 PM
2 Persons
Rent: ₹2000
Deposit: ₹1000
₹1000 received 
Deposit Refund after check out.</t>
  </si>
  <si>
    <t xml:space="preserve">741BB32F-D96F-41C6-9EFE-44CB50B82EB2</t>
  </si>
  <si>
    <t xml:space="preserve">Booking confirmed ✅ 
Farm number 11
12 Oct 2024 at 1:00 PM to 13 Oct 2024 at 12:00 PM
5 Persons
Rent: ₹4300
Deposit: ₹1000
₹1000 received
Deposit Refund after check out.</t>
  </si>
  <si>
    <t xml:space="preserve">E801ED04-374B-46D3-91F1-1245980A9CAA</t>
  </si>
  <si>
    <t xml:space="preserve">Booked by Jay</t>
  </si>
  <si>
    <t xml:space="preserve">Booking confirmed ✅ 
Farm number 11
₹1000 received
17 Oct 2024 at 9:00 AM to 17 Oct 2024 at 5:00 PM
4 Persons
Rent: ₹1500
Deposit: ₹1000
Deposit Refund after check out.</t>
  </si>
  <si>
    <t xml:space="preserve">4D1BE1A4-A403-4BD6-8BB8-7CED991B3333</t>
  </si>
  <si>
    <t xml:space="preserve">Booking confirmed ✅ 
Farm number 11
17 Oct 2024 at 8:00 PM to 18 Oct 2024 at 8:00 AM
9 Persons
Rent: ₹2500
Deposit: ₹1000
₹1000 received 
Deposit Refund after check out.</t>
  </si>
  <si>
    <t xml:space="preserve">24548CA1-9421-45F0-ABC1-5266912AC45B</t>
  </si>
  <si>
    <t xml:space="preserve">Booked by Vaibhavi</t>
  </si>
  <si>
    <t xml:space="preserve">Booking confirmed ✅ 
Farm number 11
18 Oct 2024 at 9:00 AM to 18 Oct 2024 at 3:00 PM
4 Persons
Rent: ₹2000
Deposit: ₹1000
₹1000 received
Deposit Refund after check out.</t>
  </si>
  <si>
    <t xml:space="preserve">ABEC3BB4-3518-4EE3-944D-5C69F0465DED</t>
  </si>
  <si>
    <t xml:space="preserve">Booking confirmed ✅ 
Farm number 11
19 Oct 2024 at 9:00 AM to 19 Oct 2024 at 5:00 PM
2 Persons
Rent: ₹1500 without pool
Deposit: ₹1000
₹1000 received
Deposit Refund after check out.</t>
  </si>
  <si>
    <t xml:space="preserve">EF313790-5DDE-498C-AC3A-AE509DABDB5E</t>
  </si>
  <si>
    <t xml:space="preserve">Booked by Chintan</t>
  </si>
  <si>
    <t xml:space="preserve">Booking confirmed ✅ 
Farm number 11
₹1000 received
19 Oct 2024 at 7:00 PM to 20 Oct 2024 at 6:00 PM
10 Persons
Rent: ₹4500
Deposit: ₹1000
Deposit Refund after check out.</t>
  </si>
  <si>
    <t xml:space="preserve">4F63A381-949B-48A0-9845-C294997C5014</t>
  </si>
  <si>
    <t xml:space="preserve">Booking confirmed ✅ 
Farm number 11
₹1000 advance received
21 Oct 2024 at 5:00 PM to 22 Oct 2024 at 5:00 PM
12 Persons
Rent: ₹3500
Deposit: ₹1000
Deposit Refund after check out.</t>
  </si>
  <si>
    <t xml:space="preserve">612AEC17-B430-4F27-998F-B2CB52D61009</t>
  </si>
  <si>
    <t xml:space="preserve">Booked by Pritesh</t>
  </si>
  <si>
    <t xml:space="preserve">Booking confirmed ✅ 
Farm number 11
₹800 advance received
23 Oct 2024 at 8:00 AM to 23 Oct 2024 at 6:00 PM
10 Persons
Rent: ₹3000
Deposit: ₹1000
Deposit Refund after check out.</t>
  </si>
  <si>
    <t xml:space="preserve">D113FC34-8E88-437C-A71A-7DB2EA42233D</t>
  </si>
  <si>
    <t xml:space="preserve">Booked by Henil Patel</t>
  </si>
  <si>
    <t xml:space="preserve">Booking confirmed ✅ 
Farm number 11
₹500 advance received
₹4000 to get paid while check-in
23 Oct 2024 at 7:00 PM to 24 Oct 2024 at 6:00 PM
8 Persons
Rent: ₹3500
Deposit: ₹1000
Deposit Refund after check out.</t>
  </si>
  <si>
    <t xml:space="preserve">36ED49D1-AE47-41B0-8575-2451B8503DA8</t>
  </si>
  <si>
    <t xml:space="preserve">Booked by Nilesh</t>
  </si>
  <si>
    <t xml:space="preserve">Booking confirmed ✅ 
Farm number 11
₹1000 advance received
24 Oct 2024 at 7:00 PM to 25 Oct 2024 at 6:00 PM
12 Persons
Rent: ₹4000
Deposit: ₹2000
Deposit Refund after check out.</t>
  </si>
  <si>
    <t xml:space="preserve">D821797C-B716-42BC-99DD-7C3903EAAC97</t>
  </si>
  <si>
    <t xml:space="preserve">Booked by Jayesh</t>
  </si>
  <si>
    <t xml:space="preserve">Booking confirmed ✅ 
Farm number - 11
₹1000 advance received
25 Oct 2024 at 7:00 PM to 26 Oct 2024 at 6:00 PM
10 Persons
Rent: ₹4500
Deposit: ₹2000
Deposit Refund after check out.</t>
  </si>
  <si>
    <t xml:space="preserve">699F16F8-CF67-47FC-A72A-983DC58C98C3</t>
  </si>
  <si>
    <t xml:space="preserve">Booked by Sujal</t>
  </si>
  <si>
    <t xml:space="preserve">Booking confirmed ✅ 
Farm number 11
₹1000 advance received
26 Oct 2024 at 8:00 AM to 27 Oct 2024 at 9:00 AM
4 Persons
Rent: ₹5500
Deposit: ₹1000
Deposit Refund after check out.</t>
  </si>
  <si>
    <t xml:space="preserve">CE04F188-B232-446E-B1E0-1992B59C34A4</t>
  </si>
  <si>
    <t xml:space="preserve">Booked by Lalit</t>
  </si>
  <si>
    <t xml:space="preserve">Booking confirmed ✅ 
Farm number 11
₹1000 advance received
27 Oct 2024 at 12:00 PM to 27 Oct 2024 at 11:00 PM
10 Persons
Rent: ₹4000
Deposit: ₹2000
Deposit Refund after check out.</t>
  </si>
  <si>
    <t xml:space="preserve">0CF6F9F2-1044-433B-912E-5C58D79A9E5A</t>
  </si>
  <si>
    <t xml:space="preserve">Booked by Kalpesh</t>
  </si>
  <si>
    <t xml:space="preserve">Booking confirmed ✅ 
Farm number 11
27 Oct 2024 at 11:00 PM to 28 Oct 2024 at 9:00 AM
4 Persons
Rent: ₹2000
Deposit: ₹1000
Deposit Refund after check out.</t>
  </si>
  <si>
    <t xml:space="preserve">26038358-616A-402C-8F37-3BDD70845B41</t>
  </si>
  <si>
    <t xml:space="preserve">Booked by Krish</t>
  </si>
  <si>
    <t xml:space="preserve">[Updated] Booking confirmed ✅ 
Farm number 11
₹1000 advance received
28 Oct 2024 at 7:00 PM to 29 Oct 2024 at 6:00 PM
14 Persons
Rent: ₹4000
Deposit: ₹2000
Deposit Refund after check out.</t>
  </si>
  <si>
    <t xml:space="preserve">3144A92B-030B-491D-A466-3DDC20DC2D50</t>
  </si>
  <si>
    <t xml:space="preserve">Booking confirmed ✅ 
Farm number 11
₹1000 advance received
29 Oct 2024 at 7:00 PM to 30 Oct 2024 at 7:00 PM
10 Persons
Rent: ₹4000
Deposit: ₹2000
Deposit Refund after check out.</t>
  </si>
  <si>
    <t xml:space="preserve">C3E49C27-7661-4B16-8EF8-7B0BB43D7051</t>
  </si>
  <si>
    <t xml:space="preserve">Booking confirmed ✅ 
Farm number 11
₹500 advance token received
1 Nov 2024 at 12:00 PM to 2 Nov 2024 at 12:00 PM
12 Persons
Rent: ₹4500
Deposit: ₹2000
Deposit Refund after check out.</t>
  </si>
  <si>
    <t xml:space="preserve">A55D4CB1-03FB-46FD-924E-FC929F04058C</t>
  </si>
  <si>
    <t xml:space="preserve">Booked by Ritik</t>
  </si>
  <si>
    <t xml:space="preserve">Booking confirmed ✅ 
Farm number 11
₹1500 advance received
2 Nov 2024 at 7:00 PM to 3 Nov 2024 at 6:00 PM
8 Persons
Rent: ₹6500
Deposit: ₹2000
Deposit Refund after check out.</t>
  </si>
  <si>
    <t xml:space="preserve">A3D25E3C-5245-4F94-BDF7-E547B2DC74B4</t>
  </si>
  <si>
    <t xml:space="preserve">Booked by Prince</t>
  </si>
  <si>
    <t xml:space="preserve">Booking confirmed ✅ 
Farm number 11
₹1000 advance received
3 Nov 2024 at 7:00 PM to 4 Nov 2024 at 6:00 PM
15 Persons
Rent: ₹4000
Deposit: ₹2000
Deposit Refund after check out.</t>
  </si>
  <si>
    <t xml:space="preserve">9716D3D8-1B2C-4BD2-A1DF-C04354E07EEE</t>
  </si>
  <si>
    <t xml:space="preserve">Booked by Sweta</t>
  </si>
  <si>
    <t xml:space="preserve">Booking confirmed ✅ 
Farm number 11
₹6500 received
4 Nov 2024 at 7:00 PM to 5 Nov 2024 at 6:00 PM
17 Persons
Rent: ₹4500
Deposit: ₹2000
Deposit Refund after check out.</t>
  </si>
  <si>
    <t xml:space="preserve">F2A9E7CC-0198-4BCE-9351-133BE745E515</t>
  </si>
  <si>
    <t xml:space="preserve">5 Nov 2024 at 7:00 PM to 6 Nov 2024 at 6:00 PM
10 Persons
Rent: ₹4200
Deposit: ₹2000
Deposit Refund after check out.</t>
  </si>
  <si>
    <t xml:space="preserve">D58FB42D-64D7-4E5E-9308-AB27B82FEF7C</t>
  </si>
  <si>
    <t xml:space="preserve">Booked by Ashish</t>
  </si>
  <si>
    <t xml:space="preserve">Booking confirmed ✅ 
Farm number 11
₹1000 advance received
6 Nov 2024 at 7:00 PM to 7 Nov 2024 at 6:00 PM
12 Persons
Rent: ₹4500
Deposit: ₹2000
Deposit Refund after check out.</t>
  </si>
  <si>
    <t xml:space="preserve">299405B3-A80B-4417-A4F9-7FD72105C42C</t>
  </si>
  <si>
    <t xml:space="preserve">Booked by Chirag</t>
  </si>
  <si>
    <t xml:space="preserve">Booking confirmed ✅ 
Farm number 11
₹2000 advance received
8 Nov 2024 at 8:00 AM to 8 Nov 2024 at 6:00 PM
15 Persons
Rent: ₹4000
Deposit: ₹2000
Deposit Refund after check out.</t>
  </si>
  <si>
    <t xml:space="preserve">0D17329A-9203-4080-85A1-1F681CDB635B</t>
  </si>
  <si>
    <t xml:space="preserve">Booking confirmed ✅ 
Farm number 11
₹1000 advance received
8 Nov 2024 at 7:30 PM to 9 Nov 2024 at 6:00 PM
8 Persons
Rent: ₹4000
Deposit: ₹2000
Deposit Refund after check out.</t>
  </si>
  <si>
    <t xml:space="preserve">94B17ECB-5D8C-4B19-A5AF-27A9719D25B0</t>
  </si>
  <si>
    <t xml:space="preserve">Booked by Chirag Chatrani</t>
  </si>
  <si>
    <t xml:space="preserve">Booking confirmed ✅ 
Farm number 11
₹1000 received
9 Nov 2024 at 7:00 PM to 10 Nov 2024 at 6:00 PM
15 Persons
Rent: ₹5000
Deposit: ₹2000
Deposit Refund after check out.</t>
  </si>
  <si>
    <t xml:space="preserve">B2CD0603-E262-4814-8CD9-22A1045232F4</t>
  </si>
  <si>
    <t xml:space="preserve">Booked by Harsh</t>
  </si>
  <si>
    <t xml:space="preserve">Booking confirmed ✅ 
Farm number 11
₹1000 advance received
10 Nov 2024 at 7:00 PM to 11 Nov 2024 at 6:00 PM
10 Persons
Rent: ₹4500
Deposit: ₹2000
Deposit Refund after check out.</t>
  </si>
  <si>
    <t xml:space="preserve">9A9B3334-974C-4AA2-9448-1AC86D133ADA</t>
  </si>
  <si>
    <t xml:space="preserve">Booking confirmed ✅ 
Farm number 11
₹1000 advance received
11 Nov 2024 at 8:00 PM to 12 Nov 2024 at 8:00 AM
3 Persons, Without pool
Rent: ₹2000
Deposit: ₹1000
Deposit Refund after check out.</t>
  </si>
  <si>
    <t xml:space="preserve">7AD6AD03-D021-4511-9C78-DDD1EBADC3DF</t>
  </si>
  <si>
    <t xml:space="preserve">Booked by Hiren</t>
  </si>
  <si>
    <t xml:space="preserve">Booking confirmed ✅ 
Farm number 11
₹1000 advance received
13 Nov 2024 at 8:00 AM to 13 Nov 2024 at 6:00 PM
2 Persons
Rent: ₹2000
Deposit: ₹1000
Deposit Refund after check out.</t>
  </si>
  <si>
    <t xml:space="preserve">E99AC269-DB82-4FC4-B6A9-7FE71A227064</t>
  </si>
  <si>
    <t xml:space="preserve">Booking confirmed ✅ 
Farm number 11
₹500 advance received
13 Nov 2024 at 7:00 PM to 13 Nov 2024 at 12:00 AM
7 Persons
Rent: ₹1000
Deposit: ₹1000
Deposit Refund after check out.</t>
  </si>
  <si>
    <t xml:space="preserve">215FDEA5-A036-4076-80BB-9D091BB0E17F</t>
  </si>
  <si>
    <t xml:space="preserve">Booked by Kaushik</t>
  </si>
  <si>
    <t xml:space="preserve">Booking confirmed ✅ 
₹1000 advance received online
14 Nov 2024 at 9:00 AM to 14 Nov 2024 at 6:00 PM
2 Persons without pool
Rent: ₹1500
Deposit: ₹1000
Deposit Refund after check out.</t>
  </si>
  <si>
    <t xml:space="preserve">BBC83B56-CDA2-4358-A2B3-F5D7613ABB3D</t>
  </si>
  <si>
    <t xml:space="preserve">Booked by Janki</t>
  </si>
  <si>
    <t xml:space="preserve">Booking confirmed ✅ 
Farm number 11
₹500 advance received
13 Nov 2024 at 7:00 PM to 14 Nov 2024 at 6:00 PM
12 Persons
Rent: ₹4500
Deposit: ₹2000
Deposit Refund after check out.</t>
  </si>
  <si>
    <t xml:space="preserve">2752F4E6-CABC-4C97-97BE-25E9D27DF439</t>
  </si>
  <si>
    <t xml:space="preserve">Booking confirmed ✅
Farm number 11
₹4500 received
16 Nov 2024 at 8:00 AM to 17 Nov 2024 at 8:00 AM
8 Persons
Rent: ₹4500
Deposit: ₹2000
Deposit Refund after check out.</t>
  </si>
  <si>
    <t xml:space="preserve">F3C35F20-08CB-482D-8BC3-D190CD4402E8</t>
  </si>
  <si>
    <t xml:space="preserve">Booking confirmed ✅ 
Farm number 11
₹1000 advance received 
17 Nov 2024 at 9:00 AM to 17 Nov 2024 at 7:00 PM
10 Persons
Rent: ₹3500
Deposit: ₹1000
Deposit Refund after check out.</t>
  </si>
  <si>
    <t xml:space="preserve">FEC123A4-AE1B-45B5-98F4-4F7E12E355BF</t>
  </si>
  <si>
    <t xml:space="preserve">18 Nov 2024 at 11:00 AM to 18 Nov 2024 at 5:00 PM
2 Persons
Rent: ₹1000
Deposit: ₹1000
Deposit Refund after check out.</t>
  </si>
  <si>
    <t xml:space="preserve">3EA69774-9117-4F63-A81E-5F1F7DBDD5CC</t>
  </si>
  <si>
    <t xml:space="preserve">Booked by Anil</t>
  </si>
  <si>
    <t xml:space="preserve">Booking confirmed ✅ 
Farm number 11
₹1000 advance received
19 Nov 2024 at 8:00 AM to 19 Nov 2024 at 6:00 PM
7 Persons
Rent: ₹3000
Deposit: ₹1000
Deposit Refund after check out.</t>
  </si>
  <si>
    <t xml:space="preserve">D58856A1-DBF3-4DA8-B176-BA3672904E41</t>
  </si>
  <si>
    <t xml:space="preserve">Rent: ₹2000
2 person + 4 kid
Agent Shyam</t>
  </si>
  <si>
    <t xml:space="preserve">E67E624C-0582-4862-A484-90766B6FF5B7</t>
  </si>
  <si>
    <t xml:space="preserve">Booking confirmed ✅ 
Farm number 11
₹2000 advance received
22 Nov 2024 at 8:00 PM to 23 Nov 2024 at 8:00 AM
15 Persons
Rent: ₹2300
Deposit: ₹2000
Deposit Refund after check out.</t>
  </si>
  <si>
    <t xml:space="preserve">5F494FA3-0BD1-4942-B9E3-01323A7A8BFB</t>
  </si>
  <si>
    <t xml:space="preserve">Booked by Manish</t>
  </si>
  <si>
    <t xml:space="preserve">Booking confirmed ✅ 
Farm number 11
₹300 advance received
23 Nov 2024 at 9:00 AM to 23 Nov 2024 at 5:00 PM
2 Persons
Rent: ₹1500
Deposit: ₹1000
Deposit Refund after check out.</t>
  </si>
  <si>
    <t xml:space="preserve">4378B17E-B5A1-4550-B299-B8951C829E86</t>
  </si>
  <si>
    <t xml:space="preserve">Booked by Yashna</t>
  </si>
  <si>
    <t xml:space="preserve">Booking confirmed ✅ 
Farm number 11
₹1000 advance received
23 Nov 2024 at 7:00 PM to 24 Nov 2024 at 6:00 PM
6 Persons
Rent: ₹5000
Deposit: ₹1000
Deposit Refund after check out.</t>
  </si>
  <si>
    <t xml:space="preserve">7768DF6B-3FF4-4D77-9475-7944F72B4645</t>
  </si>
  <si>
    <t xml:space="preserve">Booking confirmed ✅ 
Farm number 11
₹500 advance received
24 Nov 2024 at 7:00 PM to 25 Nov 2024 at 8:00 AM
5 Persons
Rent: ₹2000
Deposit: ₹1000
Deposit Refund after check out.</t>
  </si>
  <si>
    <t xml:space="preserve">1353D007-4346-41EC-AD4E-95ED44748F25</t>
  </si>
  <si>
    <t xml:space="preserve">Booking confirmed ✅ 
Farm number 11
₹1000 advance received
25 Nov 2024 at 9:00 AM to 25 Nov 2024 at 6:00 PM
5 Persons
Rent: ₹2500
Deposit: ₹1000
Deposit Refund after check out.</t>
  </si>
  <si>
    <t xml:space="preserve">044A7912-39DC-41DA-AA09-935590DF8EEB</t>
  </si>
  <si>
    <t xml:space="preserve">Booked by Jenish</t>
  </si>
  <si>
    <t xml:space="preserve">Booking confirmed ✅
Farm number 11
₹1000 advance received
27 Nov 2024 at 9:00 AM to 27 Nov 2024 at 6:00 PM
2 Persons with pool
Rent: ₹1900
Deposit: ₹1000
Deposit Refund after check out.</t>
  </si>
  <si>
    <t xml:space="preserve">B506BDFE-7CA9-4D01-9D6E-421BC27CBC32</t>
  </si>
  <si>
    <t xml:space="preserve">Booked by Mit</t>
  </si>
  <si>
    <t xml:space="preserve">Booking confirmed ✅
Farm number 11
₹1000 advance received
28 Nov 2024 at 9:00 AM to 28 Nov 2024 at 6:00 PM
4 Persons
Rent: ₹3000
Deposit: ₹1000
Deposit Refund after check out.</t>
  </si>
  <si>
    <t xml:space="preserve">6F3DB25B-94FA-4921-A446-E23DF4E8E23F</t>
  </si>
  <si>
    <t xml:space="preserve">Booking confirmed ✅ 
Farm number 11
₹500 advance received
29 November 2024 at 9:00 AM to 29 November 2024 at 6:00 PM
2 Persons without pool
Rent: ₹2000
Deposit: ₹1000
Deposit Refund after check out.</t>
  </si>
  <si>
    <t xml:space="preserve">69C34165-8F22-4ABE-B03F-BF7D35DA92AC</t>
  </si>
  <si>
    <t xml:space="preserve">Booked by Akash</t>
  </si>
  <si>
    <t xml:space="preserve">Booking confirmed ✅ 
Farm number 11
₹2000 advance received
29 Nov 2024 at 8:00 PM to 30 Nov 2024 at 8:00 AM
5 Persons
Rent: ₹2500
Deposit: ₹1000
Deposit Refund after check out.</t>
  </si>
  <si>
    <t xml:space="preserve">B1D2BF99-3CB8-4B98-8C20-34CCB7BC193C</t>
  </si>
  <si>
    <t xml:space="preserve">Booking confirmed ✅ 
Farm number 11
₹1000 advance received
cancelled due to accident - no refund
1 Dec 2024 at 7:00 AM to 1 Dec 2024 at 8:00 PM
8 Persons
Rent: ₹3500
Deposit: ₹1000
Deposit Refund after check out.</t>
  </si>
  <si>
    <t xml:space="preserve">0BADAA7B-55AF-4973-BE21-A9B278541355</t>
  </si>
  <si>
    <t xml:space="preserve">Booked by Pooja</t>
  </si>
  <si>
    <t xml:space="preserve">Booking confirmed ✅ 
Farm number 11
₹1000 advance received
3 Dec 2024 at 12:00 PM to 3 Dec 2024 at 5:00 PM
2 Persons
Rent: ₹1500
Deposit: ₹1000
Deposit Refund after check out.</t>
  </si>
  <si>
    <t xml:space="preserve">29D389BC-E4AA-45A9-9222-2A1977AD7BAA</t>
  </si>
  <si>
    <t xml:space="preserve">Booking confirmed ✅ 
Farm number 11
₹1500 advance received
4 Dec 2024 at 9:00 AM to 4 Dec 2024 at 6:00 PM
2 Persons without pool
Rent: ₹1500
Deposit: ₹1000
Deposit Refund after check out.</t>
  </si>
  <si>
    <t xml:space="preserve">34C2806A-4AE7-4078-BFA7-02951D1D56CA</t>
  </si>
  <si>
    <t xml:space="preserve">Booking confirmed ✅ 
Farm number 11
₹1000 advance received
5 Dec 2024 at 7:00 PM to 6 Dec 2024 at 6:00 PM
8 Persons
Rent: ₹4000
Deposit: ₹1000
Deposit Refund after check out.</t>
  </si>
  <si>
    <t xml:space="preserve">820176E5-DF47-4498-8DA4-1400690B116E</t>
  </si>
  <si>
    <t xml:space="preserve">Booking confirmed ✅ 
Farm number 11
₹1000 advance received
6 Dec 2024 at 7:00 PM to 7 Dec 2024 at 6:00 PM
5 Persons
Rent: ₹3800
Deposit: ₹2000
Deposit Refund after check out.</t>
  </si>
  <si>
    <t xml:space="preserve">AB8A35E3-6978-4F70-B57F-FCF11F3FC925</t>
  </si>
  <si>
    <t xml:space="preserve">booked by Akash</t>
  </si>
  <si>
    <t xml:space="preserve">Rent: 2000 - only night with some muslim girl</t>
  </si>
  <si>
    <t xml:space="preserve">07:45:00</t>
  </si>
  <si>
    <t xml:space="preserve">09C74B5D-5D41-4296-8D1F-03864A3CA764</t>
  </si>
  <si>
    <t xml:space="preserve">Booking confirmed ✅ 
Farm number 11
₹1000 advance received
9 Dec 2024 at 8:00 AM to 9 Dec 2024 at 6:00 PM
7 Persons
Rent: ₹2700
Deposit: ₹1000
Deposit Refund after check out.</t>
  </si>
  <si>
    <t xml:space="preserve">3F4DC2D7-BB56-4E52-BD32-393D59E34B45</t>
  </si>
  <si>
    <t xml:space="preserve">Booking confirmed ✅ 
Farm number 11
₹1000 advance received
Dec 11, 2024 at 9:00 AM to Dec 11, 2024 at 6:00 PM
2 Persons
Rent: ₹1500
Deposit: ₹1000
Deposit Refund after check out.</t>
  </si>
  <si>
    <t xml:space="preserve">805226C7-85C1-43B1-A6CB-9D358B9F0AE8</t>
  </si>
  <si>
    <t xml:space="preserve">Booked by Bhoomi</t>
  </si>
  <si>
    <t xml:space="preserve">Bookings confirmed ✅ 
Farm number 11
₹1000 advance received
11 Dec 2024 at 7:00 PM to 12 Dec 2024 at 8:00 AM
2 Persons
Rent: ₹2000
Deposit: ₹1000
Deposit Refund after check out.</t>
  </si>
  <si>
    <t xml:space="preserve">F2156CA1-B538-40DF-9F23-3EB39376041B</t>
  </si>
  <si>
    <t xml:space="preserve">13 Dec 2024 at 3:00 PM to 14 Dec 2024 at 2:00 PM
10 Persons
Rent: ₹3000
Deposit: ₹2000
Deposit Refund after check out.</t>
  </si>
  <si>
    <t xml:space="preserve">0B18489E-408C-4DC5-B658-01A73F916DBA</t>
  </si>
  <si>
    <t xml:space="preserve">Booked by Prashant</t>
  </si>
  <si>
    <t xml:space="preserve">Booking confirmed ✅ 
Farm number 11
₹1000 advance received
14 Dec 2024 at 5:00 PM to 15 Dec 2024 at 7:00 AM
8 Persons
Rent: ₹2500
Deposit: ₹1000
Deposit Refund after check out.</t>
  </si>
  <si>
    <t xml:space="preserve">27749C1D-4723-4D99-BF1A-3E3055E30CA8</t>
  </si>
  <si>
    <t xml:space="preserve">Booked by agent vithani darshan</t>
  </si>
  <si>
    <t xml:space="preserve">F74F56EF-1045-4E16-AF90-9AD8FB5DCFC6</t>
  </si>
  <si>
    <t xml:space="preserve">Booking confirmed ✅ 
Farm number 11
₹1000 advance received
18 Dec 2024 at 9:00 AM to 18 December 2024 at 5:00 PM
2 Persons
Rent: ₹1500 without pool
Deposit: ₹1000
Deposit Refund after check out.</t>
  </si>
  <si>
    <t xml:space="preserve">BF8B4A3E-0BC0-4F8C-9CEE-0905665B136E</t>
  </si>
  <si>
    <t xml:space="preserve">Booking confirmed ✅ 
Farm number 11
₹2000 advance received
19 Dec 2024 at 8:00 AM to 19 Dec 2024 at 6:00 PM
15 Persons
Rent: ₹2500
Deposit: ₹2000
Deposit Refund after check out.</t>
  </si>
  <si>
    <t xml:space="preserve">4D2EB158-023B-4C8C-9106-5BCD9E2A151D</t>
  </si>
  <si>
    <t xml:space="preserve">Booked by Sagar
Rent: 0
Free</t>
  </si>
  <si>
    <t xml:space="preserve">79385FC9-D956-430F-A7E9-F4A1F0392849</t>
  </si>
  <si>
    <t xml:space="preserve">Booked by Pariketh</t>
  </si>
  <si>
    <t xml:space="preserve">Booking confirmed ✅ 
Farm number 11
₹1000 advance received 
21 Dec 2024 at 7:00 PM to 22 Dec 2024 at 7:00 PM
8 Persons
Rent: ₹5000
Deposit: ₹2000
Deposit Refund after check out.</t>
  </si>
  <si>
    <t xml:space="preserve">D1A739DF-AC01-4B26-9A08-04E4AAE672DD</t>
  </si>
  <si>
    <t xml:space="preserve">Booked by Saurabh</t>
  </si>
  <si>
    <t xml:space="preserve">Booking confirmed ✅ 
Farm number 11
₹2000 advance received
25 Dec 2024 at 1:00 PM to 25 Dec 2024 at 6:00 PM
2 Persons
Rent: ₹1500
Deposit: ₹500
Deposit Refund after check out.</t>
  </si>
  <si>
    <t xml:space="preserve">BDED199E-6ECA-483A-9DA9-CE066C1402CA</t>
  </si>
  <si>
    <t xml:space="preserve">Booking confirmed ✅ 
Farm number 11
₹1500 advance received
27 Dec 2024 at 10:00 AM to 28 Dec 2024 at 6:00 PM
2 Persons
Rent: ₹4500
Deposit: ₹2000
Deposit Refund after check out.</t>
  </si>
  <si>
    <t xml:space="preserve">1381E2BE-FB41-4C59-B589-AA8E28CC2DCB</t>
  </si>
  <si>
    <t xml:space="preserve">Booked by Mitul patel</t>
  </si>
  <si>
    <t xml:space="preserve">Booking confirmed ✅ 
Farm number 11
₹5000 advance received
28 Dec 2024 at 7:00 PM to 29 Dec 2024 at 7:00 PM
4 Persons
Rent: ₹5000
Deposit: ₹2000
Deposit Refund after check out.</t>
  </si>
  <si>
    <t xml:space="preserve">AB63272C-6A57-4FB4-9A04-9C3EC6D2348B</t>
  </si>
  <si>
    <t xml:space="preserve">Booked by Hardik</t>
  </si>
  <si>
    <t xml:space="preserve">Booking confirmed ✅ 
Farm number 11
₹3700 advance received
31 Dec 2024 at 12:00 PM to 31 Dec 2024 at 6:00 PM
3 Persons
Rent: ₹2700
Deposit: ₹1000
Deposit Refund after check out.</t>
  </si>
  <si>
    <t xml:space="preserve">74D18632-A082-4FCA-A0D6-D7379C579321</t>
  </si>
  <si>
    <t xml:space="preserve">Booked by Sibu</t>
  </si>
  <si>
    <t xml:space="preserve">Booking confirmed ✅ 
Farm number 11
₹2000 advance received
31 Dec 2024 at 7:00 PM to 1 Jan 2025 at 8:00 AM
8 Persons
Rent: ₹4000
Deposit: ₹2000
Deposit Refund after check out.</t>
  </si>
  <si>
    <t xml:space="preserve">FB5F220E-C503-4807-8A55-F9D8BF8255B9</t>
  </si>
  <si>
    <t xml:space="preserve">Booked by Viram</t>
  </si>
  <si>
    <t xml:space="preserve">Booking confirmed ✅ 
Farm number 11
₹1000 advance received
2 Jan 2025 at 9:00 AM to 2 Jan 2025 at 5:00 PM
2 Persons
Rent: ₹2000
Deposit: ₹1000
Deposit Refund after check out.</t>
  </si>
  <si>
    <t xml:space="preserve">F19C7367-E76D-4272-B650-05549371DCA1</t>
  </si>
  <si>
    <t xml:space="preserve">Booked by Anshul</t>
  </si>
  <si>
    <t xml:space="preserve">Booking confirmed ✅ 
₹1000 advance received 
4 Jan 2025 at 8:00 AM to 4 Jan 2025 at 5:00 PM
5 Persons
Rent: ₹3000
Deposit: ₹1000
Deposit Refund after check out.</t>
  </si>
  <si>
    <t xml:space="preserve">ABF20E16-3CF4-4378-9D55-DB7199B68965</t>
  </si>
  <si>
    <t xml:space="preserve">Booked by Vivek | Rutish’s frd</t>
  </si>
  <si>
    <t xml:space="preserve">Booking confirmed ✅ 
Farm number 11
4 Jan 2025 at 7:00 PM to 5 Jan 2025 at 6:00 PM
15 Persons
Rent: ₹5000</t>
  </si>
  <si>
    <t xml:space="preserve">F11CF5F0-B0F4-40AC-A17F-F792A71274BF</t>
  </si>
  <si>
    <t xml:space="preserve">Booked by Anshu</t>
  </si>
  <si>
    <t xml:space="preserve">Booking confirmed ✅ 
Farm number 11
₹1000 advance received
6 Jan 2025 at 9:00 AM to 6 Jan 2025 at 6:00 PM
5 Persons
Rent: ₹2500
Deposit: ₹1000
Deposit Refund after check out.</t>
  </si>
  <si>
    <t xml:space="preserve">18208A4E-5164-4D0A-A92E-9C99934DA14C</t>
  </si>
  <si>
    <t xml:space="preserve">Booking confirmed ✅ 
Farm number 11
₹1000 advance received
8 Jan 2025 at 9:00 AM to 8 Jan 2025 at 6:00 PM
4 Persons
Rent: ₹2500
Deposit: ₹1000
Deposit Refund after check out.</t>
  </si>
  <si>
    <t xml:space="preserve">19ADC0D2-2D45-4B28-88AC-F0288545596A</t>
  </si>
  <si>
    <t xml:space="preserve">Booked by Monesh</t>
  </si>
  <si>
    <t xml:space="preserve">Booking confirmed ✅ 
Farm number 11
₹1000 advance received
8 Jan 2025 at 7:00 PM to 9 Jan 2025 at 6:00 PM
10 Persons
Rent: ₹4200
Deposit: ₹2000
Deposit Refund after check out.</t>
  </si>
  <si>
    <t xml:space="preserve">7CE5A838-7825-40FF-8CEE-02BD824EAE0C</t>
  </si>
  <si>
    <t xml:space="preserve">Booking confirmed ✅ 
Farm number 11
₹1000 advance received
10 Jan 2025 at 9:00 AM to 10 Jan 2025 at 6:00 PM
2 Persons
Rent: ₹2000
Deposit: ₹1000
Deposit Refund after check out.</t>
  </si>
  <si>
    <t xml:space="preserve">4245BD1F-3BAD-432F-9ECB-2C0080B41DDD</t>
  </si>
  <si>
    <t xml:space="preserve">Booking confirmed ✅ 
Farm number 11
₹500 advance received
11 Jan 2025 at 9:00 AM to 11 Jan 2025 at 6:00 PM
2 Persons without pool
Rent: ₹2000
Deposit: ₹1000
Deposit Refund after check out.</t>
  </si>
  <si>
    <t xml:space="preserve">CAB23EB9-D35F-41C2-90D4-3DED4D02809B</t>
  </si>
  <si>
    <t xml:space="preserve">Booking confirmed ✅ 
Farm number 11
₹1000 advance received
11 Jan 2025 at 7:00 PM to 12 Jan 2025 at 6:00 PM
2 Persons
Rent: ₹5000 - 250 for booking transfer
Deposit: ₹2000
Deposit Refund after check out.</t>
  </si>
  <si>
    <t xml:space="preserve">CE59909B-0D0C-4692-ACEF-7AB9F26E7249</t>
  </si>
  <si>
    <t xml:space="preserve">Booking confirmed ✅ 
Farm number 11
₹500 advance received
12 Jan 2025 at 7:00 PM to 13 Jan 2025 at 6:00 PM
10 Persons
Rent: ₹4000
Deposit: ₹1000
Deposit Refund after check out.</t>
  </si>
  <si>
    <t xml:space="preserve">566870F4-C1E5-4E26-9406-0B759E4B99F7</t>
  </si>
  <si>
    <t xml:space="preserve">Booking confirmed ✅ 
Farm number 11
₹2000 advance received
13 Jan 2025 at 7:00 PM to 14 Jan 2025 at 6:00 PM
10 Persons
Rent: ₹8000
Deposit: ₹2000
Deposit Refund after check out.</t>
  </si>
  <si>
    <t xml:space="preserve">AB5EEB84-2098-4BB3-B80E-36B5F659A706</t>
  </si>
  <si>
    <t xml:space="preserve">Booked by Agent Akash</t>
  </si>
  <si>
    <t xml:space="preserve">Booking confirmed ✅ 
Farm number 11
₹2000 advance received
15 Jan 2025 at 8:00 PM to 16 Jan 2025 at 6:00 PM
8 Persons
Rent: ₹4000
Deposit: ₹1000
Deposit Refund after check out.</t>
  </si>
  <si>
    <t xml:space="preserve">E18B1D85-EBF5-40ED-8703-86C9B755D1CB</t>
  </si>
  <si>
    <t xml:space="preserve">Rent: ₹1500 - 2 couple</t>
  </si>
  <si>
    <t xml:space="preserve">1912B118-3BEC-42F4-945F-48230EEEC333</t>
  </si>
  <si>
    <t xml:space="preserve">Booked by Bharat</t>
  </si>
  <si>
    <t xml:space="preserve">Booking confirmed ✅ 
Farm number 11
₹500 advance received
18 Jan 2025 at 7:00 PM to 19 Jan 2025 at 6:00 PM
10 Persons
Rent: ₹5000
Deposit: ₹2000
Deposit Refund after check out.</t>
  </si>
  <si>
    <t xml:space="preserve">BA18474B-4BC9-4E08-8751-23CC30C978BA</t>
  </si>
  <si>
    <t xml:space="preserve">Booked by Abhishek</t>
  </si>
  <si>
    <t xml:space="preserve">24 Jan 2025 at 3:00 PM to 24 Jan 2025 at 8:00 PM
4 Persons without pool
Rent: ₹1500
Deposit: ₹1000
Deposit Refund after check out.</t>
  </si>
  <si>
    <t xml:space="preserve">4EB759CE-A2F7-4AA0-9B11-C72740619F93</t>
  </si>
  <si>
    <t xml:space="preserve">Booking confirmed ✅ 
Farm number 11
₹1000 advance received 
24 Jan 2025 at 10:00 PM to 25 Jan 2025 at 10:00 AM
7 Persons
Rent: ₹2500
Deposit: ₹1000
Deposit Refund after check out.</t>
  </si>
  <si>
    <t xml:space="preserve">7D7D5727-34CB-444E-BDBD-735A5CA56664</t>
  </si>
  <si>
    <t xml:space="preserve">Booking confirmed ✅ 
Farm number 11
₹1000 advance received
25 Jan 2025 at 10:30 AM to 25 Jan 2025 at 6:00 PM
2 Persons with Pool
Rent: ₹2000
Deposit: ₹1000
Deposit Refund after check out.</t>
  </si>
  <si>
    <t xml:space="preserve">633989DE-E847-40BF-BB75-1F1E21346457</t>
  </si>
  <si>
    <t xml:space="preserve">Booked by Riyal</t>
  </si>
  <si>
    <t xml:space="preserve">Booking confirmed ✅ 
Farm number 11
₹1000 advance received
25 Jan 2025 at 7:00 PM to 26 Jan 2025 at 6:00 PM
6 Persons
Rent: ₹4000
Deposit: ₹2000
Deposit Refund after check out.</t>
  </si>
  <si>
    <t xml:space="preserve">CD7EE714-7523-4CE5-B13A-71B524B061E3</t>
  </si>
  <si>
    <t xml:space="preserve">Booked by Gaurav</t>
  </si>
  <si>
    <t xml:space="preserve">27 Jan 2025 at 7:00 PM to 28 Jan 2025 at 8:30 AM
12 Persons
Rent: ₹2000
Deposit: ₹1000
Deposit Refund after check out.</t>
  </si>
  <si>
    <t xml:space="preserve">8AFDF56B-4157-4E11-A9E9-7B32FB5C425B</t>
  </si>
  <si>
    <t xml:space="preserve">Booked by Dhruv</t>
  </si>
  <si>
    <t xml:space="preserve">Booking confirmed ✅ 
Farm number 11
₹1000 advance received
28 Jan 2025 at 9:00 AM to 28 Jan 2025 at 6:00 PM
2 Persons without pool
Rent: ₹2000
Deposit: ₹1000
Deposit Refund after check out.</t>
  </si>
  <si>
    <t xml:space="preserve">C37FF267-17F0-4AA4-929C-61740C5D4AED</t>
  </si>
  <si>
    <t xml:space="preserve">Booking confirmed ✅ 
Farm number 11
₹1000 advance received
28 Jan 2025 at 7:00 PM to 29 Jan 2025 at 6:00 PM
7 Persons
Rent: ₹3000
Deposit: ₹1000
Deposit Refund after check out.</t>
  </si>
  <si>
    <t xml:space="preserve">C22383F8-E05B-4580-B33D-596BEEF4E2E9</t>
  </si>
  <si>
    <t xml:space="preserve">Booked by Nimesh</t>
  </si>
  <si>
    <t xml:space="preserve">Booking confirmed ✅ 
Farm number 11
₹1000 advance received
31 Jan 2025 at 9:00 AM to 31 Jan 2025 at 6:00 PM
5 Persons
Rent: ₹2000
Deposit: ₹1000
Deposit Refund after check out.</t>
  </si>
  <si>
    <t xml:space="preserve">B0CD510B-86FB-41C7-BCD9-B10F42A9FF0A</t>
  </si>
  <si>
    <t xml:space="preserve">Booked by Devendra</t>
  </si>
  <si>
    <t xml:space="preserve">Booking confirmed ✅ 
Farm number 11
₹1000 advance received
31 Jan 2025 at 7:00 PM to 1 Feb 2025 at 6:00 PM
10 Persons
Rent: ₹3800
Deposit: ₹1000
Deposit Refund after check out.</t>
  </si>
  <si>
    <t xml:space="preserve">00B929CB-65B0-4C43-93A6-C0A8D667FBC5</t>
  </si>
  <si>
    <t xml:space="preserve">Booked by Sumit</t>
  </si>
  <si>
    <t xml:space="preserve">Booking confirmed ✅ 
Farm number 11
₹1000 advance received
1 Feb 2025 at 7:00 PM to 2 Feb 2025 at 6:00 PM
7 Persons
Rent: ₹5500
Deposit: ₹2000
Deposit Refund after check out.</t>
  </si>
  <si>
    <t xml:space="preserve">2B5E9E11-6248-4909-BB70-D12971FC599E</t>
  </si>
  <si>
    <t xml:space="preserve">Booked by Amiras</t>
  </si>
  <si>
    <t xml:space="preserve">Booking confirmed ✅ 
Farm number 11
₹500 advance received.
3 Feb 2025 at 9:00 PM to 4 Feb 2025 at 8:00 AM
4 Persons without pool
Rent: ₹1500
Deposit: ₹1000
Deposit Refund after check out.</t>
  </si>
  <si>
    <t xml:space="preserve">82ED5B5B-6650-4370-9A83-9994C4A14C90</t>
  </si>
  <si>
    <t xml:space="preserve">Booking confirmed ✅ 
Farm number 11
₹1000 advance received
7 Feb 2025 at 9:00 AM to 7 Feb 2025 at 6:00 PM
4 Persons
Rent: ₹2500
Deposit: ₹1000
Deposit Refund after check out.</t>
  </si>
  <si>
    <t xml:space="preserve">D6F0025D-BE28-4DA8-B01F-EB666B6FD61A</t>
  </si>
  <si>
    <t xml:space="preserve">Booked by Satyam</t>
  </si>
  <si>
    <t xml:space="preserve">Booking confirmed ✅ 
Farm number 11
₹1000 advance received
8 Feb 2025 at 8:00 AM to 8 Feb 2025 at 6:00 PM
8 Persons
Rent: ₹2500
Deposit: ₹1000
Deposit Refund after check out.</t>
  </si>
  <si>
    <t xml:space="preserve">4D395D94-4079-4C72-818D-EA1A023F9309</t>
  </si>
  <si>
    <t xml:space="preserve">Booking confirmed ✅ 
Farm number 11
₹2000 advance received
9 Feb 2025 at 7:00 PM to 10 Feb 2025 at 6:00 PM
10 Persons
Rent: ₹3500
Deposit: ₹1000
Deposit Refund after check out.</t>
  </si>
  <si>
    <t xml:space="preserve">4E205020-6D2B-4483-8BF5-951ECBF44DB8</t>
  </si>
  <si>
    <t xml:space="preserve">Booked by Henil</t>
  </si>
  <si>
    <t xml:space="preserve">Booking confirmed ✅ 
Farm number 11
₹1000 advance received
10 Feb 2025 at 7:00 PM to 11 Feb 2025 at 6:00 PM
10 Persons
Rent: ₹3500
Deposit: ₹1000
Deposit Refund after check out.</t>
  </si>
  <si>
    <t xml:space="preserve">44B26069-6AC7-4C11-9532-CDEB6BBF5270</t>
  </si>
  <si>
    <t xml:space="preserve">Booked by Arvind</t>
  </si>
  <si>
    <t xml:space="preserve">Booking confirmed ✅ 
Farm number 11
₹1000 advance received
12 Feb 2025 at 9:00 AM to 12 Feb 2025 at 6:00 PM
10 Persons
Rent: ₹2500
Deposit: ₹1000
Deposit Refund after check out.</t>
  </si>
  <si>
    <t xml:space="preserve">43E70D1E-7466-4DD1-BB3C-1E5EDE1B65EB</t>
  </si>
  <si>
    <t xml:space="preserve">Booked by Ajay</t>
  </si>
  <si>
    <t xml:space="preserve">Booking confirmed ✅ 
Farm number 11
₹1000 advance received
14 Feb 2025 at 9:00 AM to 14 Feb 2025 at 6:00 PM
4 Persons
Rent: ₹3000
Deposit: ₹1000
Deposit Refund after check out.</t>
  </si>
  <si>
    <t xml:space="preserve">CF76B1CF-5608-458E-A197-EA12DCA50CBB</t>
  </si>
  <si>
    <t xml:space="preserve">Booking confirmed ✅ 
Farm number 11
₹1000 advance received
14 Feb 2025 at 7:00 PM to 15 Feb 2025 at 6:00 PM
5 Persons
Rent: ₹3500
Deposit: ₹1000
Deposit Refund after check out.</t>
  </si>
  <si>
    <t xml:space="preserve">F1B92F70-9441-4733-B2CE-BDECDAC8E2B3</t>
  </si>
  <si>
    <t xml:space="preserve">Booking confirmed ✅ 
Farm number 11
₹1500 advance received
17 Feb 2025 at 8:00 AM to 17 Feb 2025 at 2:00 PM
2 Persons
Rent: ₹1500
Deposit: ₹1000
Deposit Refund after check out.</t>
  </si>
  <si>
    <t xml:space="preserve">D1E9FC63-E04E-4927-AF1D-633011042338</t>
  </si>
  <si>
    <t xml:space="preserve">Booking confirmed ✅ 
Farm number 11
18 Feb 2025 at 9:00 AM to 18 Feb 2025 at 5:00 PM
2 Persons without pool
Rent: ₹2000
Deposit: ₹1000
Deposit Refund after check out.</t>
  </si>
  <si>
    <t xml:space="preserve">D0EA1404-0249-4662-85ED-1AE32E144351</t>
  </si>
  <si>
    <t xml:space="preserve">Booked by Pradip</t>
  </si>
  <si>
    <t xml:space="preserve">Booking confirmed ✅ 
Farm number 11
₹1000 advance received
19 Feb 2025 at 9:00 AM to 19 Feb 2025 at 6:00 PM
2 Persons
Rent: ₹2500
Deposit: ₹1000
Deposit Refund after check out.</t>
  </si>
  <si>
    <t xml:space="preserve">44258D5D-0F74-4EA2-B396-514D2F6F1EA3</t>
  </si>
  <si>
    <t xml:space="preserve">Booking confirmed ✅ 
Farm number 11
₹1000 advance received
20 Feb 2025 at 9:00 AM to 20 Feb 2025 at 5:00 PM
2 Persons without pool
Rent: ₹2000
Deposit: ₹1000
Deposit Refund after check out.</t>
  </si>
  <si>
    <t xml:space="preserve">3E3E2A2D-18E2-4745-9B82-C9B51B29BB47</t>
  </si>
  <si>
    <t xml:space="preserve">Booked by Nirmal
Rent: 0</t>
  </si>
  <si>
    <t xml:space="preserve">E861B4D1-6CC9-498C-B1F1-DAFF132F7B03</t>
  </si>
  <si>
    <t xml:space="preserve">Booked by Agent shyam</t>
  </si>
  <si>
    <t xml:space="preserve">Rent: ₹1500</t>
  </si>
  <si>
    <t xml:space="preserve">958E98EA-169C-4D27-A66E-74C609032546</t>
  </si>
  <si>
    <t xml:space="preserve">Booked by Krunal</t>
  </si>
  <si>
    <t xml:space="preserve">23 Feb 2025 at 12:00 PM to 23 Feb 2025 at 11:00 PM
8 Persons
Rent: ₹3500
Deposit: ₹1000
Deposit Refund after check out.</t>
  </si>
  <si>
    <t xml:space="preserve">C1774275-BE83-408C-BA3C-031F5EA58C06</t>
  </si>
  <si>
    <t xml:space="preserve">Booked by Nirav</t>
  </si>
  <si>
    <t xml:space="preserve">Booking confirmed ✅ 
₹3000 advance received
3 Mar 2025 at 7:00 PM to 4 Mar 2025 at 6:00 PM
10 Persons
Rent: ₹4000
Deposit: ₹2000
Deposit Refund after check out.</t>
  </si>
  <si>
    <t xml:space="preserve">410CE243-5563-4549-9F80-C4222C17DB2C</t>
  </si>
  <si>
    <t xml:space="preserve">Booking confirmed ✅ 
Farm number 11
₹1000 advance received
4 Mar 2025 at 7:00 PM to 5 Mar 2025 at 7:30 AM
7 Persons
Rent: ₹2500
Deposit: ₹1000
Deposit Refund after check out.</t>
  </si>
  <si>
    <t xml:space="preserve">7602DB9E-8A0E-43B4-B603-3EF524117EA0</t>
  </si>
  <si>
    <t xml:space="preserve">Booking confirmed ✅ 
Farm number 11
₹2000 advance received 
8 Mar 2025 at 7:00 PM to 9 Mar 2025 at 6:00 PM
11 Persons
Rent: ₹7000
Deposit: ₹2000
Deposit Refund after check out.</t>
  </si>
  <si>
    <t xml:space="preserve">CB505441-4B45-4934-A008-322285A7E797</t>
  </si>
  <si>
    <t xml:space="preserve">Booked by Snehit</t>
  </si>
  <si>
    <t xml:space="preserve">Booking confirmed ✅ 
Farm number 11
₹500 advance received
9 Mar 2025 at 7:00 PM to 10 Mar 2025 at 6:00 PM
7 Persons
Rent: ₹4000
Deposit: ₹1000
Deposit Refund after check out.</t>
  </si>
  <si>
    <t xml:space="preserve">DF968E80-1435-4D3E-BB71-F75EB4F010CB</t>
  </si>
  <si>
    <t xml:space="preserve">Booking confirmed ✅ 
Farm number 11
₹2000 advance received
10 Mar 2025 at 7:00 PM to 11 Mar 2025 at 6:00 PM
10 Persons
Rent: ₹5000
Deposit: ₹2000
Deposit Refund after check out.</t>
  </si>
  <si>
    <t xml:space="preserve">3A611605-33E7-4A18-BAD9-8D4504352DB7</t>
  </si>
  <si>
    <t xml:space="preserve">Booked by Lakshya</t>
  </si>
  <si>
    <t xml:space="preserve">Booking confirmed ✅ 
Farm number 11
₹2000 advance received
11 Mar 2025 at 7:00 PM to 12 Mar 2025 at 6:00 PM
10 Persons
Rent: ₹5000
Deposit: ₹2000
Deposit Refund after check out.</t>
  </si>
  <si>
    <t xml:space="preserve">43A287A0-B7D0-465E-9320-510E3263FA99</t>
  </si>
  <si>
    <t xml:space="preserve">Booked by Jaydeep Italiya</t>
  </si>
  <si>
    <t xml:space="preserve">Booking confirmed ✅ 
Farm number 11
₹2000 advance received
12 Mar 2025 at 7:00 PM to 13 Mar 2025 at 6:00 PM
8 Persons Max
Rent: ₹6000
Deposit: ₹2000
Deposit Refund after check out.</t>
  </si>
  <si>
    <t xml:space="preserve">D9A16C73-A00D-459D-9661-2098BDADF277</t>
  </si>
  <si>
    <t xml:space="preserve">Booked by Agent Meet Limbani</t>
  </si>
  <si>
    <t xml:space="preserve">Booking Confirmed
Farm number - 11
₹5000 advance received
13 Mar 2025 at 7:00 PM to 14 Mar 2025 at 6:00 PM
20 Persons
Rent: ₹20000
Deposit: ₹2000
Deposit Refund after check out.</t>
  </si>
  <si>
    <t xml:space="preserve">177787C0-E003-406E-9F0C-9B7BC1BBAFDD</t>
  </si>
  <si>
    <t xml:space="preserve">Booking confirmed ✅ 
Farm number 11
₹3000 advance received
14 Mar 2025 at 7:00 PM to 15 Mar 2025 at 6:00 PM
12 Persons
Rent: ₹7000
Deposit: ₹2000
Deposit Refund after check out.</t>
  </si>
  <si>
    <t xml:space="preserve">38C350E3-CEDF-46D6-A4B7-9CC1F7D4C824</t>
  </si>
  <si>
    <t xml:space="preserve">Booked by Rupesh</t>
  </si>
  <si>
    <t xml:space="preserve">Booking confirmed ✅ 
Farm number 11
₹2000 advance received
15 Mar 2025 at 7:00 PM to 16 Mar 2025 at 6:00 PM
8 Persons
Rent: ₹7500
Deposit: ₹2000
Deposit Refund after check out.</t>
  </si>
  <si>
    <t xml:space="preserve">C90FC30B-E2AE-4CEE-9AD7-AA780008266A</t>
  </si>
  <si>
    <t xml:space="preserve">Booked by Utkarsh</t>
  </si>
  <si>
    <t xml:space="preserve">Booking confirmed ✅ 
Farm number 11
₹1000 advance received
16 Mar 2025 at 7:00 PM to 17 Mar 2025 at 8:00 AM
8 Persons
Rent: ₹3000
Deposit: ₹2000
Deposit Refund after check out.</t>
  </si>
  <si>
    <t xml:space="preserve">F8A4629B-05D6-42AF-A763-EB08DF154314</t>
  </si>
  <si>
    <t xml:space="preserve">Booked by Agent Meet</t>
  </si>
  <si>
    <t xml:space="preserve">Booking confirmed ✅ 
Farm number 11
18 Mar 2025 at 8:00 PM to 19 Mar 2025 at 7:00 PM
15 Persons
Rent: ₹4000
Deposit: ₹2000
Deposit Refund after check out.</t>
  </si>
  <si>
    <t xml:space="preserve">30060D94-6E10-449C-BE96-779421E74CFD</t>
  </si>
  <si>
    <t xml:space="preserve">Booked by Mantra</t>
  </si>
  <si>
    <t xml:space="preserve">Booking confirmed
Farm number 11
₹500 advance received
19 Mar 2025 at 7:00 PM to 20 Mar 2025 at 6:00 PM
6 Persons
Rent: ₹4000
Deposit: ₹1000
Deposit Refund after check out.</t>
  </si>
  <si>
    <t xml:space="preserve">B478EEEE-80EE-42E7-BC84-6A22B5CE78E1</t>
  </si>
  <si>
    <t xml:space="preserve">Booked by Umang</t>
  </si>
  <si>
    <t xml:space="preserve">Booking confirmed ✅ 
Farm number 11
₹1000 advance received
20 Mar 2025 at 7:00 PM to 21 Mar 2025 at 8:00 AM
5 Persons
Rent: ₹2500
Deposit: ₹1000
Deposit Refund after check out.</t>
  </si>
  <si>
    <t xml:space="preserve">117F23A2-5D79-4E13-A964-3D8CFC7B7542</t>
  </si>
  <si>
    <t xml:space="preserve">Booked by Prem</t>
  </si>
  <si>
    <t xml:space="preserve">Booking confirmed ✅ 
Farm number 11
₹500 advance received
21 Mar 2025 at 12:30 PM to 21 Mar 2025 at 6:00 PM
2 Persons
Rent: ₹2000
Deposit: ₹1000
Deposit Refund after check out.</t>
  </si>
  <si>
    <t xml:space="preserve">866A7514-C5AF-4BF5-B16E-B094ED5EF321</t>
  </si>
  <si>
    <t xml:space="preserve">Booking confirmed ✅ 
Farm number 11
₹2000 advance received
21 Mar 2025 at 7:00 PM to 22 Mar 2025 at 6:00 PM
10 Persons
Rent: ₹4500
Deposit: ₹2000
Deposit Refund after check out.</t>
  </si>
  <si>
    <t xml:space="preserve">9F9475BE-FC7B-4B21-B899-FDA3A7876100</t>
  </si>
  <si>
    <t xml:space="preserve">Booking confirmed ✅ 
Farm number 11
₹2000 advance received
22 Mar 2025 at 7:00 PM to 23 Mar 2025 at 6:00 PM
10 Persons
Rent: ₹9500
Deposit: ₹2000
Deposit Refund after check out.</t>
  </si>
  <si>
    <t xml:space="preserve">CCBE6512-C249-4A80-87DA-3B5687357339</t>
  </si>
  <si>
    <t xml:space="preserve">Booked by Hasu</t>
  </si>
  <si>
    <t xml:space="preserve">Booking confirmed ✅ 
Farm number 11
No advance - Family member - Hasu
23 Mar 2025 at 7:00 PM to 24 Mar 2025 at 6:00 PM
12 Persons
Rent: ₹3500
Deposit: ₹2000
Deposit Refund after check out.</t>
  </si>
  <si>
    <t xml:space="preserve">3B8CE3F7-E117-466E-93EC-D45642F3B984</t>
  </si>
  <si>
    <t xml:space="preserve">booked by Jay Kunvariya</t>
  </si>
  <si>
    <t xml:space="preserve">Couple
Rent: ₹1000</t>
  </si>
  <si>
    <t xml:space="preserve">64556217-7194-40D0-8F8D-B638C21D6466</t>
  </si>
  <si>
    <t xml:space="preserve">Booked by Akash Yadav</t>
  </si>
  <si>
    <t xml:space="preserve">Booking confirmed ✅ 
Farm number 11
₹1000 advance received
27 Mar 2025 at 9:00 AM to 27 Mar 2025 at 6:00 PM
5 Persons Max
Rent: ₹3000
Deposit: ₹1000
Deposit Refund after check out.</t>
  </si>
  <si>
    <t xml:space="preserve">F9C92DFB-5DE8-4A66-A0ED-A1705422711D</t>
  </si>
  <si>
    <t xml:space="preserve">Booking confirmed ✅ 
Farm number 11
28 Mar 2025 at 8:00 AM to 28 Mar 2025 at 6:00 PM
10 Persons Max
Rent: ₹2500
Deposit: ₹1000
Deposit Refund after check out.</t>
  </si>
  <si>
    <t xml:space="preserve">6FFB2CF8-CF0A-4553-A4C2-8A122C4700D6</t>
  </si>
  <si>
    <t xml:space="preserve">Booked by Jignesh Tejani</t>
  </si>
  <si>
    <t xml:space="preserve">Booking confirmed ✅ 
Rent: ₹4000
Jignesh Tejani</t>
  </si>
  <si>
    <t xml:space="preserve">1F7AFB3B-9CEA-425E-B7E1-7F4214318164</t>
  </si>
  <si>
    <t xml:space="preserve">Booked by Pankaj Jikadra</t>
  </si>
  <si>
    <t xml:space="preserve">Booking confirmed ✅ 
Farm number 11
₹3000 advance received
29 Mar 2025 at 7:00 PM to 30 Mar 2025 at 6:00 PM
15 Persons Max
Rent: ₹9500
Deposit: ₹2000
Deposit Refund after check out.</t>
  </si>
  <si>
    <t xml:space="preserve">64CE8710-E6BE-4C2A-B456-0A364D48B580</t>
  </si>
  <si>
    <t xml:space="preserve">Booked by Vipul Chovatiya</t>
  </si>
  <si>
    <t xml:space="preserve">Booking confirmed ✅ 
Farm number 11
₹1000 advance received
30 Mar 2025 at 7:00 PM to 31 Mar 2025 at 6:00 PM
15 Persons Max
Rent: ₹4500
Deposit: ₹2000
Deposit Refund after check out.</t>
  </si>
  <si>
    <t xml:space="preserve">8EAF06BA-5F8C-4B6B-AE3C-9C2F118A1405</t>
  </si>
  <si>
    <t xml:space="preserve">Booked by Ankit Pandey</t>
  </si>
  <si>
    <t xml:space="preserve">Booking confirmed ✅ 
Farm number 11
₹1000 advance received
31 Mar 2025 at 7:00 PM to 1 Apr 2025 at 7:00 AM
12 Persons Max
Rent: ₹3000
Deposit: ₹1000
Deposit Refund after check out.</t>
  </si>
  <si>
    <t xml:space="preserve">E269B41C-E9DF-486C-9164-95DC4CB32AE3</t>
  </si>
  <si>
    <t xml:space="preserve">Booked by Daksh</t>
  </si>
  <si>
    <t xml:space="preserve">Booking confirmed ✅ 
Farm number 11
₹2000 advance received
+91 88491 67128‬
1 Apr 2025 at 7:00 PM to 2 Apr 2025 at 6:00 PM
10 Persons Max
Rent: ₹4500
Deposit: ₹2000
Deposit Refund after check out.</t>
  </si>
  <si>
    <t xml:space="preserve">10CA4B1D-8C37-4177-978E-4914D5414BD9</t>
  </si>
  <si>
    <t xml:space="preserve">Booked by Deep Vadi</t>
  </si>
  <si>
    <t xml:space="preserve">Booking confirmed ✅ 
Farm number 11
₹2000 advance received
+91 93280 38725
2 Apr 2025 at 7:00 PM to 3 Apr 2025 at 6:00 PM
4 Persons Max
Rent: ₹5500
Deposit: ₹2000
Deposit Refund after check out.</t>
  </si>
  <si>
    <t xml:space="preserve">2BBB34E4-E34A-467A-AFA6-B130F6097798</t>
  </si>
  <si>
    <t xml:space="preserve">Booked by Sharad Chauhan</t>
  </si>
  <si>
    <t xml:space="preserve">Booking confirmed ✅ 
Farm number 11
₹2000 advance received
4 Apr 2025 at 7:00 PM to 5 Apr 2025 at 6:00 PM
10 Persons Max
Rent: ₹5400
Deposit: ₹2000
Deposit Refund after check out.</t>
  </si>
  <si>
    <t xml:space="preserve">F693AF30-3173-4687-889A-2DE89336EAAC</t>
  </si>
  <si>
    <t xml:space="preserve">Booked by Meet</t>
  </si>
  <si>
    <t xml:space="preserve">Booking confirmed ✅ 
Farm number 11
₹2000 advance received
5 Apr 2025 at 7:00 PM to 6 Apr 2025 at 6:00 PM
7 Persons Max
Rent: ₹7000
Deposit: ₹2000
Deposit Refund after check out.</t>
  </si>
  <si>
    <t xml:space="preserve">09381C6B-4762-4A50-8AEF-B2A9B2184094</t>
  </si>
  <si>
    <t xml:space="preserve">Booked by Roopen </t>
  </si>
  <si>
    <t xml:space="preserve">B62298B6-5987-4F16-A64B-C51290569FC1</t>
  </si>
  <si>
    <t xml:space="preserve">4C54C419-AEA1-4E59-8263-95B55FD4E005</t>
  </si>
  <si>
    <t xml:space="preserve">Booking confirmed ✅ 
Farm number 11
₹2000 advance received
+91 93163 53661
10 Apr 2025 at 7:00 PM to 11 Apr 2025 at 6:00 PM
10 Persons Max
Rent: ₹5000
Deposit: ₹2000
Deposit Refund after check out.</t>
  </si>
  <si>
    <t xml:space="preserve">43D04F34-E5A7-4B1F-B2A1-085D2BD7B4BC</t>
  </si>
  <si>
    <t xml:space="preserve">Booking confirmed ✅ 
Farm number 11
₹2000 advance received
11 Apr 2025 at 7:00 PM to 12 Apr 2025 at 6:00 PM
10 Persons Max
Rent: ₹6000
Deposit: ₹2000
Deposit Refund after check out.</t>
  </si>
  <si>
    <t xml:space="preserve">B0010709-7436-4EC1-948E-2236A7F5575B</t>
  </si>
  <si>
    <t xml:space="preserve">Booked by Dev Danej</t>
  </si>
  <si>
    <t xml:space="preserve">+91 98240 43044
12 Apr 2025 at 7:00 PM to 13 Apr 2025 at 6:00 PM
12 Persons Max
Rent: ₹12000
Deposit: ₹2000
Deposit Refund after check out.</t>
  </si>
  <si>
    <t xml:space="preserve">33229B9D-7EF5-4D1F-91F6-2899F7382FAB</t>
  </si>
  <si>
    <t xml:space="preserve">Booked by Neel Patel</t>
  </si>
  <si>
    <t xml:space="preserve">Booking confirmed ✅ 
Farm number 11
₹1000 advance received
13 Apr 2025 at 7:00 PM to 14 Apr 2025 at 6:00 PM
15 Persons Max
Rent: ₹5000
Deposit: ₹2000
Deposit Refund after check out.</t>
  </si>
  <si>
    <t xml:space="preserve">E3E0BD7C-8DC8-4030-9854-EE41E74501C3</t>
  </si>
  <si>
    <t xml:space="preserve">Booked by Smit</t>
  </si>
  <si>
    <t xml:space="preserve">Booking Confirmed
Farm number 11
₹2000 advance received
14 Apr 2025 at 7:00 PM to 15 Apr 2025 at 6:00 PM
10 Persons Max
Rent: ₹5500
Deposit: ₹2000
Deposit Refund after check out.</t>
  </si>
  <si>
    <t xml:space="preserve">44D88CCF-8A94-4E60-AE53-13590887EB18</t>
  </si>
  <si>
    <t xml:space="preserve">Booking confirmed ✅ 
Farm number 11
₹1000 advance received
16 Apr 2025 at 2:00 PM to 16 Apr 2025 at 6:00 PM
6 Persons Max
Rent: ₹2500
Deposit: ₹1000
Deposit Refund after check out.</t>
  </si>
  <si>
    <t xml:space="preserve">6CC33F74-4D2C-47DE-BB1E-266A4482B25F</t>
  </si>
  <si>
    <t xml:space="preserve">Booked by Shubham</t>
  </si>
  <si>
    <t xml:space="preserve">Booking confirmed ✅ 
Farm number 11
₹2000 advance received
16 Apr 2025 at 7:00 PM to 17 Apr 2025 at 6:00 PM
10 Persons Max
Rent: ₹5500
Deposit: ₹2000
Deposit Refund after check out.</t>
  </si>
  <si>
    <t xml:space="preserve">47DB9C95-374E-4476-BCBA-E042E9CA18EE</t>
  </si>
  <si>
    <t xml:space="preserve">Booked by Vansh</t>
  </si>
  <si>
    <t xml:space="preserve">Booking confirmed ✅ 
Farm number 11
₹2000 advance received
17 Apr 2025 at 7:00 PM to 18 Apr 2025 at 6:00 PM
15 Adult Persons Max
Rent: ₹6000
Deposit: ₹2000
Deposit Refund after check out.</t>
  </si>
  <si>
    <t xml:space="preserve">FC98AFAA-A60B-46E9-9582-6E1AA8299890</t>
  </si>
  <si>
    <t xml:space="preserve">Booked by Karan</t>
  </si>
  <si>
    <t xml:space="preserve">Booking confirmed ✅ 
Farm number 11
₹2000 advance received
18 Apr 2025 at 7:00 PM to 19 Apr 2025 at 6:00 PM
6 Persons Max
Rent: ₹5500
Deposit: ₹2000
Deposit Refund after check out.</t>
  </si>
  <si>
    <t xml:space="preserve">2B93BA7E-1847-4BCB-B38C-A4590625F36F</t>
  </si>
  <si>
    <t xml:space="preserve">Booking confirmed ✅ 
Farm number 11
₹4000 advance received
+91 99248 29037
19 Apr 2025 at 7:00 PM to 20 Apr 2025 at 6:00 PM
10 Persons Max
Rent: ₹12000
Deposit: ₹2000
Deposit Refund after check out.</t>
  </si>
  <si>
    <t xml:space="preserve">3FBD3337-B062-4FDD-B818-D395B05F8BAB</t>
  </si>
  <si>
    <t xml:space="preserve">Booked by Lavkush</t>
  </si>
  <si>
    <t xml:space="preserve">Booking confirmed ✅ 
Farm number 11
₹1000 advance received
20 Apr 2025 at 7:00 PM to 21 Apr 2025 at 6:00 PM
10 Persons Max
Rent: ₹5500
Deposit: ₹2000
Deposit Refund after check out.</t>
  </si>
  <si>
    <t xml:space="preserve">6E4E2248-5EB4-405D-B6E2-B33FAD370E0C</t>
  </si>
  <si>
    <t xml:space="preserve">Booked by Dev</t>
  </si>
  <si>
    <t xml:space="preserve">Booking confirmed ✅ 
Farm number 11
₹2000 advance received 
21 Apr 2025 at 7:00 PM to 22 Apr 2025 at 6:00 PM
12 Persons Max
Rent: ₹5500
Deposit: ₹2000
Deposit Refund after check out.</t>
  </si>
  <si>
    <t xml:space="preserve">7E1037BA-74FE-46DE-945C-A81D433BB571</t>
  </si>
  <si>
    <t xml:space="preserve">Booked by Meet Rakhasiya</t>
  </si>
  <si>
    <t xml:space="preserve">Booking confirmed ✅ 
Farm number 11
₹2000 advance received 
22 Apr 2025 at 7:00 PM to 23 Apr 2025 at 6:00 PM
5 Persons Max
Rent: ₹4500
Deposit: ₹2000
Deposit Refund after check out.</t>
  </si>
  <si>
    <t xml:space="preserve">1A0D775B-BB40-4471-A96B-039F71D27D1F</t>
  </si>
  <si>
    <t xml:space="preserve">Booked by Vinay</t>
  </si>
  <si>
    <t xml:space="preserve">Booking confirmed ✅ 
Farm number 11
₹2000 advance received
23 Apr 2025 at 7:00 PM to 24 Apr 2025 at 7:00 AM
5 Persons Max
Rent: ₹3500
Deposit: ₹2000
Deposit Refund after check out.</t>
  </si>
  <si>
    <t xml:space="preserve">C1421EB2-BE04-4FAE-8AED-CC9718E14EB1</t>
  </si>
  <si>
    <t xml:space="preserve">Booked by Chirag Desai</t>
  </si>
  <si>
    <t xml:space="preserve">Booking confirmed ✅ 
Farm number 11
₹1000 advance received
25 Apr 2025 at 12:00 PM to 25 Apr 2025 at 6:00 PM
3 Persons Max
Rent: ₹3000
Deposit: ₹1000
Deposit Refund after check out.</t>
  </si>
  <si>
    <t xml:space="preserve">9E4E391E-8F0C-4032-A85F-D86049FCB990</t>
  </si>
  <si>
    <t xml:space="preserve">Booking confirmed ✅ 
Farm number 11
₹2000 advance received
+91 88667 89213
25 Apr 2025 at 7:00 PM to 26 Apr 2025 at 6:00 PM
8 Persons Max
Rent: ₹5500
Deposit: ₹2000
Deposit Refund after check out.</t>
  </si>
  <si>
    <t xml:space="preserve">DE325852-5F4E-4DAE-82B2-7815F1629AAC</t>
  </si>
  <si>
    <t xml:space="preserve">Booked by Nitin mama</t>
  </si>
  <si>
    <t xml:space="preserve">Booking confirmed ✅ 
Farm number 11
Reference: Nitin Mama Patoliya
26 Apr 2025 at 7:00 PM to 27 Apr 2025 at 6:00 PM
15 Persons Max
Rent: ₹13000
Deposit: ₹2000
Deposit Refund after check out.</t>
  </si>
  <si>
    <t xml:space="preserve">0C9EDBF0-CBA3-4C8F-A164-B784398668B2</t>
  </si>
  <si>
    <t xml:space="preserve">Booked by Santosh</t>
  </si>
  <si>
    <t xml:space="preserve">Booking confirmed ✅ 
Farm number 11
₹1000 advance received
28 Apr 2025 at 9:00 AM to 28 Apr 2025 at 6:00 PM
2 Persons Max
Rent: ₹3000
Deposit: ₹1000
Deposit Refund after check out.</t>
  </si>
  <si>
    <t xml:space="preserve">7419D8F1-9485-417B-A747-22E88EEB993F</t>
  </si>
  <si>
    <t xml:space="preserve">Booked by Darsh</t>
  </si>
  <si>
    <t xml:space="preserve">Booking confirmed ✅ 
Farm number 11
₹2000 advance received
28 Apr 2025 at 7:00 PM to 29 Apr 2025 at 6:00 PM
6 Persons Max
Rent: ₹5500
Deposit: ₹2000
Deposit Refund after check out.</t>
  </si>
  <si>
    <t xml:space="preserve">BB47F911-5B76-4E69-A6E8-79E45105BC8D</t>
  </si>
  <si>
    <t xml:space="preserve">Booked by Girish</t>
  </si>
  <si>
    <t xml:space="preserve">Booking confirmed ✅ 
Farm number 11
₹2000 advanced received
30 Apr 2025 at 8:00 AM to 30 Apr 2025 at 6:00 PM
6 Persons Max
Rent: ₹4000
Deposit: ₹2000
Deposit Refund after check out.</t>
  </si>
  <si>
    <t xml:space="preserve">E7533C6D-D6A9-4FED-A2AA-4AF39814236A</t>
  </si>
  <si>
    <t xml:space="preserve">Booking confirmed ✅ 
Farm number 11
₹1000 advance received
+91 8733-839699
30 Apr 2025 at 7:00 PM to 1 May 2025 at 6:00 PM
12 Persons Max
Rent: ₹5500
Deposit: ₹2000
Deposit Refund after check out.</t>
  </si>
  <si>
    <t xml:space="preserve">E722661E-E0D5-44D2-BC1E-6CC98CAE21C7</t>
  </si>
  <si>
    <t xml:space="preserve">Booked by Masi’s chokro</t>
  </si>
  <si>
    <t xml:space="preserve">Rent: ₹5000</t>
  </si>
  <si>
    <t xml:space="preserve">9FA3D07A-6F4A-4AA3-872C-FD4A817C1D7F</t>
  </si>
  <si>
    <t xml:space="preserve">booked by Atul</t>
  </si>
  <si>
    <t xml:space="preserve">Rent: 0</t>
  </si>
  <si>
    <t xml:space="preserve">54F3B7D9-A39D-489E-909A-87BC58C0462B</t>
  </si>
  <si>
    <t xml:space="preserve">Booked by Manish Jadav</t>
  </si>
  <si>
    <t xml:space="preserve">Booking confirmed ✅ 
Farm number 11
₹5000 advanced received
3 May 2025 at 7:00 PM to 4 May 2025 at 6:00 PM
12 Persons Max
Rent: ₹12000
Deposit: ₹2000
Deposit Refund after check out.</t>
  </si>
  <si>
    <t xml:space="preserve">15D89EF9-2F6E-4AAA-87DE-DC2BA77B2738</t>
  </si>
  <si>
    <t xml:space="preserve">Booked by Nayan</t>
  </si>
  <si>
    <t xml:space="preserve">Booking confirmed ✅ 
Farm number 11
₹2000 advance received
5 May 2025 at 8:00 AM to 5 May 2025 at 7:00 PM
15 Persons Max
Rent: ₹4500
Deposit: ₹2000
Deposit Refund after check out.</t>
  </si>
  <si>
    <t xml:space="preserve">877AB0D0-A095-4935-9427-09942B5B800D</t>
  </si>
  <si>
    <t xml:space="preserve">Booked by Manoj Kachhadia</t>
  </si>
  <si>
    <t xml:space="preserve">Booking confirmed ✅ 
Farm number 11
₹1000 advance received 
6 May 2025 at 1:00 PM to 6 May 2025 at 6:00 PM
2 Persons Max
Rent: ₹2000
Deposit: ₹1000
Deposit Refund after check out.</t>
  </si>
  <si>
    <t xml:space="preserve">CB3A5FEF-3267-4CFF-A475-7386702F0D7D</t>
  </si>
  <si>
    <t xml:space="preserve">Booked by Kavya</t>
  </si>
  <si>
    <t xml:space="preserve">Booking confirmed ✅ 
Farm number 11
₹2000 advance received 
6 May 2025 at 7:00 PM to 7 May 2025 at 6:00 PM
10 Persons Max
Rent: ₹5500
Deposit: ₹2000
Deposit Refund after check out.</t>
  </si>
  <si>
    <t xml:space="preserve">4D7E9033-5A1A-46C5-8BBD-D6732C27E004</t>
  </si>
  <si>
    <t xml:space="preserve">Booked by Savaliya M L</t>
  </si>
  <si>
    <t xml:space="preserve">Booking confirmed ✅ 
8 May 2025 at 10:00 PM to 9 May 2025 at 9:00 AM
12 Persons Max
Rent: ₹2500
Deposit: ₹1000
Deposit Refund after check out.</t>
  </si>
  <si>
    <t xml:space="preserve">CCD90028-EA9F-4714-B24B-16E41DE906F6</t>
  </si>
  <si>
    <t xml:space="preserve">Booked by Rahul chauhan</t>
  </si>
  <si>
    <t xml:space="preserve">Booking confirmed ✅ 
9 May 2025 at 7:00 PM to 10 May 2025 at 10:00 AM
10 Persons Max
Rent: ₹3000
Deposit: ₹1000
Deposit Refund after check out.</t>
  </si>
  <si>
    <t xml:space="preserve">DFE9B877-AAF8-4AC6-A2F8-A4ABF57952BF</t>
  </si>
  <si>
    <t xml:space="preserve">Naitik pandya</t>
  </si>
  <si>
    <t xml:space="preserve">
10 May 2025 at 10:00 AM to 10 May 2025 at 6:00 PM
7 Persons Max
Rent: ₹2000
Deposit: ₹1000
Deposit Refund after check out.</t>
  </si>
  <si>
    <t xml:space="preserve">C12F1E38-FBF6-46A6-BEC5-BB1B794A747F</t>
  </si>
  <si>
    <t xml:space="preserve">Booked by Renish gajera</t>
  </si>
  <si>
    <t xml:space="preserve">
10 May 2025 at 7:00 PM to 11 May 2025 at 6:00 PM
12 Persons Max
Rent: ₹10000
Deposit: ₹2000
Deposit Refund after check out.</t>
  </si>
  <si>
    <t xml:space="preserve">EC5208E9-EC4A-40D7-B83F-15A33DB9B704</t>
  </si>
  <si>
    <t xml:space="preserve">Booked by Jay kunvariya</t>
  </si>
  <si>
    <t xml:space="preserve">Booking confirmed ✅ 
12 May 2025 at 11:00 AM to 12 May 2025 at 5:00 PM
2 Persons Max
Rent: ₹2000
Deposit: ₹1000
Deposit Refund after check out.</t>
  </si>
  <si>
    <t xml:space="preserve">AD3096C0-6B15-40B7-A672-5E27339F652F</t>
  </si>
  <si>
    <t xml:space="preserve">Booking confirmed ✅ 
Farm number 11
₹2000 advance received
12 May 2025 at 7:00 PM to 13 May 2025 at 6:00 PM
20 Persons Max
Rent: ₹6000
Deposit: ₹2000
Deposit Refund after check out.</t>
  </si>
  <si>
    <t xml:space="preserve">62C88C71-3D79-406A-9871-D4C43407E18C</t>
  </si>
  <si>
    <t xml:space="preserve">Booked by Jenish Rana</t>
  </si>
  <si>
    <t xml:space="preserve">Booking confirmed ✅ 
Farm number 11
₹2000 advance received
+91 90163 85374
13 May 2025 at 7:00 PM to 14 May 2025 at 6:00 PM
14 Persons Max
Rent: ₹5500
Deposit: ₹2000
Deposit Refund after check out.</t>
  </si>
  <si>
    <t xml:space="preserve">F2520D92-DDF5-49CA-9491-A85B144CD386</t>
  </si>
  <si>
    <t xml:space="preserve">Booked by Dhruv Ghodani</t>
  </si>
  <si>
    <t xml:space="preserve">Booking confirmed ✅ 
₹1000 Advance received 
14 May 2025 at 7:00 PM to 15 May 2025 at 7:00 AM
15 Persons Max
Rent: ₹2000
Deposit: ₹1000
Deposit Refund after check out.</t>
  </si>
  <si>
    <t xml:space="preserve">ED2C30C0-D2F5-4178-9335-B2331C0C9646</t>
  </si>
  <si>
    <t xml:space="preserve">₹2000 advance received 
8 Persons Max
Rent: ₹4000
Deposit: ₹2000
Deposit Refund after check out.</t>
  </si>
  <si>
    <t xml:space="preserve">FA32ABC2-3156-4F9E-977A-1E8F9EE473C3</t>
  </si>
  <si>
    <t xml:space="preserve">Booked by Lalkrushan</t>
  </si>
  <si>
    <t xml:space="preserve">Booking confirmed ✅ 
₹2000 Advance received 
15 May 2025 at 7:00 PM to 17 May 2025 at 6:00 PM
15 Persons Max
Rent: ₹10000
Deposit: ₹2000
Deposit Refund after check out.</t>
  </si>
  <si>
    <t xml:space="preserve">5D181F7D-89D9-4B37-8500-8CC6E2E24A12</t>
  </si>
  <si>
    <t xml:space="preserve">Booked by Bhavesh rana</t>
  </si>
  <si>
    <t xml:space="preserve">Booking confirmed 
₹5000 advance received 
15 Persons Max
Rent: ₹11500
Deposit: ₹2000
Deposit Refund after check out.</t>
  </si>
  <si>
    <t xml:space="preserve">52F727AD-70C2-483F-8DF2-B49B3732B633</t>
  </si>
  <si>
    <t xml:space="preserve">Booked by Sagar Sabhaya</t>
  </si>
  <si>
    <t xml:space="preserve">
₹2000 advance received 
22 Persons Max
Rent: ₹5000
Deposit: ₹2000
</t>
  </si>
  <si>
    <t xml:space="preserve">DF42363D-A40F-49BF-85EC-1B96FAEA4E25</t>
  </si>
  <si>
    <t xml:space="preserve">Booked by Jayakantbhai </t>
  </si>
  <si>
    <t xml:space="preserve">
₹2000 advance received 
18 Persons Max
Rent: ₹5500
Deposit: ₹2000
</t>
  </si>
  <si>
    <t xml:space="preserve">4C43B962-C271-4BEF-8F58-A67E45B68819</t>
  </si>
  <si>
    <t xml:space="preserve">Booked by Mayank shukla</t>
  </si>
  <si>
    <t xml:space="preserve">Booking confirmed ✅ 
Farm number 11
₹2000 advance received 
15 Persons Max
Rent: ₹5000
Deposit: ₹2000
Deposit Refund after check out.</t>
  </si>
  <si>
    <t xml:space="preserve">C2C3ECE4-2C8A-497D-9E85-311302B8750E</t>
  </si>
  <si>
    <t xml:space="preserve">Booked by Dinesh joshi</t>
  </si>
  <si>
    <t xml:space="preserve">₹2000 advance received 
8 Persons Max
Rent: ₹5000
Deposit: ₹2000</t>
  </si>
  <si>
    <t xml:space="preserve">FEFF71B7-C086-45EF-951B-03ECD289B813</t>
  </si>
  <si>
    <t xml:space="preserve">Booked by Fenil Gopani</t>
  </si>
  <si>
    <t xml:space="preserve">
₹2000 advance received 
20 Persons Max
Rent: ₹5500
Deposit: ₹2000
</t>
  </si>
  <si>
    <t xml:space="preserve">1D998A77-D4E8-4352-8CB9-E0CC7F2DB405</t>
  </si>
  <si>
    <t xml:space="preserve">Booked by Saurav Rajput</t>
  </si>
  <si>
    <t xml:space="preserve">Booking confirmed ✅ 
₹500 advance received 
8 Persons Max
Rent: ₹2500
Deposit: ₹1000
</t>
  </si>
  <si>
    <t xml:space="preserve">F09BB774-C859-4C0F-AD8D-1F6C95A929D5</t>
  </si>
  <si>
    <t xml:space="preserve">Booked by Miten savani</t>
  </si>
  <si>
    <t xml:space="preserve">Booking confirmed ✅ 
₹2000 advance received 
4 Persons Max
Rent: ₹3500
Deposit: ₹1000
</t>
  </si>
  <si>
    <t xml:space="preserve">B08AA84F-4EBB-4423-B8F0-08D1992F17F5</t>
  </si>
  <si>
    <t xml:space="preserve">Booked by Vraj Beladiya</t>
  </si>
  <si>
    <t xml:space="preserve">
₹5000 advance received 
20 Persons Max
Rent: ₹11000
Deposit: ₹2000
</t>
  </si>
  <si>
    <t xml:space="preserve">11ED6313-6FBE-403F-8D7A-FF7FB8C6A845</t>
  </si>
  <si>
    <t xml:space="preserve">Booked by Sujit</t>
  </si>
  <si>
    <t xml:space="preserve">
₹1000 advance received 
10 Persons Max
Rent: ₹2500
Deposit: ₹1000
</t>
  </si>
  <si>
    <t xml:space="preserve">5C0AE1BB-CFE6-47B4-8A63-8E29D5C4DA10</t>
  </si>
  <si>
    <t xml:space="preserve">
Farm number 11
₹500 advance received 
18 Persons Max
Rent: ₹2550
Deposit: ₹500
₹3000 -150(vasan)-300
Deposit Refund after check out.</t>
  </si>
  <si>
    <t xml:space="preserve">32ED5834-591C-4874-9409-9A7148A26797</t>
  </si>
  <si>
    <t xml:space="preserve">
₹500 advance received 
5 Persons Max
Rent: ₹2500
Deposit: ₹1000
</t>
  </si>
  <si>
    <t xml:space="preserve">B90AABD9-E436-4C13-B1A9-41F7730E1673</t>
  </si>
  <si>
    <t xml:space="preserve">Booked by Shravan Ankur</t>
  </si>
  <si>
    <t xml:space="preserve">
Farm number 11
₹1000 advance received
9 Persons Max
Rent: ₹3500
Deposit: ₹2000
Deposit Refund after check out.</t>
  </si>
  <si>
    <t xml:space="preserve">55C8CB53-7BD6-4AFB-8015-B33968C2D12C</t>
  </si>
  <si>
    <t xml:space="preserve">Booked by Anil Kalsariya</t>
  </si>
  <si>
    <t xml:space="preserve">Rent: ₹2000
Deposit: ₹1000</t>
  </si>
  <si>
    <t xml:space="preserve">5823CAF1-60F1-4ACD-ABA3-6D0210780060</t>
  </si>
  <si>
    <t xml:space="preserve">Booked by kalpeshbhai</t>
  </si>
  <si>
    <t xml:space="preserve">
₹2000 advance received 
10 Persons Max
Rent: ₹3000
Deposit: ₹1000
</t>
  </si>
  <si>
    <t xml:space="preserve">44CD19B8-478B-4DC8-AC37-DD3A1A48ED4E</t>
  </si>
  <si>
    <t xml:space="preserve">28 May 2025 at 9:00 PM to 29 May 2025 at 6:00 PM
15 Persons Max
Rent: ₹4000
Deposit: ₹1000
Deposit Refund after check out.</t>
  </si>
  <si>
    <t xml:space="preserve">383F2392-D40C-4493-8E5F-7564AF0EB528</t>
  </si>
  <si>
    <t xml:space="preserve">Booked by Mayur Padvani</t>
  </si>
  <si>
    <t xml:space="preserve">
10 Persons Max
Rent: ₹5000
Deposit: ₹2000
₹2000 advance received 
</t>
  </si>
  <si>
    <t xml:space="preserve">C353F674-8DB2-4C09-9CBA-F9BE9CF94884</t>
  </si>
  <si>
    <t xml:space="preserve">Booked by Nikunj Jariwala</t>
  </si>
  <si>
    <t xml:space="preserve">₹2000 advance received
30 May 2025 at 7:00 PM to 31 May 2025 at 6:00 PM
10 Persons Max
Rent: ₹5000
Deposit: ₹2000
Deposit Refund after check out.</t>
  </si>
  <si>
    <t xml:space="preserve">D36A0C7D-FC70-434D-AB02-50D28A35A1D2</t>
  </si>
  <si>
    <t xml:space="preserve">Booked by Harsh ghalani</t>
  </si>
  <si>
    <t xml:space="preserve">Booking confirmed
₹5000 advance received
31 May 2025 at 7:00 PM to 1 Jun 2025 at 6:00 PM
10 Persons Max
Rent: ₹12000
Deposit: ₹2000
Deposit Refund after check out.</t>
  </si>
  <si>
    <t xml:space="preserve">928B191D-53F8-4FAD-AA3A-6FD3D09EC351</t>
  </si>
  <si>
    <t xml:space="preserve">Booked by Ghanshyambhai nasit</t>
  </si>
  <si>
    <t xml:space="preserve">
₹2000 advance received 
20 Persons Max
Rent: ₹5000
Deposit: ₹2000
</t>
  </si>
  <si>
    <t xml:space="preserve">15F23694-642B-45D8-9FDA-F03635B06AE5</t>
  </si>
  <si>
    <t xml:space="preserve">Call with Chet</t>
  </si>
  <si>
    <t xml:space="preserve">20D24993-14B8-4E99-90BF-6A770DF30267</t>
  </si>
  <si>
    <t xml:space="preserve">Booked by Mukesh aditya</t>
  </si>
  <si>
    <t xml:space="preserve">Booking confirmed ✅ 
₹2000 advance received 
Farm number 11
15 Persons Max
Rent: ₹5500
Deposit: ₹2000
Deposit Refund after check out.</t>
  </si>
  <si>
    <t xml:space="preserve">D083813E-4D89-4B97-922E-C5410912D824</t>
  </si>
  <si>
    <t xml:space="preserve">Booked by Deep vadi</t>
  </si>
  <si>
    <t xml:space="preserve">₹1000 advance received 
2 Persons Max
Rent: ₹3000
Deposit: ₹500
</t>
  </si>
  <si>
    <t xml:space="preserve">313B9443-33F7-42CD-9A26-A52CC5AB542F</t>
  </si>
  <si>
    <t xml:space="preserve">Booked by Agent </t>
  </si>
  <si>
    <t xml:space="preserve">
Rent: ₹2500
</t>
  </si>
  <si>
    <t xml:space="preserve">A04F4279-C38B-43DE-B228-6ABADC9DB8B4</t>
  </si>
  <si>
    <t xml:space="preserve">Booked by Nisarg</t>
  </si>
  <si>
    <t xml:space="preserve">
₹2000 advance received 
15 Persons Max
Rent: ₹5500
Deposit: ₹2000
</t>
  </si>
  <si>
    <t xml:space="preserve">DBE1DAD0-B39D-40D1-B29A-B4BEB5219F9E</t>
  </si>
  <si>
    <t xml:space="preserve">Booking confirmed ✅ 
₹2000 advance received
5 Jun 2025 at 7:00 PM to 6 Jun 2025 at 6:00 PM
12 Persons Max
Rent: ₹5500
Deposit: ₹2000
Deposit Refund after check out.</t>
  </si>
  <si>
    <t xml:space="preserve">212B370F-9AC7-4FAA-80B3-032299E4801E</t>
  </si>
  <si>
    <t xml:space="preserve">Booked by chirag ramani</t>
  </si>
  <si>
    <t xml:space="preserve">
₹1500 received 
2 Persons Max
Rent: ₹1500
Deposit: ₹500
</t>
  </si>
  <si>
    <t xml:space="preserve">02:00:00</t>
  </si>
  <si>
    <t xml:space="preserve">5D9F43DD-98B5-4EB3-B39F-6EF7861131A9</t>
  </si>
  <si>
    <t xml:space="preserve">Booked by Mohit Nimavat</t>
  </si>
  <si>
    <t xml:space="preserve">7 Jun 2025 at 11:00 AM to 7 Jun 2025 at 6:00 PM
8 Persons Max
Rent: ₹2000
Deposit: ₹1000
Deposit Refund after check out.</t>
  </si>
  <si>
    <t xml:space="preserve">03FA6002-D682-4B28-892B-9D16A21F9CE8</t>
  </si>
  <si>
    <t xml:space="preserve">Booking confirmed ✅ 
Farm number 11
₹2000 advance received
7 Jun 2025 at 7:00 PM to 8 Jun 2025 at 8:00 AM
18 Persons Max
Rent: ₹5000
Deposit: ₹2000
Deposit Refund after check out.</t>
  </si>
  <si>
    <t xml:space="preserve">D6FADCAD-BB24-4452-AF5A-AA486288A8E1</t>
  </si>
  <si>
    <t xml:space="preserve">
₹3000 advance received 
4 Persons
Rent: ₹6000
Deposit: ₹2000
</t>
  </si>
  <si>
    <t xml:space="preserve">C2AE578A-43C6-46E1-990D-93CEC5D305B3</t>
  </si>
  <si>
    <t xml:space="preserve">Booked by Chirag Ramani</t>
  </si>
  <si>
    <t xml:space="preserve">
₹2000 received 
2 Persons Max
Rent: ₹1500
Deposit: ₹500
</t>
  </si>
  <si>
    <t xml:space="preserve">AA26A18F-4312-400E-998B-5E279886A709</t>
  </si>
  <si>
    <t xml:space="preserve">Booking confirmed ✅ 
Farm number 11
₹4000 received 
9 Jun 2025 at 9:00 AM to 9 Jun 2025 at 6:00 PM
10 Persons Max
Rent: ₹3000
Deposit: ₹2000
Deposit Refund after check out.</t>
  </si>
  <si>
    <t xml:space="preserve">9D609DE4-C682-454D-8271-B15A052AE7A5</t>
  </si>
  <si>
    <t xml:space="preserve">Booked by Pravanbhai Parmar</t>
  </si>
  <si>
    <t xml:space="preserve">
₹2000 advance received 
8 Persons Max
Rent: ₹3000
Deposit: ₹2000
</t>
  </si>
  <si>
    <t xml:space="preserve">09CBCF9F-19B1-41D4-BDB5-9BA46E9A45B5</t>
  </si>
  <si>
    <t xml:space="preserve">
Rent: ₹1500
</t>
  </si>
  <si>
    <t xml:space="preserve">9FA56E70-90E6-4BF9-8AFC-4557D2FA3D3F</t>
  </si>
  <si>
    <t xml:space="preserve">Booked by Prince pandey</t>
  </si>
  <si>
    <t xml:space="preserve">
₹1000 advance received 
10 Persons Max
Rent: ₹2500
Deposit: ₹1000
</t>
  </si>
  <si>
    <t xml:space="preserve">5C79A6CA-06B7-4A09-AEA7-FC6B9CF7293F</t>
  </si>
  <si>
    <t xml:space="preserve">
₹1000 advance received 
2 Persons Max
Rent: ₹2500
Deposit: ₹1000
</t>
  </si>
  <si>
    <t xml:space="preserve">C8A3BAA1-31EF-4FB1-B109-AD181E06C8B9</t>
  </si>
  <si>
    <t xml:space="preserve">Booked by Aakash singh</t>
  </si>
  <si>
    <t xml:space="preserve">
₹1000 received 
15 Persons Max
Rent: ₹2500
Deposit: ₹1000
</t>
  </si>
  <si>
    <t xml:space="preserve">35C867D2-2B36-416B-9F23-AADCFE45D0F1</t>
  </si>
  <si>
    <t xml:space="preserve">Booked by Vaibhavi Patel</t>
  </si>
  <si>
    <t xml:space="preserve">
₹1000 advance received 
4 Persons Max
Rent: ₹2500
Deposit: ₹2000
</t>
  </si>
  <si>
    <t xml:space="preserve">EE15B834-214A-4829-96F9-1CE5326147E8</t>
  </si>
  <si>
    <t xml:space="preserve">Booked by Dhyey Vadhadiya</t>
  </si>
  <si>
    <t xml:space="preserve">
₹4000 advance received 
15 Persons Max
Rent: ₹10000
Deposit: ₹2000
</t>
  </si>
  <si>
    <t xml:space="preserve">BDF96139-5657-4A8A-B175-510D6FA81E85</t>
  </si>
  <si>
    <t xml:space="preserve">Booked by Harsh Kanoje</t>
  </si>
  <si>
    <t xml:space="preserve">
₹1000 advance received 
10 Persons Max
Rent: ₹4500
Security Deposit: ₹1000 
</t>
  </si>
  <si>
    <t xml:space="preserve">93422631-A99C-437A-BD1F-9056711B0A45</t>
  </si>
  <si>
    <t xml:space="preserve">Booked by Viraj Parakhiya</t>
  </si>
  <si>
    <t xml:space="preserve">
₹1000 advance received 
2 Persons Max
Rent: ₹2400
Deposit: ₹500
</t>
  </si>
  <si>
    <t xml:space="preserve">78EEA64E-A892-4294-A686-258EDEE8F66E</t>
  </si>
  <si>
    <t xml:space="preserve">Booked by Rabindra swain</t>
  </si>
  <si>
    <t xml:space="preserve">
₹500 received 
10 Persons Max
Rent: ₹2500
Deposit: ₹500
</t>
  </si>
  <si>
    <t xml:space="preserve">38364DAC-9611-4A0C-80E5-471A33472B49</t>
  </si>
  <si>
    <t xml:space="preserve">Booked by mukesh vadadoriya</t>
  </si>
  <si>
    <t xml:space="preserve">Booking confirmed ✅ 
Farm number 11
₹1000 advance received 
2 Persons Max
Rent: ₹2000
Deposit: ₹500
</t>
  </si>
  <si>
    <t xml:space="preserve">4627C4A2-5119-4600-81F4-9FBE2F538058</t>
  </si>
  <si>
    <t xml:space="preserve">Booked by Nitesh</t>
  </si>
  <si>
    <t xml:space="preserve">₹1000 advance received 
20 Jun 2025 at 7:00 PM to 21 Jun 2025 at 6:00 PM
8 Persons Max
Rent: ₹4500
Deposit: ₹2000
Deposit Refund after check out.</t>
  </si>
  <si>
    <t xml:space="preserve">B6E0C9DC-47BC-4267-85E7-87CBA74B58EC</t>
  </si>
  <si>
    <t xml:space="preserve">Booked by Ketan sir</t>
  </si>
  <si>
    <t xml:space="preserve">Booking confirmed
Farm number 11
₹2000 advance received 
Ref: Ketan Sir
21 Jun 2025 at 7:00 PM to 22 Jun 2025 at 6:00 PM
15 Persons Max
Rent: ₹0
Deposit: ₹2000
Deposit Refund after check out.</t>
  </si>
  <si>
    <t xml:space="preserve">947664C9-E226-4D0D-919E-C4CAF0C88C29</t>
  </si>
  <si>
    <t xml:space="preserve">Booked by Chirag Sonpal</t>
  </si>
  <si>
    <t xml:space="preserve">Booking confirmed ✅ 
Farm number 11
₹500 received 
22 Jun 2025 at 8:00 PM to 23 Jun 2025 at 6:00 PM
2 Persons Max
Rent: ₹3500
Deposit: ₹500
Deposit Refund after check out.</t>
  </si>
  <si>
    <t xml:space="preserve">B88B3082-F4D5-48E2-A87A-25DF4A8E981B</t>
  </si>
  <si>
    <t xml:space="preserve">Booked by Smit Solanki</t>
  </si>
  <si>
    <t xml:space="preserve">
₹1000 advance received 
15 Persons Max
Rent: ₹4000
Deposit: ₹1000
</t>
  </si>
  <si>
    <t xml:space="preserve">68E18F56-1B3A-44FC-9A27-A628A7AC8F51</t>
  </si>
  <si>
    <t xml:space="preserve">Booked by Kenil Patel</t>
  </si>
  <si>
    <t xml:space="preserve">
₹1000 advance received
2 Persons Max
Rent: ₹2300
Deposit: ₹1000
</t>
  </si>
  <si>
    <t xml:space="preserve">7437BC80-B099-4466-BA16-15D05677A9B5</t>
  </si>
  <si>
    <t xml:space="preserve">Booked by Hitesh Fofliya</t>
  </si>
  <si>
    <t xml:space="preserve">
₹1000 received 
15 Persons Max
Rent: ₹3000
Deposit: ₹1000
</t>
  </si>
  <si>
    <t xml:space="preserve">B252D21E-611E-4445-8A3F-A6A128BDD606</t>
  </si>
  <si>
    <t xml:space="preserve">Booked by Solanki Mihir</t>
  </si>
  <si>
    <t xml:space="preserve">₹1000 received 
4 Persons Max
Rent: ₹3500
Deposit: ₹1000
</t>
  </si>
  <si>
    <t xml:space="preserve">A9DD2C11-52E1-4F16-AADF-95A15EA67BED</t>
  </si>
  <si>
    <t xml:space="preserve">Booked by Manish Sada</t>
  </si>
  <si>
    <t xml:space="preserve">Booking confirmed ✅ 
₹1000 advance received
29 Jun 2025 at 7:00 PM to 30 Jun 2025 at 6:00 PM
10 Persons Max
Rent: ₹3500
Deposit: ₹1000
Deposit Refund after check out.</t>
  </si>
  <si>
    <t xml:space="preserve">0E1129EF-4633-461F-B7BE-C5CE9B6335F1</t>
  </si>
  <si>
    <t xml:space="preserve">Patel Mihir</t>
  </si>
  <si>
    <t xml:space="preserve">Farm number 12
Rent: ₹500
</t>
  </si>
  <si>
    <t xml:space="preserve">3EB0788C-0D17-43E2-87C2-D49065B702A1</t>
  </si>
  <si>
    <t xml:space="preserve">Booked by Indrapratap Singh</t>
  </si>
  <si>
    <t xml:space="preserve">
₹500 received 
2 Persons Max
Rent: ₹2000
Deposit: ₹500
</t>
  </si>
  <si>
    <t xml:space="preserve">3CD5B16D-C5FE-4725-8306-01A72365A6D5</t>
  </si>
  <si>
    <t xml:space="preserve">Booked by Bhagya shah</t>
  </si>
  <si>
    <t xml:space="preserve">
₹2000 received 
15 Persons Max
Rent: ₹5000
Deposit: ₹2000
</t>
  </si>
  <si>
    <t xml:space="preserve">9235840D-D7A3-4CB6-9C8D-464C5F5707C5</t>
  </si>
  <si>
    <t xml:space="preserve">Booked by Mehul Jethva</t>
  </si>
  <si>
    <t xml:space="preserve">
₹500 advance received 
8 Persons Max
Rent: ₹2000
Deposit: ₹500
</t>
  </si>
  <si>
    <t xml:space="preserve">9F0EEEAD-FDE9-4EF6-98E2-0299E1A7CDB2</t>
  </si>
  <si>
    <t xml:space="preserve">Booked by Rutvik Mandanka</t>
  </si>
  <si>
    <t xml:space="preserve">₹500 advance received 
Vinit Pipaliya
2 Persons Max
Rent: ₹2000
Deposit: ₹500
</t>
  </si>
  <si>
    <t xml:space="preserve">84169055-23AC-4EDE-8316-D0E3503B0C02</t>
  </si>
  <si>
    <t xml:space="preserve">Booked by Heet</t>
  </si>
  <si>
    <t xml:space="preserve">
Farm number 11
₹500 received 
2 Persons Max
Rent: ₹2000
Deposit: ₹500
</t>
  </si>
  <si>
    <t xml:space="preserve">876D9786-CC8D-4304-9D3E-93F6761BC271</t>
  </si>
  <si>
    <t xml:space="preserve">Booked by Mit kukadiya</t>
  </si>
  <si>
    <t xml:space="preserve">
Farm number 11
₹500 advance received 
2 Persons Max
Rent: ₹2000
Deposit: ₹500
</t>
  </si>
  <si>
    <t xml:space="preserve">95D2DB26-40A7-4D1A-B6F3-EBE63E3DFA35</t>
  </si>
  <si>
    <t xml:space="preserve">Booked by Tanmay Agarval</t>
  </si>
  <si>
    <t xml:space="preserve">
₹1000 received 
12 Persons Max
Rent: ₹3000
Deposit: ₹1000
</t>
  </si>
  <si>
    <t xml:space="preserve">6CFB0587-7C16-4DA1-9B85-E86B7B7D449E</t>
  </si>
  <si>
    <t xml:space="preserve">Booked by Ganesh Vasava</t>
  </si>
  <si>
    <t xml:space="preserve">
₹1000 received 
15 Persons Max
Rent: ₹4500
Deposit: ₹2000
</t>
  </si>
  <si>
    <t xml:space="preserve">D109531A-E81A-4E62-8FC8-2F974E6714FF</t>
  </si>
  <si>
    <t xml:space="preserve">Booked by Gaurang Patel</t>
  </si>
  <si>
    <t xml:space="preserve">
₹1000 received 
Farm number 11
5 Persons Max
Rent: ₹2500
Deposit: ₹1000
</t>
  </si>
  <si>
    <t xml:space="preserve">062DFB1E-A2D6-4EF6-AAAF-9A1410849DB9</t>
  </si>
  <si>
    <t xml:space="preserve">Booked by patel mihir</t>
  </si>
  <si>
    <t xml:space="preserve">
Booking confirmed ✅ 
Farm number 11
₹2000 received 
2 Persons Max
Rent: ₹2000
Deposit: ₹500
</t>
  </si>
  <si>
    <t xml:space="preserve">3F9FE874-3873-4306-BF60-A69173A832B4</t>
  </si>
  <si>
    <t xml:space="preserve">Booked by Parmar Darshan</t>
  </si>
  <si>
    <t xml:space="preserve">Booking confirmed ✅ 
Farm number 11
₹500 received 
6 Persons Max
Rent: ₹2000
Deposit: ₹500
</t>
  </si>
  <si>
    <t xml:space="preserve">21C9A1FF-FBFC-4EEC-852C-E865A3A920F5</t>
  </si>
  <si>
    <t xml:space="preserve">Booked by Roshani modi</t>
  </si>
  <si>
    <t xml:space="preserve">
Farm number 11
₹1000 received 
12 Persons Max
Rent: ₹4000
Deposit: ₹1000
</t>
  </si>
  <si>
    <t xml:space="preserve">21BAE0A5-D13D-4684-9605-73A6642193D9</t>
  </si>
  <si>
    <t xml:space="preserve">Booked by Himanshu Chandak</t>
  </si>
  <si>
    <t xml:space="preserve">Booked in Agent shyam
Rate ₹2000 
2 Persons Max
Rent: ₹1000
Deposit: ₹1000
Deposit Refund after check out.</t>
  </si>
  <si>
    <t xml:space="preserve">517E8044-9BE3-467E-A231-060F5D504ED1</t>
  </si>
  <si>
    <t xml:space="preserve">Booked by jitu padhara</t>
  </si>
  <si>
    <t xml:space="preserve">Booking confirmed ✅ 
Farm number 11
₹1000 advance received
19 Jul 2025 at 7:00 PM to 20 Jul 2025 at 6:00 PM
13 Persons Max
Rent: ₹4500
Deposit: ₹1000
Deposit Refund after check out.</t>
  </si>
  <si>
    <t xml:space="preserve">37CD62A5-CEB9-430F-8A49-A6DE2479BC8F</t>
  </si>
  <si>
    <t xml:space="preserve">Booked by Kurhe Hrishabh</t>
  </si>
  <si>
    <t xml:space="preserve">
Farm number 11
₹1000 received 
2 Persons Max
Rent: ₹5500
Deposit: ₹1000
</t>
  </si>
  <si>
    <t xml:space="preserve">1CD385F3-C899-41C4-80C1-BC7D6577E16D</t>
  </si>
  <si>
    <t xml:space="preserve">Booked by Yogesh bhanderi</t>
  </si>
  <si>
    <t xml:space="preserve">
₹500 received 
Farm number 11
10 Persons Max
Rent: ₹3000
Deposit: ₹500
</t>
  </si>
  <si>
    <t xml:space="preserve">47148578-59DB-457E-9F90-54227DA0263C</t>
  </si>
  <si>
    <t xml:space="preserve">Booked by Bhavin chandekar</t>
  </si>
  <si>
    <t xml:space="preserve">Booking confirmed ✅ 
₹1000 received 
Rate ₹2300 
₹1300 pending to Agent shyam
12 Persons Max
Rent: ₹700
Deposit: ₹1000
</t>
  </si>
  <si>
    <t xml:space="preserve">8E85680D-D86E-4972-B531-90FACEBDB827</t>
  </si>
  <si>
    <t xml:space="preserve">Booked by Rohit sharma</t>
  </si>
  <si>
    <t xml:space="preserve">Booking confirmed ✅ 
Farm number 11
₹1000 received 
2 Persons Max
Rent: ₹2500
Deposit: ₹500
</t>
  </si>
  <si>
    <t xml:space="preserve">A3F9F887-5FD2-4E37-85C0-577BBF0FEA0A</t>
  </si>
  <si>
    <t xml:space="preserve">Booked by Vanraj</t>
  </si>
  <si>
    <t xml:space="preserve">Booking confirmed ✅ 
Farm number 11
₹500 received 
25 Jul 2025 at 10:00 AM to 25 Jul 2025 at 7:00 PM
8 Persons Max
Rent: ₹2500
Deposit: ₹1000
Deposit Refund after check out.</t>
  </si>
  <si>
    <t xml:space="preserve">50DF70BD-EE1E-41F8-A677-1AA16D54121F</t>
  </si>
  <si>
    <t xml:space="preserve">Booked by Abhay Singh</t>
  </si>
  <si>
    <t xml:space="preserve">
₹500 received 
8 Persons Max
Rent: ₹3000
Deposit: ₹1000
</t>
  </si>
  <si>
    <t xml:space="preserve">47AC73FB-3007-47C9-8B17-F0479BE3C330</t>
  </si>
  <si>
    <t xml:space="preserve">Booking confirmed
₹500 advance received
28 Jul 2025 at 9:00 AM to 28 Jul 2025 at 6:00 PM
2 Persons Max
Rent: ₹2000
Deposit: ₹500
Deposit Refund after check out.</t>
  </si>
  <si>
    <t xml:space="preserve">8ED3C2BF-577B-4634-9D9C-AF2835D52B96</t>
  </si>
  <si>
    <t xml:space="preserve">Booked by Kalsariya hardik</t>
  </si>
  <si>
    <t xml:space="preserve">
₹500 received 
2 Persons Max
Rent: ₹1800
Deposit: ₹500
</t>
  </si>
  <si>
    <t xml:space="preserve">C2A077F3-A836-4F40-972B-6CD864E34E24</t>
  </si>
  <si>
    <t xml:space="preserve">Booked by Rahul Gelani</t>
  </si>
  <si>
    <t xml:space="preserve">
Farm number 11
₹500 received
2 Persons Max without pool
Rent: ₹1500
Deposit: ₹500
</t>
  </si>
  <si>
    <t xml:space="preserve">8AA9BA38-5066-4DD0-83F6-2DE72D3E66C2</t>
  </si>
  <si>
    <t xml:space="preserve">Booked by Krish Dusane</t>
  </si>
  <si>
    <t xml:space="preserve">
₹1000 advance received
7 Persons Max
Rent: ₹2200
Deposit: ₹1000
Deposit Refund after check out.</t>
  </si>
  <si>
    <t xml:space="preserve">9C590266-D3BE-452F-94BF-B07CFAEDC37D</t>
  </si>
  <si>
    <t xml:space="preserve">Booked by Ankit Beladiya</t>
  </si>
  <si>
    <t xml:space="preserve">Booking confirmed ✅ 
₹1000 advance received
2 Aug 2025 at 7:00 PM to 3 Aug 2025 at 6:00 PM
12 Persons Max
Rent: ₹4500
Deposit: ₹1000
Deposit Refund after check out.</t>
  </si>
  <si>
    <t xml:space="preserve">1EBAF240-3BCF-48C4-A088-037BACF9204D</t>
  </si>
  <si>
    <t xml:space="preserve">Booked by Dharmik Jadav</t>
  </si>
  <si>
    <t xml:space="preserve">
₹1000 received 
5 Persons Max
Rent: ₹3000
Deposit: ₹1000
</t>
  </si>
  <si>
    <t xml:space="preserve">C66EB5C1-250E-4517-B9CF-E4C14CA84A9C</t>
  </si>
  <si>
    <t xml:space="preserve">Booked by Maurya Atul </t>
  </si>
  <si>
    <t xml:space="preserve">
₹1000 received 
4 Persons Max
Rent: ₹2500
Deposit: ₹500
</t>
  </si>
  <si>
    <t xml:space="preserve">664703E6-189B-45A2-B04D-F964A8599282</t>
  </si>
  <si>
    <t xml:space="preserve">Booking confirmed ✅ 
Farm number 11
₹1000 advance received
8 Aug 2025 at 9:00 AM to 8 Aug 2025 at 6:00 PM
5 Persons Max
Rent: ₹2700
Deposit: ₹1000
Deposit Refund after check out.</t>
  </si>
  <si>
    <t xml:space="preserve">97BD64C6-5B30-4D94-8E29-6C56F11C809B</t>
  </si>
  <si>
    <t xml:space="preserve">Booked by Falguni Sarvaiya</t>
  </si>
  <si>
    <t xml:space="preserve">
Farm number 11
₹1000 received 
10 Persons Max
Rent: ₹4500
Deposit: ₹1000
</t>
  </si>
  <si>
    <t xml:space="preserve">7978A021-D378-4364-B411-89A3F2CB5E35</t>
  </si>
  <si>
    <t xml:space="preserve">Booked by Yash Virani</t>
  </si>
  <si>
    <t xml:space="preserve">
₹1000 received 
7 Persons Max
Rent: ₹4500
Deposit: ₹1000
</t>
  </si>
  <si>
    <t xml:space="preserve">576A28D9-CA73-4006-BA07-8DA098FF8570</t>
  </si>
  <si>
    <t xml:space="preserve">Booking confirmed ✅ 
Farm number 11
₹1000 advance received
11 Aug 2025 at 7:00 PM to 12 Aug 2025 at 6:00 PM
10 Persons Max
Rent: ₹3500
Deposit: ₹1000
Deposit Refund after check out.</t>
  </si>
  <si>
    <t xml:space="preserve">3D19C6C9-00E2-4816-81C2-A7F2C5779E17</t>
  </si>
  <si>
    <t xml:space="preserve">Aarchi khatri</t>
  </si>
  <si>
    <t xml:space="preserve">
₹1000 received 
4 Persons Max
Rent: ₹3000
Deposit: ₹1000
Deposit Refund after check out.</t>
  </si>
  <si>
    <t xml:space="preserve">577AC122-C9A7-424B-AB02-0AFAB5451B0C</t>
  </si>
  <si>
    <t xml:space="preserve">Booked by Dheeraj Malani</t>
  </si>
  <si>
    <t xml:space="preserve">
₹2000 received 
8 Persons Max
Rent: ₹4500
Deposit: ₹2000
</t>
  </si>
  <si>
    <t xml:space="preserve">F176B6C1-6134-4F8F-9979-898A08A74914</t>
  </si>
  <si>
    <t xml:space="preserve">Booked by Rakesh valiya</t>
  </si>
  <si>
    <t xml:space="preserve">
₹1000 received 
10 Persons Max
Rent: ₹6500
Deposit: ₹2000
</t>
  </si>
  <si>
    <t xml:space="preserve">7B943D82-B406-4E88-BABC-5A1A4D0E17E0</t>
  </si>
  <si>
    <t xml:space="preserve">Booked by Dev Patel</t>
  </si>
  <si>
    <t xml:space="preserve">
₹1000 received 
10 Persons Max
Rent: ₹1000
Deposit: ₹1000
Deposit Refund after check out.</t>
  </si>
  <si>
    <t xml:space="preserve">F772322F-FA34-4943-8E3E-86E227067CCA</t>
  </si>
  <si>
    <t xml:space="preserve">Booked by Suba Ajay</t>
  </si>
  <si>
    <t xml:space="preserve">Booking confirmed 
Farm number 11
₹1000 received 
10 Persons Max
Rent: ₹5000
Deposit: ₹1000
Deposit Refund after check out.</t>
  </si>
  <si>
    <t xml:space="preserve">E70C944A-3D6B-4513-ACED-2201EC27BD18</t>
  </si>
  <si>
    <t xml:space="preserve">Booked by Shyamal</t>
  </si>
  <si>
    <t xml:space="preserve">Booking confirmed ✅ 
Farm number 11
₹1000 advance received
3 Persons Max
Rent: ₹4000
Deposit: ₹1000
Deposit Refund after check out.</t>
  </si>
  <si>
    <t xml:space="preserve">8E3C2DAC-C54C-4C07-A5D6-D1350C2E1208</t>
  </si>
  <si>
    <t xml:space="preserve">Booked by Vandana Patel</t>
  </si>
  <si>
    <t xml:space="preserve">Other</t>
  </si>
  <si>
    <t xml:space="preserve">A129B553-9068-4E35-BD62-572214844057</t>
  </si>
  <si>
    <t xml:space="preserve">Booked by Vrusha Rajput</t>
  </si>
  <si>
    <t xml:space="preserve">
Farm number 11
₹500 received 
7 Persons Max
Rent: ₹3500
Deposit: ₹1000
Deposit Refund after check out.</t>
  </si>
  <si>
    <t xml:space="preserve">C200B922-AD05-4652-A009-72179EB33E4B</t>
  </si>
  <si>
    <t xml:space="preserve">Booked by Divya</t>
  </si>
  <si>
    <t xml:space="preserve">Rent:500</t>
  </si>
  <si>
    <t xml:space="preserve">9431EEA8-29A9-4AC0-9082-E214ADE9A34D</t>
  </si>
  <si>
    <t xml:space="preserve">Booking confirmed ✅ 
Farm number 11
₹1000 advance received
23 Aug 2025 at 7:00 PM to 24 Aug 2025 at 6:00 PM
10 Persons Max
Rent: ₹3500
Deposit: ₹1000
Deposit Refund after check out.</t>
  </si>
  <si>
    <t xml:space="preserve">6524D176-4703-4952-8785-C04347F73A5F</t>
  </si>
  <si>
    <t xml:space="preserve">Booked by Roshan</t>
  </si>
  <si>
    <t xml:space="preserve">₹1000 advance received
5 Persons Max
Rent: ₹2500
Deposit: ₹1000
</t>
  </si>
  <si>
    <t xml:space="preserve">AF99F8CA-CA08-43DE-985C-275120094B95</t>
  </si>
  <si>
    <t xml:space="preserve">Booked by milan</t>
  </si>
  <si>
    <t xml:space="preserve">₹500 received 
2 Persons Max
Rent: ₹1500
Deposit: ₹500
Deposit Refund after check out.</t>
  </si>
  <si>
    <t xml:space="preserve">1453B5AA-4C66-4AFD-8981-3DEC7CC6743E</t>
  </si>
  <si>
    <t xml:space="preserve">Booking confirmed ✅ 
Farm number 11
₹1000 advance received
27 Aug 2025 at 7:00 PM to 28 Aug 2025 at 6:00 PM
10 Persons Max
Rent: ₹3500
Deposit: ₹1000
Deposit Refund after check out.</t>
  </si>
  <si>
    <t xml:space="preserve">C198A6E2-4CCC-4E88-A64C-84B4976072B5</t>
  </si>
  <si>
    <t xml:space="preserve">Booking confirmed ✅ 
₹500 received 
29 Aug 2025 at 9:00 AM to 29 Aug 2025 at 6:00 PM
2 Persons Max with pool
Rent: ₹3500
Deposit: ₹500
2500 rent + 1000 commision on agent booking
Deposit Refund after check out.</t>
  </si>
  <si>
    <t xml:space="preserve">E585629A-A7A8-476E-B21F-E2D2B113888E</t>
  </si>
  <si>
    <t xml:space="preserve">
Farm number 11
₹500 received 
5 Persons Max
Rent: ₹2500
Deposit: ₹500
</t>
  </si>
  <si>
    <t xml:space="preserve">2C22CF12-3217-4E9E-8DC4-D1B5686706CD</t>
  </si>
  <si>
    <t xml:space="preserve">Booked by Shashi</t>
  </si>
  <si>
    <t xml:space="preserve">
2 Persons Max
Rent: ₹1500
Deposit: ₹500
Deposit Refund after check out.</t>
  </si>
  <si>
    <t xml:space="preserve">635520CD-7858-4941-9BE9-F860B7ADBF40</t>
  </si>
  <si>
    <t xml:space="preserve">
₹1000 received 
17 Persons Max
Rent: ₹3200
Deposit: ₹1000
Deposit Refund after check out.</t>
  </si>
  <si>
    <t xml:space="preserve">5DC97740-8D0B-4DFF-B750-B8C651A5ADE8</t>
  </si>
  <si>
    <t xml:space="preserve">Booked by kishan kheni</t>
  </si>
  <si>
    <t xml:space="preserve">Booking cancelled 
Farm number 11
₹1000 received 
12 Persons Max
Rent: ₹1000
Deposit: ₹2000
Deposit Refund after check out.</t>
  </si>
  <si>
    <t xml:space="preserve">D1E47C36-9839-4F2B-88B1-036A263DDEA6</t>
  </si>
  <si>
    <t xml:space="preserve">Booked by nilesh </t>
  </si>
  <si>
    <t xml:space="preserve">Booking confirmed ✅ 
₹1000 received 
Farm number 11
10 Persons Max
Rent: ₹3000
Deposit: ₹1000
Deposit Refund after check out.</t>
  </si>
  <si>
    <t xml:space="preserve">426BC633-C5E3-4781-90A0-EC322F65B916</t>
  </si>
  <si>
    <t xml:space="preserve">Booked by mukesh sonwane</t>
  </si>
  <si>
    <t xml:space="preserve">
7 Persons Max
Rent: ₹2200
Deposit: ₹1000
</t>
  </si>
  <si>
    <t xml:space="preserve">6936BFA6-E9C8-4F34-B1CC-A41A2C36EE7A</t>
  </si>
  <si>
    <t xml:space="preserve"> Booked by Krunal Patel</t>
  </si>
  <si>
    <t xml:space="preserve">Booking confirmed ✅ 
Farm number 11
₹500 received 
10 Sep 2025 at 10:00 AM to 10 Sep 2025 at 6:00 PM
2 Persons Max
Rent: ₹1500 without pool
Deposit: ₹500
Deposit Refund after check out.</t>
  </si>
  <si>
    <t xml:space="preserve">31984374-8506-482E-87D5-9110836459E2</t>
  </si>
  <si>
    <t xml:space="preserve">Booked by amit chauhan</t>
  </si>
  <si>
    <t xml:space="preserve">
₹500 received 
2 Persons Max
Rent: ₹1500 without pool
Deposit: ₹500
Deposit Refund after check out.</t>
  </si>
  <si>
    <t xml:space="preserve">8019A105-272C-40F4-8C0D-B6A223C9E58A</t>
  </si>
  <si>
    <t xml:space="preserve">Booked by rubindra swain</t>
  </si>
  <si>
    <t xml:space="preserve">
₹500 received 
6 Persons Max
Rent: ₹2500
Deposit: ₹1000
</t>
  </si>
  <si>
    <t xml:space="preserve">317B8699-AE7F-4E5E-8AE4-AACC2AD9B042</t>
  </si>
  <si>
    <t xml:space="preserve">Booked by Dhruv Dodiya</t>
  </si>
  <si>
    <t xml:space="preserve">Booking confirmed ✅ 
Farm number 11
₹500 advance received
12 Sep 2025 at 9:00 AM to 12 Sep 2025 at 6:00 PM
2 Persons Max without pool
Rent: ₹1500
Deposit: ₹500
Deposit Refund after check out.</t>
  </si>
  <si>
    <t xml:space="preserve">ECDBC41D-B509-4138-9172-89BD86A43C09</t>
  </si>
  <si>
    <t xml:space="preserve">Booked by Subham Mishara</t>
  </si>
  <si>
    <t xml:space="preserve">Booking confirmed ✅ 
Farm number 11
₹500 received 
2 Persons Max
Rent: ₹2000
Deposit: ₹500
Deposit Refund after check out.</t>
  </si>
  <si>
    <t xml:space="preserve">9074BDD3-A277-4DEE-972A-6998392C2BF7</t>
  </si>
  <si>
    <t xml:space="preserve">Booked by Dinesh Chawdhari</t>
  </si>
  <si>
    <t xml:space="preserve">Booking confirmed ✅ 
Farm number 11
₹1000 received 
10 Persons Max
Rent: ₹4000
Deposit: ₹1000
Deposit Refund after check out.</t>
  </si>
  <si>
    <t xml:space="preserve">7192C859-6CAF-4A73-897F-B46394921C98</t>
  </si>
  <si>
    <t xml:space="preserve">Booked by prakash kachhi</t>
  </si>
  <si>
    <t xml:space="preserve">D5324AE6-F8CD-4B1B-9349-1FFB43E15ABB</t>
  </si>
  <si>
    <t xml:space="preserve">Booked by nitin kumar</t>
  </si>
  <si>
    <t xml:space="preserve">Booking confirmed ✅ 
Farm number 11
₹1000 received 
6 Persons Max
Rent: ₹2200
Deposit: ₹500
Deposit Refund after check out.</t>
  </si>
  <si>
    <t xml:space="preserve">006459E4-9F1A-425F-AFBB-B114A7ED2072</t>
  </si>
  <si>
    <t xml:space="preserve">Booking confirmed ✅ 
Farm number 11
₹500 received 
4 Persons Max
Rent: ₹2200
Deposit: ₹500
Deposit Refund after check out.</t>
  </si>
  <si>
    <t xml:space="preserve">2CCAAB2C-CDEE-4D8C-A46B-F85FC057808C</t>
  </si>
  <si>
    <t xml:space="preserve">Booked by dhruv bajariya</t>
  </si>
  <si>
    <t xml:space="preserve">18 Sep 2025 at 2:00 PM to 20 Sep 2025 at 9:00 AM
10 Persons Max
Rent: ₹1500
Deposit: ₹1000
Deposit Refund after check out.</t>
  </si>
  <si>
    <t xml:space="preserve">3892137F-79BC-4451-AE16-D5B25D8BB580</t>
  </si>
  <si>
    <t xml:space="preserve">Booked by Nishant Shah</t>
  </si>
  <si>
    <t xml:space="preserve">Booking confirmed ✅ 
Farm number 11
₹1000 advance received
20 Sep 2025 at 7:00 PM to 21 Sep 2025 at 6:00 PM
10 Persons Max
Rent: ₹1000
Deposit: ₹1000
Deposit Refund after check out.</t>
  </si>
  <si>
    <t xml:space="preserve">014D7B90-22AE-4588-AAC0-B21C6AA1F54C</t>
  </si>
  <si>
    <t xml:space="preserve">Booked by rahul</t>
  </si>
  <si>
    <t xml:space="preserve">Booking confirmed ✅ 
Farm number 11
₹1000 received 
7 Persons Max
Rent: ₹3000
Deposit: ₹1000
Deposit Refund after check out.</t>
  </si>
  <si>
    <t xml:space="preserve">93EA8A1B-675F-4C42-B0E4-1401539BF141</t>
  </si>
  <si>
    <t xml:space="preserve">Booked by Monesh Boricha</t>
  </si>
  <si>
    <t xml:space="preserve">Booking confirmed ✅ 
Farm number 11
₹500 advance received
2 Persons Max without pool
Rent: ₹1500
Deposit: ₹500
Deposit Refund after check out.</t>
  </si>
  <si>
    <t xml:space="preserve">7329907C-7A0B-4C8D-BBEC-17CFD049517A</t>
  </si>
  <si>
    <t xml:space="preserve">Booked by nitin</t>
  </si>
  <si>
    <t xml:space="preserve">
Farm number 11
₹2000 received 
2 Persons Max
Rent: ₹1500
Deposit: ₹500
Deposit Refund after check out.</t>
  </si>
  <si>
    <t xml:space="preserve">B72B8B3C-9BE2-483B-8393-F9CE00BF5EA0</t>
  </si>
  <si>
    <t xml:space="preserve">Booked by Maulik</t>
  </si>
  <si>
    <t xml:space="preserve">
Farm number 11
₹1000 received 
4 Persons Max
Rent: ₹2800
Deposit: ₹1000
</t>
  </si>
  <si>
    <t xml:space="preserve">31BD1433-4F1B-4E8B-92A2-AADB4773E3C6</t>
  </si>
  <si>
    <t xml:space="preserve">Booked by anshu tiwari</t>
  </si>
  <si>
    <t xml:space="preserve">Booking confirmed ✅ 
Farm number 11
₹1000 received 
12 Persons Max
Rent: ₹2500
Deposit: ₹1000
Deposit Refund after check out.</t>
  </si>
  <si>
    <t xml:space="preserve">0437D1D4-661D-49A6-AE52-AB2380B0A4A4</t>
  </si>
  <si>
    <t xml:space="preserve">Booked by jay bhuva</t>
  </si>
  <si>
    <t xml:space="preserve">
Farm number 11
₹1000 received 
7 Persons Max
Rent: ₹2800
Deposit: ₹1000
Deposit Refund after check out.</t>
  </si>
  <si>
    <t xml:space="preserve">62D07CA6-F7F1-45A0-A40B-0B42344056BF</t>
  </si>
  <si>
    <t xml:space="preserve">Booked by vaibhavi patel</t>
  </si>
  <si>
    <t xml:space="preserve">Farm number 11
₹1000 received 
4 Persons Max
Rent: ₹2500
Deposit: ₹500
</t>
  </si>
  <si>
    <t xml:space="preserve">642CB9D8-CCED-45DD-8117-3AC584692587</t>
  </si>
  <si>
    <t xml:space="preserve">Booked by kalpesh dangar</t>
  </si>
  <si>
    <t xml:space="preserve">
Farm number 11
₹1000 received 
4 Persons Max
Rent: ₹3000
Deposit: ₹1000
Deposit Refund after check out.</t>
  </si>
  <si>
    <t xml:space="preserve">A0A675CB-D819-49B1-818A-A4E6AFA22D49</t>
  </si>
  <si>
    <t xml:space="preserve">Booked by harish singh</t>
  </si>
  <si>
    <t xml:space="preserve">
Farm number 11
₹1000 received 
8 Persons Max
Rent: ₹3500
Deposit: ₹1000
</t>
  </si>
  <si>
    <t xml:space="preserve">9D24BE34-6764-4A64-A457-8DB46700528E</t>
  </si>
  <si>
    <t xml:space="preserve">Booked by Nevil</t>
  </si>
  <si>
    <t xml:space="preserve">Booking confirmed ✅ 
Farm number 11
₹1500 advance received
6 Oct 2025 at 9:00 AM to 6 Oct 2025 at 6:00 PM
2 Persons Max
Rent: ₹1500
Deposit: ₹500
Deposit Refund after check out.</t>
  </si>
  <si>
    <t xml:space="preserve">2A7AD458-4418-4285-8D3A-FF0FB4A9DAF4</t>
  </si>
  <si>
    <t xml:space="preserve">Booked by Tapan patel</t>
  </si>
  <si>
    <t xml:space="preserve">
Farm number 11
₹1000 received 
2 Persons Max
Rent: ₹1500
Deposit: ₹500
Deposit Refund after check out.</t>
  </si>
  <si>
    <t xml:space="preserve">67A37E2D-E82C-4AF1-9ADC-CCB80571790C</t>
  </si>
  <si>
    <t xml:space="preserve">Booked by Rajan Yadav</t>
  </si>
  <si>
    <t xml:space="preserve">Booking confirmed ✅ 
Farm number 11
₹1000 advance received
10 Oct 2025 at 7:00 PM to 11 Oct 2025 at 8:00 AM
10 Persons Max
Rent: ₹2500
Deposit: ₹1000
Deposit Refund after check out.</t>
  </si>
  <si>
    <t xml:space="preserve">E4767B4D-983F-476E-89DC-2D643C779791</t>
  </si>
  <si>
    <t xml:space="preserve">Booking confirmed ✅ 
Farm number 11
₹500 advance received
11 Oct 2025 at 9:00 AM to 11 Oct 2025 at 6:00 PM
2 Persons Max
Rent: ₹2000
Deposit: ₹500
Deposit Refund after check out.</t>
  </si>
  <si>
    <t xml:space="preserve">35C13CBB-C0F3-4F7F-8BEA-25548A341370</t>
  </si>
  <si>
    <t xml:space="preserve">Booked by Preet</t>
  </si>
  <si>
    <t xml:space="preserve">
Farm number 11
₹1000 received 
2 Persons Max
Rent: ₹2200
Deposit: ₹500
Deposit Refund after check out.</t>
  </si>
  <si>
    <t xml:space="preserve">1061CE30-9D1E-4C4F-97C3-33D7EFD63472</t>
  </si>
  <si>
    <t xml:space="preserve">Rent: ₹2200</t>
  </si>
  <si>
    <t xml:space="preserve">6A9F88BF-AAAD-4E86-A0E9-CD56152B8563</t>
  </si>
  <si>
    <t xml:space="preserve">Booked by Navjeet</t>
  </si>
  <si>
    <t xml:space="preserve">Booking confirmed ✅ 
Farm number 11
₹500 advance received 
13 Oct 2025 at 9:00 AM to 13 Oct 2025 at 6:00 PM
2 Persons Max
Rent: ₹2000
Deposit: ₹500
Deposit Refund after check out.</t>
  </si>
  <si>
    <t xml:space="preserve">6A925A1B-AF11-41F0-8EFA-ED53AFC89B89</t>
  </si>
  <si>
    <t xml:space="preserve">Booked by Piyu Patel </t>
  </si>
  <si>
    <t xml:space="preserve">Farm number 11
₹500 received 
2 Persons Max without pool 
Rent: ₹1500
Deposit: ₹500
Deposit Refund after check out.</t>
  </si>
  <si>
    <t xml:space="preserve">C7D13104-EA9B-40B9-94E2-4252F2CBC107</t>
  </si>
  <si>
    <t xml:space="preserve">
Farm number 11
₹1000 received 
2 Persons Max
Rent: ₹2300
Deposit: ₹500
Deposit Refund after check out.</t>
  </si>
  <si>
    <t xml:space="preserve">A1D5F72F-D770-4A8A-AAE3-ECE6925435C1</t>
  </si>
  <si>
    <t xml:space="preserve">Booked by gediya harikrishna</t>
  </si>
  <si>
    <t xml:space="preserve">Booking confirmed ✅ 
Farm number 11
₹500 received 
2 Persons Max without pool
Rent: ₹2000
Deposit: ₹500
Deposit Refund after check out.</t>
  </si>
  <si>
    <t xml:space="preserve">D872F4ED-CE5D-457D-B806-6BE3BAA71ADB</t>
  </si>
  <si>
    <t xml:space="preserve">Booked by Dipak</t>
  </si>
  <si>
    <t xml:space="preserve">Booking confirmed ✅ 
Farm number 11
₹500 advance received
4 Persons Max
Rent: ₹2600
Deposit: ₹1000
Deposit Refund after check out.</t>
  </si>
  <si>
    <t xml:space="preserve">07115B8F-7E85-4D73-A09E-6E6D6B5D5F3D</t>
  </si>
  <si>
    <t xml:space="preserve">17 Oct 2025 at 7:00 PM to 18 Oct 2025 at 8:00 AM
4 Persons Max
Rent: ₹2500
Deposit: ₹500
Deposit Refund after check out.</t>
  </si>
  <si>
    <t xml:space="preserve">8D44A8B8-78DC-4E18-9BA7-CED4EB16D508</t>
  </si>
  <si>
    <t xml:space="preserve">Booked by Divyesh Chauhan</t>
  </si>
  <si>
    <t xml:space="preserve">Booking confirmed ✅ 
Farm number 11
₹500 received 
2 Persons Max without pool
Rent: ₹1500
Deposit: ₹500
Deposit Refund after check out.</t>
  </si>
  <si>
    <t xml:space="preserve">1F304040-D823-47BB-9414-B94CBE4973D8</t>
  </si>
  <si>
    <t xml:space="preserve">Booked by Mohit jain </t>
  </si>
  <si>
    <t xml:space="preserve">
₹1000 received 
Farm number 11
6 Persons Max
Rent: ₹3700
Deposit: ₹1000
Deposit Refund after check out.</t>
  </si>
  <si>
    <t xml:space="preserve">62ED5299-19A6-4C75-8BEA-A2D272C46F84</t>
  </si>
  <si>
    <t xml:space="preserve">Booked by Sharad shrivastav</t>
  </si>
  <si>
    <t xml:space="preserve">Booking confirmed ✅ 
Farm number 11
₹2000 received
10 Persons Max
Rent: ₹4000
Deposit: ₹1000
Deposit Refund after check out.</t>
  </si>
  <si>
    <t xml:space="preserve">E7583606-F017-4340-9CFC-2F6D68DA6184</t>
  </si>
  <si>
    <t xml:space="preserve">Cancelled by Sahu Govinda </t>
  </si>
  <si>
    <t xml:space="preserve">Booking cancelled 
Rent: ₹1000</t>
  </si>
  <si>
    <t xml:space="preserve">91CFBB70-4F02-416A-A92C-C1458DCBABD6</t>
  </si>
  <si>
    <t xml:space="preserve">Booked by Dhruvil</t>
  </si>
  <si>
    <t xml:space="preserve">Booking confirmed ✅ 
Farm number 11
₹1000 advance received
22 Oct 2025 at 7:00 PM to 23 Oct 2025 at 6:00 PM
6 Persons Max
Rent: ₹6000
Deposit: ₹1000
Deposit Refund after check out.</t>
  </si>
  <si>
    <t xml:space="preserve">16785D0F-4B80-48BF-8395-CDFCF83A7E7E</t>
  </si>
  <si>
    <t xml:space="preserve">Booking confirmed ✅ 
Farm number 11
₹1000 advance received
23 Oct 2025 at 7:00 PM to 24 Oct 2025 at 8:00 AM
15 Persons Max
Rent: ₹3000
Deposit: ₹1000
Deposit Refund after check out.</t>
  </si>
  <si>
    <t xml:space="preserve">CBDBAAC3-7273-47C4-BD7E-8ADE4BA6CF73</t>
  </si>
  <si>
    <t xml:space="preserve">Booked by Vasisth Mistry</t>
  </si>
  <si>
    <t xml:space="preserve">
Farm number 11
₹1000 received 
10 Persons Max
Rent: ₹3500
Deposit: ₹500
Deposit Refund after check out.</t>
  </si>
  <si>
    <t xml:space="preserve">024F32A6-7A28-4814-9E31-C874EBC7B36A</t>
  </si>
  <si>
    <t xml:space="preserve">Booked by Manjeet</t>
  </si>
  <si>
    <t xml:space="preserve">Booking confirmed ✅ 
Farm number 11
₹2000 received 
10 Persons Max
Rent: ₹10500
Deposit: ₹1000
Deposit Refund after check out.</t>
  </si>
  <si>
    <t xml:space="preserve">67649453-2F19-4B06-8A96-CF1D2368585A</t>
  </si>
  <si>
    <t xml:space="preserve">Booked by Dipu Nahak</t>
  </si>
  <si>
    <t xml:space="preserve">Booking confirmed ✅ 
Farm number 11
₹1000 advance received
10 Persons Max
Rent: ₹3000
Security Deposit: ₹1000
Security Deposit Refund after check out.</t>
  </si>
  <si>
    <t xml:space="preserve">594DC22A-19E3-4F49-8B09-82A0087530DA</t>
  </si>
  <si>
    <t xml:space="preserve">Booked by nirmal</t>
  </si>
  <si>
    <t xml:space="preserve">Booking confirmed ✅ 
Farm number 11
₹500 received 
2 Persons Max
Rent: ₹2000 with pool
Deposit: ₹500
Deposit Refund after check out.</t>
  </si>
  <si>
    <t xml:space="preserve">0E077B6D-C59E-4246-9B68-2688C013FF89</t>
  </si>
  <si>
    <t xml:space="preserve">Booking confirmed ✅
Farm number 11
₹1000 advance received
10 Persons Max
Rent: ₹3000
Deposit: ₹1000
Deposit Refund after check out.</t>
  </si>
  <si>
    <t xml:space="preserve">9A95397F-6214-4BAC-AFB3-6F9BFB9730B6</t>
  </si>
  <si>
    <t xml:space="preserve">Booking confirmed ✅ 
Farm number 11
₹1000 advance received 
29 Oct 2025 at 7:00 PM to 30 Oct 2025 at 8:00 AM
4 Persons Max
Rent: ₹2500
Deposit: ₹1000
Deposit Refund after check out.</t>
  </si>
  <si>
    <t xml:space="preserve">59250999-82D5-4FB4-BE4E-32E680A6A3AD</t>
  </si>
  <si>
    <t xml:space="preserve">Booked by Pavan</t>
  </si>
  <si>
    <t xml:space="preserve">Booking confirmed ✅ 
Farm number 11
₹1000 advanve received
31 Oct 2025 at 9:00 PM to 1 Nov 2025 at 9:00 AM
8 Persons Max
Rent: ₹3000
Deposit: ₹1000
Deposit Refund after check out.</t>
  </si>
  <si>
    <t xml:space="preserve">47F469DE-8881-4085-837D-5C769392B0C5</t>
  </si>
  <si>
    <t xml:space="preserve">Booked by rahul singh</t>
  </si>
  <si>
    <t xml:space="preserve">Farm number 11
₹1000 received 
12 Persons Max
Rent: ₹6000
Deposit: ₹1000
Deposit Refund after check out.</t>
  </si>
  <si>
    <t xml:space="preserve">385E3A23-EE13-4726-B9A0-DB59FE161EF1</t>
  </si>
  <si>
    <t xml:space="preserve">Booked by pavan</t>
  </si>
  <si>
    <t xml:space="preserve">Booking confirmed
Farm number 11
₹700 advance received
15 Persons Max
Rent: ₹4000
Deposit: ₹1000
Deposit Refund after check out.</t>
  </si>
  <si>
    <t xml:space="preserve">6A2B8402-3250-445C-8870-E006F7F09F55</t>
  </si>
  <si>
    <t xml:space="preserve">Booked by Nikhil Parajapati</t>
  </si>
  <si>
    <t xml:space="preserve">Booking confirmed ✅ 
Farm number 11
₹1000 advance received
12 Persons Max
Rent: ₹3000
Deposit: ₹1000
Deposit Refund after check out.</t>
  </si>
  <si>
    <t xml:space="preserve">154E9A56-3D66-4EFA-853F-BA6BBCCEB5ED</t>
  </si>
  <si>
    <t xml:space="preserve">Booked by Harshil Rajput</t>
  </si>
  <si>
    <t xml:space="preserve">Booking confirmed ✅ 
Farm number 11
₹500 received 
12 Persons Max
Rent: ₹3500
Deposit: ₹1000
Deposit Refund after check out.6</t>
  </si>
  <si>
    <t xml:space="preserve">595A6BC2-3B9D-4A2D-A8B1-08B00F0D16E5</t>
  </si>
  <si>
    <t xml:space="preserve">Booked by Jevil </t>
  </si>
  <si>
    <t xml:space="preserve">Booking confirmed ✅ 
Farm number 11
₹1000 received 
10 Persons Max
Rent: ₹3500
Deposit: ₹2000
Deposit Refund after check out.</t>
  </si>
  <si>
    <t xml:space="preserve">82B09989-D0C9-4042-8D0E-5C3206368894</t>
  </si>
  <si>
    <t xml:space="preserve">Booked by divyesh to agent shyam</t>
  </si>
  <si>
    <t xml:space="preserve">Booking confirmed ✅ 
₹1000 received 
Customer rate ₹5500
Shyam na 4500
15 Persons Max
Rent: ₹1000
Deposit: ₹1000
Deposit Refund after check out.</t>
  </si>
  <si>
    <t xml:space="preserve">7601C8F6-463F-4AB7-B9AA-808CBB54A0D8</t>
  </si>
  <si>
    <t xml:space="preserve">Booked by rajan kakaiya</t>
  </si>
  <si>
    <t xml:space="preserve">Booking confirmed ✅ 
Farm number 11
₹1000 received 
15 Persons Max
Rent: ₹5500
Deposit: ₹1000
Deposit Refund after check out.</t>
  </si>
  <si>
    <t xml:space="preserve">670BAB1A-5F06-498E-A10E-49424683D52A</t>
  </si>
  <si>
    <t xml:space="preserve">Booked by Hitesh to Shyam</t>
  </si>
  <si>
    <t xml:space="preserve">Booking confirmed ✅ 
₹1000 received 
Total ₹3000 
Payment ₹2300 to Shyam
Rent: ₹700
Deposit: ₹1000
Deposit Refund after check out.</t>
  </si>
  <si>
    <t xml:space="preserve">A2A0F6BD-9C80-4320-B0FC-5F22F5AA5F1D</t>
  </si>
  <si>
    <t xml:space="preserve">Booking confirmed ✅ 
Farm number 11
₹2500 advance received
20 Nov 2025 at 9:00 AM to 20 Nov 2025 at 6:00 PM
4 Persons Max
Rent: ₹2500
Deposit: ₹1000
Deposit Refund after check out.</t>
  </si>
  <si>
    <t xml:space="preserve">5F91C6CC-735D-49AE-8618-826D9D8853D1</t>
  </si>
  <si>
    <t xml:space="preserve">Booked by Rutvik joshi</t>
  </si>
  <si>
    <t xml:space="preserve">
Farm number 11
₹1000 received 
2 Persons Max
Rent: ₹2000
Deposit: ₹500
Deposit Refund after check out.</t>
  </si>
  <si>
    <t xml:space="preserve">F0E18ABB-E766-44B1-903A-C1C1FE6E5F11</t>
  </si>
  <si>
    <t xml:space="preserve">Farm number 11
₹1000 advance received
2 Persons Max
Rent: ₹2000
Deposit: ₹1000
Deposit Refund after check out.</t>
  </si>
  <si>
    <t xml:space="preserve">753D48CD-20C6-4620-94FD-85A1441C4E6D</t>
  </si>
  <si>
    <t xml:space="preserve">Booked by Saurabh Sharma</t>
  </si>
  <si>
    <t xml:space="preserve">10B8390D-827A-4133-9729-73038B6B952A</t>
  </si>
  <si>
    <t xml:space="preserve">Booked by Rajesh Jivani</t>
  </si>
  <si>
    <t xml:space="preserve">Booking confirmed ✅ 
Farm number 11
₹1000 received 
18 Persons Max
Rent: ₹5500
Deposit: ₹1000
Deposit Refund after check out.</t>
  </si>
  <si>
    <t xml:space="preserve">8AB73F77-C81E-4A5D-8AAE-959D6ECC2D46</t>
  </si>
  <si>
    <t xml:space="preserve">Booked by preet</t>
  </si>
  <si>
    <t xml:space="preserve">
2 Persons Max
Rent: ₹1500
Deposit: ₹1000
Deposit Refund after check out.</t>
  </si>
  <si>
    <t xml:space="preserve">5E6A26E7-54D6-4F44-9D56-A2C75A8655D2</t>
  </si>
  <si>
    <t xml:space="preserve">Booking confirmed ✅ 
₹500 received 
Farm number 11
26 Nov 2025 at 9:00 AM to 26 Nov 2025 at 6:00 PM
2 Persons Max
Rent: ₹1500
Deposit: ₹1000
Deposit Refund after check out.</t>
  </si>
  <si>
    <t xml:space="preserve">6851111E-2BD2-4B1E-88BB-EE4D76D645C7</t>
  </si>
  <si>
    <t xml:space="preserve">Booked by Piyu Patel</t>
  </si>
  <si>
    <t xml:space="preserve">
Farm number 11
₹300 advance received
2 Persons Max
Rent: ₹1500
Deposit: ₹500
Deposit Refund after check out.</t>
  </si>
  <si>
    <t xml:space="preserve">106ECEE5-52B7-4F6E-8A53-6359C6566977</t>
  </si>
  <si>
    <t xml:space="preserve">Booked by Pratham Tiwari </t>
  </si>
  <si>
    <t xml:space="preserve">Booking confirmed ✅ 
Farm number 11
₹1000 received 
12 Persons Max
Rent: ₹3000
Deposit: ₹1000
Deposit Refund after check out.</t>
  </si>
  <si>
    <t xml:space="preserve">84AEDC0A-E241-4355-83A0-566C9D3CD2F2</t>
  </si>
  <si>
    <t xml:space="preserve">Booked by Rubendra chain</t>
  </si>
  <si>
    <t xml:space="preserve">
Farm number 11
₹1000 received 
7 Persons Max
Rent: ₹2500
Deposit: ₹1000
Deposit Refund after check out.</t>
  </si>
  <si>
    <t xml:space="preserve">BFD2405E-8AB6-4722-B361-E3E949008C89</t>
  </si>
  <si>
    <t xml:space="preserve">Booked by Urvish Paghadal </t>
  </si>
  <si>
    <t xml:space="preserve">
Farm number 11
₹500 received 
2 Persons Max
Rent: ₹1500
Deposit: ₹500
Deposit Refund after check out.</t>
  </si>
  <si>
    <t xml:space="preserve">4080DEFD-BDCE-4A99-91C1-1527196866C9</t>
  </si>
  <si>
    <t xml:space="preserve">Booked by Milan</t>
  </si>
  <si>
    <t xml:space="preserve">Booking confirmed ✅ 
Farm number 11
₹1000 advanve received
5 Dec 2025 at 9:30 AM to 5 Dec 2025 at 1:00 PM
2 Persons Max
Rent: ₹1000
Deposit: ₹500
Deposit Refund after check out.</t>
  </si>
  <si>
    <t xml:space="preserve">09:30:00</t>
  </si>
  <si>
    <t xml:space="preserve">FC47959C-CFA7-4DC0-895C-8F45DEF8665B</t>
  </si>
  <si>
    <t xml:space="preserve">Booked by mahek</t>
  </si>
  <si>
    <t xml:space="preserve">₹2000 received 
2 Persons Max
Rent: ₹1500
Deposit: ₹500
Deposit Refund after check out.</t>
  </si>
  <si>
    <t xml:space="preserve">F9A56862-104D-4885-8EC4-F792D79B104A</t>
  </si>
  <si>
    <t xml:space="preserve">Booked by Nikhil Prajapati</t>
  </si>
  <si>
    <t xml:space="preserve">
Farm number 11
₹1000 received 
14 Persons Max
Rent: ₹4500
Deposit: ₹1000
Deposit Refund after check out.</t>
  </si>
  <si>
    <t xml:space="preserve">51ADF3A5-8460-41A3-B290-4F09C9CCD904</t>
  </si>
  <si>
    <t xml:space="preserve">Booked by harsh Vadadoriya</t>
  </si>
  <si>
    <t xml:space="preserve">
₹500 received 
Farm number 11
2 Persons Max
Rent: ₹1500 without pool 
Deposit: ₹500
Deposit Refund after check out.</t>
  </si>
  <si>
    <t xml:space="preserve">E2A72FED-1AFA-4C98-B64F-B0262EAE6E52</t>
  </si>
  <si>
    <t xml:space="preserve">Booked by Vedant rakholiya </t>
  </si>
  <si>
    <t xml:space="preserve">
Farm number 11
₹1000 received 
9 Persons Max
Rent: ₹3500
Deposit: ₹500
Deposit Refund after check out.</t>
  </si>
  <si>
    <t xml:space="preserve">5621740E-5334-4F60-B85F-32EFADF657F2</t>
  </si>
  <si>
    <t xml:space="preserve">Booked by vinod swain</t>
  </si>
  <si>
    <t xml:space="preserve">Booking confirmed ✅ 
Farm number 11
₹500 advance received
10 Persons Max
Rent: ₹2000
Deposit: ₹1000
Deposit Refund after check out.</t>
  </si>
  <si>
    <t xml:space="preserve">E103E58A-A577-42BA-B30D-763D8FE6B675</t>
  </si>
  <si>
    <t xml:space="preserve">Booked by Gaurav Gupta</t>
  </si>
  <si>
    <t xml:space="preserve">Booking confirmed ✅ 
Farm number 11
₹1000 received 
10 Persons Max
Rent: ₹4500
Deposit: ₹1000
Deposit Refund after check out.</t>
  </si>
  <si>
    <t xml:space="preserve">017F6955-4202-494E-AC17-A284AF1211C7</t>
  </si>
  <si>
    <t xml:space="preserve">Booking confirmed ✅ 
₹500 advance received
17 Dec 2025 at 9:00 AM to 17 Dec 2025 at 6:00 PM
2 Persons Max
Rent: ₹2000 with pool
Deposit: ₹500
Deposit Refund after check out.</t>
  </si>
  <si>
    <t xml:space="preserve">CA97BAE9-F5F1-49A5-91AF-1ABE61A24F60</t>
  </si>
  <si>
    <t xml:space="preserve">Booking confirmed ✅ 
Farm number 11
₹500 received 
2 Persons Max
Rent: ₹1500 with pool
Deposit: ₹500 
Deposit Refund after check out.</t>
  </si>
  <si>
    <t xml:space="preserve">14F42D8A-728F-45AD-9836-C7AEA44CE6A4</t>
  </si>
  <si>
    <t xml:space="preserve">Booking confirmed ✅ 
₹1000 advance received
19 Dec 2025 at 9:00 AM to 19 Dec 2025 at 6:00 PM
2 Persons Max without pool
Rent: ₹2000
Deposit: ₹1000
Deposit Refund after check out.</t>
  </si>
  <si>
    <t xml:space="preserve">4C8B161E-60D3-41E4-A4D9-20CB2603BEB5</t>
  </si>
  <si>
    <t xml:space="preserve">Booked by Kinjal Darbar</t>
  </si>
  <si>
    <t xml:space="preserve">DDA2CF7E-90EF-4FD2-B445-ABCE2E6DF48F</t>
  </si>
  <si>
    <t xml:space="preserve">Booked by Yash Chahodiya</t>
  </si>
  <si>
    <t xml:space="preserve">Booking confirmed ✅ 
Farm number 11
₹500 received 
2 Persons Max
Rent: ₹1500 without pool 
Deposit: ₹500
Deposit Refund after check out.</t>
  </si>
  <si>
    <t xml:space="preserve">DB99C6C4-7A55-4833-A5C0-3D6C53D25316</t>
  </si>
  <si>
    <t xml:space="preserve">Booked by Chetan Koshiya</t>
  </si>
  <si>
    <t xml:space="preserve">Booking confirmed
Farm number 11
₹1000 advance received
4 Persons Max without pool
Rent: ₹2500
Deposit: ₹1000
Deposit Refund after check out.</t>
  </si>
  <si>
    <t xml:space="preserve">1A24BCDC-23C7-4D20-83F9-AEE1AFDA4F96</t>
  </si>
  <si>
    <t xml:space="preserve">Booked by Pavan Parmeshwar</t>
  </si>
  <si>
    <t xml:space="preserve">Booking confirmed ✅ 
Farm number 11
₹700 received 
10 Persons Max
Rent: ₹500
Deposit: ₹1000
Deposit Refund after check out.</t>
  </si>
  <si>
    <t xml:space="preserve">60B12CEB-28AA-451E-A5CE-AAC78FEEBA4A</t>
  </si>
  <si>
    <t xml:space="preserve">Booked by Parnika</t>
  </si>
  <si>
    <t xml:space="preserve">Booking confirmed ✅ 
₹5000 received 
6 Persons
Rent: ₹23500
Deposit: ₹2000
Deposit Refund after check out.</t>
  </si>
  <si>
    <t xml:space="preserve">80E64702-AF62-41B9-B791-E484FE10C8C7</t>
  </si>
  <si>
    <t xml:space="preserve">Booked by Manthan moradiya</t>
  </si>
  <si>
    <t xml:space="preserve">Booking confirmed ✅ 
Farm number 11
₹1000 received 
2 Persons Max
Rent: ₹2000 without pool 
Deposit: ₹500
Deposit Refund after check out.</t>
  </si>
  <si>
    <t xml:space="preserve">2F1A66AC-ED77-4335-9984-5CCE7C8C6700</t>
  </si>
  <si>
    <t xml:space="preserve">Booked by Yagnik</t>
  </si>
  <si>
    <t xml:space="preserve">
Farm number 11
₹1000 received 
10 Persons Max
Rent: ₹6000
Deposit: ₹1000
Deposit Refund after check out.</t>
  </si>
  <si>
    <t xml:space="preserve">E79D2756-D5B2-47DB-A4AC-3BA5CD09C8EB</t>
  </si>
  <si>
    <t xml:space="preserve">Booked by Sutariya Hiren</t>
  </si>
  <si>
    <t xml:space="preserve">Booking confirmed ✅ 
Farm number 11
₹500 received 
2 Persons Max
Rent: ₹2000 
Deposit: ₹500
Deposit Refund after check out.</t>
  </si>
  <si>
    <t xml:space="preserve">0718A207-3D53-4792-8DF9-D102BCF86232</t>
  </si>
  <si>
    <t xml:space="preserve">Booked by Rutvik Parekh</t>
  </si>
  <si>
    <t xml:space="preserve">Booking confirmed ✅ 
Farm number 11
₹1000 received 
10 Persons Max
Rent: ₹3500
Deposit: ₹1000
Deposit Refund after check out.</t>
  </si>
  <si>
    <t xml:space="preserve">F5E25959-0B3F-4959-9525-5A0B13EA5134</t>
  </si>
  <si>
    <t xml:space="preserve">Booked by Upendra to Agent Shyam</t>
  </si>
  <si>
    <t xml:space="preserve">Shyam agent rate : 2500
₹1000 received 
12 Persons Max
Rent: ₹1000
Deposit: ₹1000
Deposit Refund after check out.</t>
  </si>
  <si>
    <t xml:space="preserve">6365AF8A-2EE6-4608-A5FC-14A52ACACD2E</t>
  </si>
  <si>
    <t xml:space="preserve">Booked by Rajesh Patel</t>
  </si>
  <si>
    <t xml:space="preserve">Booking confirmed ✅ 
Farm number 11
₹1000 received 
12 Persons Max
Rent: ₹5000
Deposit: ₹1000
Deposit Refund after check out.</t>
  </si>
  <si>
    <t xml:space="preserve">AF647731-2288-48B3-99B7-44F4023B5D27</t>
  </si>
  <si>
    <t xml:space="preserve">Booked by Shivam Shukla to Agent Shyam</t>
  </si>
  <si>
    <t xml:space="preserve">Agent rate ₹4000
 ₹1000 received 
10 Persons Max
Rent: ₹1000
Deposit: ₹1000
Deposit Refund after check out.</t>
  </si>
  <si>
    <t xml:space="preserve">E134B1FB-DD94-4D1D-8680-AD096EFC4D7B</t>
  </si>
  <si>
    <t xml:space="preserve">
Farm number 11
₹1000 received 
8 Persons Max
Rent: ₹2500
Deposit: ₹1000
Deposit Refund after check out.</t>
  </si>
  <si>
    <t xml:space="preserve">16CF1AB7-0BCA-499E-B66F-9935BF0D4940</t>
  </si>
  <si>
    <t xml:space="preserve">Booked by Kamlesh Khunt</t>
  </si>
  <si>
    <t xml:space="preserve">Booking confirmed ✅ 
Farm number 11
₹1000 received 
3 Persons Max
Rent: ₹2500
Deposit: ₹1000
Deposit Refund after check out.</t>
  </si>
  <si>
    <t xml:space="preserve">B0DACA0B-165A-490A-8B14-96EFDCF56667</t>
  </si>
  <si>
    <t xml:space="preserve">Booked by Valhe Pravin</t>
  </si>
  <si>
    <t xml:space="preserve">Booking confirmed ✅ 
Farm number 11
₹1500 received 
10 Persons Max
Rent: ₹4000
Deposit: ₹1500
Deposit Refund after check out.</t>
  </si>
  <si>
    <t xml:space="preserve">08C5C2B8-4DB2-4C19-B7C6-AB6F075B7579</t>
  </si>
  <si>
    <t xml:space="preserve">Booked by Kirtan Vavadiya</t>
  </si>
  <si>
    <t xml:space="preserve">Farm number 11
₹1000 received 
2 Persons Max with pool
Rent: ₹2500
Deposit: ₹1000
Deposit Refund after check out.</t>
  </si>
  <si>
    <t xml:space="preserve">BB1A910B-7FC2-4D99-967E-78C72AB5524E</t>
  </si>
  <si>
    <t xml:space="preserve">Booked by yashraj patel</t>
  </si>
  <si>
    <t xml:space="preserve">Booking confirmed ✅ 
Farm number 11
₹1000 received 
10 Persons Max
Rent: ₹5000
Deposit: ₹1000
Deposit Refund after check out.</t>
  </si>
  <si>
    <t xml:space="preserve">A43B1016-4E78-4EC7-B872-E2D0652EE6A7</t>
  </si>
  <si>
    <t xml:space="preserve">Booking confirmed ✅ 
Farm number 11
₹500 received 
2 Persons Max
Rent: ₹1500
Deposit: ₹500
Deposit Refund after check out.</t>
  </si>
  <si>
    <t xml:space="preserve">0A45B4A1-32CC-41AA-AE72-5B4A58AD04DB</t>
  </si>
  <si>
    <t xml:space="preserve">Booked by Yuvraj paliwal</t>
  </si>
  <si>
    <t xml:space="preserve">Booking confirmed ✅ 
Farm number 11
₹1000 received 
10 Persons Max
Rent: ₹1000
Deposit: ₹1000
Deposit Refund after check out.</t>
  </si>
  <si>
    <t xml:space="preserve">2512D986-78B5-4EE5-B132-DE7A89002957</t>
  </si>
  <si>
    <t xml:space="preserve">Booked by Krish Bhutvala</t>
  </si>
  <si>
    <t xml:space="preserve">
Farm number 11
₹2000 received 
6 Persons Max
Rent: ₹5000
Deposit: ₹1000
Deposit Refund after check out.</t>
  </si>
  <si>
    <t xml:space="preserve">C75191C8-1D63-4CC9-8127-E52500811186</t>
  </si>
  <si>
    <t xml:space="preserve">Booked by Sagar Sanghani</t>
  </si>
  <si>
    <t xml:space="preserve">
₹1000 advance received
8 Persons Max
Rent: ₹4000
Deposit: ₹1000
Deposit Refund after check out.</t>
  </si>
  <si>
    <t xml:space="preserve">3B7DC422-E013-46CE-969A-9EA52DB33AA4</t>
  </si>
  <si>
    <t xml:space="preserve">Booked by Mukesh Sharma </t>
  </si>
  <si>
    <t xml:space="preserve">
₹1000 received 
2 Persons Max
Rent: ₹2000
Deposit: ₹500
Deposit Refund after check out.</t>
  </si>
  <si>
    <t xml:space="preserve">92F4723E-692A-4B58-9D29-A4C22C42851A</t>
  </si>
  <si>
    <t xml:space="preserve">Booked by Pukhraj </t>
  </si>
  <si>
    <t xml:space="preserve">68961DE1-B074-4E85-B495-921F27809E10</t>
  </si>
  <si>
    <t xml:space="preserve">Booked by Sanjay Sastri</t>
  </si>
  <si>
    <t xml:space="preserve">
₹500 received 
10 Persons Max
Rent: ₹3000
Deposit: ₹1000
Deposit Refund after check out.</t>
  </si>
  <si>
    <t xml:space="preserve">558CCB52-761D-47D0-A281-1D1FDFE78557</t>
  </si>
  <si>
    <t xml:space="preserve">Booked by Pavan Navik</t>
  </si>
  <si>
    <t xml:space="preserve">₹1000 received 
2 Feb 2026 at 7:00 PM to 3 Feb 2026 at 6:00 PM
8 Persons Max
Rent: ₹3500
Deposit: ₹1000
Deposit Refund after check out.</t>
  </si>
  <si>
    <t xml:space="preserve">417802FE-140E-4BEC-90DD-CB958A4CBA8B</t>
  </si>
  <si>
    <t xml:space="preserve">Booked by Sibu Tripathi </t>
  </si>
  <si>
    <t xml:space="preserve">Booking confirmed ✅ 
Farm number 11
₹1000 received 
12 Persons Max
Rent: ₹3000
Deposit: ₹2000
Deposit Refund after check out.</t>
  </si>
  <si>
    <t xml:space="preserve">0BE824CC-25E1-4F59-8B98-E1F4B842209C</t>
  </si>
  <si>
    <t xml:space="preserve">Booked by Darsh Tailor</t>
  </si>
  <si>
    <t xml:space="preserve">
₹1000 received 
10 Persons Max
Rent: ₹3500
Deposit: ₹1000
Deposit Refund after check out.</t>
  </si>
  <si>
    <t xml:space="preserve">B466C53D-8E6B-45EC-BC46-BA2C9A76F75B</t>
  </si>
  <si>
    <t xml:space="preserve">
3 Persons Max
Rent: ₹2500
Deposit: ₹1000
Deposit Refund after check out.</t>
  </si>
  <si>
    <t xml:space="preserve">2D000E98-6270-42B6-8268-69CC9CEEBEC1</t>
  </si>
  <si>
    <t xml:space="preserve">Booked by Dhaval Maisuriya</t>
  </si>
  <si>
    <t xml:space="preserve">
₹1000 received 
2 Persons Max without pool
Rent: ₹1500
Deposit: ₹500
Deposit Refund after check out.</t>
  </si>
  <si>
    <t xml:space="preserve">F2C8223D-95BD-4026-9F8F-D559CE8E84EE</t>
  </si>
  <si>
    <t xml:space="preserve">
₹1000 received 
2 Persons Max
Rent: ₹1500 without pool
Deposit: ₹500
Deposit Refund after check out.</t>
  </si>
  <si>
    <t xml:space="preserve">367FD1CC-E5CB-4BEF-BA6E-AFF9CDC7B8FF</t>
  </si>
  <si>
    <t xml:space="preserve">Booked by Anurag Vatsal</t>
  </si>
  <si>
    <t xml:space="preserve">
₹1000 received 
5 Persons Max
Rent: ₹4500
Deposit: ₹1000
Deposit Refund after check out.</t>
  </si>
  <si>
    <t xml:space="preserve">2AC46009-B203-465D-BF0D-862174EB8340</t>
  </si>
  <si>
    <t xml:space="preserve">
₹1000 received 
4 Persons Max
Rent: ₹2500
Deposit: ₹1000
Deposit Refund after check out.</t>
  </si>
  <si>
    <t xml:space="preserve">D9F8337C-B8E1-4E1D-B9BC-C53C543E578C</t>
  </si>
  <si>
    <t xml:space="preserve">Booked by Hitesh Sharavan</t>
  </si>
  <si>
    <t xml:space="preserve">A547D5AA-45A2-485A-8A00-F862D3BA13A6</t>
  </si>
  <si>
    <t xml:space="preserve">Booked by Krunal Patel</t>
  </si>
  <si>
    <t xml:space="preserve">41418A89-7F39-46C7-A76E-930317939E5B</t>
  </si>
  <si>
    <t xml:space="preserve">Booked by Kaushik Padshala</t>
  </si>
  <si>
    <t xml:space="preserve">
₹1500 received 
2 Persons Max
Rent: ₹1500
Deposit: ₹500
Deposit Refund after check out.</t>
  </si>
  <si>
    <t xml:space="preserve">F96F2725-B0E4-4810-9B2E-8125C465EB37</t>
  </si>
  <si>
    <t xml:space="preserve">Booked by Pramod</t>
  </si>
  <si>
    <t xml:space="preserve">Booking confirmed
Farm number 11
₹1000 advance received
2 Persons Max
Rent: ₹2000 with pool
Deposit: ₹500
Deposit Refund after check out.</t>
  </si>
  <si>
    <t xml:space="preserve">C375DF0B-24F1-41BF-98CE-055F68706BB0</t>
  </si>
  <si>
    <t xml:space="preserve">Booking by Agent Vinay</t>
  </si>
  <si>
    <t xml:space="preserve">₹500 received 
9 Persons Max
Rent: ₹3500
Deposit: ₹1000
</t>
  </si>
  <si>
    <t xml:space="preserve">7D7FF844-6D0A-48F8-9873-FA13646EF7F1</t>
  </si>
  <si>
    <t xml:space="preserve">Booked by Bharat Dhaduk</t>
  </si>
  <si>
    <t xml:space="preserve">Farm number 11
₹1000 received 
12 Persons Max
Rent: ₹5000
Deposit: ₹1000
Deposit Refund after check out.</t>
  </si>
  <si>
    <t xml:space="preserve">F60D1A36-27CE-4862-815C-8EBDC62080EB</t>
  </si>
  <si>
    <t xml:space="preserve">Booked by Rabindra</t>
  </si>
  <si>
    <t xml:space="preserve">Booking confirmed ✅ 
Farm number 11
₹1000 advance received
6 Persons Max
Rent: ₹3000
Deposit: ₹1000
Deposit Refund after check out.</t>
  </si>
  <si>
    <t xml:space="preserve">331B839E-0537-4597-83AE-9B3F3EA5A9C9</t>
  </si>
  <si>
    <t xml:space="preserve">Booked by Renisha Shingala /Purv Sangani</t>
  </si>
  <si>
    <t xml:space="preserve">Booking confirmed ✅ 
Farm number 11
₹3000 received 
17 Persons Max
Rent: ₹7500
Deposit: ₹2000
Deposit Refund after check out.</t>
  </si>
  <si>
    <t xml:space="preserve">EEA96FF3-A41C-48BC-84ED-7E9DE5537D11</t>
  </si>
  <si>
    <t xml:space="preserve">Booking Confirmed
₹9000 received
3 Mar 2026 at 7:00 PM to 4 Mar 2026 at 6:00 PM
20 Persons Max
Rent: ₹18000
Deposit: ₹2000
Deposit Refund after check out.</t>
  </si>
  <si>
    <t xml:space="preserve">F067C3EF-5E65-4D40-AF44-E6596DEC4502</t>
  </si>
  <si>
    <t xml:space="preserve">Booked by Dipak Sharma</t>
  </si>
  <si>
    <t xml:space="preserve">Booking confirmed ✅ 
Farm number 11
₹2000 advance received
5 Mar 2026 at 7:00 PM to 6 Mar 2026 at 6:00 PM
12 Persons Max
Rent: ₹4500
Deposit: ₹2000
Deposit Refund after check out.</t>
  </si>
  <si>
    <t xml:space="preserve">590A70E4-5813-4BF7-B5B5-287988BD9557</t>
  </si>
  <si>
    <t xml:space="preserve">Booking confirmed ✅ 
Farm number 11
₹500 advance received
7 Mar 2026 at 2:00 PM to 7 Mar 2026 at 6:00 PM
2 Persons Max
Rent: ₹1500
Deposit: ₹500
Deposit Refund after check out.</t>
  </si>
  <si>
    <t xml:space="preserve">C51846AC-7716-4F58-93B1-16C1FB036ECB</t>
  </si>
  <si>
    <t xml:space="preserve">Booked by Sandeep</t>
  </si>
  <si>
    <t xml:space="preserve">Booking confirmed ✅ 
Farm number 11
₹2500 advance received
7 Mar 2026 at 7:00 PM to 8 Mar 2026 at 6:00 PM
10 Persons Max
Rent: ₹7000
Deposit: ₹2000
Deposit Refund after check out.</t>
  </si>
  <si>
    <t xml:space="preserve">DF75EBCE-5E79-4E8E-8E16-8580CD89A839</t>
  </si>
  <si>
    <t xml:space="preserve">Booked by Dipak Prajapati</t>
  </si>
  <si>
    <t xml:space="preserve">Booking confirmed ✅ 
Farm number 11
₹1000 advance received
8 Mar 2026 at 7:00 PM to 9 Mar 2026 at 8:00 AM
7 Persons Max
Rent: ₹2500
Deposit: ₹1000
Deposit Refund after check out.</t>
  </si>
  <si>
    <t xml:space="preserve">92BBBB9E-AD0C-46CE-9CEF-C955A391263F</t>
  </si>
  <si>
    <t xml:space="preserve">Booked by Roshan Modi</t>
  </si>
  <si>
    <t xml:space="preserve">Booking confirmed ✅ 
Farm number 11
₹1000 advance received
9 Mar 2026 at 9:00 AM to 9 Mar 2026 at 6:30 PM
10 Persons Max
Rent: ₹4000
Deposit: ₹2000
Deposit Refund after check out.</t>
  </si>
  <si>
    <t xml:space="preserve">066E40F0-71A4-4BCD-984F-4D74663BF7A4</t>
  </si>
  <si>
    <t xml:space="preserve">₹1000 advance received 
11 Mar 2026 at 9:00 AM to 11 Mar 2026 at 6:00 PM
2 Persons Max with pool
Rent: ₹2500
Deposit: ₹1000
Deposit Refund after check out.</t>
  </si>
  <si>
    <t xml:space="preserve">61A4FB4F-AE19-45A2-8511-F0F727B97E2A</t>
  </si>
  <si>
    <t xml:space="preserve">Booked by Dhruv Gol</t>
  </si>
  <si>
    <t xml:space="preserve">Booking confirmed ✅ 
Farm number 11
₹1000 advance received
12 Mar 2026 at 9:00 AM to 12 Mar 2026 at 6:00 PM
6 Persons Max
Rent: ₹3500
Deposit: ₹1000
Deposit Refund after check out.</t>
  </si>
  <si>
    <t xml:space="preserve">68E2FB31-0036-4F21-89D5-B2185F5FF8B7</t>
  </si>
  <si>
    <t xml:space="preserve">Booked by Kiran Mistry</t>
  </si>
  <si>
    <t xml:space="preserve">
Farm number 11
₹2000 received 
8 Persons Max
Rent: ₹5500
Deposit: ₹2000
Deposit Refund after check out.</t>
  </si>
  <si>
    <t xml:space="preserve">C91FD864-28A5-4017-A8F0-076262176BD5</t>
  </si>
  <si>
    <t xml:space="preserve">Booked by Bhargav kachhadiya</t>
  </si>
  <si>
    <t xml:space="preserve">Booking confirmed ✅ 
Farm number 11
₹3000 advance received
16 person max
Rent: ₹8500
Deposit: ₹2000
Deposit Refund after check out.</t>
  </si>
  <si>
    <t xml:space="preserve">12FF9EB5-E405-477C-973E-FDBC962AC13A</t>
  </si>
  <si>
    <t xml:space="preserve">Booking confirmed ✅ 
Farm number 11
₹1000 advance received
15 Mar 2026 at 7:00 PM to 16 Mar 2026 at 8:00 AM
4 Persons Max
Rent: ₹2500
Deposit: ₹1000
Deposit Refund after check out.</t>
  </si>
  <si>
    <t xml:space="preserve">E2ED81DC-E4FD-4660-80A8-B06A4621B62B</t>
  </si>
  <si>
    <t xml:space="preserve">Booked by krutarth modi</t>
  </si>
  <si>
    <t xml:space="preserve">Booking confirmed ✅ 
Farm nunber 11
₹1000 advanve received
16 Mar 2026 at 9:00 AM to 16 Mar 2026 at 6:00 PM
6 Persons Max
Rent: ₹3500
Deposit: ₹1000
Deposit Refund after check out.</t>
  </si>
  <si>
    <t xml:space="preserve">81C2FEDD-C160-4361-A85C-71053FE8959C</t>
  </si>
  <si>
    <t xml:space="preserve">Booked by Sagar Tejani</t>
  </si>
  <si>
    <t xml:space="preserve">Booking confirmed ✅ 
Farm number 11
₹2000 advance received
10 Persons Max
Rent: ₹5000
Deposit: ₹2000
Deposit Refund after check out.</t>
  </si>
  <si>
    <t xml:space="preserve">B1A662DA-E8BE-4DE5-8EC6-5089AB2FE68D</t>
  </si>
  <si>
    <t xml:space="preserve">Booking confirmed ✅ 
Farm number 11
₹1000 advance received
17 Mar 2026 at 7:00 PM to 18 Mar 2026 at 8:00 AM
11 Persons Max
Rent: ₹3000
Deposit: ₹2000
Deposit Refund after check out.</t>
  </si>
  <si>
    <t xml:space="preserve">98ED13B6-167B-4C3A-AEF0-DF889E55BDD2</t>
  </si>
  <si>
    <t xml:space="preserve">Booked by Jayesh Ladumor</t>
  </si>
  <si>
    <t xml:space="preserve">Booking confirmed ✅ 
Farm number 11
₹1000 advance received 
4 Persons Max
Rent: ₹3000
Deposit: ₹1000
Deposit Refund after check out.</t>
  </si>
  <si>
    <t xml:space="preserve">BE34DE37-49D0-42A0-AF94-D8DEAD79190A</t>
  </si>
  <si>
    <t xml:space="preserve">Booked by Sisham</t>
  </si>
  <si>
    <t xml:space="preserve">19 Mar 2026 at 2:00 PM to 20 Mar 2026 at 8:00 AM
4 Persons Max
Rent: ₹3800
Deposit: ₹1000
Deposit Refund after check out.</t>
  </si>
  <si>
    <t xml:space="preserve">28AE24D1-7210-4CA3-A836-679B30B480E2</t>
  </si>
  <si>
    <t xml:space="preserve">Booked by Maurya Jitendra</t>
  </si>
  <si>
    <t xml:space="preserve">
15 Persons Max
Rent: ₹3300
Deposit: ₹2000
Deposit Refund after check out.</t>
  </si>
  <si>
    <t xml:space="preserve">C4237ADC-FAAF-4302-86B0-AD437418424B</t>
  </si>
  <si>
    <t xml:space="preserve">Booked by Pratham Jariwala</t>
  </si>
  <si>
    <t xml:space="preserve">Booking confirmed 
Farm number 11
₹2000 received 
8 Persons Max
Rent: ₹5500
Deposit: ₹2000
Deposit Refund after check out.</t>
  </si>
  <si>
    <t xml:space="preserve">E4770EFA-A5E3-4C0B-A247-537F5B7A1EF4</t>
  </si>
  <si>
    <t xml:space="preserve">Booking confirmed ✅ 
Farm number 11
₹3000 advance received
21 Mar 2026 at 7:00 PM to 22 Mar 2026 at 6:00 PM
14 Persons Max
Rent: ₹10000
Deposit: ₹2000
Deposit Refund after check out.</t>
  </si>
  <si>
    <t xml:space="preserve">2A16424A-2F64-419A-9D20-236A639D27B0</t>
  </si>
  <si>
    <t xml:space="preserve">10 Persons Max
Rent: ₹3000
Deposit: ₹1000
Deposit Refund after check out.</t>
  </si>
  <si>
    <t xml:space="preserve">E8DBC1ED-47C6-45FD-9501-B2CA5ECFE740</t>
  </si>
  <si>
    <t xml:space="preserve">Booking done ✅ 
₹1000 advance received
23 Mar 2026 at 10:00 AM to 23 Mar 2026 at 6:00 PM
4 Persons Max
Rent: ₹4000
Deposit: ₹2000
Deposit Refund after check out.</t>
  </si>
  <si>
    <t xml:space="preserve">528CB771-1658-494B-85A0-415D062CB8D3</t>
  </si>
  <si>
    <t xml:space="preserve">Booked by Kamlesh</t>
  </si>
  <si>
    <t xml:space="preserve">Booking confirmed ✅ 
Farm number 11
₹1000 advance received
24 Mar 2026 at 9:00 AM to 24 Mar 2026 at 6:00 PM
4 Persons Max
Rent: ₹4000
Deposit: ₹2000
Deposit Refund after check out.</t>
  </si>
  <si>
    <t xml:space="preserve">D0C15E94-F0A6-4BEC-AD1C-6C9D8EA44CB2</t>
  </si>
  <si>
    <t xml:space="preserve">₹1000 received 
10 Persons Max
Rent: ₹3000
Deposit: ₹1000
Deposit Refund after check out.</t>
  </si>
  <si>
    <t xml:space="preserve">76E4C764-4D51-4416-B375-68723C21AB39</t>
  </si>
  <si>
    <t xml:space="preserve">Booked by Mahesh Bhuva</t>
  </si>
  <si>
    <t xml:space="preserve">
Farm number 11
₹4000 received 
11 Persons Max
Rent: ₹10000
Deposit: ₹2000
Deposit Refund after check out.</t>
  </si>
  <si>
    <t xml:space="preserve">200BC02C-8079-4183-BA6F-401273BE5F88</t>
  </si>
  <si>
    <t xml:space="preserve">Booked by Imran Mansuri</t>
  </si>
  <si>
    <t xml:space="preserve">Booking confirmed ✅ 
Farm number 11
₹1000 received 
15 Persons Max
Rent: ₹4500
Deposit: ₹1000
Deposit Refund after check out.</t>
  </si>
  <si>
    <t xml:space="preserve">3258BE94-6D94-4362-8392-DD9667092DD7</t>
  </si>
  <si>
    <t xml:space="preserve">Booked by Arpit singh</t>
  </si>
  <si>
    <t xml:space="preserve">Booking confirmed ✅ 
Farm number 11
₹2000 advance received
30 Mar 2026 at 7:00 PM to 31 Mar 2026 at 6:00 PM
11 Persons Max
Rent: ₹5500
Deposit: ₹2000
Deposit Refund after check out.</t>
  </si>
  <si>
    <t xml:space="preserve">8373872C-0C07-4EB9-B925-FA4A0015B1E3</t>
  </si>
  <si>
    <t xml:space="preserve">Booked by Mahi </t>
  </si>
  <si>
    <t xml:space="preserve">₹5000 received 
2 Persons Max
Rent: ₹4000
Deposit: ₹1000
Deposit Refund after check out.</t>
  </si>
  <si>
    <t xml:space="preserve">D0BA2513-1B74-4740-8475-55CE1BE5E942</t>
  </si>
  <si>
    <t xml:space="preserve">Booked by Viraj Pansuriya</t>
  </si>
  <si>
    <t xml:space="preserve">2DDED587-9264-430E-9D4D-665F00BE7DB3</t>
  </si>
  <si>
    <t xml:space="preserve">Booked by Vivek Vala</t>
  </si>
  <si>
    <t xml:space="preserve">
Farm number 11
₹500 received 
2 Persons Max
Rent: ₹3000
Deposit: ₹1000
Deposit Refund after check out.</t>
  </si>
  <si>
    <t xml:space="preserve">CC4FF784-3C1D-4641-A74B-17C39441008A</t>
  </si>
  <si>
    <t xml:space="preserve">Booked by Paresh Jasani</t>
  </si>
  <si>
    <t xml:space="preserve">Booking confirmed ✅ 
Farm number 11
₹4000 advance received
4 Apr 2026 at 7:00 PM to 5 Apr 2026 at 6:00 PM
12 Persons Max
Rent: ₹12000
Deposit: ₹2000
Deposit Refund after check out.</t>
  </si>
  <si>
    <t xml:space="preserve">C2B694D9-F570-4A8B-82F4-AC51C5F5DB2A</t>
  </si>
  <si>
    <t xml:space="preserve">
₹1000 received 
2 Persons Max
Rent: ₹4000
Deposit: ₹1000
Deposit Refund after check out.</t>
  </si>
  <si>
    <t xml:space="preserve">364BF425-E51B-4561-9B9B-4E4A4E09D9CB</t>
  </si>
  <si>
    <t xml:space="preserve">Booked by Mukesh Sharma</t>
  </si>
  <si>
    <t xml:space="preserve">Booking confirmed ✅ 
Farm number 11
₹1000 advance received
2 Persons Max
Rent: ₹2500
Deposit: ₹1000
Deposit Refund after check out.</t>
  </si>
  <si>
    <t xml:space="preserve">A70ECC42-4DAF-4BE6-8361-CF49D98E1AE3</t>
  </si>
  <si>
    <t xml:space="preserve">Booked by Urvashi Rawal</t>
  </si>
  <si>
    <t xml:space="preserve">
2 Persons Max
Rent: ₹2500
Deposit: ₹1000
Deposit Refund after check out.</t>
  </si>
  <si>
    <t xml:space="preserve">0CB7717D-BE6E-4F25-8294-129A8833445C</t>
  </si>
  <si>
    <t xml:space="preserve">Booked by Vaibhav kadvane</t>
  </si>
  <si>
    <t xml:space="preserve">Booking confirmed ✅ 
Farm number 11
₹2000 advance received
9 Apr 2026 at 7:00 PM to 10 Apr 2026 at 6:00 PM
7 Persons Max
Rent: ₹5000
Deposit: ₹2000
Deposit Refund after check out.</t>
  </si>
  <si>
    <t xml:space="preserve">DA54EE9A-2FA5-4146-9B9D-1498677F45B2</t>
  </si>
  <si>
    <t xml:space="preserve">
₹2000 received 
7 Persons Max
Rent: ₹4000
Deposit: ₹2000
Deposit Refund after check out.</t>
  </si>
  <si>
    <t xml:space="preserve">8A3D8D2B-2518-4BC2-A31E-891335E86DE7</t>
  </si>
  <si>
    <t xml:space="preserve">Booked by Yash Galani</t>
  </si>
  <si>
    <t xml:space="preserve">
Farm number 11
₹4000 received 
10 Persons Max
Rent: ₹12000
Deposit: ₹2000
Deposit Refund after check out.</t>
  </si>
  <si>
    <t xml:space="preserve">E79E5692-2D96-4702-A0DF-4EBF03F776D1</t>
  </si>
  <si>
    <t xml:space="preserve">Booked by Ravi Gauswami</t>
  </si>
  <si>
    <t xml:space="preserve">
Farm number 11
₹1000 received 
10 Persons Max
Rent: ₹5000
Deposit: ₹2000
Deposit Refund after check out.</t>
  </si>
  <si>
    <t xml:space="preserve">99600DA9-B825-405A-92F0-21425292C331</t>
  </si>
  <si>
    <t xml:space="preserve">Booked by Manthan</t>
  </si>
  <si>
    <t xml:space="preserve">Booking confirmed ✅ 
₹1000 advance received
14 Apr 2026 at 12:00 PM to 14 Apr 2026 at 6:00 PM
2 Persons Max
Rent: ₹3500
Deposit: ₹1000
Deposit Refund after check out.</t>
  </si>
  <si>
    <t xml:space="preserve">5DA87AFB-F78B-4E61-B053-3A33BF3531ED</t>
  </si>
  <si>
    <t xml:space="preserve">Booked by Jayesh Kumbhare</t>
  </si>
  <si>
    <t xml:space="preserve">
2 Persons Max
Rent: ₹3000
Deposit: ₹1000
Deposit Refund after check out.</t>
  </si>
  <si>
    <t xml:space="preserve">D6BE5935-080C-44F8-B0FB-6C14FBB23F05</t>
  </si>
  <si>
    <t xml:space="preserve">Booking confirmed ✅ 
Farm number 11
₹2000 received 
10 Persons Max
Rent: ₹5000
Deposit: ₹2000
Deposit Refund after check out.</t>
  </si>
  <si>
    <t xml:space="preserve">B8C2F469-E103-4D6C-93E7-957D60976C87</t>
  </si>
  <si>
    <t xml:space="preserve">Booked by Dilip Sisara</t>
  </si>
  <si>
    <t xml:space="preserve">
Farm number 11
₹1000 received 
5 Persons Max
Rent: ₹4000
3500 aana, 500 aagal na booking cancel na
Deposit: ₹1000
Deposit Refund after check out.</t>
  </si>
  <si>
    <t xml:space="preserve">79955115-9761-470F-9EA7-428518DEDF43</t>
  </si>
  <si>
    <t xml:space="preserve">Booked by Agent 7SeasFarm</t>
  </si>
  <si>
    <t xml:space="preserve">Booking confirmed ✅ 
Farm number 11
₹2000 advance received
17 Apr 2026 at 7:00 PM to 18 Apr 2026 at 6:00 PM
10 Persons Max
Rent: ₹5000
Deposit: ₹2000
Deposit Refund after check out.</t>
  </si>
  <si>
    <t xml:space="preserve">FA27F238-35C3-464F-8288-7B1033E26452</t>
  </si>
  <si>
    <t xml:space="preserve">Booked by Agent Fenil</t>
  </si>
  <si>
    <t xml:space="preserve">Booking confirmed ✅ 
Farm number 11
₹5000 advance received
18 Apr 2026 at 7:00 PM to 19 Apr 2026 at 6:00 PM
15 Persons Max
Rent: ₹11000
Deposit: ₹2000
Deposit Refund after check out.</t>
  </si>
  <si>
    <t xml:space="preserve">1F050ACE-0F80-44BA-BC3C-6A216C38C538</t>
  </si>
  <si>
    <t xml:space="preserve">Booking confirmed ✅ 
Farm number 11
₹2000 advance received
19 Apr 2026 at 7:00 PM to 20 Apr 2026 at 6:00 PM
12 Persons Max
Rent: ₹5000
Deposit: ₹2000
Deposit Refund after check out.</t>
  </si>
  <si>
    <t xml:space="preserve">2996762C-CCC5-4B90-BF9C-743D1EE6ABA4</t>
  </si>
  <si>
    <t xml:space="preserve">Booked by Kuldeep Vaghasiya</t>
  </si>
  <si>
    <t xml:space="preserve">Booking confirmed ✅ 
Farm number 11
₹2000 receives 
8 Persons Max
Rent: ₹5000
Deposit: ₹2000
Deposit Refund after check out.</t>
  </si>
  <si>
    <t xml:space="preserve">2E93458F-4367-4445-AAE8-17D086EC385A</t>
  </si>
  <si>
    <t xml:space="preserve">Booking confirmed ✅ 
Farm number 11
₹1000 advance received
₹5000 payment pending (₹1000 security deposit)
22 Apr 2026 at 7:00 PM to 23 Apr 2026 at 6:00 PM
15 Persons Max
Rent: ₹5000
Deposit: ₹2000
Deposit Refund after check out.</t>
  </si>
  <si>
    <t xml:space="preserve">6AFFDAC5-B00A-4ECB-9F8F-E37B4B84214B</t>
  </si>
  <si>
    <t xml:space="preserve">Booked by Dipesh Bhaliya</t>
  </si>
  <si>
    <t xml:space="preserve">Booking confirmed ✅ 
Farm number 11
₹2000 received 
2 Persons Max
Rent: ₹5000
Deposit: ₹2000
Deposit Refund after check out.</t>
  </si>
  <si>
    <t xml:space="preserve">63FE0417-9126-4773-A92F-BC975B9612BD</t>
  </si>
  <si>
    <t xml:space="preserve">Booked by Viraj </t>
  </si>
  <si>
    <t xml:space="preserve">232025FE-DCBD-4160-A989-4BC6F1218A77</t>
  </si>
  <si>
    <t xml:space="preserve">Booked by Rashmi</t>
  </si>
  <si>
    <t xml:space="preserve">Booking confirmed ✅ 
Farm number 11
₹5500 advance received
25 Apr 2026 at 10:00 AM to 25 Apr 2026 at 6:00 PM
2 Persons Max
Rent: ₹4500
Deposit: ₹1000
Deposit Refund after check out.</t>
  </si>
  <si>
    <t xml:space="preserve">6650FE90-62FE-49F2-8B22-3E4155EE835A</t>
  </si>
  <si>
    <t xml:space="preserve">Booked by agent jatin</t>
  </si>
  <si>
    <t xml:space="preserve">25 Apr 2026 at 7:00 PM to 26 Apr 2026 at 6:00 PM
15 Persons Max
Rent: ₹12000
Deposit: ₹2000
Deposit Refund after check out.</t>
  </si>
  <si>
    <t xml:space="preserve">5376A4ED-3BD9-48A2-951A-00F8847C2F96</t>
  </si>
  <si>
    <t xml:space="preserve">Booked by agent</t>
  </si>
  <si>
    <t xml:space="preserve">Booking confirmed ✅ 
Farm number 11
₹1000 received 
10 Persons Max
Rent: ₹1000
Deposit: ₹2000
Deposit Refund after check out.</t>
  </si>
  <si>
    <t xml:space="preserve">A074A79F-C638-4DED-B800-268376ABB8B3</t>
  </si>
  <si>
    <t xml:space="preserve">Booked by Chirag paneriya</t>
  </si>
  <si>
    <t xml:space="preserve">
2 Persons Max
Rent: ₹2000
Deposit: ₹500
Deposit Refund after check out.</t>
  </si>
  <si>
    <t xml:space="preserve">B3ABF74D-2D44-4D39-AB44-463D3AC6A643</t>
  </si>
  <si>
    <t xml:space="preserve">Booked by Vinod dave</t>
  </si>
  <si>
    <t xml:space="preserve">
₹6500 received 
12 Persons Max
Rent: ₹4500
Deposit: ₹2000
Deposit Refund after check out.</t>
  </si>
  <si>
    <t xml:space="preserve">BE35D6FD-40AC-4A46-A0C9-562F4799F930</t>
  </si>
  <si>
    <t xml:space="preserve">Booked by Chintan Makvana</t>
  </si>
  <si>
    <t xml:space="preserve">Booking confirmed
Farm number 11
₹1000 advance received
28 Apr 2026 at 7:00 PM to 29 Apr 2026 at 6:00 PM
12 Persons Max
Rent: ₹5500
Deposit: ₹2000
Deposit Refund after check out.</t>
  </si>
  <si>
    <t xml:space="preserve">5DE0A294-17D3-4607-97CD-F0A21E2E4D32</t>
  </si>
  <si>
    <t xml:space="preserve">Booked by Manthan Dave</t>
  </si>
  <si>
    <t xml:space="preserve">Booking confirmed ✅ 
Farm number 11
₹2000 advance received
30 Apr 2026 at 7:00 PM to 1 May 2026 at 6:00 PM
10 Persons Max
Rent: ₹5000
Deposit: ₹2000
Deposit Refund after check out.</t>
  </si>
  <si>
    <t xml:space="preserve">AF96EE21-472F-499F-A25F-0939030E99AA</t>
  </si>
  <si>
    <t xml:space="preserve">Booking confirmed ✅ 
Farm number 11
₹2000 advance received
10 Persons Max
Rent: ₹4500
Deposit: ₹2000
Deposit Refund after check out.</t>
  </si>
  <si>
    <t xml:space="preserve">85A449C4-6A9A-4CE9-8155-34C7B4F15D29</t>
  </si>
  <si>
    <t xml:space="preserve">Booked by Dhaduk Pushpa</t>
  </si>
  <si>
    <t xml:space="preserve">Booking confirmed ✅ 
Farm number 11
₹6000 advance received
2 May 2026 at 7:00 PM to 3 May 2026 at 6:00 PM
15 Persons Max
Rent: ₹13500
Deposit: ₹2000
Deposit Refund after check out.</t>
  </si>
  <si>
    <t xml:space="preserve">E029E21E-4913-4075-BCEE-7FC21E6B1055</t>
  </si>
  <si>
    <t xml:space="preserve">Booked by Drashti Chotaliya</t>
  </si>
  <si>
    <t xml:space="preserve">
₹2000 received 
18 Persons Max
Rent: ₹3500
Deposit: ₹2000
Deposit Refund after check out.</t>
  </si>
  <si>
    <t xml:space="preserve">1B9993C9-04D1-4417-9CC4-C5797CA4FD5E</t>
  </si>
  <si>
    <t xml:space="preserve">Booked by Gediya Harekrishna</t>
  </si>
  <si>
    <t xml:space="preserve">Booking confirmed ✅ 
Farm number 11
₹2000 received 
2 Persons Max
Rent: ₹5500
Customer rate - 3500, 1000+1000 cancelled booking
Deposit: ₹1000
Deposit Refund after check out.</t>
  </si>
  <si>
    <t xml:space="preserve">C9EC628D-DD29-404E-A6F7-94A9CEA11854</t>
  </si>
  <si>
    <t xml:space="preserve">Booked by Lalji</t>
  </si>
  <si>
    <t xml:space="preserve">
Farm number 11
₹5000 advance received
6 Persons Max
Rent: ₹5000
Deposit: ₹2000
Deposit Refund after check out.</t>
  </si>
  <si>
    <t xml:space="preserve">E6314A74-085D-40FA-869C-7DCA8FDB18A7</t>
  </si>
  <si>
    <t xml:space="preserve">Booked by Krunal Jadav</t>
  </si>
  <si>
    <t xml:space="preserve">Booking confirmed ✅ 
Farm number 11
₹2000 received 
14 Persons Max
Rent: ₹5000
Deposit: ₹2000
Deposit Refund after check out.</t>
  </si>
  <si>
    <t xml:space="preserve">517A4280-5EDD-415E-B76C-1DE47E4C9554</t>
  </si>
  <si>
    <t xml:space="preserve">Booked by Ghanshyam rudani</t>
  </si>
  <si>
    <t xml:space="preserve">Booking confirmed ✅ 
₹2000 received 
Farm number 11
10 Persons Max
Rent: ₹5000
Deposit: ₹2000
Deposit Refund after check out.</t>
  </si>
  <si>
    <t xml:space="preserve">44C57E6D-8245-4CBE-BF03-6400421AE690</t>
  </si>
  <si>
    <t xml:space="preserve">Booked by Dev Ajudiya</t>
  </si>
  <si>
    <t xml:space="preserve">Booking confirmed ✅ 
Farm number 11
₹2000 advance received
8 May 2026 at 7:00 PM to 9 May 2026 at 6:00 PM
10 Persons Max
Rent: ₹6000
Deposit: ₹2000
Deposit Refund after check out.</t>
  </si>
  <si>
    <t xml:space="preserve">C159D1CA-CB0A-451B-A2D3-1AA2E7FE2197</t>
  </si>
  <si>
    <t xml:space="preserve">Booked by Jasmin Sorathiya</t>
  </si>
  <si>
    <t xml:space="preserve">Booking confirmed ✅ 
Farm number 11
₹6000 advance received
9 May 2026 at 7:00 PM to 10 May 2026 at 6:00 PM
18 Persons Max
Rent: ₹13500
Deposit: ₹2000
Deposit Refund after check out.</t>
  </si>
  <si>
    <t xml:space="preserve">63185C67-8CD0-4366-8B4C-78E30421D8F4</t>
  </si>
  <si>
    <t xml:space="preserve">Booked by Ankuj Sojitra</t>
  </si>
  <si>
    <t xml:space="preserve">Booking confirmed ✅ 
Farm number 11
₹2000 advance received
10 May 2026 at 8:00 PM to 11 May 2026 at 8:00 AM - Only Night
10 Persons Max
Rent: ₹4000
Deposit: ₹2000
Deposit Refund after check out.</t>
  </si>
  <si>
    <t xml:space="preserve">1B4C2A2F-455D-469F-A340-91261EAB4E69</t>
  </si>
  <si>
    <t xml:space="preserve">Booked by Jay Patel</t>
  </si>
  <si>
    <t xml:space="preserve">Booking confirmed ✅ 
Farm number 11
₹2000 advance received
11 May 2026 at 9:00 AM to 11 May 2026 at 6:00 PM
10 Persons Max
Rent: ₹4000
Deposit: ₹2000
Deposit Refund after check out.</t>
  </si>
  <si>
    <t xml:space="preserve">40CB001A-34EF-4390-AD84-9C140A200564</t>
  </si>
  <si>
    <t xml:space="preserve">Booked by Dhaval Rajput</t>
  </si>
  <si>
    <t xml:space="preserve">Booking confirmed ✅ 
Farm number 11
₹2000 advance received
7 Persons Max
Rent: ₹5500
Deposit: ₹2000
Deposit Refund after check out.</t>
  </si>
  <si>
    <t xml:space="preserve">F658FD38-A6E8-4A7D-B9A0-68CE23761130</t>
  </si>
  <si>
    <t xml:space="preserve">Booked by Gediya Chirag</t>
  </si>
  <si>
    <t xml:space="preserve">Booking confirmed ✅ 
Farm number 11
₹2000 advance received
17 Persons Max
Rent: ₹6000
Deposit: ₹2000
Deposit Refund after check out.</t>
  </si>
  <si>
    <t xml:space="preserve">50CE91FE-EDF6-4EC9-8048-A29F11A0F4BF</t>
  </si>
  <si>
    <t xml:space="preserve">Booked by Rishabh Patel</t>
  </si>
  <si>
    <t xml:space="preserve">Booking confirmed ✅ 
Farm number 11
₹2000 advance received
13 May 2026 at 7:00 PM to 14 May 2026 at 7:00 PM
8 Persons Max
Rent: ₹6000
Deposit: ₹2000
Deposit Refund after check out.</t>
  </si>
  <si>
    <t xml:space="preserve">FDDEF9BB-0084-4247-AEE1-8E0A0A29E840</t>
  </si>
  <si>
    <t xml:space="preserve">Booked by Moksha Navik</t>
  </si>
  <si>
    <t xml:space="preserve">Booking confirmed ✅ 
Farm number 11
₹2000 advance received 
14 May 2026 at 7:00 PM to 15 May 2026 at 6:00 PM
8 Persons Max
Rent: ₹6000
Deposit: ₹2000
Deposit Refund after check out.</t>
  </si>
  <si>
    <t xml:space="preserve">5A5B7843-4ADF-458F-8E90-9A3334298253</t>
  </si>
  <si>
    <t xml:space="preserve">Booked by Sweta Patel</t>
  </si>
  <si>
    <t xml:space="preserve">Booking confirmed ✅ 
Farm number 11
₹2000 advance received
15 May 2026 at 7:00 PM to 16 May 2026 at 6:00 PM
8 Persons Max
Rent: ₹6500
Deposit: ₹2000
Deposit Refund after check out.</t>
  </si>
  <si>
    <t xml:space="preserve">81629973-C4EB-427E-BCDF-F0A3E9A32230</t>
  </si>
  <si>
    <t xml:space="preserve">Booked by Vijay Makvana</t>
  </si>
  <si>
    <t xml:space="preserve">Booking confirmed ✅ 
Farm number 11
₹7000 advance received
15 Persons Max
Rent: ₹14000
Deposit: ₹2000
Deposit Refund after check out.</t>
  </si>
  <si>
    <t xml:space="preserve">0D3D6954-19A6-4403-833F-F6FAC7836E33</t>
  </si>
  <si>
    <t xml:space="preserve">Booked by Janvi Patel</t>
  </si>
  <si>
    <t xml:space="preserve">Booking confirmed ✅ 
Farm number 11
₹2000 advance received
17 May 2026 at 7:00 PM to 18 May 2026 at 6:00 PM
10 Persons Max
Rent: ₹6000
Deposit: ₹2000
Deposit Refund after check out.</t>
  </si>
  <si>
    <t xml:space="preserve">DBA09F03-3448-41B8-823E-BBB6A2BDC7CB</t>
  </si>
  <si>
    <t xml:space="preserve">Booked by Bhupendra Mishra</t>
  </si>
  <si>
    <t xml:space="preserve">Booking confirmed ✅ 
Farm number 11
₹2000 advance received 
18 May 2026 at 7:00 PM to 19 May 2026 at 6:00 PM - Sanj to Sanj
10 Persons Max
Rent: ₹6000
Deposit: ₹2000
Deposit Refund after check out.</t>
  </si>
  <si>
    <t xml:space="preserve">A4E44D1C-0176-4296-A301-C98331C6054B</t>
  </si>
  <si>
    <t xml:space="preserve">Booked by Devani Uttam</t>
  </si>
  <si>
    <t xml:space="preserve">Booking confirmed ✅
Farm number 11
₹2000 advance received
19 May 2026 at 7:00 PM to 20 May 2026 at 6:00 PM
12 Persons Max
Rent: ₹6500
Deposit: ₹2000
Deposit Refund after check out.</t>
  </si>
  <si>
    <t xml:space="preserve">753D7760-20DA-4438-9F13-CF713B18BD20</t>
  </si>
  <si>
    <t xml:space="preserve">Booked by Sahil Khimani</t>
  </si>
  <si>
    <t xml:space="preserve">Booking confirmed ✅ 
Farm number 11
₹2000 advance received
20 May 2026 at 7:00 PM to 21 May 2026 at 6:00 PM
15 Persons Max
Rent: ₹6000
Deposit: ₹2000
Deposit Refund after check out.</t>
  </si>
  <si>
    <t xml:space="preserve">2790DD34-D153-4D70-A271-96136B220DBB</t>
  </si>
  <si>
    <t xml:space="preserve">Booked by Vinay Gundariya</t>
  </si>
  <si>
    <t xml:space="preserve">Booking confirmed ✅ 
Farm number 11
₹2000 advance received
21 May 2026 at 7:00 PM to 22 May 2026 at 6:00 PM
10 Persons Max
Rent: ₹6000
Deposit: ₹2000
Deposit Refund after check out.</t>
  </si>
  <si>
    <t xml:space="preserve">2C9CDC17-5338-453E-B727-15B57D02AB9B</t>
  </si>
  <si>
    <t xml:space="preserve">Booked by Hetal Patel</t>
  </si>
  <si>
    <t xml:space="preserve">Booking confirmed ✅ 
Farm number 11
₹2000 advance received
22 May 2026 at 7:00 PM to 23 May 2026 at 6:00 PM
4 Persons Max
Rent: ₹6000
Deposit: ₹2000
Deposit Refund after check out.</t>
  </si>
  <si>
    <t xml:space="preserve">BA660251-A3D7-470C-917E-2BCDC42FBFF2</t>
  </si>
  <si>
    <t xml:space="preserve">Booked by Harshil Zalavadiya</t>
  </si>
  <si>
    <t xml:space="preserve">Booking confirmed ✅ 
Farm number 11
₹6000 received 
10 Persons Max
Rent: ₹14000
Deposit: ₹2000
Deposit Refund after check out.</t>
  </si>
  <si>
    <t xml:space="preserve">AB3868C8-3E08-46C0-A5C7-E75E714C7A0D</t>
  </si>
  <si>
    <t xml:space="preserve">Booked by Pinkal Bhandari</t>
  </si>
  <si>
    <t xml:space="preserve">Booking confirmed ✅ 
Farm number 11
₹2000 advance received
24 May 2026 at 7:00 PM to 25 May 2026 at 6:00 PM
15 Persons Max
Rent: ₹6500
Deposit: ₹2000
Deposit Refund after check out.</t>
  </si>
  <si>
    <t xml:space="preserve">3507D0EB-ED27-4319-AD91-E8322046AD5C</t>
  </si>
  <si>
    <t xml:space="preserve">Booked by Ashok Sarvaiya</t>
  </si>
  <si>
    <t xml:space="preserve">Booking confirmed ✅ 
Farm number 11
₹2000 received 
15 Persons Max
Rent: ₹6500
Deposit: ₹2000
Deposit Refund after check out.</t>
  </si>
  <si>
    <t xml:space="preserve">BF60D45A-0F35-4825-9767-A5525DCB3FAC</t>
  </si>
  <si>
    <t xml:space="preserve">Booked by Yash Parmar</t>
  </si>
  <si>
    <t xml:space="preserve">Booking confirmed ✅ 
Farm number 11
₹2000 advance received
26 May 2026 at 7:00 PM to 27 May 2026 at 6:00 PM
8 Persons Max
Rent: ₹6500
Deposit: ₹2000
Deposit Refund after check out.</t>
  </si>
  <si>
    <t xml:space="preserve">0BE82E73-6D5A-4BE5-A0EE-AF2AE117D2A9</t>
  </si>
  <si>
    <t xml:space="preserve">Booked by Chirag Bhalu</t>
  </si>
  <si>
    <t xml:space="preserve">Booking confirmed ✅ 
Farm number 11
₹2000 advance received
27 May 2026 at 7:00 PM to 28 May 2026 at 6:00 PM
22 Persons Max
Rent: ₹7000
Deposit: ₹2000
Deposit Refund after check out.</t>
  </si>
  <si>
    <t xml:space="preserve">A9A4F525-0796-4FA7-A845-9B5E9C046213</t>
  </si>
  <si>
    <t xml:space="preserve">Booked by Parth Patel</t>
  </si>
  <si>
    <t xml:space="preserve">Booking confirmed ✅ 
Farm number 11
₹2000 advance received
28 May 2026 at 7:00 PM to 29 May 2026 at 6:00 PM
12 Persons Max
Rent: ₹6500
Deposit: ₹2000
Deposit Refund after check out.</t>
  </si>
  <si>
    <t xml:space="preserve">B9B8C088-DC0B-413C-ABA0-01D4E0AFCE62</t>
  </si>
  <si>
    <t xml:space="preserve">Booked by Mahesh Pipaliya</t>
  </si>
  <si>
    <t xml:space="preserve">Booking confirmed ✅ 
Farm number 11
₹2000 advance received
+91 9978808599
29 May 2026 at 7:00 PM to 30 May 2026 at 6:00 PM
15-17 Persons Max
Rent: ₹6500
Deposit: ₹2000
Deposit Refund after check out.</t>
  </si>
  <si>
    <t xml:space="preserve">1F01A1E9-716E-45D9-A3BC-349C81BDCB72</t>
  </si>
  <si>
    <t xml:space="preserve">Booked by Arshil Siroya</t>
  </si>
  <si>
    <t xml:space="preserve">
Farm number 11
₹7000 advance received
15 Persons Max
Rent: ₹14000
Deposit: ₹2000
Deposit Refund after check out.</t>
  </si>
  <si>
    <t xml:space="preserve">C1CD8DB4-F954-4D83-8FC6-FF55109B0856</t>
  </si>
  <si>
    <t xml:space="preserve">Booking confirmed 
Farm number 11
₹2000 advance received
+91 9664510245
31 May 2026 at 7:00 PM to 1 Jun 2026 at 7:00 AM
14 Persons Max
Rent: ₹4500
Deposit: ₹2000
Deposit Refund after check out.</t>
  </si>
  <si>
    <t xml:space="preserve">7DEEFFD5-EDC8-48F4-800D-02B3FEFE8A4A</t>
  </si>
  <si>
    <t xml:space="preserve">Booked by Mahesh Gadhiya</t>
  </si>
  <si>
    <t xml:space="preserve">Booking confirmed
Farm number 11
₹2000 advance received
+91 9978774398
1 Jun 2026 at 9:00 AM to 1 Jun 2026 at 6:00 PM
10 Persons Max
Rent: ₹4500
Deposit: ₹2000
Deposit Refund after check out.</t>
  </si>
  <si>
    <t xml:space="preserve">12EA7C94-D4E2-441B-984A-B7E65D5B4A09</t>
  </si>
  <si>
    <t xml:space="preserve">Booked by Nilam Patel</t>
  </si>
  <si>
    <t xml:space="preserve">Booking confirmed ✅ 
Farm number 11
₹2000 advance received
1 Jun 2026 at 7:00 PM to 2 Jun 2026 at 6:00 PM
12 Persons Max
Rent: ₹6500
Deposit: ₹2000
Deposit Refund after check out.</t>
  </si>
  <si>
    <t xml:space="preserve">355D7D75-78C4-45A3-B2DE-6853CAF1D9A1</t>
  </si>
  <si>
    <t xml:space="preserve">Booked by Mehul Dholakiya</t>
  </si>
  <si>
    <t xml:space="preserve">Booking confirmed ✅ 
Farm number 11
₹2000 received 
2 Jun 2026 at 7:00 PM to 3 Jun 2026 at 6:00 PM
15 Persons Max
Rent: ₹6500
Deposit: ₹2000
Deposit Refund after check out.</t>
  </si>
  <si>
    <t xml:space="preserve">C9B07C64-D9C9-463B-9926-CD79D856A39A</t>
  </si>
  <si>
    <t xml:space="preserve">Booked by Henil Vaghasiya </t>
  </si>
  <si>
    <t xml:space="preserve">Booking confirmed ✅ 
Farm number 11
₹2000 received 
+91 6356 671 228
8 Persons Max
Rent: ₹6000
Deposit: ₹2000
Deposit Refund after check out.</t>
  </si>
  <si>
    <t xml:space="preserve">58DA3B67-AE1A-410D-9850-3060EE303A8C</t>
  </si>
  <si>
    <t xml:space="preserve">Booked by Donda Krish</t>
  </si>
  <si>
    <t xml:space="preserve">Booking confirmed ✅ 
Farm number 11
₹2000 advance received
+91 9054348670
4 Jun 2026 at 7:00 PM to 5 Jun 2026 at 6:00 PM
10 Persons Max
Rent: ₹6500
Deposit: ₹2000
Deposit Refund after check out.</t>
  </si>
  <si>
    <t xml:space="preserve">B6802F6A-4827-4AD8-A9E0-02F2E303A507</t>
  </si>
  <si>
    <t xml:space="preserve">Booked by Feni Patel</t>
  </si>
  <si>
    <t xml:space="preserve">Booking confirmed ✅ 
Farm number 11
₹2000 received 
+91 83200 93842
5 Jun 2026 at 7:00 PM to 6 Jun 2026 at 6:00 PM
15 Persons Max
Rent: ₹6500
Deposit: ₹2000
Deposit Refund after check out.</t>
  </si>
  <si>
    <t xml:space="preserve">FE90D5EB-D663-4053-A599-6D652A717A69</t>
  </si>
  <si>
    <t xml:space="preserve">Booking confirmed ✅ 
Farm number 11
₹7000 received
+91 9924761194
18 Persons Max
Rent: ₹14000
Deposit: ₹2000
Deposit Refund after check out.</t>
  </si>
  <si>
    <t xml:space="preserve">36FC3732-A189-4023-9B74-892CC92FBD8F</t>
  </si>
  <si>
    <t xml:space="preserve">Booked by Hitesh Sonar</t>
  </si>
  <si>
    <t xml:space="preserve">
Farm number 11
₹1000 received 
12 Persons Max
Rent: ₹5000
Deposit: ₹2000
Deposit Refund after check out.</t>
  </si>
  <si>
    <t xml:space="preserve">3D517325-B8A9-42B0-99F5-619885B18655</t>
  </si>
  <si>
    <t xml:space="preserve">Booked by Hemansu Bhaliya</t>
  </si>
  <si>
    <t xml:space="preserve">Booking confirmed ✅ 
Farm number 11
₹2000 advance received
10 Persons Max
Rent: ₹5200
Deposit: ₹2000
Deposit Refund after check out.</t>
  </si>
  <si>
    <t xml:space="preserve">B9328AFF-A8DF-4266-883C-EA519E45E203</t>
  </si>
  <si>
    <t xml:space="preserve">Booked by Niraj Mavani</t>
  </si>
  <si>
    <t xml:space="preserve">
Farm number 11
₹2000 received 
12 Persons Max
Rent: ₹5000
Deposit: ₹2000
Deposit Refund after check out.</t>
  </si>
  <si>
    <t xml:space="preserve">36C9304B-C96F-4083-8076-2E54544ED6FD</t>
  </si>
  <si>
    <t xml:space="preserve">Booked by Rahul Sonvane</t>
  </si>
  <si>
    <t xml:space="preserve">Booking confirmed ✅ 
Farm number 11
₹2000 received 
10 Persons Max
Rent: ₹4000
Deposit: ₹2000
Deposit Refund after check out.</t>
  </si>
  <si>
    <t xml:space="preserve">247B2EC1-6BE8-49EC-87FD-2B099D5D45DA</t>
  </si>
  <si>
    <t xml:space="preserve">Booked by Piyush Bhadani</t>
  </si>
  <si>
    <t xml:space="preserve">C9F2115F-AE07-4C43-80A5-C454971B6812</t>
  </si>
  <si>
    <t xml:space="preserve">Booked by Renisha Shingala</t>
  </si>
  <si>
    <t xml:space="preserve">Booking confirmed ✅ 
Farm number 11
₹2000 received
+91 9099854642
11 Persons Max
Rent: ₹4500
Deposit: ₹2000
Deposit Refund after check out.</t>
  </si>
  <si>
    <t xml:space="preserve">B7F25AA6-8CA8-4B6F-B85D-62E445F3AAB8</t>
  </si>
  <si>
    <t xml:space="preserve">Booked by Harshit Kotadiya</t>
  </si>
  <si>
    <t xml:space="preserve">Booking confirmed ✅ 
Farm number 11
₹5000 received
+91 8866994302
10 Persons Max
Rent: ₹10000
Deposit: ₹2000
Deposit Refund after check out.</t>
  </si>
  <si>
    <t xml:space="preserve">C3816CEE-D59E-426B-86F6-1A62D3E51AA8</t>
  </si>
  <si>
    <t xml:space="preserve">Booked by Parasram</t>
  </si>
  <si>
    <t xml:space="preserve">Booking Confirmed
Farm number 11
₹1000 advance received
+91 9106339772
4 Persons Max
Rent: ₹3000
Deposit: ₹2000
Deposit Refund after check out.</t>
  </si>
  <si>
    <t xml:space="preserve">E55835F8-2EC9-46DD-A1E0-6B6C2104653A</t>
  </si>
  <si>
    <t xml:space="preserve">Booked by Girish Pansuriya - Booking Cancelled</t>
  </si>
  <si>
    <t xml:space="preserve">Booking cancelled 
Farm number 11
₹1000 received
+91 9913894281
10 Persons Max
Rent: ₹1000
Deposit: ₹2000
Deposit Refund after check out.</t>
  </si>
  <si>
    <t xml:space="preserve">FF9EB625-489F-4C4A-BA16-1EC0382D3DF2</t>
  </si>
  <si>
    <t xml:space="preserve">Booked by Bhavesh Chaudhari</t>
  </si>
  <si>
    <t xml:space="preserve">Booking confirmed ✅ 
Farm number 11
₹1000 received
+91 7621921808
7 Persons Max
Rent: ₹4500
Deposit: ₹2000
Deposit Refund after check out.</t>
  </si>
  <si>
    <t xml:space="preserve">A90F55BF-B0F1-45B7-B078-0595AB9F6CBD</t>
  </si>
  <si>
    <t xml:space="preserve">Booked by Dilip Kansara</t>
  </si>
  <si>
    <t xml:space="preserve">Booking Confirmed ✅ 
Farm number 11
₹2000 advance received
⁨‭+91 7878060650‬⁩
16 Jun 2026 at 7:00 PM to 17 Jun 2026 at 6:00 PM
15 Persons Max
Rent: ₹5000
Deposit: ₹2000
Deposit Refund after check out.</t>
  </si>
  <si>
    <t xml:space="preserve">CBA80EE8-5C53-430C-A357-00BF7EAFC519</t>
  </si>
  <si>
    <t xml:space="preserve">Booked by Kapil Fodar Agent</t>
  </si>
  <si>
    <t xml:space="preserve">Booking Confirmed
₹3500 advance received
+91 6358043669
4 Persons Max
Rent: ₹2500
Deposit: ₹1000
Deposit Refund after check out.</t>
  </si>
  <si>
    <t xml:space="preserve">3C26BF5F-049D-4E85-BD77-26A882918D27</t>
  </si>
  <si>
    <t xml:space="preserve">Booked by Nitin Bhalia</t>
  </si>
  <si>
    <t xml:space="preserve">Booking confirmed
Farm number 11
₹2000 advance received
+91 9173537833
18 Jun 2026 at 7:00 PM to 19 Jun 2026 at 5:00 PM
7 Persons Max
Rent: ₹4300
Deposit: ₹2000
Deposit Refund after check out.</t>
  </si>
  <si>
    <t xml:space="preserve">3784FB28-24A7-4748-ACA9-F7620636A7C8</t>
  </si>
  <si>
    <t xml:space="preserve">Booked by Ankit Mandaviya</t>
  </si>
  <si>
    <t xml:space="preserve">Booking confirmed ✅ 
Farm number 11
₹2000 advance received
+91 7567064731
19 Jun 2026 at 7:00 PM to 20 Jun 2026 at 6:00 PM
10 Persons Max
Rent: ₹2000
Deposit: ₹2000
Deposit Refund after check out.</t>
  </si>
  <si>
    <t xml:space="preserve">FF68C6E5-D98E-4C4D-86D2-AC3C192140B0</t>
  </si>
  <si>
    <t xml:space="preserve">Booked by Sagar Balar</t>
  </si>
  <si>
    <t xml:space="preserve">Booking confirmed ✅ 
Farm number 11
₹5000 received 
+91 7434830016
10 Persons Max
Rent: ₹10000
Deposit: ₹2000
Deposit Refund after check out.</t>
  </si>
  <si>
    <t xml:space="preserve">C0670805-0DD4-4A46-A952-4CF2260C40BE</t>
  </si>
  <si>
    <t xml:space="preserve">Booked by Rudra Bhatt</t>
  </si>
  <si>
    <t xml:space="preserve">Booking confirmed ✅ 
Farm number 11
₹2000 advance received
+91 9979031422
21 Jun 2026 at 7:00 PM to 22 Jun 2026 at 5:00 PM
10 Persons Max
Rent: ₹4500
Deposit: ₹2000
Deposit Refund after check out.</t>
  </si>
  <si>
    <t xml:space="preserve">E7D7B025-2E9A-4941-B78E-9E687377D787</t>
  </si>
  <si>
    <t xml:space="preserve">Booked by Akash Prajapati</t>
  </si>
  <si>
    <t xml:space="preserve">Booking confirmed ✅ 
Farm number 11
₹2000 received 
+91 9712252486
2 Persons Max
Rent: ₹4000
Deposit: ₹2000
Deposit Refund after check out.</t>
  </si>
  <si>
    <t xml:space="preserve">15002F7F-6AE0-49FA-AF81-74D74B61E613</t>
  </si>
  <si>
    <t xml:space="preserve">Booked by Kirtan Makvana</t>
  </si>
  <si>
    <t xml:space="preserve">Booking confirmed ✅ 
Farm number 11
₹2000 received
⁨‭+91 9016745734‬⁩
10 Persons Max
Rent: ₹4000
Deposit: ₹2000
Deposit Refund after check out.</t>
  </si>
  <si>
    <t xml:space="preserve">9FDFCFCC-A801-4F8A-8AA7-45BCA97785B4</t>
  </si>
  <si>
    <t xml:space="preserve">Booked by Karishma Patel</t>
  </si>
  <si>
    <t xml:space="preserve">Booking confirmed ✅ 
Farm number 11
₹2000 advance received
+91 9924033974
15 Persons Max
Rent: ₹5000
Deposit: ₹2000
Deposit Refund after check out.</t>
  </si>
  <si>
    <t xml:space="preserve">C1ED64EC-F47D-4E08-BFD2-E0D1EC49E227</t>
  </si>
  <si>
    <t xml:space="preserve">Booked by Rutish Vora</t>
  </si>
  <si>
    <t xml:space="preserve">Booking confirmed ✅ 
Farm number 11
Rutish Vora
27 Jun 2026 at 7:00 PM to 28 Jun 2026 at 6:00 PM
15 Persons Max
Rent: ₹6000
Deposit: ₹2000
Deposit Refund after check out.</t>
  </si>
  <si>
    <t xml:space="preserve">A990EBE9-959F-42C8-85F4-17F085090F18</t>
  </si>
  <si>
    <t xml:space="preserve">Booked by Rakesh Patel</t>
  </si>
  <si>
    <t xml:space="preserve">Booking confirmed ✅ 
Farm number 11
₹2000 advance received
‪+91 9909821210‬
28 Jun 2026 at 7:00 PM to 29 Jun 2026 at 5:00 PM
12 Persons Max
Rent: ₹4500
Deposit: ₹2000
Deposit Refund after check out.</t>
  </si>
  <si>
    <t xml:space="preserve">F253788A-7863-420F-8EEA-FDA636C985B3</t>
  </si>
  <si>
    <t xml:space="preserve">Booked by Prit Nandaniya</t>
  </si>
  <si>
    <t xml:space="preserve">Booking confirmed ✅ 
Farm number 11
₹1000 advance received
‪+91 9913310754‬
29 Jun 2026 at 7:00 PM to 30 Jun 2026 at 6:00 PM
12 Persons Max
Rent: ₹4000
Deposit: ₹2000
Deposit Refund after check out.</t>
  </si>
  <si>
    <t xml:space="preserve">3068BC3C-D4FF-48DB-BDFF-74984DBAAA5F</t>
  </si>
  <si>
    <t xml:space="preserve">Booked by Pravin Gupta</t>
  </si>
  <si>
    <t xml:space="preserve">Booking confirmed ✅ 
Farm number 11
₹1000 advance received
‪+91 7600730042‬
1 Jul 2026 at 9:00 AM to 1 Jul 2026 at 6:00 PM
7 Persons Max
Rent: ₹3000
Deposit: ₹1000
Deposit Refund after check out.</t>
  </si>
  <si>
    <t xml:space="preserve">78CE9E08-A975-4459-8EA2-6229311A4BB0</t>
  </si>
  <si>
    <t xml:space="preserve">Booked by Shailendra Shahu</t>
  </si>
  <si>
    <t xml:space="preserve">Booking confirmed ✅ 
Farm number 11
₹1000 received 
‪+91 9574219935‬
1 Jul 2026 at 8:00 PM to 2 Jul 2026 at 8:00 AM
13 Persons Max
Rent: ₹3000
Deposit: ₹1000
Deposit Refund after check out.</t>
  </si>
  <si>
    <t xml:space="preserve">9400A315-ECDB-4067-93F7-C7BF52436A58</t>
  </si>
  <si>
    <t xml:space="preserve">Booked by Vasisth Mistry </t>
  </si>
  <si>
    <t xml:space="preserve">Booking confirmed ✅ 
₹1000 received 
Farm number 11
+91 73838 59789
2 Persons Max
Rent: ₹2500
Deposit: ₹1000
Deposit Refund after check out.</t>
  </si>
  <si>
    <t xml:space="preserve">E3A62514-3892-4BBF-987D-30B7A43057D6</t>
  </si>
  <si>
    <t xml:space="preserve">Booked by Yashu Kachhadiya</t>
  </si>
  <si>
    <t xml:space="preserve">339580E1-B693-4969-9F09-E9C0D8C72392</t>
  </si>
  <si>
    <t xml:space="preserve">Booked by Devang Solanki</t>
  </si>
  <si>
    <t xml:space="preserve">Booking confirmed ✅ 
Farm number 11
₹1000 advance received
+91 8758154377
7 Jul 2026 at 7:00 PM to 9 Jul 2026 at 5:00 PM
10 Persons Max
Rent: ₹7500
Deposit: ₹2000
Deposit Refund after check out.</t>
  </si>
  <si>
    <t xml:space="preserve">2732463C-7F83-450E-B822-6B66C2AE1B95</t>
  </si>
  <si>
    <t xml:space="preserve">Booked by Angesh</t>
  </si>
  <si>
    <t xml:space="preserve">Booking confirmed
Farm number 11
₹1000 advance received
+91 7084229643
12 Jul 2026 at 9:00 PM to 13 Jul 2026 at 8:00 AM
10 Persons Max
Rent: ₹3000
Deposit: ₹1000
Deposit Refund after check out.</t>
  </si>
  <si>
    <t xml:space="preserve">348E34BD-A8ED-485C-AC2E-213032F346C7</t>
  </si>
  <si>
    <t xml:space="preserve">Booked by Vikas Singh </t>
  </si>
  <si>
    <t xml:space="preserve">Booking confirmed ✅ 
Farm number 11
₹2000 received 
+91 88490 13169
8 Persons Max
Rent: ₹3500
Deposit: ₹1000
Deposit Refund after check out.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</si>
</sst>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"/>
    <numFmt numFmtId="166" formatCode="\₹#,###"/>
    <numFmt numFmtId="167" formatCode="0.00%;[RED]\-0.00%;&quot;N/A&quot;"/>
    <numFmt numFmtId="168" formatCode="0"/>
    <numFmt numFmtId="169" formatCode="yyyy\-mm"/>
    <numFmt numFmtId="170" formatCode="dd/mm/yyyy"/>
    <numFmt numFmtId="171" formatCode="yyyy\-mm\-dd\ hh:mm:ss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D1" colorId="64" zoomScale="65" zoomScaleNormal="65" zoomScalePageLayoutView="100" workbookViewId="0">
      <pane xSplit="0" ySplit="1" topLeftCell="A5" activePane="bottomLeft" state="frozen"/>
      <selection pane="topLeft" activeCell="D1" activeCellId="0" sqref="D1"/>
      <selection pane="bottomLeft" activeCell="L20" activeCellId="0" sqref="L20"/>
    </sheetView>
  </sheetViews>
  <sheetFormatPr defaultColWidth="12.77734375" defaultRowHeight="12.75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16.39"/>
    <col collapsed="false" customWidth="true" hidden="false" outlineLevel="0" max="3" min="3" style="1" width="21.11"/>
    <col collapsed="false" customWidth="true" hidden="false" outlineLevel="0" max="4" min="4" style="1" width="15.42"/>
    <col collapsed="false" customWidth="true" hidden="false" outlineLevel="0" max="5" min="5" style="1" width="15.84"/>
    <col collapsed="false" customWidth="true" hidden="false" outlineLevel="0" max="6" min="6" style="1" width="11.76"/>
    <col collapsed="false" customWidth="true" hidden="false" outlineLevel="0" max="7" min="7" style="1" width="18.25"/>
    <col collapsed="false" customWidth="true" hidden="false" outlineLevel="0" max="8" min="8" style="1" width="16.26"/>
    <col collapsed="false" customWidth="true" hidden="false" outlineLevel="0" max="9" min="9" style="1" width="15.63"/>
    <col collapsed="false" customWidth="true" hidden="false" outlineLevel="0" max="10" min="10" style="1" width="16.87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5" hidden="false" customHeight="true" outlineLevel="0" collapsed="false">
      <c r="A2" s="3" t="n">
        <v>45261</v>
      </c>
      <c r="B2" s="4" t="n">
        <v>50100</v>
      </c>
      <c r="C2" s="5"/>
      <c r="D2" s="5" t="n">
        <v>0.382352941176471</v>
      </c>
      <c r="E2" s="5"/>
      <c r="F2" s="6" t="n">
        <v>18</v>
      </c>
      <c r="G2" s="5"/>
      <c r="H2" s="7" t="n">
        <v>14</v>
      </c>
      <c r="I2" s="7" t="n">
        <v>0</v>
      </c>
      <c r="J2" s="7" t="n">
        <v>7</v>
      </c>
    </row>
    <row r="3" customFormat="false" ht="13.5" hidden="false" customHeight="true" outlineLevel="0" collapsed="false">
      <c r="A3" s="8" t="n">
        <v>45292</v>
      </c>
      <c r="B3" s="4" t="n">
        <v>72600</v>
      </c>
      <c r="C3" s="5"/>
      <c r="D3" s="5" t="n">
        <v>0.619047619047619</v>
      </c>
      <c r="E3" s="5"/>
      <c r="F3" s="6" t="n">
        <v>19</v>
      </c>
      <c r="G3" s="5"/>
      <c r="H3" s="7" t="n">
        <v>9</v>
      </c>
      <c r="I3" s="7" t="n">
        <v>2</v>
      </c>
      <c r="J3" s="7" t="n">
        <v>5</v>
      </c>
    </row>
    <row r="4" customFormat="false" ht="13.5" hidden="false" customHeight="true" outlineLevel="0" collapsed="false">
      <c r="A4" s="8" t="n">
        <v>45323</v>
      </c>
      <c r="B4" s="4" t="n">
        <v>61100</v>
      </c>
      <c r="C4" s="5"/>
      <c r="D4" s="5" t="n">
        <v>0.625</v>
      </c>
      <c r="E4" s="5"/>
      <c r="F4" s="6" t="n">
        <v>21</v>
      </c>
      <c r="G4" s="5"/>
      <c r="H4" s="7" t="n">
        <v>7</v>
      </c>
      <c r="I4" s="7" t="n">
        <v>0</v>
      </c>
      <c r="J4" s="7" t="n">
        <v>5</v>
      </c>
    </row>
    <row r="5" customFormat="false" ht="13.5" hidden="false" customHeight="true" outlineLevel="0" collapsed="false">
      <c r="A5" s="8" t="n">
        <v>45352</v>
      </c>
      <c r="B5" s="4" t="n">
        <v>113450</v>
      </c>
      <c r="C5" s="5"/>
      <c r="D5" s="5" t="n">
        <v>0.75</v>
      </c>
      <c r="E5" s="5"/>
      <c r="F5" s="6" t="n">
        <v>23</v>
      </c>
      <c r="G5" s="5"/>
      <c r="H5" s="7" t="n">
        <v>9</v>
      </c>
      <c r="I5" s="7" t="n">
        <v>0</v>
      </c>
      <c r="J5" s="7" t="n">
        <v>2</v>
      </c>
    </row>
    <row r="6" customFormat="false" ht="13.5" hidden="false" customHeight="true" outlineLevel="0" collapsed="false">
      <c r="A6" s="8" t="n">
        <v>45383</v>
      </c>
      <c r="B6" s="4" t="n">
        <v>131300</v>
      </c>
      <c r="C6" s="5"/>
      <c r="D6" s="5" t="n">
        <v>0.803921568627451</v>
      </c>
      <c r="E6" s="5"/>
      <c r="F6" s="6" t="n">
        <v>26</v>
      </c>
      <c r="G6" s="5"/>
      <c r="H6" s="7" t="n">
        <v>4</v>
      </c>
      <c r="I6" s="7" t="n">
        <v>1</v>
      </c>
      <c r="J6" s="7" t="n">
        <v>5</v>
      </c>
    </row>
    <row r="7" customFormat="false" ht="13.5" hidden="false" customHeight="true" outlineLevel="0" collapsed="false">
      <c r="A7" s="8" t="n">
        <v>45413</v>
      </c>
      <c r="B7" s="4" t="n">
        <v>191000</v>
      </c>
      <c r="C7" s="5"/>
      <c r="D7" s="5" t="n">
        <v>0.932203389830508</v>
      </c>
      <c r="E7" s="5"/>
      <c r="F7" s="6" t="n">
        <v>32</v>
      </c>
      <c r="G7" s="5"/>
      <c r="H7" s="7" t="n">
        <v>1</v>
      </c>
      <c r="I7" s="7" t="n">
        <v>0</v>
      </c>
      <c r="J7" s="7" t="n">
        <v>3</v>
      </c>
    </row>
    <row r="8" customFormat="false" ht="13.5" hidden="false" customHeight="true" outlineLevel="0" collapsed="false">
      <c r="A8" s="8" t="n">
        <v>45444</v>
      </c>
      <c r="B8" s="4" t="n">
        <v>140200</v>
      </c>
      <c r="C8" s="5"/>
      <c r="D8" s="5" t="n">
        <v>0.787234042553192</v>
      </c>
      <c r="E8" s="5"/>
      <c r="F8" s="6" t="n">
        <v>26</v>
      </c>
      <c r="G8" s="5"/>
      <c r="H8" s="7" t="n">
        <v>4</v>
      </c>
      <c r="I8" s="7" t="n">
        <v>0</v>
      </c>
      <c r="J8" s="7" t="n">
        <v>6</v>
      </c>
    </row>
    <row r="9" customFormat="false" ht="13.5" hidden="false" customHeight="true" outlineLevel="0" collapsed="false">
      <c r="A9" s="8" t="n">
        <v>45474</v>
      </c>
      <c r="B9" s="4" t="n">
        <v>53500</v>
      </c>
      <c r="C9" s="5"/>
      <c r="D9" s="5" t="n">
        <v>0.425</v>
      </c>
      <c r="E9" s="5"/>
      <c r="F9" s="6" t="n">
        <v>19</v>
      </c>
      <c r="G9" s="5"/>
      <c r="H9" s="7" t="n">
        <v>13</v>
      </c>
      <c r="I9" s="7" t="n">
        <v>0</v>
      </c>
      <c r="J9" s="7" t="n">
        <v>10</v>
      </c>
    </row>
    <row r="10" customFormat="false" ht="13.5" hidden="false" customHeight="true" outlineLevel="0" collapsed="false">
      <c r="A10" s="8" t="n">
        <v>45505</v>
      </c>
      <c r="B10" s="4" t="n">
        <v>56900</v>
      </c>
      <c r="C10" s="5"/>
      <c r="D10" s="5" t="n">
        <v>0.538461538461538</v>
      </c>
      <c r="E10" s="5"/>
      <c r="F10" s="6" t="n">
        <v>23</v>
      </c>
      <c r="G10" s="5"/>
      <c r="H10" s="7" t="n">
        <v>9</v>
      </c>
      <c r="I10" s="7" t="n">
        <v>0</v>
      </c>
      <c r="J10" s="7" t="n">
        <v>9</v>
      </c>
    </row>
    <row r="11" customFormat="false" ht="13.5" hidden="false" customHeight="true" outlineLevel="0" collapsed="false">
      <c r="A11" s="8" t="n">
        <v>45536</v>
      </c>
      <c r="B11" s="4" t="n">
        <v>42200</v>
      </c>
      <c r="C11" s="5"/>
      <c r="D11" s="5" t="n">
        <v>0.277777777777778</v>
      </c>
      <c r="E11" s="5"/>
      <c r="F11" s="6" t="n">
        <v>20</v>
      </c>
      <c r="G11" s="5"/>
      <c r="H11" s="7" t="n">
        <v>10</v>
      </c>
      <c r="I11" s="7" t="n">
        <v>1</v>
      </c>
      <c r="J11" s="7" t="n">
        <v>15</v>
      </c>
    </row>
    <row r="12" customFormat="false" ht="13.5" hidden="false" customHeight="true" outlineLevel="0" collapsed="false">
      <c r="A12" s="3" t="n">
        <v>45566</v>
      </c>
      <c r="B12" s="4" t="n">
        <v>67000</v>
      </c>
      <c r="C12" s="5"/>
      <c r="D12" s="5" t="n">
        <v>0.567567567567568</v>
      </c>
      <c r="E12" s="5"/>
      <c r="F12" s="6" t="n">
        <v>21</v>
      </c>
      <c r="G12" s="5"/>
      <c r="H12" s="7" t="n">
        <v>8</v>
      </c>
      <c r="I12" s="7" t="n">
        <v>1</v>
      </c>
      <c r="J12" s="7" t="n">
        <v>7</v>
      </c>
    </row>
    <row r="13" customFormat="false" ht="13.5" hidden="false" customHeight="true" outlineLevel="0" collapsed="false">
      <c r="A13" s="3" t="n">
        <v>45597</v>
      </c>
      <c r="B13" s="4" t="n">
        <v>93400</v>
      </c>
      <c r="C13" s="5"/>
      <c r="D13" s="5" t="n">
        <v>0.717391304347826</v>
      </c>
      <c r="E13" s="5"/>
      <c r="F13" s="6" t="n">
        <v>29</v>
      </c>
      <c r="G13" s="5"/>
      <c r="H13" s="7" t="n">
        <v>3</v>
      </c>
      <c r="I13" s="7" t="n">
        <v>0</v>
      </c>
      <c r="J13" s="7" t="n">
        <v>10</v>
      </c>
    </row>
    <row r="14" customFormat="false" ht="13.5" hidden="false" customHeight="true" outlineLevel="0" collapsed="false">
      <c r="A14" s="3" t="n">
        <v>45627</v>
      </c>
      <c r="B14" s="4" t="n">
        <v>57200</v>
      </c>
      <c r="C14" s="5" t="n">
        <v>0.141716566866267</v>
      </c>
      <c r="D14" s="5" t="n">
        <v>0.5</v>
      </c>
      <c r="E14" s="5" t="n">
        <v>0.307692307692308</v>
      </c>
      <c r="F14" s="6" t="n">
        <v>21</v>
      </c>
      <c r="G14" s="5" t="n">
        <v>0.166666666666667</v>
      </c>
      <c r="H14" s="7" t="n">
        <v>9</v>
      </c>
      <c r="I14" s="7" t="n">
        <v>1</v>
      </c>
      <c r="J14" s="7" t="n">
        <v>10</v>
      </c>
    </row>
    <row r="15" customFormat="false" ht="13.5" hidden="false" customHeight="true" outlineLevel="0" collapsed="false">
      <c r="A15" s="8" t="n">
        <v>45658</v>
      </c>
      <c r="B15" s="4" t="n">
        <v>73500</v>
      </c>
      <c r="C15" s="5" t="n">
        <v>0.012396694214876</v>
      </c>
      <c r="D15" s="5" t="n">
        <v>0.58695652173913</v>
      </c>
      <c r="E15" s="5" t="n">
        <v>-0.0518394648829431</v>
      </c>
      <c r="F15" s="6" t="n">
        <v>23</v>
      </c>
      <c r="G15" s="5" t="n">
        <v>0.210526315789474</v>
      </c>
      <c r="H15" s="7" t="n">
        <v>10</v>
      </c>
      <c r="I15" s="7" t="n">
        <v>0</v>
      </c>
      <c r="J15" s="7" t="n">
        <v>9</v>
      </c>
    </row>
    <row r="16" customFormat="false" ht="13.5" hidden="false" customHeight="true" outlineLevel="0" collapsed="false">
      <c r="A16" s="8" t="n">
        <v>45689</v>
      </c>
      <c r="B16" s="4" t="n">
        <v>41000</v>
      </c>
      <c r="C16" s="5" t="n">
        <v>-0.328968903436989</v>
      </c>
      <c r="D16" s="5" t="n">
        <v>0.394736842105263</v>
      </c>
      <c r="E16" s="5" t="n">
        <v>-0.368421052631579</v>
      </c>
      <c r="F16" s="6" t="n">
        <v>16</v>
      </c>
      <c r="G16" s="5" t="n">
        <v>-0.238095238095238</v>
      </c>
      <c r="H16" s="7" t="n">
        <v>13</v>
      </c>
      <c r="I16" s="7" t="n">
        <v>0</v>
      </c>
      <c r="J16" s="7" t="n">
        <v>10</v>
      </c>
    </row>
    <row r="17" customFormat="false" ht="13.5" hidden="false" customHeight="true" outlineLevel="0" collapsed="false">
      <c r="A17" s="8" t="n">
        <v>45717</v>
      </c>
      <c r="B17" s="4" t="n">
        <v>128500</v>
      </c>
      <c r="C17" s="5" t="n">
        <v>0.132657558395769</v>
      </c>
      <c r="D17" s="5" t="n">
        <v>0.829787234042553</v>
      </c>
      <c r="E17" s="5" t="n">
        <v>0.106382978723404</v>
      </c>
      <c r="F17" s="6" t="n">
        <v>25</v>
      </c>
      <c r="G17" s="5" t="n">
        <v>0.0869565217391304</v>
      </c>
      <c r="H17" s="7" t="n">
        <v>5</v>
      </c>
      <c r="I17" s="7" t="n">
        <v>0</v>
      </c>
      <c r="J17" s="7" t="n">
        <v>3</v>
      </c>
    </row>
    <row r="18" customFormat="false" ht="13.5" hidden="false" customHeight="true" outlineLevel="0" collapsed="false">
      <c r="A18" s="8" t="n">
        <v>45748</v>
      </c>
      <c r="B18" s="4" t="n">
        <v>151400</v>
      </c>
      <c r="C18" s="5" t="n">
        <v>0.153084539223153</v>
      </c>
      <c r="D18" s="5" t="n">
        <v>0.833333333333333</v>
      </c>
      <c r="E18" s="5" t="n">
        <v>0.0365853658536585</v>
      </c>
      <c r="F18" s="6" t="n">
        <v>27</v>
      </c>
      <c r="G18" s="5" t="n">
        <v>0.0384615384615385</v>
      </c>
      <c r="H18" s="7" t="n">
        <v>3</v>
      </c>
      <c r="I18" s="7" t="n">
        <v>1</v>
      </c>
      <c r="J18" s="7" t="n">
        <v>5</v>
      </c>
    </row>
    <row r="19" customFormat="false" ht="13.5" hidden="false" customHeight="true" outlineLevel="0" collapsed="false">
      <c r="A19" s="8" t="n">
        <v>45778</v>
      </c>
      <c r="B19" s="4" t="n">
        <v>172550</v>
      </c>
      <c r="C19" s="5" t="n">
        <v>-0.0965968586387435</v>
      </c>
      <c r="D19" s="5" t="n">
        <v>0.909090909090909</v>
      </c>
      <c r="E19" s="5" t="n">
        <v>-0.0247933884297521</v>
      </c>
      <c r="F19" s="6" t="n">
        <v>35</v>
      </c>
      <c r="G19" s="5" t="n">
        <v>0.09375</v>
      </c>
      <c r="H19" s="7" t="n">
        <v>1</v>
      </c>
      <c r="I19" s="7" t="n">
        <v>1</v>
      </c>
      <c r="J19" s="7" t="n">
        <v>3</v>
      </c>
    </row>
    <row r="20" customFormat="false" ht="13.5" hidden="false" customHeight="true" outlineLevel="0" collapsed="false">
      <c r="A20" s="8" t="n">
        <v>45809</v>
      </c>
      <c r="B20" s="4" t="n">
        <v>106700</v>
      </c>
      <c r="C20" s="5" t="n">
        <v>-0.238944365192582</v>
      </c>
      <c r="D20" s="5" t="n">
        <v>0.68</v>
      </c>
      <c r="E20" s="5" t="n">
        <v>-0.136216216216216</v>
      </c>
      <c r="F20" s="6" t="n">
        <v>33</v>
      </c>
      <c r="G20" s="5" t="n">
        <v>0.269230769230769</v>
      </c>
      <c r="H20" s="7" t="n">
        <v>10</v>
      </c>
      <c r="I20" s="7" t="n">
        <v>1</v>
      </c>
      <c r="J20" s="7" t="n">
        <v>5</v>
      </c>
    </row>
    <row r="21" customFormat="false" ht="13.5" hidden="false" customHeight="true" outlineLevel="0" collapsed="false">
      <c r="A21" s="8" t="n">
        <v>45839</v>
      </c>
      <c r="B21" s="4" t="n">
        <v>59500</v>
      </c>
      <c r="C21" s="5" t="n">
        <v>0.11214953271028</v>
      </c>
      <c r="D21" s="5" t="n">
        <v>0.513513513513513</v>
      </c>
      <c r="E21" s="5" t="n">
        <v>0.208267090620032</v>
      </c>
      <c r="F21" s="6" t="n">
        <v>22</v>
      </c>
      <c r="G21" s="5" t="n">
        <v>0.157894736842105</v>
      </c>
      <c r="H21" s="7" t="n">
        <v>8</v>
      </c>
      <c r="I21" s="7" t="n">
        <v>0</v>
      </c>
      <c r="J21" s="7" t="n">
        <v>10</v>
      </c>
    </row>
    <row r="22" customFormat="false" ht="13.5" hidden="false" customHeight="true" outlineLevel="0" collapsed="false">
      <c r="A22" s="8" t="n">
        <v>45870</v>
      </c>
      <c r="B22" s="4" t="n">
        <v>76900</v>
      </c>
      <c r="C22" s="5" t="n">
        <v>0.351493848857645</v>
      </c>
      <c r="D22" s="5" t="n">
        <v>0.60377358490566</v>
      </c>
      <c r="E22" s="5" t="n">
        <v>0.121293800539084</v>
      </c>
      <c r="F22" s="6" t="n">
        <v>24</v>
      </c>
      <c r="G22" s="5" t="n">
        <v>0.0434782608695652</v>
      </c>
      <c r="H22" s="7" t="n">
        <v>10</v>
      </c>
      <c r="I22" s="7" t="n">
        <v>0</v>
      </c>
      <c r="J22" s="7" t="n">
        <v>11</v>
      </c>
    </row>
    <row r="23" customFormat="false" ht="13.5" hidden="false" customHeight="true" outlineLevel="0" collapsed="false">
      <c r="A23" s="8" t="n">
        <v>45901</v>
      </c>
      <c r="B23" s="4" t="n">
        <v>41600</v>
      </c>
      <c r="C23" s="5" t="n">
        <v>-0.014218009478673</v>
      </c>
      <c r="D23" s="5" t="n">
        <v>0.333333333333333</v>
      </c>
      <c r="E23" s="5" t="n">
        <v>0.2</v>
      </c>
      <c r="F23" s="6" t="n">
        <v>20</v>
      </c>
      <c r="G23" s="5" t="n">
        <v>0</v>
      </c>
      <c r="H23" s="7" t="n">
        <v>12</v>
      </c>
      <c r="I23" s="7" t="n">
        <v>0</v>
      </c>
      <c r="J23" s="7" t="n">
        <v>8</v>
      </c>
    </row>
    <row r="24" customFormat="false" ht="13.5" hidden="false" customHeight="true" outlineLevel="0" collapsed="false">
      <c r="A24" s="3" t="n">
        <v>45931</v>
      </c>
      <c r="B24" s="4" t="n">
        <v>85800</v>
      </c>
      <c r="C24" s="5" t="n">
        <v>0.280597014925373</v>
      </c>
      <c r="D24" s="5" t="n">
        <v>0.617021276595745</v>
      </c>
      <c r="E24" s="5" t="n">
        <v>0.0871327254305978</v>
      </c>
      <c r="F24" s="6" t="n">
        <v>30</v>
      </c>
      <c r="G24" s="5" t="n">
        <v>0.428571428571429</v>
      </c>
      <c r="H24" s="7" t="n">
        <v>5</v>
      </c>
      <c r="I24" s="7" t="n">
        <v>2</v>
      </c>
      <c r="J24" s="7" t="n">
        <v>11</v>
      </c>
    </row>
    <row r="25" customFormat="false" ht="13.5" hidden="false" customHeight="true" outlineLevel="0" collapsed="false">
      <c r="A25" s="3" t="n">
        <v>45962</v>
      </c>
      <c r="B25" s="4" t="n">
        <v>51200</v>
      </c>
      <c r="C25" s="5" t="n">
        <v>-0.451820128479657</v>
      </c>
      <c r="D25" s="5" t="n">
        <v>0.477272727272727</v>
      </c>
      <c r="E25" s="5" t="n">
        <v>-0.334710743801653</v>
      </c>
      <c r="F25" s="6" t="n">
        <v>18</v>
      </c>
      <c r="G25" s="5" t="n">
        <v>-0.379310344827586</v>
      </c>
      <c r="H25" s="7" t="n">
        <v>13</v>
      </c>
      <c r="I25" s="7" t="n">
        <v>2</v>
      </c>
      <c r="J25" s="7" t="n">
        <v>8</v>
      </c>
    </row>
    <row r="26" customFormat="false" ht="13.5" hidden="false" customHeight="true" outlineLevel="0" collapsed="false">
      <c r="A26" s="3" t="n">
        <v>45992</v>
      </c>
      <c r="B26" s="4" t="n">
        <v>55500</v>
      </c>
      <c r="C26" s="5" t="n">
        <v>-0.0297202797202797</v>
      </c>
      <c r="D26" s="5" t="n">
        <v>0.530612244897959</v>
      </c>
      <c r="E26" s="5" t="n">
        <v>0.0612244897959184</v>
      </c>
      <c r="F26" s="6" t="n">
        <v>16</v>
      </c>
      <c r="G26" s="5" t="n">
        <v>-0.238095238095238</v>
      </c>
      <c r="H26" s="7" t="n">
        <v>12</v>
      </c>
      <c r="I26" s="7" t="n">
        <v>0</v>
      </c>
      <c r="J26" s="7" t="n">
        <v>11</v>
      </c>
    </row>
    <row r="27" customFormat="false" ht="13.5" hidden="false" customHeight="true" outlineLevel="0" collapsed="false">
      <c r="A27" s="8" t="n">
        <v>46023</v>
      </c>
      <c r="B27" s="4" t="n">
        <v>51500</v>
      </c>
      <c r="C27" s="5" t="n">
        <v>-0.299319727891156</v>
      </c>
      <c r="D27" s="5" t="n">
        <v>0.476190476190476</v>
      </c>
      <c r="E27" s="5" t="n">
        <v>-0.188712522045856</v>
      </c>
      <c r="F27" s="6" t="n">
        <v>18</v>
      </c>
      <c r="G27" s="5" t="n">
        <v>-0.217391304347826</v>
      </c>
      <c r="H27" s="7" t="n">
        <v>14</v>
      </c>
      <c r="I27" s="7" t="n">
        <v>0</v>
      </c>
      <c r="J27" s="7" t="n">
        <v>8</v>
      </c>
    </row>
    <row r="28" customFormat="false" ht="13.5" hidden="false" customHeight="true" outlineLevel="0" collapsed="false">
      <c r="A28" s="8" t="n">
        <v>46054</v>
      </c>
      <c r="B28" s="4" t="n">
        <v>40500</v>
      </c>
      <c r="C28" s="5" t="n">
        <v>-0.0121951219512195</v>
      </c>
      <c r="D28" s="5" t="n">
        <v>0.425</v>
      </c>
      <c r="E28" s="5" t="n">
        <v>0.0766666666666666</v>
      </c>
      <c r="F28" s="6" t="n">
        <v>15</v>
      </c>
      <c r="G28" s="5" t="n">
        <v>-0.0625</v>
      </c>
      <c r="H28" s="7" t="n">
        <v>13</v>
      </c>
      <c r="I28" s="7" t="n">
        <v>2</v>
      </c>
      <c r="J28" s="7" t="n">
        <v>8</v>
      </c>
    </row>
    <row r="29" customFormat="false" ht="13.5" hidden="false" customHeight="true" outlineLevel="0" collapsed="false">
      <c r="A29" s="8" t="n">
        <v>46082</v>
      </c>
      <c r="B29" s="4" t="n">
        <v>141600</v>
      </c>
      <c r="C29" s="5" t="n">
        <v>0.101945525291829</v>
      </c>
      <c r="D29" s="5" t="n">
        <v>0.72</v>
      </c>
      <c r="E29" s="5" t="n">
        <v>-0.132307692307692</v>
      </c>
      <c r="F29" s="6" t="n">
        <v>28</v>
      </c>
      <c r="G29" s="5" t="n">
        <v>0.12</v>
      </c>
      <c r="H29" s="7" t="n">
        <v>6</v>
      </c>
      <c r="I29" s="7" t="n">
        <v>2</v>
      </c>
      <c r="J29" s="7" t="n">
        <v>6</v>
      </c>
    </row>
    <row r="30" customFormat="false" ht="13.5" hidden="false" customHeight="true" outlineLevel="0" collapsed="false">
      <c r="A30" s="8" t="n">
        <v>46113</v>
      </c>
      <c r="B30" s="4" t="n">
        <v>148000</v>
      </c>
      <c r="C30" s="5" t="n">
        <v>-0.0224570673712021</v>
      </c>
      <c r="D30" s="5" t="n">
        <v>0.74468085106383</v>
      </c>
      <c r="E30" s="5" t="n">
        <v>-0.106382978723404</v>
      </c>
      <c r="F30" s="6" t="n">
        <v>29</v>
      </c>
      <c r="G30" s="5" t="n">
        <v>0.0740740740740741</v>
      </c>
      <c r="H30" s="7" t="n">
        <v>4</v>
      </c>
      <c r="I30" s="7" t="n">
        <v>1</v>
      </c>
      <c r="J30" s="7" t="n">
        <v>7</v>
      </c>
    </row>
    <row r="31" customFormat="false" ht="13.5" hidden="false" customHeight="true" outlineLevel="0" collapsed="false">
      <c r="A31" s="8" t="n">
        <v>46143</v>
      </c>
      <c r="B31" s="4" t="n">
        <v>222000</v>
      </c>
      <c r="C31" s="5" t="n">
        <v>0.286583598956824</v>
      </c>
      <c r="D31" s="5" t="n">
        <v>0.966666666666667</v>
      </c>
      <c r="E31" s="5" t="n">
        <v>0.0633333333333334</v>
      </c>
      <c r="F31" s="6" t="n">
        <v>32</v>
      </c>
      <c r="G31" s="5" t="n">
        <v>-0.0857142857142857</v>
      </c>
      <c r="H31" s="7" t="n">
        <v>0</v>
      </c>
      <c r="I31" s="7" t="n">
        <v>0</v>
      </c>
      <c r="J31" s="7" t="n">
        <v>2</v>
      </c>
    </row>
    <row r="32" customFormat="false" ht="13.5" hidden="false" customHeight="true" outlineLevel="0" collapsed="false">
      <c r="A32" s="8" t="n">
        <v>46174</v>
      </c>
      <c r="B32" s="4" t="n">
        <v>153500</v>
      </c>
      <c r="C32" s="5" t="n">
        <v>0.438612933458294</v>
      </c>
      <c r="D32" s="5" t="n">
        <v>0.884615384615385</v>
      </c>
      <c r="E32" s="5" t="n">
        <v>0.300904977375565</v>
      </c>
      <c r="F32" s="6" t="n">
        <v>29</v>
      </c>
      <c r="G32" s="5" t="n">
        <v>-0.121212121212121</v>
      </c>
      <c r="H32" s="7" t="n">
        <v>2</v>
      </c>
      <c r="I32" s="7" t="n">
        <v>1</v>
      </c>
      <c r="J32" s="7" t="n">
        <v>3</v>
      </c>
    </row>
    <row r="33" customFormat="false" ht="13.5" hidden="false" customHeight="true" outlineLevel="0" collapsed="false">
      <c r="A33" s="8" t="n">
        <v>46204</v>
      </c>
      <c r="B33" s="4" t="n">
        <v>27500</v>
      </c>
      <c r="C33" s="5" t="n">
        <v>-0.53781512605042</v>
      </c>
      <c r="D33" s="5" t="n">
        <v>0.352941176470588</v>
      </c>
      <c r="E33" s="5" t="n">
        <v>-0.312693498452012</v>
      </c>
      <c r="F33" s="6" t="n">
        <v>7</v>
      </c>
      <c r="G33" s="5" t="n">
        <v>-0.681818181818182</v>
      </c>
      <c r="H33" s="7" t="n">
        <v>9</v>
      </c>
      <c r="I33" s="7" t="n">
        <v>0</v>
      </c>
      <c r="J33" s="7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0"/>
  <sheetViews>
    <sheetView showFormulas="false" showGridLines="true" showRowColHeaders="true" showZeros="true" rightToLeft="false" tabSelected="false" showOutlineSymbols="true" defaultGridColor="true" view="normal" topLeftCell="A10" colorId="64" zoomScale="65" zoomScaleNormal="65" zoomScalePageLayoutView="100" workbookViewId="0">
      <selection pane="topLeft" activeCell="E30" activeCellId="0" sqref="E30"/>
    </sheetView>
  </sheetViews>
  <sheetFormatPr defaultColWidth="11.640625" defaultRowHeight="12.75" zeroHeight="false" outlineLevelRow="0" outlineLevelCol="0"/>
  <cols>
    <col collapsed="false" customWidth="true" hidden="false" outlineLevel="0" max="1" min="1" style="1" width="23.08"/>
    <col collapsed="false" customWidth="true" hidden="false" outlineLevel="0" max="2" min="2" style="1" width="44.18"/>
  </cols>
  <sheetData>
    <row r="1" customFormat="false" ht="12.75" hidden="false" customHeight="true" outlineLevel="0" collapsed="false">
      <c r="A1" s="1" t="s">
        <v>10</v>
      </c>
      <c r="B1" s="1" t="s">
        <v>11</v>
      </c>
    </row>
    <row r="2" customFormat="false" ht="12.75" hidden="false" customHeight="true" outlineLevel="0" collapsed="false">
      <c r="A2" s="9" t="n">
        <v>44927</v>
      </c>
      <c r="B2" s="1" t="s">
        <v>12</v>
      </c>
    </row>
    <row r="3" customFormat="false" ht="12.75" hidden="false" customHeight="true" outlineLevel="0" collapsed="false">
      <c r="A3" s="9" t="n">
        <v>44940</v>
      </c>
      <c r="B3" s="1" t="s">
        <v>13</v>
      </c>
    </row>
    <row r="4" customFormat="false" ht="12.75" hidden="false" customHeight="true" outlineLevel="0" collapsed="false">
      <c r="A4" s="9" t="n">
        <v>44941</v>
      </c>
      <c r="B4" s="1" t="s">
        <v>14</v>
      </c>
    </row>
    <row r="5" customFormat="false" ht="12.75" hidden="false" customHeight="true" outlineLevel="0" collapsed="false">
      <c r="A5" s="9" t="n">
        <v>44952</v>
      </c>
      <c r="B5" s="1" t="s">
        <v>15</v>
      </c>
    </row>
    <row r="6" customFormat="false" ht="12.75" hidden="false" customHeight="true" outlineLevel="0" collapsed="false">
      <c r="A6" s="9" t="n">
        <v>44975</v>
      </c>
      <c r="B6" s="1" t="s">
        <v>16</v>
      </c>
    </row>
    <row r="7" customFormat="false" ht="12.75" hidden="false" customHeight="true" outlineLevel="0" collapsed="false">
      <c r="A7" s="9" t="n">
        <v>44993</v>
      </c>
      <c r="B7" s="1" t="s">
        <v>17</v>
      </c>
    </row>
    <row r="8" customFormat="false" ht="12.75" hidden="false" customHeight="true" outlineLevel="0" collapsed="false">
      <c r="A8" s="9" t="n">
        <v>44994</v>
      </c>
      <c r="B8" s="1" t="s">
        <v>18</v>
      </c>
    </row>
    <row r="9" customFormat="false" ht="12.75" hidden="false" customHeight="true" outlineLevel="0" collapsed="false">
      <c r="A9" s="9" t="n">
        <v>45015</v>
      </c>
      <c r="B9" s="1" t="s">
        <v>19</v>
      </c>
    </row>
    <row r="10" customFormat="false" ht="12.75" hidden="false" customHeight="true" outlineLevel="0" collapsed="false">
      <c r="A10" s="9" t="n">
        <v>45020</v>
      </c>
      <c r="B10" s="1" t="s">
        <v>20</v>
      </c>
    </row>
    <row r="11" customFormat="false" ht="12.75" hidden="false" customHeight="true" outlineLevel="0" collapsed="false">
      <c r="A11" s="9" t="n">
        <v>45023</v>
      </c>
      <c r="B11" s="1" t="s">
        <v>21</v>
      </c>
    </row>
    <row r="12" customFormat="false" ht="12.75" hidden="false" customHeight="true" outlineLevel="0" collapsed="false">
      <c r="A12" s="9" t="n">
        <v>45038</v>
      </c>
      <c r="B12" s="1" t="s">
        <v>22</v>
      </c>
    </row>
    <row r="13" customFormat="false" ht="12.75" hidden="false" customHeight="true" outlineLevel="0" collapsed="false">
      <c r="A13" s="9" t="n">
        <v>45051</v>
      </c>
      <c r="B13" s="1" t="s">
        <v>23</v>
      </c>
    </row>
    <row r="14" customFormat="false" ht="12.75" hidden="false" customHeight="true" outlineLevel="0" collapsed="false">
      <c r="A14" s="9" t="n">
        <v>45106</v>
      </c>
      <c r="B14" s="1" t="s">
        <v>24</v>
      </c>
    </row>
    <row r="15" customFormat="false" ht="12.75" hidden="false" customHeight="true" outlineLevel="0" collapsed="false">
      <c r="A15" s="9" t="n">
        <v>45136</v>
      </c>
      <c r="B15" s="1" t="s">
        <v>25</v>
      </c>
    </row>
    <row r="16" customFormat="false" ht="12.75" hidden="false" customHeight="true" outlineLevel="0" collapsed="false">
      <c r="A16" s="9" t="n">
        <v>45153</v>
      </c>
      <c r="B16" s="1" t="s">
        <v>26</v>
      </c>
    </row>
    <row r="17" customFormat="false" ht="12.75" hidden="false" customHeight="true" outlineLevel="0" collapsed="false">
      <c r="A17" s="9" t="n">
        <v>45168</v>
      </c>
      <c r="B17" s="1" t="s">
        <v>27</v>
      </c>
    </row>
    <row r="18" customFormat="false" ht="12.75" hidden="false" customHeight="true" outlineLevel="0" collapsed="false">
      <c r="A18" s="9" t="n">
        <v>45176</v>
      </c>
      <c r="B18" s="1" t="s">
        <v>28</v>
      </c>
    </row>
    <row r="19" customFormat="false" ht="12.75" hidden="false" customHeight="true" outlineLevel="0" collapsed="false">
      <c r="A19" s="9" t="n">
        <v>45188</v>
      </c>
      <c r="B19" s="1" t="s">
        <v>29</v>
      </c>
    </row>
    <row r="20" customFormat="false" ht="12.75" hidden="false" customHeight="true" outlineLevel="0" collapsed="false">
      <c r="A20" s="9" t="n">
        <v>45214</v>
      </c>
      <c r="B20" s="1" t="s">
        <v>30</v>
      </c>
    </row>
    <row r="21" customFormat="false" ht="12.75" hidden="false" customHeight="true" outlineLevel="0" collapsed="false">
      <c r="A21" s="9" t="n">
        <v>45215</v>
      </c>
      <c r="B21" s="1" t="s">
        <v>31</v>
      </c>
    </row>
    <row r="22" customFormat="false" ht="12.75" hidden="false" customHeight="true" outlineLevel="0" collapsed="false">
      <c r="A22" s="9" t="n">
        <v>45216</v>
      </c>
      <c r="B22" s="1" t="s">
        <v>32</v>
      </c>
    </row>
    <row r="23" customFormat="false" ht="12.75" hidden="false" customHeight="true" outlineLevel="0" collapsed="false">
      <c r="A23" s="9" t="n">
        <v>45217</v>
      </c>
      <c r="B23" s="1" t="s">
        <v>33</v>
      </c>
    </row>
    <row r="24" customFormat="false" ht="12.75" hidden="false" customHeight="true" outlineLevel="0" collapsed="false">
      <c r="A24" s="9" t="n">
        <v>45218</v>
      </c>
      <c r="B24" s="1" t="s">
        <v>34</v>
      </c>
    </row>
    <row r="25" customFormat="false" ht="12.75" hidden="false" customHeight="true" outlineLevel="0" collapsed="false">
      <c r="A25" s="9" t="n">
        <v>45219</v>
      </c>
      <c r="B25" s="1" t="s">
        <v>35</v>
      </c>
    </row>
    <row r="26" customFormat="false" ht="12.75" hidden="false" customHeight="true" outlineLevel="0" collapsed="false">
      <c r="A26" s="9" t="n">
        <v>45220</v>
      </c>
      <c r="B26" s="1" t="s">
        <v>36</v>
      </c>
    </row>
    <row r="27" customFormat="false" ht="12.75" hidden="false" customHeight="true" outlineLevel="0" collapsed="false">
      <c r="A27" s="9" t="n">
        <v>45221</v>
      </c>
      <c r="B27" s="1" t="s">
        <v>37</v>
      </c>
    </row>
    <row r="28" customFormat="false" ht="12.75" hidden="false" customHeight="true" outlineLevel="0" collapsed="false">
      <c r="A28" s="9" t="n">
        <v>45222</v>
      </c>
      <c r="B28" s="1" t="s">
        <v>38</v>
      </c>
    </row>
    <row r="29" customFormat="false" ht="12.75" hidden="false" customHeight="true" outlineLevel="0" collapsed="false">
      <c r="A29" s="9" t="n">
        <v>45223</v>
      </c>
      <c r="B29" s="1" t="s">
        <v>39</v>
      </c>
    </row>
    <row r="30" customFormat="false" ht="12.75" hidden="false" customHeight="true" outlineLevel="0" collapsed="false">
      <c r="A30" s="9" t="n">
        <v>45227</v>
      </c>
      <c r="B30" s="1" t="s">
        <v>40</v>
      </c>
    </row>
    <row r="31" customFormat="false" ht="12.75" hidden="false" customHeight="true" outlineLevel="0" collapsed="false">
      <c r="A31" s="9" t="n">
        <v>45240</v>
      </c>
      <c r="B31" s="1" t="s">
        <v>41</v>
      </c>
    </row>
    <row r="32" customFormat="false" ht="12.75" hidden="false" customHeight="true" outlineLevel="0" collapsed="false">
      <c r="A32" s="9" t="n">
        <v>45241</v>
      </c>
      <c r="B32" s="1" t="s">
        <v>42</v>
      </c>
    </row>
    <row r="33" customFormat="false" ht="12.75" hidden="false" customHeight="true" outlineLevel="0" collapsed="false">
      <c r="A33" s="9" t="n">
        <v>45242</v>
      </c>
      <c r="B33" s="1" t="s">
        <v>43</v>
      </c>
    </row>
    <row r="34" customFormat="false" ht="12.75" hidden="false" customHeight="true" outlineLevel="0" collapsed="false">
      <c r="A34" s="9" t="n">
        <v>45244</v>
      </c>
      <c r="B34" s="1" t="s">
        <v>44</v>
      </c>
    </row>
    <row r="35" customFormat="false" ht="12.75" hidden="false" customHeight="true" outlineLevel="0" collapsed="false">
      <c r="A35" s="9" t="n">
        <v>45245</v>
      </c>
      <c r="B35" s="1" t="s">
        <v>45</v>
      </c>
    </row>
    <row r="36" customFormat="false" ht="12.75" hidden="false" customHeight="true" outlineLevel="0" collapsed="false">
      <c r="A36" s="9" t="n">
        <v>45285</v>
      </c>
      <c r="B36" s="1" t="s">
        <v>46</v>
      </c>
    </row>
    <row r="37" customFormat="false" ht="12.75" hidden="false" customHeight="true" outlineLevel="0" collapsed="false">
      <c r="A37" s="9" t="n">
        <v>45291</v>
      </c>
      <c r="B37" s="1" t="s">
        <v>47</v>
      </c>
    </row>
    <row r="38" customFormat="false" ht="12.75" hidden="false" customHeight="true" outlineLevel="0" collapsed="false">
      <c r="A38" s="9" t="n">
        <v>45292</v>
      </c>
      <c r="B38" s="1" t="s">
        <v>12</v>
      </c>
    </row>
    <row r="39" customFormat="false" ht="12.75" hidden="false" customHeight="true" outlineLevel="0" collapsed="false">
      <c r="A39" s="9" t="n">
        <v>45305</v>
      </c>
      <c r="B39" s="1" t="s">
        <v>13</v>
      </c>
    </row>
    <row r="40" customFormat="false" ht="12.75" hidden="false" customHeight="true" outlineLevel="0" collapsed="false">
      <c r="A40" s="9" t="n">
        <v>45306</v>
      </c>
      <c r="B40" s="1" t="s">
        <v>14</v>
      </c>
    </row>
    <row r="41" customFormat="false" ht="12.75" hidden="false" customHeight="true" outlineLevel="0" collapsed="false">
      <c r="A41" s="9" t="n">
        <v>45317</v>
      </c>
      <c r="B41" s="1" t="s">
        <v>15</v>
      </c>
    </row>
    <row r="42" customFormat="false" ht="12.75" hidden="false" customHeight="true" outlineLevel="0" collapsed="false">
      <c r="A42" s="9" t="n">
        <v>45359</v>
      </c>
      <c r="B42" s="1" t="s">
        <v>16</v>
      </c>
    </row>
    <row r="43" customFormat="false" ht="12.75" hidden="false" customHeight="true" outlineLevel="0" collapsed="false">
      <c r="A43" s="9" t="n">
        <v>45376</v>
      </c>
      <c r="B43" s="1" t="s">
        <v>17</v>
      </c>
    </row>
    <row r="44" customFormat="false" ht="12.75" hidden="false" customHeight="true" outlineLevel="0" collapsed="false">
      <c r="A44" s="9" t="n">
        <v>45377</v>
      </c>
      <c r="B44" s="1" t="s">
        <v>18</v>
      </c>
    </row>
    <row r="45" customFormat="false" ht="12.75" hidden="false" customHeight="true" outlineLevel="0" collapsed="false">
      <c r="A45" s="9" t="n">
        <v>45393</v>
      </c>
      <c r="B45" s="1" t="s">
        <v>22</v>
      </c>
    </row>
    <row r="46" customFormat="false" ht="12.75" hidden="false" customHeight="true" outlineLevel="0" collapsed="false">
      <c r="A46" s="9" t="n">
        <v>45399</v>
      </c>
      <c r="B46" s="1" t="s">
        <v>19</v>
      </c>
    </row>
    <row r="47" customFormat="false" ht="12.75" hidden="false" customHeight="true" outlineLevel="0" collapsed="false">
      <c r="A47" s="9" t="n">
        <v>45403</v>
      </c>
      <c r="B47" s="1" t="s">
        <v>20</v>
      </c>
    </row>
    <row r="48" customFormat="false" ht="12.75" hidden="false" customHeight="true" outlineLevel="0" collapsed="false">
      <c r="A48" s="9" t="n">
        <v>45380</v>
      </c>
      <c r="B48" s="1" t="s">
        <v>21</v>
      </c>
    </row>
    <row r="49" customFormat="false" ht="12.75" hidden="false" customHeight="true" outlineLevel="0" collapsed="false">
      <c r="A49" s="9" t="n">
        <v>45435</v>
      </c>
      <c r="B49" s="1" t="s">
        <v>23</v>
      </c>
    </row>
    <row r="50" customFormat="false" ht="12.75" hidden="false" customHeight="true" outlineLevel="0" collapsed="false">
      <c r="A50" s="9" t="n">
        <v>45460</v>
      </c>
      <c r="B50" s="1" t="s">
        <v>24</v>
      </c>
    </row>
    <row r="51" customFormat="false" ht="12.75" hidden="false" customHeight="true" outlineLevel="0" collapsed="false">
      <c r="A51" s="9" t="n">
        <v>45490</v>
      </c>
      <c r="B51" s="1" t="s">
        <v>25</v>
      </c>
    </row>
    <row r="52" customFormat="false" ht="12.75" hidden="false" customHeight="true" outlineLevel="0" collapsed="false">
      <c r="A52" s="9" t="n">
        <v>45519</v>
      </c>
      <c r="B52" s="1" t="s">
        <v>26</v>
      </c>
    </row>
    <row r="53" customFormat="false" ht="12.75" hidden="false" customHeight="true" outlineLevel="0" collapsed="false">
      <c r="A53" s="9" t="n">
        <v>45523</v>
      </c>
      <c r="B53" s="1" t="s">
        <v>27</v>
      </c>
    </row>
    <row r="54" customFormat="false" ht="12.75" hidden="false" customHeight="true" outlineLevel="0" collapsed="false">
      <c r="A54" s="9" t="n">
        <v>45530</v>
      </c>
      <c r="B54" s="1" t="s">
        <v>28</v>
      </c>
    </row>
    <row r="55" customFormat="false" ht="12.75" hidden="false" customHeight="true" outlineLevel="0" collapsed="false">
      <c r="A55" s="9" t="n">
        <v>45542</v>
      </c>
      <c r="B55" s="1" t="s">
        <v>29</v>
      </c>
    </row>
    <row r="56" customFormat="false" ht="12.75" hidden="false" customHeight="true" outlineLevel="0" collapsed="false">
      <c r="A56" s="9" t="n">
        <v>45568</v>
      </c>
      <c r="B56" s="1" t="s">
        <v>30</v>
      </c>
    </row>
    <row r="57" customFormat="false" ht="12.75" hidden="false" customHeight="true" outlineLevel="0" collapsed="false">
      <c r="A57" s="9" t="n">
        <v>45577</v>
      </c>
      <c r="B57" s="1" t="s">
        <v>39</v>
      </c>
    </row>
    <row r="58" customFormat="false" ht="12.75" hidden="false" customHeight="true" outlineLevel="0" collapsed="false">
      <c r="A58" s="9" t="n">
        <v>45581</v>
      </c>
      <c r="B58" s="1" t="s">
        <v>40</v>
      </c>
    </row>
    <row r="59" customFormat="false" ht="12.75" hidden="false" customHeight="true" outlineLevel="0" collapsed="false">
      <c r="A59" s="9" t="n">
        <v>45594</v>
      </c>
      <c r="B59" s="1" t="s">
        <v>41</v>
      </c>
    </row>
    <row r="60" customFormat="false" ht="12.75" hidden="false" customHeight="true" outlineLevel="0" collapsed="false">
      <c r="A60" s="9" t="n">
        <v>45596</v>
      </c>
      <c r="B60" s="1" t="s">
        <v>42</v>
      </c>
    </row>
    <row r="61" customFormat="false" ht="12.75" hidden="false" customHeight="true" outlineLevel="0" collapsed="false">
      <c r="A61" s="9" t="n">
        <v>45597</v>
      </c>
      <c r="B61" s="1" t="s">
        <v>43</v>
      </c>
    </row>
    <row r="62" customFormat="false" ht="12.75" hidden="false" customHeight="true" outlineLevel="0" collapsed="false">
      <c r="A62" s="9" t="n">
        <v>45598</v>
      </c>
      <c r="B62" s="1" t="s">
        <v>44</v>
      </c>
    </row>
    <row r="63" customFormat="false" ht="12.75" hidden="false" customHeight="true" outlineLevel="0" collapsed="false">
      <c r="A63" s="9" t="n">
        <v>45599</v>
      </c>
      <c r="B63" s="1" t="s">
        <v>45</v>
      </c>
    </row>
    <row r="64" customFormat="false" ht="12.75" hidden="false" customHeight="true" outlineLevel="0" collapsed="false">
      <c r="A64" s="9" t="n">
        <v>45651</v>
      </c>
      <c r="B64" s="1" t="s">
        <v>46</v>
      </c>
    </row>
    <row r="65" customFormat="false" ht="12.75" hidden="false" customHeight="true" outlineLevel="0" collapsed="false">
      <c r="A65" s="9" t="n">
        <v>45657</v>
      </c>
      <c r="B65" s="1" t="s">
        <v>47</v>
      </c>
    </row>
    <row r="66" customFormat="false" ht="12.75" hidden="false" customHeight="true" outlineLevel="0" collapsed="false">
      <c r="A66" s="9" t="n">
        <v>45658</v>
      </c>
      <c r="B66" s="1" t="s">
        <v>12</v>
      </c>
    </row>
    <row r="67" customFormat="false" ht="12.75" hidden="false" customHeight="true" outlineLevel="0" collapsed="false">
      <c r="A67" s="9" t="n">
        <v>45671</v>
      </c>
      <c r="B67" s="1" t="s">
        <v>13</v>
      </c>
    </row>
    <row r="68" customFormat="false" ht="12.75" hidden="false" customHeight="true" outlineLevel="0" collapsed="false">
      <c r="A68" s="9" t="n">
        <v>45683</v>
      </c>
      <c r="B68" s="1" t="s">
        <v>15</v>
      </c>
    </row>
    <row r="69" customFormat="false" ht="12.75" hidden="false" customHeight="true" outlineLevel="0" collapsed="false">
      <c r="A69" s="9" t="n">
        <v>45730</v>
      </c>
      <c r="B69" s="1" t="s">
        <v>17</v>
      </c>
    </row>
    <row r="70" customFormat="false" ht="12.75" hidden="false" customHeight="true" outlineLevel="0" collapsed="false">
      <c r="A70" s="9" t="n">
        <v>45731</v>
      </c>
      <c r="B70" s="1" t="s">
        <v>18</v>
      </c>
    </row>
    <row r="71" customFormat="false" ht="12.75" hidden="false" customHeight="true" outlineLevel="0" collapsed="false">
      <c r="A71" s="9" t="n">
        <v>45745</v>
      </c>
      <c r="B71" s="1" t="s">
        <v>22</v>
      </c>
    </row>
    <row r="72" customFormat="false" ht="12.75" hidden="false" customHeight="true" outlineLevel="0" collapsed="false">
      <c r="A72" s="9" t="n">
        <v>45753</v>
      </c>
      <c r="B72" s="1" t="s">
        <v>19</v>
      </c>
    </row>
    <row r="73" customFormat="false" ht="12.75" hidden="false" customHeight="true" outlineLevel="0" collapsed="false">
      <c r="A73" s="9" t="n">
        <v>45884</v>
      </c>
      <c r="B73" s="1" t="s">
        <v>26</v>
      </c>
    </row>
    <row r="74" customFormat="false" ht="12.75" hidden="false" customHeight="true" outlineLevel="0" collapsed="false">
      <c r="A74" s="9" t="n">
        <v>45896</v>
      </c>
      <c r="B74" s="1" t="s">
        <v>29</v>
      </c>
    </row>
    <row r="75" customFormat="false" ht="12.75" hidden="false" customHeight="true" outlineLevel="0" collapsed="false">
      <c r="A75" s="9" t="n">
        <v>45950</v>
      </c>
      <c r="B75" s="1" t="s">
        <v>43</v>
      </c>
    </row>
    <row r="76" customFormat="false" ht="12.75" hidden="false" customHeight="true" outlineLevel="0" collapsed="false">
      <c r="A76" s="9" t="n">
        <v>45951</v>
      </c>
      <c r="B76" s="1" t="s">
        <v>44</v>
      </c>
    </row>
    <row r="77" customFormat="false" ht="12.75" hidden="false" customHeight="true" outlineLevel="0" collapsed="false">
      <c r="A77" s="9" t="n">
        <v>46016</v>
      </c>
      <c r="B77" s="1" t="s">
        <v>46</v>
      </c>
    </row>
    <row r="78" customFormat="false" ht="12.75" hidden="false" customHeight="true" outlineLevel="0" collapsed="false">
      <c r="A78" s="9" t="n">
        <v>46022</v>
      </c>
      <c r="B78" s="1" t="s">
        <v>47</v>
      </c>
    </row>
    <row r="79" customFormat="false" ht="12.75" hidden="false" customHeight="true" outlineLevel="0" collapsed="false">
      <c r="A79" s="9" t="n">
        <v>46023</v>
      </c>
      <c r="B79" s="1" t="s">
        <v>12</v>
      </c>
    </row>
    <row r="80" customFormat="false" ht="12.75" hidden="false" customHeight="true" outlineLevel="0" collapsed="false">
      <c r="A80" s="9" t="n">
        <v>46036</v>
      </c>
      <c r="B80" s="1" t="s">
        <v>13</v>
      </c>
    </row>
    <row r="81" customFormat="false" ht="12.75" hidden="false" customHeight="true" outlineLevel="0" collapsed="false">
      <c r="A81" s="9" t="n">
        <v>46048</v>
      </c>
      <c r="B81" s="1" t="s">
        <v>15</v>
      </c>
    </row>
    <row r="82" customFormat="false" ht="12.75" hidden="false" customHeight="true" outlineLevel="0" collapsed="false">
      <c r="A82" s="9" t="n">
        <v>46085</v>
      </c>
      <c r="B82" s="1" t="s">
        <v>17</v>
      </c>
    </row>
    <row r="83" customFormat="false" ht="12.75" hidden="false" customHeight="true" outlineLevel="0" collapsed="false">
      <c r="A83" s="9" t="n">
        <v>46086</v>
      </c>
      <c r="B83" s="1" t="s">
        <v>18</v>
      </c>
    </row>
    <row r="84" customFormat="false" ht="12.75" hidden="false" customHeight="true" outlineLevel="0" collapsed="false">
      <c r="A84" s="9" t="n">
        <v>46101</v>
      </c>
      <c r="B84" s="1" t="s">
        <v>19</v>
      </c>
    </row>
    <row r="85" customFormat="false" ht="12.75" hidden="false" customHeight="true" outlineLevel="0" collapsed="false">
      <c r="A85" s="9" t="n">
        <v>46249</v>
      </c>
      <c r="B85" s="1" t="s">
        <v>26</v>
      </c>
    </row>
    <row r="86" customFormat="false" ht="12.75" hidden="false" customHeight="true" outlineLevel="0" collapsed="false">
      <c r="A86" s="9" t="n">
        <v>46280</v>
      </c>
      <c r="B86" s="1" t="s">
        <v>29</v>
      </c>
    </row>
    <row r="87" customFormat="false" ht="12.75" hidden="false" customHeight="true" outlineLevel="0" collapsed="false">
      <c r="A87" s="9" t="n">
        <v>46334</v>
      </c>
      <c r="B87" s="1" t="s">
        <v>43</v>
      </c>
    </row>
    <row r="88" customFormat="false" ht="12.75" hidden="false" customHeight="true" outlineLevel="0" collapsed="false">
      <c r="A88" s="9" t="n">
        <v>46335</v>
      </c>
      <c r="B88" s="1" t="s">
        <v>44</v>
      </c>
    </row>
    <row r="89" customFormat="false" ht="12.75" hidden="false" customHeight="true" outlineLevel="0" collapsed="false">
      <c r="A89" s="9" t="n">
        <v>46381</v>
      </c>
      <c r="B89" s="1" t="s">
        <v>46</v>
      </c>
    </row>
    <row r="90" customFormat="false" ht="12.75" hidden="false" customHeight="true" outlineLevel="0" collapsed="false">
      <c r="A90" s="9" t="n">
        <v>46387</v>
      </c>
      <c r="B90" s="1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46"/>
  <sheetViews>
    <sheetView showFormulas="false" showGridLines="true" showRowColHeaders="true" showZeros="true" rightToLeft="false" tabSelected="true" showOutlineSymbols="true" defaultGridColor="true" view="normal" topLeftCell="D700" colorId="64" zoomScale="65" zoomScaleNormal="65" zoomScalePageLayoutView="100" workbookViewId="0">
      <selection pane="topLeft" activeCell="O535" activeCellId="0" sqref="O535"/>
    </sheetView>
  </sheetViews>
  <sheetFormatPr defaultColWidth="8.73046875" defaultRowHeight="12.8" zeroHeight="false" outlineLevelRow="0" outlineLevelCol="0"/>
  <cols>
    <col collapsed="false" customWidth="false" hidden="false" outlineLevel="0" max="2" min="1" style="10" width="8.71"/>
    <col collapsed="false" customWidth="true" hidden="false" outlineLevel="0" max="3" min="3" style="10" width="33.9"/>
    <col collapsed="false" customWidth="true" hidden="false" outlineLevel="0" max="4" min="4" style="10" width="21.11"/>
    <col collapsed="false" customWidth="false" hidden="false" outlineLevel="0" max="5" min="5" style="10" width="8.71"/>
    <col collapsed="false" customWidth="true" hidden="false" outlineLevel="0" max="6" min="6" style="10" width="24.87"/>
    <col collapsed="false" customWidth="false" hidden="false" outlineLevel="0" max="7" min="7" style="10" width="8.71"/>
    <col collapsed="false" customWidth="true" hidden="false" outlineLevel="0" max="8" min="8" style="10" width="26.25"/>
    <col collapsed="false" customWidth="false" hidden="false" outlineLevel="0" max="9" min="9" style="10" width="8.71"/>
    <col collapsed="false" customWidth="true" hidden="false" outlineLevel="0" max="10" min="10" style="10" width="6.67"/>
    <col collapsed="false" customWidth="true" hidden="false" outlineLevel="0" max="11" min="11" style="10" width="8.33"/>
    <col collapsed="false" customWidth="false" hidden="false" outlineLevel="0" max="12" min="12" style="10" width="8.71"/>
    <col collapsed="false" customWidth="true" hidden="false" outlineLevel="0" max="13" min="13" style="10" width="7.49"/>
    <col collapsed="false" customWidth="true" hidden="false" outlineLevel="0" max="14" min="14" style="10" width="8.89"/>
    <col collapsed="false" customWidth="true" hidden="false" outlineLevel="0" max="15" min="15" style="10" width="15.28"/>
    <col collapsed="false" customWidth="true" hidden="false" outlineLevel="0" max="16" min="16" style="10" width="7.22"/>
    <col collapsed="false" customWidth="false" hidden="false" outlineLevel="0" max="18" min="17" style="10" width="8.71"/>
    <col collapsed="false" customWidth="true" hidden="false" outlineLevel="0" max="19" min="19" style="10" width="8.06"/>
    <col collapsed="false" customWidth="true" hidden="false" outlineLevel="0" max="20" min="20" style="10" width="12.78"/>
  </cols>
  <sheetData>
    <row r="1" customFormat="false" ht="13.8" hidden="false" customHeight="false" outlineLevel="0" collapsed="false">
      <c r="A1" s="11" t="s">
        <v>48</v>
      </c>
      <c r="B1" s="11" t="s">
        <v>49</v>
      </c>
      <c r="C1" s="11" t="s">
        <v>50</v>
      </c>
      <c r="D1" s="11" t="s">
        <v>51</v>
      </c>
      <c r="E1" s="11" t="s">
        <v>52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59</v>
      </c>
      <c r="M1" s="11" t="s">
        <v>60</v>
      </c>
      <c r="N1" s="11" t="s">
        <v>61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customFormat="false" ht="12.8" hidden="false" customHeight="false" outlineLevel="0" collapsed="false">
      <c r="A2" s="10" t="s">
        <v>68</v>
      </c>
      <c r="B2" s="10" t="s">
        <v>69</v>
      </c>
      <c r="C2" s="10" t="s">
        <v>70</v>
      </c>
      <c r="D2" s="12" t="n">
        <v>45261</v>
      </c>
      <c r="E2" s="10" t="s">
        <v>71</v>
      </c>
      <c r="F2" s="12" t="n">
        <v>45262</v>
      </c>
      <c r="G2" s="10" t="s">
        <v>72</v>
      </c>
      <c r="H2" s="12" t="n">
        <v>45745.4008056713</v>
      </c>
      <c r="I2" s="10" t="n">
        <v>3500</v>
      </c>
      <c r="J2" s="10" t="n">
        <v>0</v>
      </c>
      <c r="L2" s="10" t="n">
        <v>23</v>
      </c>
      <c r="M2" s="10" t="n">
        <v>0</v>
      </c>
      <c r="N2" s="10" t="s">
        <v>73</v>
      </c>
      <c r="O2" s="10" t="str">
        <f aca="false">IF(L2&gt;24,
IF(S2=2,"Couple Extended Day","Extended Day"),
IF(AND(TIMEVALUE(E2)&gt;=TIME(6,0,0),TIMEVALUE(E2)&lt;TIME(17,0,0),TIMEVALUE(G2)&lt;=TIME(18,0,0)),
IF(L2&lt;=13,
IF(S2=2,"Couple Half Day","12H Day"),
IF(S2=2,"Couple Full Day","24H Day")),
IF(AND(TIMEVALUE(E2)&gt;=TIME(17,0,0),TIMEVALUE(G2)&lt;=TIME(8,0,0)),
IF(L2&lt;=13,
IF(S2=2,"Couple Half Night","12H Night"),
IF(S2=2,"Couple Full Night","24H Night")),
IF(AND(TIMEVALUE(E2)&gt;=TIME(17,0,0),TIMEVALUE(G2)&gt;=TIME(17,0,0)),
IF(S2=2,"Couple Full Night","24H Night"),
"Other"))))</f>
        <v>24H Night</v>
      </c>
      <c r="P2" s="10" t="n">
        <v>5</v>
      </c>
      <c r="Q2" s="10" t="n">
        <v>12</v>
      </c>
      <c r="R2" s="10" t="s">
        <v>74</v>
      </c>
      <c r="S2" s="10" t="n">
        <v>8</v>
      </c>
      <c r="T2" s="10" t="s">
        <v>75</v>
      </c>
    </row>
    <row r="3" customFormat="false" ht="12.8" hidden="false" customHeight="false" outlineLevel="0" collapsed="false">
      <c r="A3" s="10" t="s">
        <v>76</v>
      </c>
      <c r="B3" s="10" t="s">
        <v>69</v>
      </c>
      <c r="C3" s="10" t="s">
        <v>77</v>
      </c>
      <c r="D3" s="12" t="n">
        <v>45262</v>
      </c>
      <c r="E3" s="10" t="s">
        <v>71</v>
      </c>
      <c r="F3" s="12" t="n">
        <v>45263</v>
      </c>
      <c r="G3" s="10" t="s">
        <v>72</v>
      </c>
      <c r="H3" s="12" t="n">
        <v>45745.4010233796</v>
      </c>
      <c r="I3" s="10" t="n">
        <v>4800</v>
      </c>
      <c r="J3" s="10" t="n">
        <v>0</v>
      </c>
      <c r="L3" s="10" t="n">
        <v>23</v>
      </c>
      <c r="M3" s="10" t="n">
        <v>1</v>
      </c>
      <c r="N3" s="10" t="s">
        <v>73</v>
      </c>
      <c r="O3" s="10" t="str">
        <f aca="false">IF(L3&gt;24,
IF(S3=2,"Couple Extended Day","Extended Day"),
IF(AND(TIMEVALUE(E3)&gt;=TIME(6,0,0),TIMEVALUE(E3)&lt;TIME(17,0,0),TIMEVALUE(G3)&lt;=TIME(18,0,0)),
IF(L3&lt;=13,
IF(S3=2,"Couple Half Day","12H Day"),
IF(S3=2,"Couple Full Day","24H Day")),
IF(AND(TIMEVALUE(E3)&gt;=TIME(17,0,0),TIMEVALUE(G3)&lt;=TIME(8,0,0)),
IF(L3&lt;=13,
IF(S3=2,"Couple Half Night","12H Night"),
IF(S3=2,"Couple Full Night","24H Night")),
IF(AND(TIMEVALUE(E3)&gt;=TIME(17,0,0),TIMEVALUE(G3)&gt;=TIME(17,0,0)),
IF(S3=2,"Couple Full Night","24H Night"),
"Other"))))</f>
        <v>24H Night</v>
      </c>
      <c r="P3" s="10" t="n">
        <v>6</v>
      </c>
      <c r="Q3" s="10" t="n">
        <v>12</v>
      </c>
      <c r="R3" s="10" t="s">
        <v>74</v>
      </c>
      <c r="S3" s="10" t="n">
        <v>8</v>
      </c>
      <c r="T3" s="10" t="s">
        <v>75</v>
      </c>
    </row>
    <row r="4" customFormat="false" ht="12.8" hidden="false" customHeight="false" outlineLevel="0" collapsed="false">
      <c r="A4" s="10" t="s">
        <v>78</v>
      </c>
      <c r="B4" s="10" t="s">
        <v>69</v>
      </c>
      <c r="C4" s="10" t="s">
        <v>79</v>
      </c>
      <c r="D4" s="12" t="n">
        <v>45264</v>
      </c>
      <c r="E4" s="10" t="s">
        <v>80</v>
      </c>
      <c r="F4" s="12" t="n">
        <v>45264</v>
      </c>
      <c r="G4" s="10" t="s">
        <v>81</v>
      </c>
      <c r="H4" s="12" t="n">
        <v>45725.4662833333</v>
      </c>
      <c r="I4" s="10" t="n">
        <v>2000</v>
      </c>
      <c r="J4" s="10" t="n">
        <v>0</v>
      </c>
      <c r="L4" s="10" t="n">
        <v>7</v>
      </c>
      <c r="M4" s="10" t="n">
        <v>0</v>
      </c>
      <c r="N4" s="10" t="s">
        <v>73</v>
      </c>
      <c r="O4" s="10" t="str">
        <f aca="false">IF(L4&gt;24,
IF(S4=2,"Couple Extended Day","Extended Day"),
IF(AND(TIMEVALUE(E4)&gt;=TIME(6,0,0),TIMEVALUE(E4)&lt;TIME(17,0,0),TIMEVALUE(G4)&lt;=TIME(18,0,0)),
IF(L4&lt;=13,
IF(S4=2,"Couple Half Day","12H Day"),
IF(S4=2,"Couple Full Day","24H Day")),
IF(AND(TIMEVALUE(E4)&gt;=TIME(17,0,0),TIMEVALUE(G4)&lt;=TIME(8,0,0)),
IF(L4&lt;=13,
IF(S4=2,"Couple Half Night","12H Night"),
IF(S4=2,"Couple Full Night","24H Night")),
IF(AND(TIMEVALUE(E4)&gt;=TIME(17,0,0),TIMEVALUE(G4)&gt;=TIME(17,0,0)),
IF(S4=2,"Couple Full Night","24H Night"),
"Other"))))</f>
        <v>Couple Half Day</v>
      </c>
      <c r="P4" s="10" t="n">
        <v>1</v>
      </c>
      <c r="Q4" s="10" t="n">
        <v>12</v>
      </c>
      <c r="R4" s="10" t="s">
        <v>74</v>
      </c>
      <c r="S4" s="10" t="n">
        <v>2</v>
      </c>
      <c r="T4" s="10" t="s">
        <v>75</v>
      </c>
    </row>
    <row r="5" customFormat="false" ht="12.8" hidden="false" customHeight="false" outlineLevel="0" collapsed="false">
      <c r="A5" s="10" t="s">
        <v>82</v>
      </c>
      <c r="B5" s="10" t="s">
        <v>69</v>
      </c>
      <c r="C5" s="10" t="s">
        <v>83</v>
      </c>
      <c r="D5" s="12" t="n">
        <v>45269</v>
      </c>
      <c r="E5" s="10" t="s">
        <v>71</v>
      </c>
      <c r="F5" s="12" t="n">
        <v>45270</v>
      </c>
      <c r="G5" s="10" t="s">
        <v>72</v>
      </c>
      <c r="H5" s="12" t="n">
        <v>45745.4013135417</v>
      </c>
      <c r="I5" s="10" t="n">
        <v>5000</v>
      </c>
      <c r="J5" s="10" t="n">
        <v>0</v>
      </c>
      <c r="L5" s="10" t="n">
        <v>23</v>
      </c>
      <c r="M5" s="10" t="n">
        <v>1</v>
      </c>
      <c r="N5" s="10" t="s">
        <v>73</v>
      </c>
      <c r="O5" s="10" t="str">
        <f aca="false">IF(L5&gt;24,
IF(S5=2,"Couple Extended Day","Extended Day"),
IF(AND(TIMEVALUE(E5)&gt;=TIME(6,0,0),TIMEVALUE(E5)&lt;TIME(17,0,0),TIMEVALUE(G5)&lt;=TIME(18,0,0)),
IF(L5&lt;=13,
IF(S5=2,"Couple Half Day","12H Day"),
IF(S5=2,"Couple Full Day","24H Day")),
IF(AND(TIMEVALUE(E5)&gt;=TIME(17,0,0),TIMEVALUE(G5)&lt;=TIME(8,0,0)),
IF(L5&lt;=13,
IF(S5=2,"Couple Half Night","12H Night"),
IF(S5=2,"Couple Full Night","24H Night")),
IF(AND(TIMEVALUE(E5)&gt;=TIME(17,0,0),TIMEVALUE(G5)&gt;=TIME(17,0,0)),
IF(S5=2,"Couple Full Night","24H Night"),
"Other"))))</f>
        <v>24H Night</v>
      </c>
      <c r="P5" s="10" t="n">
        <v>6</v>
      </c>
      <c r="Q5" s="10" t="n">
        <v>12</v>
      </c>
      <c r="R5" s="10" t="s">
        <v>74</v>
      </c>
      <c r="S5" s="10" t="n">
        <v>8</v>
      </c>
      <c r="T5" s="10" t="s">
        <v>75</v>
      </c>
    </row>
    <row r="6" customFormat="false" ht="12.8" hidden="false" customHeight="false" outlineLevel="0" collapsed="false">
      <c r="A6" s="10" t="s">
        <v>84</v>
      </c>
      <c r="B6" s="10" t="s">
        <v>69</v>
      </c>
      <c r="C6" s="10" t="s">
        <v>85</v>
      </c>
      <c r="D6" s="12" t="n">
        <v>45272</v>
      </c>
      <c r="E6" s="10" t="s">
        <v>86</v>
      </c>
      <c r="F6" s="12" t="n">
        <v>45272</v>
      </c>
      <c r="G6" s="10" t="s">
        <v>72</v>
      </c>
      <c r="H6" s="12" t="n">
        <v>45725.4664607639</v>
      </c>
      <c r="I6" s="10" t="n">
        <v>2800</v>
      </c>
      <c r="J6" s="10" t="n">
        <v>0</v>
      </c>
      <c r="L6" s="10" t="n">
        <v>12</v>
      </c>
      <c r="M6" s="10" t="n">
        <v>0</v>
      </c>
      <c r="N6" s="10" t="s">
        <v>73</v>
      </c>
      <c r="O6" s="10" t="str">
        <f aca="false">IF(L6&gt;24,
IF(S6=2,"Couple Extended Day","Extended Day"),
IF(AND(TIMEVALUE(E6)&gt;=TIME(6,0,0),TIMEVALUE(E6)&lt;TIME(17,0,0),TIMEVALUE(G6)&lt;=TIME(18,0,0)),
IF(L6&lt;=13,
IF(S6=2,"Couple Half Day","12H Day"),
IF(S6=2,"Couple Full Day","24H Day")),
IF(AND(TIMEVALUE(E6)&gt;=TIME(17,0,0),TIMEVALUE(G6)&lt;=TIME(8,0,0)),
IF(L6&lt;=13,
IF(S6=2,"Couple Half Night","12H Night"),
IF(S6=2,"Couple Full Night","24H Night")),
IF(AND(TIMEVALUE(E6)&gt;=TIME(17,0,0),TIMEVALUE(G6)&gt;=TIME(17,0,0)),
IF(S6=2,"Couple Full Night","24H Night"),
"Other"))))</f>
        <v>12H Day</v>
      </c>
      <c r="P6" s="10" t="n">
        <v>2</v>
      </c>
      <c r="Q6" s="10" t="n">
        <v>12</v>
      </c>
      <c r="R6" s="10" t="s">
        <v>74</v>
      </c>
      <c r="S6" s="10" t="n">
        <v>8</v>
      </c>
      <c r="T6" s="10" t="s">
        <v>75</v>
      </c>
    </row>
    <row r="7" customFormat="false" ht="12.8" hidden="false" customHeight="false" outlineLevel="0" collapsed="false">
      <c r="A7" s="10" t="s">
        <v>87</v>
      </c>
      <c r="B7" s="10" t="s">
        <v>69</v>
      </c>
      <c r="C7" s="10" t="s">
        <v>79</v>
      </c>
      <c r="D7" s="12" t="n">
        <v>45274</v>
      </c>
      <c r="E7" s="10" t="s">
        <v>80</v>
      </c>
      <c r="F7" s="12" t="n">
        <v>45274</v>
      </c>
      <c r="G7" s="10" t="s">
        <v>88</v>
      </c>
      <c r="H7" s="12" t="n">
        <v>45725.4665322917</v>
      </c>
      <c r="I7" s="10" t="n">
        <v>2000</v>
      </c>
      <c r="J7" s="10" t="n">
        <v>0</v>
      </c>
      <c r="L7" s="10" t="n">
        <v>8</v>
      </c>
      <c r="M7" s="10" t="n">
        <v>0</v>
      </c>
      <c r="N7" s="10" t="s">
        <v>73</v>
      </c>
      <c r="O7" s="10" t="str">
        <f aca="false">IF(L7&gt;24,
IF(S7=2,"Couple Extended Day","Extended Day"),
IF(AND(TIMEVALUE(E7)&gt;=TIME(6,0,0),TIMEVALUE(E7)&lt;TIME(17,0,0),TIMEVALUE(G7)&lt;=TIME(18,0,0)),
IF(L7&lt;=13,
IF(S7=2,"Couple Half Day","12H Day"),
IF(S7=2,"Couple Full Day","24H Day")),
IF(AND(TIMEVALUE(E7)&gt;=TIME(17,0,0),TIMEVALUE(G7)&lt;=TIME(8,0,0)),
IF(L7&lt;=13,
IF(S7=2,"Couple Half Night","12H Night"),
IF(S7=2,"Couple Full Night","24H Night")),
IF(AND(TIMEVALUE(E7)&gt;=TIME(17,0,0),TIMEVALUE(G7)&gt;=TIME(17,0,0)),
IF(S7=2,"Couple Full Night","24H Night"),
"Other"))))</f>
        <v>Couple Half Day</v>
      </c>
      <c r="P7" s="10" t="n">
        <v>4</v>
      </c>
      <c r="Q7" s="10" t="n">
        <v>12</v>
      </c>
      <c r="R7" s="10" t="s">
        <v>74</v>
      </c>
      <c r="S7" s="10" t="n">
        <v>2</v>
      </c>
      <c r="T7" s="10" t="s">
        <v>75</v>
      </c>
    </row>
    <row r="8" customFormat="false" ht="12.8" hidden="false" customHeight="false" outlineLevel="0" collapsed="false">
      <c r="A8" s="10" t="s">
        <v>89</v>
      </c>
      <c r="B8" s="10" t="s">
        <v>69</v>
      </c>
      <c r="C8" s="10" t="s">
        <v>90</v>
      </c>
      <c r="D8" s="12" t="n">
        <v>45275</v>
      </c>
      <c r="E8" s="10" t="s">
        <v>80</v>
      </c>
      <c r="F8" s="12" t="n">
        <v>45275</v>
      </c>
      <c r="G8" s="10" t="s">
        <v>88</v>
      </c>
      <c r="H8" s="12" t="n">
        <v>45725.4669329861</v>
      </c>
      <c r="I8" s="10" t="n">
        <v>1200</v>
      </c>
      <c r="J8" s="10" t="n">
        <v>0</v>
      </c>
      <c r="L8" s="10" t="n">
        <v>8</v>
      </c>
      <c r="M8" s="10" t="n">
        <v>0</v>
      </c>
      <c r="N8" s="10" t="s">
        <v>73</v>
      </c>
      <c r="O8" s="10" t="str">
        <f aca="false">IF(L8&gt;24,
IF(S8=2,"Couple Extended Day","Extended Day"),
IF(AND(TIMEVALUE(E8)&gt;=TIME(6,0,0),TIMEVALUE(E8)&lt;TIME(17,0,0),TIMEVALUE(G8)&lt;=TIME(18,0,0)),
IF(L8&lt;=13,
IF(S8=2,"Couple Half Day","12H Day"),
IF(S8=2,"Couple Full Day","24H Day")),
IF(AND(TIMEVALUE(E8)&gt;=TIME(17,0,0),TIMEVALUE(G8)&lt;=TIME(8,0,0)),
IF(L8&lt;=13,
IF(S8=2,"Couple Half Night","12H Night"),
IF(S8=2,"Couple Full Night","24H Night")),
IF(AND(TIMEVALUE(E8)&gt;=TIME(17,0,0),TIMEVALUE(G8)&gt;=TIME(17,0,0)),
IF(S8=2,"Couple Full Night","24H Night"),
"Other"))))</f>
        <v>Couple Half Day</v>
      </c>
      <c r="P8" s="10" t="n">
        <v>5</v>
      </c>
      <c r="Q8" s="10" t="n">
        <v>12</v>
      </c>
      <c r="R8" s="10" t="s">
        <v>74</v>
      </c>
      <c r="S8" s="10" t="n">
        <v>2</v>
      </c>
      <c r="T8" s="10" t="s">
        <v>75</v>
      </c>
    </row>
    <row r="9" customFormat="false" ht="12.8" hidden="false" customHeight="false" outlineLevel="0" collapsed="false">
      <c r="A9" s="10" t="s">
        <v>91</v>
      </c>
      <c r="B9" s="10" t="s">
        <v>69</v>
      </c>
      <c r="C9" s="10" t="s">
        <v>79</v>
      </c>
      <c r="D9" s="12" t="n">
        <v>45278</v>
      </c>
      <c r="E9" s="10" t="s">
        <v>92</v>
      </c>
      <c r="F9" s="12" t="n">
        <v>45278</v>
      </c>
      <c r="G9" s="10" t="s">
        <v>81</v>
      </c>
      <c r="H9" s="12" t="n">
        <v>45725.4670076389</v>
      </c>
      <c r="I9" s="10" t="n">
        <v>2000</v>
      </c>
      <c r="J9" s="10" t="n">
        <v>0</v>
      </c>
      <c r="L9" s="10" t="n">
        <v>8</v>
      </c>
      <c r="M9" s="10" t="n">
        <v>0</v>
      </c>
      <c r="N9" s="10" t="s">
        <v>73</v>
      </c>
      <c r="O9" s="10" t="str">
        <f aca="false">IF(L9&gt;24,
IF(S9=2,"Couple Extended Day","Extended Day"),
IF(AND(TIMEVALUE(E9)&gt;=TIME(6,0,0),TIMEVALUE(E9)&lt;TIME(17,0,0),TIMEVALUE(G9)&lt;=TIME(18,0,0)),
IF(L9&lt;=13,
IF(S9=2,"Couple Half Day","12H Day"),
IF(S9=2,"Couple Full Day","24H Day")),
IF(AND(TIMEVALUE(E9)&gt;=TIME(17,0,0),TIMEVALUE(G9)&lt;=TIME(8,0,0)),
IF(L9&lt;=13,
IF(S9=2,"Couple Half Night","12H Night"),
IF(S9=2,"Couple Full Night","24H Night")),
IF(AND(TIMEVALUE(E9)&gt;=TIME(17,0,0),TIMEVALUE(G9)&gt;=TIME(17,0,0)),
IF(S9=2,"Couple Full Night","24H Night"),
"Other"))))</f>
        <v>Couple Half Day</v>
      </c>
      <c r="P9" s="10" t="n">
        <v>1</v>
      </c>
      <c r="Q9" s="10" t="n">
        <v>12</v>
      </c>
      <c r="R9" s="10" t="s">
        <v>74</v>
      </c>
      <c r="S9" s="10" t="n">
        <v>2</v>
      </c>
      <c r="T9" s="10" t="s">
        <v>75</v>
      </c>
    </row>
    <row r="10" customFormat="false" ht="12.8" hidden="false" customHeight="false" outlineLevel="0" collapsed="false">
      <c r="A10" s="10" t="s">
        <v>93</v>
      </c>
      <c r="B10" s="10" t="s">
        <v>94</v>
      </c>
      <c r="C10" s="10" t="s">
        <v>95</v>
      </c>
      <c r="D10" s="12" t="n">
        <v>45278</v>
      </c>
      <c r="E10" s="10" t="s">
        <v>71</v>
      </c>
      <c r="F10" s="12" t="n">
        <v>45279</v>
      </c>
      <c r="G10" s="10" t="s">
        <v>86</v>
      </c>
      <c r="H10" s="12" t="n">
        <v>45745.4039118056</v>
      </c>
      <c r="I10" s="10" t="n">
        <v>2500</v>
      </c>
      <c r="J10" s="10" t="n">
        <v>0</v>
      </c>
      <c r="L10" s="10" t="n">
        <v>11</v>
      </c>
      <c r="M10" s="10" t="n">
        <v>0</v>
      </c>
      <c r="N10" s="10" t="s">
        <v>73</v>
      </c>
      <c r="O10" s="10" t="str">
        <f aca="false">IF(L10&gt;24,
IF(S10=2,"Couple Extended Day","Extended Day"),
IF(AND(TIMEVALUE(E10)&gt;=TIME(6,0,0),TIMEVALUE(E10)&lt;TIME(17,0,0),TIMEVALUE(G10)&lt;=TIME(18,0,0)),
IF(L10&lt;=13,
IF(S10=2,"Couple Half Day","12H Day"),
IF(S10=2,"Couple Full Day","24H Day")),
IF(AND(TIMEVALUE(E10)&gt;=TIME(17,0,0),TIMEVALUE(G10)&lt;=TIME(8,0,0)),
IF(L10&lt;=13,
IF(S10=2,"Couple Half Night","12H Night"),
IF(S10=2,"Couple Full Night","24H Night")),
IF(AND(TIMEVALUE(E10)&gt;=TIME(17,0,0),TIMEVALUE(G10)&gt;=TIME(17,0,0)),
IF(S10=2,"Couple Full Night","24H Night"),
"Other"))))</f>
        <v>12H Night</v>
      </c>
      <c r="P10" s="10" t="n">
        <v>1</v>
      </c>
      <c r="Q10" s="10" t="n">
        <v>12</v>
      </c>
      <c r="R10" s="10" t="s">
        <v>74</v>
      </c>
      <c r="S10" s="10" t="n">
        <v>8</v>
      </c>
      <c r="T10" s="10" t="s">
        <v>75</v>
      </c>
    </row>
    <row r="11" customFormat="false" ht="12.8" hidden="false" customHeight="false" outlineLevel="0" collapsed="false">
      <c r="A11" s="10" t="s">
        <v>96</v>
      </c>
      <c r="B11" s="10" t="s">
        <v>69</v>
      </c>
      <c r="C11" s="10" t="s">
        <v>97</v>
      </c>
      <c r="D11" s="12" t="n">
        <v>45280</v>
      </c>
      <c r="E11" s="10" t="s">
        <v>98</v>
      </c>
      <c r="F11" s="12" t="n">
        <v>45280</v>
      </c>
      <c r="G11" s="10" t="s">
        <v>99</v>
      </c>
      <c r="H11" s="12" t="n">
        <v>45725.4674039352</v>
      </c>
      <c r="I11" s="10" t="n">
        <v>2700</v>
      </c>
      <c r="J11" s="10" t="n">
        <v>0</v>
      </c>
      <c r="L11" s="10" t="n">
        <v>10</v>
      </c>
      <c r="M11" s="10" t="n">
        <v>0</v>
      </c>
      <c r="N11" s="10" t="s">
        <v>73</v>
      </c>
      <c r="O11" s="10" t="s">
        <v>100</v>
      </c>
      <c r="P11" s="10" t="n">
        <v>3</v>
      </c>
      <c r="Q11" s="10" t="n">
        <v>12</v>
      </c>
      <c r="R11" s="10" t="s">
        <v>74</v>
      </c>
      <c r="S11" s="10" t="n">
        <v>2</v>
      </c>
      <c r="T11" s="10" t="s">
        <v>75</v>
      </c>
    </row>
    <row r="12" customFormat="false" ht="12.8" hidden="false" customHeight="false" outlineLevel="0" collapsed="false">
      <c r="A12" s="10" t="s">
        <v>101</v>
      </c>
      <c r="B12" s="10" t="s">
        <v>69</v>
      </c>
      <c r="C12" s="10" t="s">
        <v>102</v>
      </c>
      <c r="D12" s="12" t="n">
        <v>45281</v>
      </c>
      <c r="E12" s="10" t="s">
        <v>103</v>
      </c>
      <c r="F12" s="12" t="n">
        <v>45281</v>
      </c>
      <c r="G12" s="10" t="s">
        <v>104</v>
      </c>
      <c r="H12" s="12" t="n">
        <v>45725.4674614583</v>
      </c>
      <c r="I12" s="10" t="n">
        <v>3300</v>
      </c>
      <c r="J12" s="10" t="n">
        <v>0</v>
      </c>
      <c r="L12" s="10" t="n">
        <v>12</v>
      </c>
      <c r="M12" s="10" t="n">
        <v>0</v>
      </c>
      <c r="N12" s="10" t="s">
        <v>73</v>
      </c>
      <c r="O12" s="10" t="s">
        <v>100</v>
      </c>
      <c r="P12" s="10" t="n">
        <v>4</v>
      </c>
      <c r="Q12" s="10" t="n">
        <v>12</v>
      </c>
      <c r="R12" s="10" t="s">
        <v>74</v>
      </c>
      <c r="S12" s="10" t="n">
        <v>8</v>
      </c>
      <c r="T12" s="10" t="s">
        <v>75</v>
      </c>
    </row>
    <row r="13" customFormat="false" ht="12.8" hidden="false" customHeight="false" outlineLevel="0" collapsed="false">
      <c r="A13" s="10" t="s">
        <v>105</v>
      </c>
      <c r="B13" s="10" t="s">
        <v>94</v>
      </c>
      <c r="C13" s="10" t="s">
        <v>79</v>
      </c>
      <c r="D13" s="12" t="n">
        <v>45282</v>
      </c>
      <c r="E13" s="10" t="s">
        <v>80</v>
      </c>
      <c r="F13" s="12" t="n">
        <v>45282</v>
      </c>
      <c r="G13" s="10" t="s">
        <v>72</v>
      </c>
      <c r="H13" s="12" t="n">
        <v>45725.4675358796</v>
      </c>
      <c r="I13" s="10" t="n">
        <v>2000</v>
      </c>
      <c r="J13" s="10" t="n">
        <v>0</v>
      </c>
      <c r="L13" s="10" t="n">
        <v>9</v>
      </c>
      <c r="M13" s="10" t="n">
        <v>0</v>
      </c>
      <c r="N13" s="10" t="s">
        <v>73</v>
      </c>
      <c r="O13" s="10" t="str">
        <f aca="false">IF(L13&gt;24,
IF(S13=2,"Couple Extended Day","Extended Day"),
IF(AND(TIMEVALUE(E13)&gt;=TIME(6,0,0),TIMEVALUE(E13)&lt;TIME(17,0,0),TIMEVALUE(G13)&lt;=TIME(18,0,0)),
IF(L13&lt;=13,
IF(S13=2,"Couple Half Day","12H Day"),
IF(S13=2,"Couple Full Day","24H Day")),
IF(AND(TIMEVALUE(E13)&gt;=TIME(17,0,0),TIMEVALUE(G13)&lt;=TIME(8,0,0)),
IF(L13&lt;=13,
IF(S13=2,"Couple Half Night","12H Night"),
IF(S13=2,"Couple Full Night","24H Night")),
IF(AND(TIMEVALUE(E13)&gt;=TIME(17,0,0),TIMEVALUE(G13)&gt;=TIME(17,0,0)),
IF(S13=2,"Couple Full Night","24H Night"),
"Other"))))</f>
        <v>Couple Half Day</v>
      </c>
      <c r="P13" s="10" t="n">
        <v>5</v>
      </c>
      <c r="Q13" s="10" t="n">
        <v>12</v>
      </c>
      <c r="R13" s="10" t="s">
        <v>74</v>
      </c>
      <c r="S13" s="10" t="n">
        <v>2</v>
      </c>
      <c r="T13" s="10" t="s">
        <v>75</v>
      </c>
    </row>
    <row r="14" customFormat="false" ht="12.8" hidden="false" customHeight="false" outlineLevel="0" collapsed="false">
      <c r="A14" s="10" t="s">
        <v>106</v>
      </c>
      <c r="B14" s="10" t="s">
        <v>69</v>
      </c>
      <c r="C14" s="10" t="s">
        <v>85</v>
      </c>
      <c r="D14" s="12" t="n">
        <v>45283</v>
      </c>
      <c r="E14" s="10" t="s">
        <v>107</v>
      </c>
      <c r="F14" s="12" t="n">
        <v>45283</v>
      </c>
      <c r="G14" s="10" t="s">
        <v>72</v>
      </c>
      <c r="H14" s="12" t="n">
        <v>45725.4676003472</v>
      </c>
      <c r="I14" s="10" t="n">
        <v>2800</v>
      </c>
      <c r="J14" s="10" t="n">
        <v>0</v>
      </c>
      <c r="L14" s="10" t="n">
        <v>11</v>
      </c>
      <c r="M14" s="10" t="n">
        <v>1</v>
      </c>
      <c r="N14" s="10" t="s">
        <v>73</v>
      </c>
      <c r="O14" s="10" t="str">
        <f aca="false">IF(L14&gt;24,
IF(S14=2,"Couple Extended Day","Extended Day"),
IF(AND(TIMEVALUE(E14)&gt;=TIME(6,0,0),TIMEVALUE(E14)&lt;TIME(17,0,0),TIMEVALUE(G14)&lt;=TIME(18,0,0)),
IF(L14&lt;=13,
IF(S14=2,"Couple Half Day","12H Day"),
IF(S14=2,"Couple Full Day","24H Day")),
IF(AND(TIMEVALUE(E14)&gt;=TIME(17,0,0),TIMEVALUE(G14)&lt;=TIME(8,0,0)),
IF(L14&lt;=13,
IF(S14=2,"Couple Half Night","12H Night"),
IF(S14=2,"Couple Full Night","24H Night")),
IF(AND(TIMEVALUE(E14)&gt;=TIME(17,0,0),TIMEVALUE(G14)&gt;=TIME(17,0,0)),
IF(S14=2,"Couple Full Night","24H Night"),
"Other"))))</f>
        <v>12H Day</v>
      </c>
      <c r="P14" s="10" t="n">
        <v>6</v>
      </c>
      <c r="Q14" s="10" t="n">
        <v>12</v>
      </c>
      <c r="R14" s="10" t="s">
        <v>74</v>
      </c>
      <c r="S14" s="10" t="n">
        <v>8</v>
      </c>
      <c r="T14" s="10" t="s">
        <v>75</v>
      </c>
    </row>
    <row r="15" customFormat="false" ht="12.8" hidden="false" customHeight="false" outlineLevel="0" collapsed="false">
      <c r="A15" s="10" t="s">
        <v>108</v>
      </c>
      <c r="B15" s="10" t="s">
        <v>94</v>
      </c>
      <c r="C15" s="10" t="s">
        <v>109</v>
      </c>
      <c r="D15" s="12" t="n">
        <v>45283</v>
      </c>
      <c r="E15" s="10" t="s">
        <v>71</v>
      </c>
      <c r="F15" s="12" t="n">
        <v>45284</v>
      </c>
      <c r="G15" s="10" t="s">
        <v>72</v>
      </c>
      <c r="H15" s="12" t="n">
        <v>45745.4014261574</v>
      </c>
      <c r="I15" s="10" t="n">
        <v>4500</v>
      </c>
      <c r="J15" s="10" t="n">
        <v>0</v>
      </c>
      <c r="L15" s="10" t="n">
        <v>23</v>
      </c>
      <c r="M15" s="10" t="n">
        <v>1</v>
      </c>
      <c r="N15" s="10" t="s">
        <v>73</v>
      </c>
      <c r="O15" s="10" t="str">
        <f aca="false">IF(L15&gt;24,
IF(S15=2,"Couple Extended Day","Extended Day"),
IF(AND(TIMEVALUE(E15)&gt;=TIME(6,0,0),TIMEVALUE(E15)&lt;TIME(17,0,0),TIMEVALUE(G15)&lt;=TIME(18,0,0)),
IF(L15&lt;=13,
IF(S15=2,"Couple Half Day","12H Day"),
IF(S15=2,"Couple Full Day","24H Day")),
IF(AND(TIMEVALUE(E15)&gt;=TIME(17,0,0),TIMEVALUE(G15)&lt;=TIME(8,0,0)),
IF(L15&lt;=13,
IF(S15=2,"Couple Half Night","12H Night"),
IF(S15=2,"Couple Full Night","24H Night")),
IF(AND(TIMEVALUE(E15)&gt;=TIME(17,0,0),TIMEVALUE(G15)&gt;=TIME(17,0,0)),
IF(S15=2,"Couple Full Night","24H Night"),
"Other"))))</f>
        <v>24H Night</v>
      </c>
      <c r="P15" s="10" t="n">
        <v>6</v>
      </c>
      <c r="Q15" s="10" t="n">
        <v>12</v>
      </c>
      <c r="R15" s="10" t="s">
        <v>74</v>
      </c>
      <c r="S15" s="10" t="n">
        <v>8</v>
      </c>
      <c r="T15" s="10" t="s">
        <v>75</v>
      </c>
    </row>
    <row r="16" customFormat="false" ht="12.8" hidden="false" customHeight="false" outlineLevel="0" collapsed="false">
      <c r="A16" s="10" t="s">
        <v>110</v>
      </c>
      <c r="B16" s="10" t="s">
        <v>111</v>
      </c>
      <c r="C16" s="10" t="s">
        <v>112</v>
      </c>
      <c r="D16" s="12" t="n">
        <v>45287</v>
      </c>
      <c r="E16" s="10" t="s">
        <v>86</v>
      </c>
      <c r="F16" s="12" t="n">
        <v>45287</v>
      </c>
      <c r="G16" s="10" t="s">
        <v>72</v>
      </c>
      <c r="H16" s="12" t="n">
        <v>45725.4677399306</v>
      </c>
      <c r="I16" s="10" t="n">
        <v>2500</v>
      </c>
      <c r="J16" s="10" t="n">
        <v>0</v>
      </c>
      <c r="L16" s="10" t="n">
        <v>12</v>
      </c>
      <c r="M16" s="10" t="n">
        <v>0</v>
      </c>
      <c r="N16" s="10" t="s">
        <v>73</v>
      </c>
      <c r="O16" s="10" t="str">
        <f aca="false">IF(L16&gt;24,
IF(S16=2,"Couple Extended Day","Extended Day"),
IF(AND(TIMEVALUE(E16)&gt;=TIME(6,0,0),TIMEVALUE(E16)&lt;TIME(17,0,0),TIMEVALUE(G16)&lt;=TIME(18,0,0)),
IF(L16&lt;=13,
IF(S16=2,"Couple Half Day","12H Day"),
IF(S16=2,"Couple Full Day","24H Day")),
IF(AND(TIMEVALUE(E16)&gt;=TIME(17,0,0),TIMEVALUE(G16)&lt;=TIME(8,0,0)),
IF(L16&lt;=13,
IF(S16=2,"Couple Half Night","12H Night"),
IF(S16=2,"Couple Full Night","24H Night")),
IF(AND(TIMEVALUE(E16)&gt;=TIME(17,0,0),TIMEVALUE(G16)&gt;=TIME(17,0,0)),
IF(S16=2,"Couple Full Night","24H Night"),
"Other"))))</f>
        <v>12H Day</v>
      </c>
      <c r="P16" s="10" t="n">
        <v>3</v>
      </c>
      <c r="Q16" s="10" t="n">
        <v>12</v>
      </c>
      <c r="R16" s="10" t="s">
        <v>74</v>
      </c>
      <c r="S16" s="10" t="n">
        <v>8</v>
      </c>
      <c r="T16" s="10" t="s">
        <v>75</v>
      </c>
    </row>
    <row r="17" customFormat="false" ht="22.35" hidden="false" customHeight="false" outlineLevel="0" collapsed="false">
      <c r="A17" s="10" t="s">
        <v>113</v>
      </c>
      <c r="B17" s="10" t="s">
        <v>114</v>
      </c>
      <c r="C17" s="13" t="s">
        <v>115</v>
      </c>
      <c r="D17" s="12" t="n">
        <v>45288</v>
      </c>
      <c r="E17" s="10" t="s">
        <v>116</v>
      </c>
      <c r="F17" s="12" t="n">
        <v>45289</v>
      </c>
      <c r="G17" s="10" t="s">
        <v>92</v>
      </c>
      <c r="H17" s="12" t="n">
        <v>45725.4678060185</v>
      </c>
      <c r="I17" s="10" t="n">
        <v>2500</v>
      </c>
      <c r="J17" s="10" t="n">
        <v>0</v>
      </c>
      <c r="L17" s="10" t="n">
        <v>12</v>
      </c>
      <c r="M17" s="10" t="n">
        <v>0</v>
      </c>
      <c r="N17" s="10" t="s">
        <v>73</v>
      </c>
      <c r="O17" s="10" t="str">
        <f aca="false">IF(L17&gt;24,
IF(S17=2,"Couple Extended Day","Extended Day"),
IF(AND(TIMEVALUE(E17)&gt;=TIME(6,0,0),TIMEVALUE(E17)&lt;TIME(17,0,0),TIMEVALUE(G17)&lt;=TIME(18,0,0)),
IF(L17&lt;=13,
IF(S17=2,"Couple Half Day","12H Day"),
IF(S17=2,"Couple Full Day","24H Day")),
IF(AND(TIMEVALUE(E17)&gt;=TIME(17,0,0),TIMEVALUE(G17)&lt;=TIME(8,0,0)),
IF(L17&lt;=13,
IF(S17=2,"Couple Half Night","12H Night"),
IF(S17=2,"Couple Full Night","24H Night")),
IF(AND(TIMEVALUE(E17)&gt;=TIME(17,0,0),TIMEVALUE(G17)&gt;=TIME(17,0,0)),
IF(S17=2,"Couple Full Night","24H Night"),
"Other"))))</f>
        <v>12H Night</v>
      </c>
      <c r="P17" s="10" t="n">
        <v>4</v>
      </c>
      <c r="Q17" s="10" t="n">
        <v>12</v>
      </c>
      <c r="R17" s="10" t="s">
        <v>74</v>
      </c>
      <c r="S17" s="10" t="n">
        <v>8</v>
      </c>
      <c r="T17" s="10" t="s">
        <v>75</v>
      </c>
    </row>
    <row r="18" customFormat="false" ht="12.8" hidden="false" customHeight="false" outlineLevel="0" collapsed="false">
      <c r="A18" s="10" t="s">
        <v>117</v>
      </c>
      <c r="B18" s="10" t="s">
        <v>118</v>
      </c>
      <c r="C18" s="10" t="s">
        <v>112</v>
      </c>
      <c r="D18" s="12" t="n">
        <v>45289</v>
      </c>
      <c r="E18" s="10" t="s">
        <v>92</v>
      </c>
      <c r="F18" s="12" t="n">
        <v>45289</v>
      </c>
      <c r="G18" s="10" t="s">
        <v>116</v>
      </c>
      <c r="H18" s="12" t="n">
        <v>45725.4679059028</v>
      </c>
      <c r="I18" s="10" t="n">
        <v>2500</v>
      </c>
      <c r="J18" s="10" t="n">
        <v>0</v>
      </c>
      <c r="L18" s="10" t="n">
        <v>12</v>
      </c>
      <c r="M18" s="10" t="n">
        <v>0</v>
      </c>
      <c r="N18" s="10" t="s">
        <v>73</v>
      </c>
      <c r="O18" s="10" t="s">
        <v>100</v>
      </c>
      <c r="P18" s="10" t="n">
        <v>5</v>
      </c>
      <c r="Q18" s="10" t="n">
        <v>12</v>
      </c>
      <c r="R18" s="10" t="s">
        <v>74</v>
      </c>
      <c r="S18" s="10" t="n">
        <v>8</v>
      </c>
      <c r="T18" s="10" t="s">
        <v>75</v>
      </c>
    </row>
    <row r="19" customFormat="false" ht="34.3" hidden="false" customHeight="false" outlineLevel="0" collapsed="false">
      <c r="A19" s="10" t="s">
        <v>119</v>
      </c>
      <c r="B19" s="10" t="s">
        <v>120</v>
      </c>
      <c r="C19" s="13" t="s">
        <v>121</v>
      </c>
      <c r="D19" s="12" t="n">
        <v>45290</v>
      </c>
      <c r="E19" s="10" t="s">
        <v>122</v>
      </c>
      <c r="F19" s="12" t="n">
        <v>45290</v>
      </c>
      <c r="G19" s="10" t="s">
        <v>123</v>
      </c>
      <c r="H19" s="12" t="n">
        <v>45725.4679868056</v>
      </c>
      <c r="I19" s="10" t="n">
        <v>1500</v>
      </c>
      <c r="J19" s="10" t="n">
        <v>0</v>
      </c>
      <c r="L19" s="10" t="n">
        <v>5</v>
      </c>
      <c r="M19" s="10" t="n">
        <v>1</v>
      </c>
      <c r="N19" s="10" t="s">
        <v>73</v>
      </c>
      <c r="O19" s="10" t="str">
        <f aca="false">IF(L19&gt;24,
IF(S19=2,"Couple Extended Day","Extended Day"),
IF(AND(TIMEVALUE(E19)&gt;=TIME(6,0,0),TIMEVALUE(E19)&lt;TIME(17,0,0),TIMEVALUE(G19)&lt;=TIME(18,0,0)),
IF(L19&lt;=13,
IF(S19=2,"Couple Half Day","12H Day"),
IF(S19=2,"Couple Full Day","24H Day")),
IF(AND(TIMEVALUE(E19)&gt;=TIME(17,0,0),TIMEVALUE(G19)&lt;=TIME(8,0,0)),
IF(L19&lt;=13,
IF(S19=2,"Couple Half Night","12H Night"),
IF(S19=2,"Couple Full Night","24H Night")),
IF(AND(TIMEVALUE(E19)&gt;=TIME(17,0,0),TIMEVALUE(G19)&gt;=TIME(17,0,0)),
IF(S19=2,"Couple Full Night","24H Night"),
"Other"))))</f>
        <v>Couple Half Day</v>
      </c>
      <c r="P19" s="10" t="n">
        <v>6</v>
      </c>
      <c r="Q19" s="10" t="n">
        <v>12</v>
      </c>
      <c r="R19" s="10" t="s">
        <v>74</v>
      </c>
      <c r="S19" s="10" t="n">
        <v>2</v>
      </c>
      <c r="T19" s="10" t="s">
        <v>75</v>
      </c>
    </row>
    <row r="20" customFormat="false" ht="12.8" hidden="false" customHeight="false" outlineLevel="0" collapsed="false">
      <c r="A20" s="10" t="s">
        <v>124</v>
      </c>
      <c r="B20" s="10" t="s">
        <v>94</v>
      </c>
      <c r="C20" s="10" t="s">
        <v>125</v>
      </c>
      <c r="D20" s="12" t="n">
        <v>45293</v>
      </c>
      <c r="E20" s="10" t="s">
        <v>80</v>
      </c>
      <c r="F20" s="12" t="n">
        <v>45293</v>
      </c>
      <c r="G20" s="10" t="s">
        <v>126</v>
      </c>
      <c r="H20" s="12" t="n">
        <v>45725.4680472222</v>
      </c>
      <c r="I20" s="10" t="n">
        <v>1500</v>
      </c>
      <c r="J20" s="10" t="n">
        <v>0</v>
      </c>
      <c r="L20" s="10" t="n">
        <v>3</v>
      </c>
      <c r="M20" s="10" t="n">
        <v>0</v>
      </c>
      <c r="N20" s="10" t="s">
        <v>73</v>
      </c>
      <c r="O20" s="10" t="str">
        <f aca="false">IF(L20&gt;24,
IF(S20=2,"Couple Extended Day","Extended Day"),
IF(AND(TIMEVALUE(E20)&gt;=TIME(6,0,0),TIMEVALUE(E20)&lt;TIME(17,0,0),TIMEVALUE(G20)&lt;=TIME(18,0,0)),
IF(L20&lt;=13,
IF(S20=2,"Couple Half Day","12H Day"),
IF(S20=2,"Couple Full Day","24H Day")),
IF(AND(TIMEVALUE(E20)&gt;=TIME(17,0,0),TIMEVALUE(G20)&lt;=TIME(8,0,0)),
IF(L20&lt;=13,
IF(S20=2,"Couple Half Night","12H Night"),
IF(S20=2,"Couple Full Night","24H Night")),
IF(AND(TIMEVALUE(E20)&gt;=TIME(17,0,0),TIMEVALUE(G20)&gt;=TIME(17,0,0)),
IF(S20=2,"Couple Full Night","24H Night"),
"Other"))))</f>
        <v>Couple Half Day</v>
      </c>
      <c r="P20" s="10" t="n">
        <v>2</v>
      </c>
      <c r="Q20" s="10" t="n">
        <v>1</v>
      </c>
      <c r="R20" s="10" t="s">
        <v>127</v>
      </c>
      <c r="S20" s="10" t="n">
        <v>2</v>
      </c>
      <c r="T20" s="10" t="s">
        <v>75</v>
      </c>
    </row>
    <row r="21" customFormat="false" ht="12.8" hidden="false" customHeight="false" outlineLevel="0" collapsed="false">
      <c r="A21" s="10" t="s">
        <v>128</v>
      </c>
      <c r="B21" s="10" t="s">
        <v>129</v>
      </c>
      <c r="C21" s="10" t="s">
        <v>130</v>
      </c>
      <c r="D21" s="12" t="n">
        <v>45294</v>
      </c>
      <c r="E21" s="10" t="s">
        <v>126</v>
      </c>
      <c r="F21" s="12" t="n">
        <v>45296</v>
      </c>
      <c r="G21" s="10" t="s">
        <v>126</v>
      </c>
      <c r="H21" s="12" t="n">
        <v>45725.4681359954</v>
      </c>
      <c r="I21" s="10" t="n">
        <v>8500</v>
      </c>
      <c r="J21" s="10" t="n">
        <v>0</v>
      </c>
      <c r="L21" s="10" t="n">
        <v>48</v>
      </c>
      <c r="M21" s="10" t="n">
        <v>0</v>
      </c>
      <c r="N21" s="10" t="s">
        <v>73</v>
      </c>
      <c r="O21" s="10" t="str">
        <f aca="false">IF(L21&gt;24,
IF(S21=2,"Couple Extended Day","Extended Day"),
IF(AND(TIMEVALUE(E21)&gt;=TIME(6,0,0),TIMEVALUE(E21)&lt;TIME(17,0,0),TIMEVALUE(G21)&lt;=TIME(18,0,0)),
IF(L21&lt;=13,
IF(S21=2,"Couple Half Day","12H Day"),
IF(S21=2,"Couple Full Day","24H Day")),
IF(AND(TIMEVALUE(E21)&gt;=TIME(17,0,0),TIMEVALUE(G21)&lt;=TIME(8,0,0)),
IF(L21&lt;=13,
IF(S21=2,"Couple Half Night","12H Night"),
IF(S21=2,"Couple Full Night","24H Night")),
IF(AND(TIMEVALUE(E21)&gt;=TIME(17,0,0),TIMEVALUE(G21)&gt;=TIME(17,0,0)),
IF(S21=2,"Couple Full Night","24H Night"),
"Other"))))</f>
        <v>Couple Extended Day</v>
      </c>
      <c r="P21" s="10" t="n">
        <v>3</v>
      </c>
      <c r="Q21" s="10" t="n">
        <v>1</v>
      </c>
      <c r="R21" s="10" t="s">
        <v>127</v>
      </c>
      <c r="S21" s="10" t="n">
        <v>2</v>
      </c>
      <c r="T21" s="10" t="s">
        <v>75</v>
      </c>
    </row>
    <row r="22" customFormat="false" ht="12.8" hidden="false" customHeight="false" outlineLevel="0" collapsed="false">
      <c r="A22" s="10" t="s">
        <v>131</v>
      </c>
      <c r="B22" s="10" t="s">
        <v>132</v>
      </c>
      <c r="C22" s="10" t="s">
        <v>133</v>
      </c>
      <c r="D22" s="12" t="n">
        <v>45296</v>
      </c>
      <c r="E22" s="10" t="s">
        <v>71</v>
      </c>
      <c r="F22" s="12" t="n">
        <v>45297</v>
      </c>
      <c r="G22" s="10" t="s">
        <v>72</v>
      </c>
      <c r="H22" s="12" t="n">
        <v>45745.4016173611</v>
      </c>
      <c r="I22" s="10" t="n">
        <v>3000</v>
      </c>
      <c r="J22" s="10" t="n">
        <v>0</v>
      </c>
      <c r="L22" s="10" t="n">
        <v>23</v>
      </c>
      <c r="M22" s="10" t="n">
        <v>0</v>
      </c>
      <c r="N22" s="10" t="s">
        <v>73</v>
      </c>
      <c r="O22" s="10" t="str">
        <f aca="false">IF(L22&gt;24,
IF(S22=2,"Couple Extended Day","Extended Day"),
IF(AND(TIMEVALUE(E22)&gt;=TIME(6,0,0),TIMEVALUE(E22)&lt;TIME(17,0,0),TIMEVALUE(G22)&lt;=TIME(18,0,0)),
IF(L22&lt;=13,
IF(S22=2,"Couple Half Day","12H Day"),
IF(S22=2,"Couple Full Day","24H Day")),
IF(AND(TIMEVALUE(E22)&gt;=TIME(17,0,0),TIMEVALUE(G22)&lt;=TIME(8,0,0)),
IF(L22&lt;=13,
IF(S22=2,"Couple Half Night","12H Night"),
IF(S22=2,"Couple Full Night","24H Night")),
IF(AND(TIMEVALUE(E22)&gt;=TIME(17,0,0),TIMEVALUE(G22)&gt;=TIME(17,0,0)),
IF(S22=2,"Couple Full Night","24H Night"),
"Other"))))</f>
        <v>24H Night</v>
      </c>
      <c r="P22" s="10" t="n">
        <v>5</v>
      </c>
      <c r="Q22" s="10" t="n">
        <v>1</v>
      </c>
      <c r="R22" s="10" t="s">
        <v>127</v>
      </c>
      <c r="S22" s="10" t="n">
        <v>8</v>
      </c>
      <c r="T22" s="10" t="s">
        <v>75</v>
      </c>
    </row>
    <row r="23" customFormat="false" ht="34.3" hidden="false" customHeight="false" outlineLevel="0" collapsed="false">
      <c r="A23" s="10" t="s">
        <v>134</v>
      </c>
      <c r="B23" s="10" t="s">
        <v>135</v>
      </c>
      <c r="C23" s="13" t="s">
        <v>136</v>
      </c>
      <c r="D23" s="12" t="n">
        <v>45297</v>
      </c>
      <c r="E23" s="10" t="s">
        <v>72</v>
      </c>
      <c r="F23" s="12" t="n">
        <v>45298</v>
      </c>
      <c r="G23" s="10" t="s">
        <v>86</v>
      </c>
      <c r="H23" s="12" t="n">
        <v>45725.4687961806</v>
      </c>
      <c r="I23" s="10" t="n">
        <v>3000</v>
      </c>
      <c r="J23" s="10" t="n">
        <v>0</v>
      </c>
      <c r="L23" s="10" t="n">
        <v>12</v>
      </c>
      <c r="M23" s="10" t="n">
        <v>1</v>
      </c>
      <c r="N23" s="10" t="s">
        <v>73</v>
      </c>
      <c r="O23" s="10" t="str">
        <f aca="false">IF(L23&gt;24,
IF(S23=2,"Couple Extended Day","Extended Day"),
IF(AND(TIMEVALUE(E23)&gt;=TIME(6,0,0),TIMEVALUE(E23)&lt;TIME(17,0,0),TIMEVALUE(G23)&lt;=TIME(18,0,0)),
IF(L23&lt;=13,
IF(S23=2,"Couple Half Day","12H Day"),
IF(S23=2,"Couple Full Day","24H Day")),
IF(AND(TIMEVALUE(E23)&gt;=TIME(17,0,0),TIMEVALUE(G23)&lt;=TIME(8,0,0)),
IF(L23&lt;=13,
IF(S23=2,"Couple Half Night","12H Night"),
IF(S23=2,"Couple Full Night","24H Night")),
IF(AND(TIMEVALUE(E23)&gt;=TIME(17,0,0),TIMEVALUE(G23)&gt;=TIME(17,0,0)),
IF(S23=2,"Couple Full Night","24H Night"),
"Other"))))</f>
        <v>12H Night</v>
      </c>
      <c r="P23" s="10" t="n">
        <v>6</v>
      </c>
      <c r="Q23" s="10" t="n">
        <v>1</v>
      </c>
      <c r="R23" s="10" t="s">
        <v>127</v>
      </c>
      <c r="S23" s="10" t="n">
        <v>8</v>
      </c>
      <c r="T23" s="10" t="s">
        <v>75</v>
      </c>
    </row>
    <row r="24" customFormat="false" ht="12.8" hidden="false" customHeight="false" outlineLevel="0" collapsed="false">
      <c r="A24" s="10" t="s">
        <v>137</v>
      </c>
      <c r="B24" s="10" t="s">
        <v>138</v>
      </c>
      <c r="C24" s="10" t="s">
        <v>112</v>
      </c>
      <c r="D24" s="12" t="n">
        <v>45299</v>
      </c>
      <c r="E24" s="10" t="s">
        <v>86</v>
      </c>
      <c r="F24" s="12" t="n">
        <v>45299</v>
      </c>
      <c r="G24" s="10" t="s">
        <v>72</v>
      </c>
      <c r="H24" s="12" t="n">
        <v>45725.4688996528</v>
      </c>
      <c r="I24" s="10" t="n">
        <v>2500</v>
      </c>
      <c r="J24" s="10" t="n">
        <v>0</v>
      </c>
      <c r="L24" s="10" t="n">
        <v>12</v>
      </c>
      <c r="M24" s="10" t="n">
        <v>0</v>
      </c>
      <c r="N24" s="10" t="s">
        <v>73</v>
      </c>
      <c r="O24" s="10" t="str">
        <f aca="false">IF(L24&gt;24,
IF(S24=2,"Couple Extended Day","Extended Day"),
IF(AND(TIMEVALUE(E24)&gt;=TIME(6,0,0),TIMEVALUE(E24)&lt;TIME(17,0,0),TIMEVALUE(G24)&lt;=TIME(18,0,0)),
IF(L24&lt;=13,
IF(S24=2,"Couple Half Day","12H Day"),
IF(S24=2,"Couple Full Day","24H Day")),
IF(AND(TIMEVALUE(E24)&gt;=TIME(17,0,0),TIMEVALUE(G24)&lt;=TIME(8,0,0)),
IF(L24&lt;=13,
IF(S24=2,"Couple Half Night","12H Night"),
IF(S24=2,"Couple Full Night","24H Night")),
IF(AND(TIMEVALUE(E24)&gt;=TIME(17,0,0),TIMEVALUE(G24)&gt;=TIME(17,0,0)),
IF(S24=2,"Couple Full Night","24H Night"),
"Other"))))</f>
        <v>12H Day</v>
      </c>
      <c r="P24" s="10" t="n">
        <v>1</v>
      </c>
      <c r="Q24" s="10" t="n">
        <v>1</v>
      </c>
      <c r="R24" s="10" t="s">
        <v>127</v>
      </c>
      <c r="S24" s="10" t="n">
        <v>8</v>
      </c>
      <c r="T24" s="10" t="s">
        <v>75</v>
      </c>
    </row>
    <row r="25" customFormat="false" ht="79.1" hidden="false" customHeight="false" outlineLevel="0" collapsed="false">
      <c r="A25" s="10" t="s">
        <v>139</v>
      </c>
      <c r="B25" s="10" t="s">
        <v>140</v>
      </c>
      <c r="C25" s="13" t="s">
        <v>141</v>
      </c>
      <c r="D25" s="12" t="n">
        <v>45300</v>
      </c>
      <c r="E25" s="10" t="s">
        <v>80</v>
      </c>
      <c r="F25" s="12" t="n">
        <v>45300</v>
      </c>
      <c r="G25" s="10" t="s">
        <v>72</v>
      </c>
      <c r="H25" s="12" t="n">
        <v>45300.4649706019</v>
      </c>
      <c r="I25" s="10" t="n">
        <v>2000</v>
      </c>
      <c r="J25" s="10" t="n">
        <v>0</v>
      </c>
      <c r="L25" s="10" t="n">
        <v>9</v>
      </c>
      <c r="M25" s="10" t="n">
        <v>0</v>
      </c>
      <c r="N25" s="10" t="s">
        <v>73</v>
      </c>
      <c r="O25" s="10" t="str">
        <f aca="false">IF(L25&gt;24,
IF(S25=2,"Couple Extended Day","Extended Day"),
IF(AND(TIMEVALUE(E25)&gt;=TIME(6,0,0),TIMEVALUE(E25)&lt;TIME(17,0,0),TIMEVALUE(G25)&lt;=TIME(18,0,0)),
IF(L25&lt;=13,
IF(S25=2,"Couple Half Day","12H Day"),
IF(S25=2,"Couple Full Day","24H Day")),
IF(AND(TIMEVALUE(E25)&gt;=TIME(17,0,0),TIMEVALUE(G25)&lt;=TIME(8,0,0)),
IF(L25&lt;=13,
IF(S25=2,"Couple Half Night","12H Night"),
IF(S25=2,"Couple Full Night","24H Night")),
IF(AND(TIMEVALUE(E25)&gt;=TIME(17,0,0),TIMEVALUE(G25)&gt;=TIME(17,0,0)),
IF(S25=2,"Couple Full Night","24H Night"),
"Other"))))</f>
        <v>Couple Half Day</v>
      </c>
      <c r="P25" s="10" t="n">
        <v>2</v>
      </c>
      <c r="Q25" s="10" t="n">
        <v>1</v>
      </c>
      <c r="R25" s="10" t="s">
        <v>127</v>
      </c>
      <c r="S25" s="10" t="n">
        <v>2</v>
      </c>
      <c r="T25" s="10" t="s">
        <v>75</v>
      </c>
    </row>
    <row r="26" customFormat="false" ht="168.65" hidden="false" customHeight="false" outlineLevel="0" collapsed="false">
      <c r="A26" s="10" t="s">
        <v>142</v>
      </c>
      <c r="B26" s="10" t="s">
        <v>143</v>
      </c>
      <c r="C26" s="13" t="s">
        <v>144</v>
      </c>
      <c r="D26" s="12" t="n">
        <v>45301</v>
      </c>
      <c r="E26" s="10" t="s">
        <v>80</v>
      </c>
      <c r="F26" s="12" t="n">
        <v>45301</v>
      </c>
      <c r="G26" s="10" t="s">
        <v>88</v>
      </c>
      <c r="H26" s="12" t="n">
        <v>45301.40750625</v>
      </c>
      <c r="I26" s="10" t="n">
        <v>2500</v>
      </c>
      <c r="J26" s="10" t="n">
        <v>0</v>
      </c>
      <c r="L26" s="10" t="n">
        <v>8</v>
      </c>
      <c r="M26" s="10" t="n">
        <v>0</v>
      </c>
      <c r="N26" s="10" t="s">
        <v>73</v>
      </c>
      <c r="O26" s="10" t="str">
        <f aca="false">IF(L26&gt;24,
IF(S26=2,"Couple Extended Day","Extended Day"),
IF(AND(TIMEVALUE(E26)&gt;=TIME(6,0,0),TIMEVALUE(E26)&lt;TIME(17,0,0),TIMEVALUE(G26)&lt;=TIME(18,0,0)),
IF(L26&lt;=13,
IF(S26=2,"Couple Half Day","12H Day"),
IF(S26=2,"Couple Full Day","24H Day")),
IF(AND(TIMEVALUE(E26)&gt;=TIME(17,0,0),TIMEVALUE(G26)&lt;=TIME(8,0,0)),
IF(L26&lt;=13,
IF(S26=2,"Couple Half Night","12H Night"),
IF(S26=2,"Couple Full Night","24H Night")),
IF(AND(TIMEVALUE(E26)&gt;=TIME(17,0,0),TIMEVALUE(G26)&gt;=TIME(17,0,0)),
IF(S26=2,"Couple Full Night","24H Night"),
"Other"))))</f>
        <v>12H Day</v>
      </c>
      <c r="P26" s="10" t="n">
        <v>3</v>
      </c>
      <c r="Q26" s="10" t="n">
        <v>1</v>
      </c>
      <c r="R26" s="10" t="s">
        <v>127</v>
      </c>
      <c r="S26" s="10" t="n">
        <v>4</v>
      </c>
      <c r="T26" s="10" t="s">
        <v>75</v>
      </c>
    </row>
    <row r="27" customFormat="false" ht="179.1" hidden="false" customHeight="false" outlineLevel="0" collapsed="false">
      <c r="A27" s="10" t="s">
        <v>145</v>
      </c>
      <c r="B27" s="10" t="s">
        <v>146</v>
      </c>
      <c r="C27" s="13" t="s">
        <v>147</v>
      </c>
      <c r="D27" s="12" t="n">
        <v>45301</v>
      </c>
      <c r="E27" s="10" t="s">
        <v>71</v>
      </c>
      <c r="F27" s="12" t="n">
        <v>45302</v>
      </c>
      <c r="G27" s="10" t="s">
        <v>72</v>
      </c>
      <c r="H27" s="12" t="n">
        <v>45745.4017583333</v>
      </c>
      <c r="I27" s="10" t="n">
        <v>4000</v>
      </c>
      <c r="J27" s="10" t="n">
        <v>0</v>
      </c>
      <c r="L27" s="10" t="n">
        <v>23</v>
      </c>
      <c r="M27" s="10" t="n">
        <v>0</v>
      </c>
      <c r="N27" s="10" t="s">
        <v>73</v>
      </c>
      <c r="O27" s="10" t="str">
        <f aca="false">IF(L27&gt;24,
IF(S27=2,"Couple Extended Day","Extended Day"),
IF(AND(TIMEVALUE(E27)&gt;=TIME(6,0,0),TIMEVALUE(E27)&lt;TIME(17,0,0),TIMEVALUE(G27)&lt;=TIME(18,0,0)),
IF(L27&lt;=13,
IF(S27=2,"Couple Half Day","12H Day"),
IF(S27=2,"Couple Full Day","24H Day")),
IF(AND(TIMEVALUE(E27)&gt;=TIME(17,0,0),TIMEVALUE(G27)&lt;=TIME(8,0,0)),
IF(L27&lt;=13,
IF(S27=2,"Couple Half Night","12H Night"),
IF(S27=2,"Couple Full Night","24H Night")),
IF(AND(TIMEVALUE(E27)&gt;=TIME(17,0,0),TIMEVALUE(G27)&gt;=TIME(17,0,0)),
IF(S27=2,"Couple Full Night","24H Night"),
"Other"))))</f>
        <v>24H Night</v>
      </c>
      <c r="P27" s="10" t="n">
        <v>3</v>
      </c>
      <c r="Q27" s="10" t="n">
        <v>1</v>
      </c>
      <c r="R27" s="10" t="s">
        <v>127</v>
      </c>
      <c r="S27" s="10" t="n">
        <v>5</v>
      </c>
      <c r="T27" s="10" t="s">
        <v>75</v>
      </c>
    </row>
    <row r="28" customFormat="false" ht="168.65" hidden="false" customHeight="false" outlineLevel="0" collapsed="false">
      <c r="A28" s="10" t="s">
        <v>148</v>
      </c>
      <c r="B28" s="10" t="s">
        <v>149</v>
      </c>
      <c r="C28" s="13" t="s">
        <v>150</v>
      </c>
      <c r="D28" s="12" t="n">
        <v>45304</v>
      </c>
      <c r="E28" s="10" t="s">
        <v>72</v>
      </c>
      <c r="F28" s="12" t="n">
        <v>45305</v>
      </c>
      <c r="G28" s="10" t="s">
        <v>92</v>
      </c>
      <c r="H28" s="12" t="n">
        <v>45304.8043325231</v>
      </c>
      <c r="I28" s="10" t="n">
        <v>4500</v>
      </c>
      <c r="J28" s="10" t="n">
        <v>0</v>
      </c>
      <c r="L28" s="10" t="n">
        <v>14</v>
      </c>
      <c r="M28" s="10" t="n">
        <v>1</v>
      </c>
      <c r="N28" s="10" t="s">
        <v>73</v>
      </c>
      <c r="O28" s="10" t="str">
        <f aca="false">IF(L28&gt;24,
IF(S28=2,"Couple Extended Day","Extended Day"),
IF(AND(TIMEVALUE(E28)&gt;=TIME(6,0,0),TIMEVALUE(E28)&lt;TIME(17,0,0),TIMEVALUE(G28)&lt;=TIME(18,0,0)),
IF(L28&lt;=13,
IF(S28=2,"Couple Half Day","12H Day"),
IF(S28=2,"Couple Full Day","24H Day")),
IF(AND(TIMEVALUE(E28)&gt;=TIME(17,0,0),TIMEVALUE(G28)&lt;=TIME(8,0,0)),
IF(L28&lt;=13,
IF(S28=2,"Couple Half Night","12H Night"),
IF(S28=2,"Couple Full Night","24H Night")),
IF(AND(TIMEVALUE(E28)&gt;=TIME(17,0,0),TIMEVALUE(G28)&gt;=TIME(17,0,0)),
IF(S28=2,"Couple Full Night","24H Night"),
"Other"))))</f>
        <v>24H Night</v>
      </c>
      <c r="P28" s="10" t="n">
        <v>6</v>
      </c>
      <c r="Q28" s="10" t="n">
        <v>1</v>
      </c>
      <c r="R28" s="10" t="s">
        <v>127</v>
      </c>
      <c r="S28" s="10" t="n">
        <v>6</v>
      </c>
      <c r="T28" s="10" t="s">
        <v>75</v>
      </c>
    </row>
    <row r="29" customFormat="false" ht="101.45" hidden="false" customHeight="false" outlineLevel="0" collapsed="false">
      <c r="A29" s="10" t="s">
        <v>151</v>
      </c>
      <c r="B29" s="10" t="s">
        <v>152</v>
      </c>
      <c r="C29" s="13" t="s">
        <v>153</v>
      </c>
      <c r="D29" s="12" t="n">
        <v>45305</v>
      </c>
      <c r="E29" s="10" t="s">
        <v>92</v>
      </c>
      <c r="F29" s="12" t="n">
        <v>45306</v>
      </c>
      <c r="G29" s="10" t="s">
        <v>116</v>
      </c>
      <c r="H29" s="12" t="n">
        <v>45305.452477662</v>
      </c>
      <c r="I29" s="10" t="n">
        <v>10000</v>
      </c>
      <c r="J29" s="10" t="n">
        <v>0</v>
      </c>
      <c r="K29" s="10" t="s">
        <v>13</v>
      </c>
      <c r="L29" s="10" t="n">
        <v>36</v>
      </c>
      <c r="M29" s="10" t="n">
        <v>1</v>
      </c>
      <c r="N29" s="10" t="s">
        <v>73</v>
      </c>
      <c r="O29" s="10" t="str">
        <f aca="false">IF(L29&gt;24,
IF(S29=2,"Couple Extended Day","Extended Day"),
IF(AND(TIMEVALUE(E29)&gt;=TIME(6,0,0),TIMEVALUE(E29)&lt;TIME(17,0,0),TIMEVALUE(G29)&lt;=TIME(18,0,0)),
IF(L29&lt;=13,
IF(S29=2,"Couple Half Day","12H Day"),
IF(S29=2,"Couple Full Day","24H Day")),
IF(AND(TIMEVALUE(E29)&gt;=TIME(17,0,0),TIMEVALUE(G29)&lt;=TIME(8,0,0)),
IF(L29&lt;=13,
IF(S29=2,"Couple Half Night","12H Night"),
IF(S29=2,"Couple Full Night","24H Night")),
IF(AND(TIMEVALUE(E29)&gt;=TIME(17,0,0),TIMEVALUE(G29)&gt;=TIME(17,0,0)),
IF(S29=2,"Couple Full Night","24H Night"),
"Other"))))</f>
        <v>Extended Day</v>
      </c>
      <c r="P29" s="10" t="n">
        <v>7</v>
      </c>
      <c r="Q29" s="10" t="n">
        <v>1</v>
      </c>
      <c r="R29" s="10" t="s">
        <v>127</v>
      </c>
      <c r="S29" s="10" t="n">
        <v>8</v>
      </c>
      <c r="T29" s="10" t="s">
        <v>75</v>
      </c>
    </row>
    <row r="30" customFormat="false" ht="123.85" hidden="false" customHeight="false" outlineLevel="0" collapsed="false">
      <c r="A30" s="10" t="s">
        <v>154</v>
      </c>
      <c r="B30" s="10" t="s">
        <v>155</v>
      </c>
      <c r="C30" s="13" t="s">
        <v>156</v>
      </c>
      <c r="D30" s="12" t="n">
        <v>45308</v>
      </c>
      <c r="E30" s="10" t="s">
        <v>86</v>
      </c>
      <c r="F30" s="12" t="n">
        <v>45308</v>
      </c>
      <c r="G30" s="10" t="s">
        <v>72</v>
      </c>
      <c r="H30" s="12" t="n">
        <v>45308.43269375</v>
      </c>
      <c r="I30" s="10" t="n">
        <v>2200</v>
      </c>
      <c r="J30" s="10" t="n">
        <v>0</v>
      </c>
      <c r="L30" s="10" t="n">
        <v>12</v>
      </c>
      <c r="M30" s="10" t="n">
        <v>0</v>
      </c>
      <c r="N30" s="10" t="s">
        <v>73</v>
      </c>
      <c r="O30" s="10" t="str">
        <f aca="false">IF(L30&gt;24,
IF(S30=2,"Couple Extended Day","Extended Day"),
IF(AND(TIMEVALUE(E30)&gt;=TIME(6,0,0),TIMEVALUE(E30)&lt;TIME(17,0,0),TIMEVALUE(G30)&lt;=TIME(18,0,0)),
IF(L30&lt;=13,
IF(S30=2,"Couple Half Day","12H Day"),
IF(S30=2,"Couple Full Day","24H Day")),
IF(AND(TIMEVALUE(E30)&gt;=TIME(17,0,0),TIMEVALUE(G30)&lt;=TIME(8,0,0)),
IF(L30&lt;=13,
IF(S30=2,"Couple Half Night","12H Night"),
IF(S30=2,"Couple Full Night","24H Night")),
IF(AND(TIMEVALUE(E30)&gt;=TIME(17,0,0),TIMEVALUE(G30)&gt;=TIME(17,0,0)),
IF(S30=2,"Couple Full Night","24H Night"),
"Other"))))</f>
        <v>Couple Half Day</v>
      </c>
      <c r="P30" s="10" t="n">
        <v>3</v>
      </c>
      <c r="Q30" s="10" t="n">
        <v>1</v>
      </c>
      <c r="R30" s="10" t="s">
        <v>127</v>
      </c>
      <c r="S30" s="10" t="n">
        <v>2</v>
      </c>
      <c r="T30" s="10" t="s">
        <v>75</v>
      </c>
    </row>
    <row r="31" customFormat="false" ht="101.45" hidden="false" customHeight="false" outlineLevel="0" collapsed="false">
      <c r="A31" s="10" t="s">
        <v>157</v>
      </c>
      <c r="B31" s="10" t="s">
        <v>158</v>
      </c>
      <c r="C31" s="13" t="s">
        <v>159</v>
      </c>
      <c r="D31" s="12" t="n">
        <v>45309</v>
      </c>
      <c r="E31" s="10" t="s">
        <v>103</v>
      </c>
      <c r="F31" s="12" t="n">
        <v>45309</v>
      </c>
      <c r="G31" s="10" t="s">
        <v>81</v>
      </c>
      <c r="H31" s="12" t="n">
        <v>45309.4159159722</v>
      </c>
      <c r="I31" s="10" t="n">
        <v>2200</v>
      </c>
      <c r="J31" s="10" t="n">
        <v>0</v>
      </c>
      <c r="L31" s="10" t="n">
        <v>6</v>
      </c>
      <c r="M31" s="10" t="n">
        <v>0</v>
      </c>
      <c r="N31" s="10" t="s">
        <v>73</v>
      </c>
      <c r="O31" s="10" t="str">
        <f aca="false">IF(L31&gt;24,
IF(S31=2,"Couple Extended Day","Extended Day"),
IF(AND(TIMEVALUE(E31)&gt;=TIME(6,0,0),TIMEVALUE(E31)&lt;TIME(17,0,0),TIMEVALUE(G31)&lt;=TIME(18,0,0)),
IF(L31&lt;=13,
IF(S31=2,"Couple Half Day","12H Day"),
IF(S31=2,"Couple Full Day","24H Day")),
IF(AND(TIMEVALUE(E31)&gt;=TIME(17,0,0),TIMEVALUE(G31)&lt;=TIME(8,0,0)),
IF(L31&lt;=13,
IF(S31=2,"Couple Half Night","12H Night"),
IF(S31=2,"Couple Full Night","24H Night")),
IF(AND(TIMEVALUE(E31)&gt;=TIME(17,0,0),TIMEVALUE(G31)&gt;=TIME(17,0,0)),
IF(S31=2,"Couple Full Night","24H Night"),
"Other"))))</f>
        <v>Couple Half Day</v>
      </c>
      <c r="P31" s="10" t="n">
        <v>4</v>
      </c>
      <c r="Q31" s="10" t="n">
        <v>1</v>
      </c>
      <c r="R31" s="10" t="s">
        <v>127</v>
      </c>
      <c r="S31" s="10" t="n">
        <v>2</v>
      </c>
      <c r="T31" s="10" t="s">
        <v>75</v>
      </c>
    </row>
    <row r="32" customFormat="false" ht="101.45" hidden="false" customHeight="false" outlineLevel="0" collapsed="false">
      <c r="A32" s="10" t="s">
        <v>160</v>
      </c>
      <c r="B32" s="10" t="s">
        <v>161</v>
      </c>
      <c r="C32" s="13" t="s">
        <v>162</v>
      </c>
      <c r="D32" s="12" t="n">
        <v>45312</v>
      </c>
      <c r="E32" s="10" t="s">
        <v>71</v>
      </c>
      <c r="F32" s="12" t="n">
        <v>45313</v>
      </c>
      <c r="G32" s="10" t="s">
        <v>72</v>
      </c>
      <c r="H32" s="12" t="n">
        <v>45745.4145200231</v>
      </c>
      <c r="I32" s="10" t="n">
        <v>3000</v>
      </c>
      <c r="J32" s="10" t="n">
        <v>0</v>
      </c>
      <c r="L32" s="10" t="n">
        <v>23</v>
      </c>
      <c r="M32" s="10" t="n">
        <v>1</v>
      </c>
      <c r="N32" s="10" t="s">
        <v>73</v>
      </c>
      <c r="O32" s="10" t="str">
        <f aca="false">IF(L32&gt;24,
IF(S32=2,"Couple Extended Day","Extended Day"),
IF(AND(TIMEVALUE(E32)&gt;=TIME(6,0,0),TIMEVALUE(E32)&lt;TIME(17,0,0),TIMEVALUE(G32)&lt;=TIME(18,0,0)),
IF(L32&lt;=13,
IF(S32=2,"Couple Half Day","12H Day"),
IF(S32=2,"Couple Full Day","24H Day")),
IF(AND(TIMEVALUE(E32)&gt;=TIME(17,0,0),TIMEVALUE(G32)&lt;=TIME(8,0,0)),
IF(L32&lt;=13,
IF(S32=2,"Couple Half Night","12H Night"),
IF(S32=2,"Couple Full Night","24H Night")),
IF(AND(TIMEVALUE(E32)&gt;=TIME(17,0,0),TIMEVALUE(G32)&gt;=TIME(17,0,0)),
IF(S32=2,"Couple Full Night","24H Night"),
"Other"))))</f>
        <v>24H Night</v>
      </c>
      <c r="P32" s="10" t="n">
        <v>7</v>
      </c>
      <c r="Q32" s="10" t="n">
        <v>1</v>
      </c>
      <c r="R32" s="10" t="s">
        <v>127</v>
      </c>
      <c r="S32" s="10" t="n">
        <v>10</v>
      </c>
      <c r="T32" s="10" t="s">
        <v>75</v>
      </c>
    </row>
    <row r="33" customFormat="false" ht="146.25" hidden="false" customHeight="false" outlineLevel="0" collapsed="false">
      <c r="A33" s="10" t="s">
        <v>163</v>
      </c>
      <c r="B33" s="10" t="s">
        <v>164</v>
      </c>
      <c r="C33" s="13" t="s">
        <v>165</v>
      </c>
      <c r="D33" s="12" t="n">
        <v>45313</v>
      </c>
      <c r="E33" s="10" t="s">
        <v>126</v>
      </c>
      <c r="F33" s="12" t="n">
        <v>45313</v>
      </c>
      <c r="G33" s="10" t="s">
        <v>72</v>
      </c>
      <c r="H33" s="12" t="n">
        <v>45313.5478369213</v>
      </c>
      <c r="I33" s="10" t="n">
        <v>2500</v>
      </c>
      <c r="J33" s="10" t="n">
        <v>0</v>
      </c>
      <c r="L33" s="10" t="n">
        <v>6</v>
      </c>
      <c r="M33" s="10" t="n">
        <v>0</v>
      </c>
      <c r="N33" s="10" t="s">
        <v>73</v>
      </c>
      <c r="O33" s="10" t="str">
        <f aca="false">IF(L33&gt;24,
IF(S33=2,"Couple Extended Day","Extended Day"),
IF(AND(TIMEVALUE(E33)&gt;=TIME(6,0,0),TIMEVALUE(E33)&lt;TIME(17,0,0),TIMEVALUE(G33)&lt;=TIME(18,0,0)),
IF(L33&lt;=13,
IF(S33=2,"Couple Half Day","12H Day"),
IF(S33=2,"Couple Full Day","24H Day")),
IF(AND(TIMEVALUE(E33)&gt;=TIME(17,0,0),TIMEVALUE(G33)&lt;=TIME(8,0,0)),
IF(L33&lt;=13,
IF(S33=2,"Couple Half Night","12H Night"),
IF(S33=2,"Couple Full Night","24H Night")),
IF(AND(TIMEVALUE(E33)&gt;=TIME(17,0,0),TIMEVALUE(G33)&gt;=TIME(17,0,0)),
IF(S33=2,"Couple Full Night","24H Night"),
"Other"))))</f>
        <v>12H Day</v>
      </c>
      <c r="P33" s="10" t="n">
        <v>1</v>
      </c>
      <c r="Q33" s="10" t="n">
        <v>1</v>
      </c>
      <c r="R33" s="10" t="s">
        <v>127</v>
      </c>
      <c r="S33" s="10" t="n">
        <v>4</v>
      </c>
      <c r="T33" s="10" t="s">
        <v>75</v>
      </c>
    </row>
    <row r="34" customFormat="false" ht="79.1" hidden="false" customHeight="false" outlineLevel="0" collapsed="false">
      <c r="A34" s="10" t="s">
        <v>166</v>
      </c>
      <c r="B34" s="10" t="s">
        <v>118</v>
      </c>
      <c r="C34" s="13" t="s">
        <v>167</v>
      </c>
      <c r="D34" s="12" t="n">
        <v>45315</v>
      </c>
      <c r="E34" s="10" t="s">
        <v>86</v>
      </c>
      <c r="F34" s="12" t="n">
        <v>45315</v>
      </c>
      <c r="G34" s="10" t="s">
        <v>72</v>
      </c>
      <c r="H34" s="12" t="n">
        <v>45317.0154332176</v>
      </c>
      <c r="I34" s="10" t="n">
        <v>2200</v>
      </c>
      <c r="J34" s="10" t="n">
        <v>0</v>
      </c>
      <c r="L34" s="10" t="n">
        <v>12</v>
      </c>
      <c r="M34" s="10" t="n">
        <v>0</v>
      </c>
      <c r="N34" s="10" t="s">
        <v>73</v>
      </c>
      <c r="O34" s="10" t="str">
        <f aca="false">IF(L34&gt;24,
IF(S34=2,"Couple Extended Day","Extended Day"),
IF(AND(TIMEVALUE(E34)&gt;=TIME(6,0,0),TIMEVALUE(E34)&lt;TIME(17,0,0),TIMEVALUE(G34)&lt;=TIME(18,0,0)),
IF(L34&lt;=13,
IF(S34=2,"Couple Half Day","12H Day"),
IF(S34=2,"Couple Full Day","24H Day")),
IF(AND(TIMEVALUE(E34)&gt;=TIME(17,0,0),TIMEVALUE(G34)&lt;=TIME(8,0,0)),
IF(L34&lt;=13,
IF(S34=2,"Couple Half Night","12H Night"),
IF(S34=2,"Couple Full Night","24H Night")),
IF(AND(TIMEVALUE(E34)&gt;=TIME(17,0,0),TIMEVALUE(G34)&gt;=TIME(17,0,0)),
IF(S34=2,"Couple Full Night","24H Night"),
"Other"))))</f>
        <v>12H Day</v>
      </c>
      <c r="P34" s="10" t="n">
        <v>3</v>
      </c>
      <c r="Q34" s="10" t="n">
        <v>1</v>
      </c>
      <c r="R34" s="10" t="s">
        <v>127</v>
      </c>
      <c r="S34" s="10" t="n">
        <v>10</v>
      </c>
      <c r="T34" s="10" t="s">
        <v>75</v>
      </c>
    </row>
    <row r="35" customFormat="false" ht="89.55" hidden="false" customHeight="false" outlineLevel="0" collapsed="false">
      <c r="A35" s="10" t="s">
        <v>168</v>
      </c>
      <c r="B35" s="10" t="s">
        <v>169</v>
      </c>
      <c r="C35" s="13" t="s">
        <v>170</v>
      </c>
      <c r="D35" s="12" t="n">
        <v>45316</v>
      </c>
      <c r="E35" s="10" t="s">
        <v>80</v>
      </c>
      <c r="F35" s="12" t="n">
        <v>45316</v>
      </c>
      <c r="G35" s="10" t="s">
        <v>88</v>
      </c>
      <c r="H35" s="12" t="n">
        <v>45316.4219127315</v>
      </c>
      <c r="I35" s="10" t="n">
        <v>1500</v>
      </c>
      <c r="J35" s="10" t="n">
        <v>0</v>
      </c>
      <c r="L35" s="10" t="n">
        <v>8</v>
      </c>
      <c r="M35" s="10" t="n">
        <v>0</v>
      </c>
      <c r="N35" s="10" t="s">
        <v>73</v>
      </c>
      <c r="O35" s="10" t="str">
        <f aca="false">IF(L35&gt;24,
IF(S35=2,"Couple Extended Day","Extended Day"),
IF(AND(TIMEVALUE(E35)&gt;=TIME(6,0,0),TIMEVALUE(E35)&lt;TIME(17,0,0),TIMEVALUE(G35)&lt;=TIME(18,0,0)),
IF(L35&lt;=13,
IF(S35=2,"Couple Half Day","12H Day"),
IF(S35=2,"Couple Full Day","24H Day")),
IF(AND(TIMEVALUE(E35)&gt;=TIME(17,0,0),TIMEVALUE(G35)&lt;=TIME(8,0,0)),
IF(L35&lt;=13,
IF(S35=2,"Couple Half Night","12H Night"),
IF(S35=2,"Couple Full Night","24H Night")),
IF(AND(TIMEVALUE(E35)&gt;=TIME(17,0,0),TIMEVALUE(G35)&gt;=TIME(17,0,0)),
IF(S35=2,"Couple Full Night","24H Night"),
"Other"))))</f>
        <v>12H Day</v>
      </c>
      <c r="P35" s="10" t="n">
        <v>4</v>
      </c>
      <c r="Q35" s="10" t="n">
        <v>1</v>
      </c>
      <c r="R35" s="10" t="s">
        <v>127</v>
      </c>
      <c r="S35" s="10" t="n">
        <v>4</v>
      </c>
      <c r="T35" s="10" t="s">
        <v>75</v>
      </c>
    </row>
    <row r="36" customFormat="false" ht="83.55" hidden="false" customHeight="false" outlineLevel="0" collapsed="false">
      <c r="A36" s="10" t="s">
        <v>171</v>
      </c>
      <c r="B36" s="10" t="s">
        <v>172</v>
      </c>
      <c r="C36" s="13" t="s">
        <v>173</v>
      </c>
      <c r="D36" s="12" t="n">
        <v>45317</v>
      </c>
      <c r="E36" s="10" t="s">
        <v>71</v>
      </c>
      <c r="F36" s="12" t="n">
        <v>45318</v>
      </c>
      <c r="G36" s="10" t="s">
        <v>72</v>
      </c>
      <c r="H36" s="12" t="n">
        <v>45745.402496875</v>
      </c>
      <c r="I36" s="10" t="n">
        <v>3500</v>
      </c>
      <c r="J36" s="10" t="n">
        <v>0</v>
      </c>
      <c r="K36" s="10" t="s">
        <v>15</v>
      </c>
      <c r="L36" s="10" t="n">
        <v>23</v>
      </c>
      <c r="M36" s="10" t="n">
        <v>0</v>
      </c>
      <c r="N36" s="10" t="s">
        <v>73</v>
      </c>
      <c r="O36" s="10" t="str">
        <f aca="false">IF(L36&gt;24,
IF(S36=2,"Couple Extended Day","Extended Day"),
IF(AND(TIMEVALUE(E36)&gt;=TIME(6,0,0),TIMEVALUE(E36)&lt;TIME(17,0,0),TIMEVALUE(G36)&lt;=TIME(18,0,0)),
IF(L36&lt;=13,
IF(S36=2,"Couple Half Day","12H Day"),
IF(S36=2,"Couple Full Day","24H Day")),
IF(AND(TIMEVALUE(E36)&gt;=TIME(17,0,0),TIMEVALUE(G36)&lt;=TIME(8,0,0)),
IF(L36&lt;=13,
IF(S36=2,"Couple Half Night","12H Night"),
IF(S36=2,"Couple Full Night","24H Night")),
IF(AND(TIMEVALUE(E36)&gt;=TIME(17,0,0),TIMEVALUE(G36)&gt;=TIME(17,0,0)),
IF(S36=2,"Couple Full Night","24H Night"),
"Other"))))</f>
        <v>24H Night</v>
      </c>
      <c r="P36" s="10" t="n">
        <v>5</v>
      </c>
      <c r="Q36" s="10" t="n">
        <v>1</v>
      </c>
      <c r="R36" s="10" t="s">
        <v>127</v>
      </c>
      <c r="S36" s="10" t="n">
        <v>10</v>
      </c>
      <c r="T36" s="10" t="s">
        <v>75</v>
      </c>
    </row>
    <row r="37" customFormat="false" ht="156.7" hidden="false" customHeight="false" outlineLevel="0" collapsed="false">
      <c r="A37" s="10" t="s">
        <v>174</v>
      </c>
      <c r="B37" s="10" t="s">
        <v>175</v>
      </c>
      <c r="C37" s="13" t="s">
        <v>176</v>
      </c>
      <c r="D37" s="12" t="n">
        <v>45318</v>
      </c>
      <c r="E37" s="10" t="s">
        <v>71</v>
      </c>
      <c r="F37" s="12" t="n">
        <v>45319</v>
      </c>
      <c r="G37" s="10" t="s">
        <v>72</v>
      </c>
      <c r="H37" s="12" t="n">
        <v>45745.4023800926</v>
      </c>
      <c r="I37" s="10" t="n">
        <v>6000</v>
      </c>
      <c r="J37" s="10" t="n">
        <v>0</v>
      </c>
      <c r="L37" s="10" t="n">
        <v>23</v>
      </c>
      <c r="M37" s="10" t="n">
        <v>1</v>
      </c>
      <c r="N37" s="10" t="s">
        <v>73</v>
      </c>
      <c r="O37" s="10" t="str">
        <f aca="false">IF(L37&gt;24,
IF(S37=2,"Couple Extended Day","Extended Day"),
IF(AND(TIMEVALUE(E37)&gt;=TIME(6,0,0),TIMEVALUE(E37)&lt;TIME(17,0,0),TIMEVALUE(G37)&lt;=TIME(18,0,0)),
IF(L37&lt;=13,
IF(S37=2,"Couple Half Day","12H Day"),
IF(S37=2,"Couple Full Day","24H Day")),
IF(AND(TIMEVALUE(E37)&gt;=TIME(17,0,0),TIMEVALUE(G37)&lt;=TIME(8,0,0)),
IF(L37&lt;=13,
IF(S37=2,"Couple Half Night","12H Night"),
IF(S37=2,"Couple Full Night","24H Night")),
IF(AND(TIMEVALUE(E37)&gt;=TIME(17,0,0),TIMEVALUE(G37)&gt;=TIME(17,0,0)),
IF(S37=2,"Couple Full Night","24H Night"),
"Other"))))</f>
        <v>24H Night</v>
      </c>
      <c r="P37" s="10" t="n">
        <v>6</v>
      </c>
      <c r="Q37" s="10" t="n">
        <v>1</v>
      </c>
      <c r="R37" s="10" t="s">
        <v>127</v>
      </c>
      <c r="S37" s="10" t="n">
        <v>17</v>
      </c>
      <c r="T37" s="10" t="s">
        <v>75</v>
      </c>
    </row>
    <row r="38" customFormat="false" ht="111.9" hidden="false" customHeight="false" outlineLevel="0" collapsed="false">
      <c r="A38" s="10" t="s">
        <v>177</v>
      </c>
      <c r="B38" s="10" t="s">
        <v>178</v>
      </c>
      <c r="C38" s="13" t="s">
        <v>179</v>
      </c>
      <c r="D38" s="12" t="n">
        <v>45321</v>
      </c>
      <c r="E38" s="10" t="s">
        <v>72</v>
      </c>
      <c r="F38" s="12" t="n">
        <v>45324</v>
      </c>
      <c r="G38" s="10" t="s">
        <v>72</v>
      </c>
      <c r="H38" s="12" t="n">
        <v>45321.9423570602</v>
      </c>
      <c r="I38" s="10" t="n">
        <v>8000</v>
      </c>
      <c r="J38" s="10" t="n">
        <v>0</v>
      </c>
      <c r="L38" s="10" t="n">
        <v>72</v>
      </c>
      <c r="M38" s="10" t="n">
        <v>0</v>
      </c>
      <c r="N38" s="10" t="s">
        <v>73</v>
      </c>
      <c r="O38" s="10" t="str">
        <f aca="false">IF(L38&gt;24,
IF(S38=2,"Couple Extended Day","Extended Day"),
IF(AND(TIMEVALUE(E38)&gt;=TIME(6,0,0),TIMEVALUE(E38)&lt;TIME(17,0,0),TIMEVALUE(G38)&lt;=TIME(18,0,0)),
IF(L38&lt;=13,
IF(S38=2,"Couple Half Day","12H Day"),
IF(S38=2,"Couple Full Day","24H Day")),
IF(AND(TIMEVALUE(E38)&gt;=TIME(17,0,0),TIMEVALUE(G38)&lt;=TIME(8,0,0)),
IF(L38&lt;=13,
IF(S38=2,"Couple Half Night","12H Night"),
IF(S38=2,"Couple Full Night","24H Night")),
IF(AND(TIMEVALUE(E38)&gt;=TIME(17,0,0),TIMEVALUE(G38)&gt;=TIME(17,0,0)),
IF(S38=2,"Couple Full Night","24H Night"),
"Other"))))</f>
        <v>Extended Day</v>
      </c>
      <c r="P38" s="10" t="n">
        <v>2</v>
      </c>
      <c r="Q38" s="10" t="n">
        <v>1</v>
      </c>
      <c r="R38" s="10" t="s">
        <v>127</v>
      </c>
      <c r="S38" s="10" t="n">
        <v>4</v>
      </c>
      <c r="T38" s="10" t="s">
        <v>75</v>
      </c>
    </row>
    <row r="39" customFormat="false" ht="22.35" hidden="false" customHeight="false" outlineLevel="0" collapsed="false">
      <c r="A39" s="10" t="s">
        <v>180</v>
      </c>
      <c r="B39" s="10" t="s">
        <v>181</v>
      </c>
      <c r="C39" s="13" t="s">
        <v>182</v>
      </c>
      <c r="D39" s="12" t="n">
        <v>45324</v>
      </c>
      <c r="E39" s="10" t="s">
        <v>71</v>
      </c>
      <c r="F39" s="12" t="n">
        <v>45325</v>
      </c>
      <c r="G39" s="10" t="s">
        <v>72</v>
      </c>
      <c r="H39" s="12" t="n">
        <v>45745.4026081019</v>
      </c>
      <c r="I39" s="10" t="n">
        <v>0</v>
      </c>
      <c r="J39" s="10" t="n">
        <v>0</v>
      </c>
      <c r="L39" s="10" t="n">
        <v>23</v>
      </c>
      <c r="M39" s="10" t="n">
        <v>0</v>
      </c>
      <c r="N39" s="10" t="s">
        <v>73</v>
      </c>
      <c r="O39" s="10" t="str">
        <f aca="false">IF(L39&gt;24,
IF(S39=2,"Couple Extended Day","Extended Day"),
IF(AND(TIMEVALUE(E39)&gt;=TIME(6,0,0),TIMEVALUE(E39)&lt;TIME(17,0,0),TIMEVALUE(G39)&lt;=TIME(18,0,0)),
IF(L39&lt;=13,
IF(S39=2,"Couple Half Day","12H Day"),
IF(S39=2,"Couple Full Day","24H Day")),
IF(AND(TIMEVALUE(E39)&gt;=TIME(17,0,0),TIMEVALUE(G39)&lt;=TIME(8,0,0)),
IF(L39&lt;=13,
IF(S39=2,"Couple Half Night","12H Night"),
IF(S39=2,"Couple Full Night","24H Night")),
IF(AND(TIMEVALUE(E39)&gt;=TIME(17,0,0),TIMEVALUE(G39)&gt;=TIME(17,0,0)),
IF(S39=2,"Couple Full Night","24H Night"),
"Other"))))</f>
        <v>24H Night</v>
      </c>
      <c r="P39" s="10" t="n">
        <v>5</v>
      </c>
      <c r="Q39" s="10" t="n">
        <v>2</v>
      </c>
      <c r="R39" s="10" t="s">
        <v>127</v>
      </c>
      <c r="S39" s="10" t="n">
        <v>8</v>
      </c>
      <c r="T39" s="10" t="s">
        <v>75</v>
      </c>
    </row>
    <row r="40" customFormat="false" ht="89.55" hidden="false" customHeight="false" outlineLevel="0" collapsed="false">
      <c r="A40" s="10" t="s">
        <v>183</v>
      </c>
      <c r="B40" s="10" t="s">
        <v>184</v>
      </c>
      <c r="C40" s="13" t="s">
        <v>185</v>
      </c>
      <c r="D40" s="12" t="n">
        <v>45325</v>
      </c>
      <c r="E40" s="10" t="s">
        <v>116</v>
      </c>
      <c r="F40" s="12" t="n">
        <v>45326</v>
      </c>
      <c r="G40" s="10" t="s">
        <v>92</v>
      </c>
      <c r="H40" s="12" t="n">
        <v>45745.4070420139</v>
      </c>
      <c r="I40" s="10" t="n">
        <v>3000</v>
      </c>
      <c r="J40" s="10" t="n">
        <v>0</v>
      </c>
      <c r="L40" s="10" t="n">
        <v>12</v>
      </c>
      <c r="M40" s="10" t="n">
        <v>1</v>
      </c>
      <c r="N40" s="10" t="s">
        <v>73</v>
      </c>
      <c r="O40" s="10" t="str">
        <f aca="false">IF(L40&gt;24,
IF(S40=2,"Couple Extended Day","Extended Day"),
IF(AND(TIMEVALUE(E40)&gt;=TIME(6,0,0),TIMEVALUE(E40)&lt;TIME(17,0,0),TIMEVALUE(G40)&lt;=TIME(18,0,0)),
IF(L40&lt;=13,
IF(S40=2,"Couple Half Day","12H Day"),
IF(S40=2,"Couple Full Day","24H Day")),
IF(AND(TIMEVALUE(E40)&gt;=TIME(17,0,0),TIMEVALUE(G40)&lt;=TIME(8,0,0)),
IF(L40&lt;=13,
IF(S40=2,"Couple Half Night","12H Night"),
IF(S40=2,"Couple Full Night","24H Night")),
IF(AND(TIMEVALUE(E40)&gt;=TIME(17,0,0),TIMEVALUE(G40)&gt;=TIME(17,0,0)),
IF(S40=2,"Couple Full Night","24H Night"),
"Other"))))</f>
        <v>12H Night</v>
      </c>
      <c r="P40" s="10" t="n">
        <v>6</v>
      </c>
      <c r="Q40" s="10" t="n">
        <v>2</v>
      </c>
      <c r="R40" s="10" t="s">
        <v>127</v>
      </c>
      <c r="S40" s="10" t="n">
        <v>10</v>
      </c>
      <c r="T40" s="10" t="s">
        <v>75</v>
      </c>
    </row>
    <row r="41" customFormat="false" ht="135.8" hidden="false" customHeight="false" outlineLevel="0" collapsed="false">
      <c r="A41" s="10" t="s">
        <v>186</v>
      </c>
      <c r="B41" s="10" t="s">
        <v>187</v>
      </c>
      <c r="C41" s="13" t="s">
        <v>188</v>
      </c>
      <c r="D41" s="12" t="n">
        <v>45326</v>
      </c>
      <c r="E41" s="10" t="s">
        <v>103</v>
      </c>
      <c r="F41" s="12" t="n">
        <v>45326</v>
      </c>
      <c r="G41" s="10" t="s">
        <v>104</v>
      </c>
      <c r="H41" s="12" t="n">
        <v>45326.4037476852</v>
      </c>
      <c r="I41" s="10" t="n">
        <v>3300</v>
      </c>
      <c r="J41" s="10" t="n">
        <v>0</v>
      </c>
      <c r="L41" s="10" t="n">
        <v>12</v>
      </c>
      <c r="M41" s="10" t="n">
        <v>1</v>
      </c>
      <c r="N41" s="10" t="s">
        <v>73</v>
      </c>
      <c r="O41" s="10" t="s">
        <v>189</v>
      </c>
      <c r="P41" s="10" t="n">
        <v>7</v>
      </c>
      <c r="Q41" s="10" t="n">
        <v>2</v>
      </c>
      <c r="R41" s="10" t="s">
        <v>127</v>
      </c>
      <c r="S41" s="10" t="n">
        <v>5</v>
      </c>
      <c r="T41" s="10" t="s">
        <v>75</v>
      </c>
    </row>
    <row r="42" customFormat="false" ht="68.65" hidden="false" customHeight="false" outlineLevel="0" collapsed="false">
      <c r="A42" s="10" t="s">
        <v>190</v>
      </c>
      <c r="B42" s="10" t="s">
        <v>191</v>
      </c>
      <c r="C42" s="13" t="s">
        <v>192</v>
      </c>
      <c r="D42" s="12" t="n">
        <v>45328</v>
      </c>
      <c r="E42" s="10" t="s">
        <v>92</v>
      </c>
      <c r="F42" s="12" t="n">
        <v>45328</v>
      </c>
      <c r="G42" s="10" t="s">
        <v>116</v>
      </c>
      <c r="H42" s="12" t="n">
        <v>45328.4473443287</v>
      </c>
      <c r="I42" s="10" t="n">
        <v>2500</v>
      </c>
      <c r="J42" s="10" t="n">
        <v>0</v>
      </c>
      <c r="L42" s="10" t="n">
        <v>12</v>
      </c>
      <c r="M42" s="10" t="n">
        <v>0</v>
      </c>
      <c r="N42" s="10" t="s">
        <v>73</v>
      </c>
      <c r="O42" s="10" t="s">
        <v>100</v>
      </c>
      <c r="P42" s="10" t="n">
        <v>2</v>
      </c>
      <c r="Q42" s="10" t="n">
        <v>2</v>
      </c>
      <c r="R42" s="10" t="s">
        <v>127</v>
      </c>
      <c r="S42" s="10" t="n">
        <v>8</v>
      </c>
      <c r="T42" s="10" t="s">
        <v>75</v>
      </c>
    </row>
    <row r="43" customFormat="false" ht="94" hidden="false" customHeight="false" outlineLevel="0" collapsed="false">
      <c r="A43" s="10" t="s">
        <v>193</v>
      </c>
      <c r="B43" s="10" t="s">
        <v>194</v>
      </c>
      <c r="C43" s="13" t="s">
        <v>195</v>
      </c>
      <c r="D43" s="12" t="n">
        <v>45328</v>
      </c>
      <c r="E43" s="10" t="s">
        <v>99</v>
      </c>
      <c r="F43" s="12" t="n">
        <v>45329</v>
      </c>
      <c r="G43" s="10" t="s">
        <v>196</v>
      </c>
      <c r="H43" s="12" t="n">
        <v>45330.4061548611</v>
      </c>
      <c r="I43" s="10" t="n">
        <v>2200</v>
      </c>
      <c r="J43" s="10" t="n">
        <v>0</v>
      </c>
      <c r="L43" s="10" t="n">
        <v>12</v>
      </c>
      <c r="M43" s="10" t="n">
        <v>0</v>
      </c>
      <c r="N43" s="10" t="s">
        <v>73</v>
      </c>
      <c r="O43" s="10" t="s">
        <v>189</v>
      </c>
      <c r="P43" s="10" t="n">
        <v>2</v>
      </c>
      <c r="Q43" s="10" t="n">
        <v>2</v>
      </c>
      <c r="R43" s="10" t="s">
        <v>127</v>
      </c>
      <c r="S43" s="10" t="n">
        <v>8</v>
      </c>
      <c r="T43" s="10" t="s">
        <v>75</v>
      </c>
    </row>
    <row r="44" customFormat="false" ht="125.35" hidden="false" customHeight="false" outlineLevel="0" collapsed="false">
      <c r="A44" s="10" t="s">
        <v>197</v>
      </c>
      <c r="B44" s="10" t="s">
        <v>198</v>
      </c>
      <c r="C44" s="13" t="s">
        <v>199</v>
      </c>
      <c r="D44" s="12" t="n">
        <v>45329</v>
      </c>
      <c r="E44" s="10" t="s">
        <v>200</v>
      </c>
      <c r="F44" s="12" t="n">
        <v>45329</v>
      </c>
      <c r="G44" s="10" t="s">
        <v>81</v>
      </c>
      <c r="H44" s="12" t="n">
        <v>45330.4060596065</v>
      </c>
      <c r="I44" s="10" t="n">
        <v>2000</v>
      </c>
      <c r="J44" s="10" t="n">
        <v>0</v>
      </c>
      <c r="L44" s="10" t="n">
        <v>4</v>
      </c>
      <c r="M44" s="10" t="n">
        <v>0</v>
      </c>
      <c r="N44" s="10" t="s">
        <v>73</v>
      </c>
      <c r="O44" s="10" t="str">
        <f aca="false">IF(L44&gt;24,
IF(S44=2,"Couple Extended Day","Extended Day"),
IF(AND(TIMEVALUE(E44)&gt;=TIME(6,0,0),TIMEVALUE(E44)&lt;TIME(17,0,0),TIMEVALUE(G44)&lt;=TIME(18,0,0)),
IF(L44&lt;=13,
IF(S44=2,"Couple Half Day","12H Day"),
IF(S44=2,"Couple Full Day","24H Day")),
IF(AND(TIMEVALUE(E44)&gt;=TIME(17,0,0),TIMEVALUE(G44)&lt;=TIME(8,0,0)),
IF(L44&lt;=13,
IF(S44=2,"Couple Half Night","12H Night"),
IF(S44=2,"Couple Full Night","24H Night")),
IF(AND(TIMEVALUE(E44)&gt;=TIME(17,0,0),TIMEVALUE(G44)&gt;=TIME(17,0,0)),
IF(S44=2,"Couple Full Night","24H Night"),
"Other"))))</f>
        <v>Couple Half Day</v>
      </c>
      <c r="P44" s="10" t="n">
        <v>3</v>
      </c>
      <c r="Q44" s="10" t="n">
        <v>2</v>
      </c>
      <c r="R44" s="10" t="s">
        <v>127</v>
      </c>
      <c r="S44" s="10" t="n">
        <v>2</v>
      </c>
      <c r="T44" s="10" t="s">
        <v>75</v>
      </c>
    </row>
    <row r="45" customFormat="false" ht="83.55" hidden="false" customHeight="false" outlineLevel="0" collapsed="false">
      <c r="A45" s="10" t="s">
        <v>201</v>
      </c>
      <c r="B45" s="10" t="s">
        <v>202</v>
      </c>
      <c r="C45" s="13" t="s">
        <v>203</v>
      </c>
      <c r="D45" s="12" t="n">
        <v>45330</v>
      </c>
      <c r="E45" s="10" t="s">
        <v>80</v>
      </c>
      <c r="F45" s="12" t="n">
        <v>45330</v>
      </c>
      <c r="G45" s="10" t="s">
        <v>204</v>
      </c>
      <c r="H45" s="12" t="n">
        <v>45330.4059059028</v>
      </c>
      <c r="I45" s="10" t="n">
        <v>2000</v>
      </c>
      <c r="J45" s="10" t="n">
        <v>0</v>
      </c>
      <c r="L45" s="10" t="n">
        <v>6</v>
      </c>
      <c r="M45" s="10" t="n">
        <v>0</v>
      </c>
      <c r="N45" s="10" t="s">
        <v>73</v>
      </c>
      <c r="O45" s="10" t="str">
        <f aca="false">IF(L45&gt;24,
IF(S45=2,"Couple Extended Day","Extended Day"),
IF(AND(TIMEVALUE(E45)&gt;=TIME(6,0,0),TIMEVALUE(E45)&lt;TIME(17,0,0),TIMEVALUE(G45)&lt;=TIME(18,0,0)),
IF(L45&lt;=13,
IF(S45=2,"Couple Half Day","12H Day"),
IF(S45=2,"Couple Full Day","24H Day")),
IF(AND(TIMEVALUE(E45)&gt;=TIME(17,0,0),TIMEVALUE(G45)&lt;=TIME(8,0,0)),
IF(L45&lt;=13,
IF(S45=2,"Couple Half Night","12H Night"),
IF(S45=2,"Couple Full Night","24H Night")),
IF(AND(TIMEVALUE(E45)&gt;=TIME(17,0,0),TIMEVALUE(G45)&gt;=TIME(17,0,0)),
IF(S45=2,"Couple Full Night","24H Night"),
"Other"))))</f>
        <v>12H Day</v>
      </c>
      <c r="P45" s="10" t="n">
        <v>4</v>
      </c>
      <c r="Q45" s="10" t="n">
        <v>2</v>
      </c>
      <c r="R45" s="10" t="s">
        <v>127</v>
      </c>
      <c r="S45" s="10" t="n">
        <v>4</v>
      </c>
      <c r="T45" s="10" t="s">
        <v>75</v>
      </c>
    </row>
    <row r="46" customFormat="false" ht="104.45" hidden="false" customHeight="false" outlineLevel="0" collapsed="false">
      <c r="A46" s="10" t="s">
        <v>205</v>
      </c>
      <c r="B46" s="10" t="s">
        <v>206</v>
      </c>
      <c r="C46" s="13" t="s">
        <v>207</v>
      </c>
      <c r="D46" s="12" t="n">
        <v>45331</v>
      </c>
      <c r="E46" s="10" t="s">
        <v>92</v>
      </c>
      <c r="F46" s="12" t="n">
        <v>45331</v>
      </c>
      <c r="G46" s="10" t="s">
        <v>88</v>
      </c>
      <c r="H46" s="12" t="n">
        <v>45330.7591900463</v>
      </c>
      <c r="I46" s="10" t="n">
        <v>2000</v>
      </c>
      <c r="J46" s="10" t="n">
        <v>0</v>
      </c>
      <c r="L46" s="10" t="n">
        <v>9</v>
      </c>
      <c r="M46" s="10" t="n">
        <v>0</v>
      </c>
      <c r="N46" s="10" t="s">
        <v>73</v>
      </c>
      <c r="O46" s="10" t="str">
        <f aca="false">IF(L46&gt;24,
IF(S46=2,"Couple Extended Day","Extended Day"),
IF(AND(TIMEVALUE(E46)&gt;=TIME(6,0,0),TIMEVALUE(E46)&lt;TIME(17,0,0),TIMEVALUE(G46)&lt;=TIME(18,0,0)),
IF(L46&lt;=13,
IF(S46=2,"Couple Half Day","12H Day"),
IF(S46=2,"Couple Full Day","24H Day")),
IF(AND(TIMEVALUE(E46)&gt;=TIME(17,0,0),TIMEVALUE(G46)&lt;=TIME(8,0,0)),
IF(L46&lt;=13,
IF(S46=2,"Couple Half Night","12H Night"),
IF(S46=2,"Couple Full Night","24H Night")),
IF(AND(TIMEVALUE(E46)&gt;=TIME(17,0,0),TIMEVALUE(G46)&gt;=TIME(17,0,0)),
IF(S46=2,"Couple Full Night","24H Night"),
"Other"))))</f>
        <v>12H Day</v>
      </c>
      <c r="P46" s="10" t="n">
        <v>5</v>
      </c>
      <c r="Q46" s="10" t="n">
        <v>2</v>
      </c>
      <c r="R46" s="10" t="s">
        <v>127</v>
      </c>
      <c r="S46" s="10" t="n">
        <v>4</v>
      </c>
      <c r="T46" s="10" t="s">
        <v>75</v>
      </c>
    </row>
    <row r="47" customFormat="false" ht="83.55" hidden="false" customHeight="false" outlineLevel="0" collapsed="false">
      <c r="A47" s="10" t="s">
        <v>208</v>
      </c>
      <c r="B47" s="10" t="s">
        <v>209</v>
      </c>
      <c r="C47" s="13" t="s">
        <v>210</v>
      </c>
      <c r="D47" s="12" t="n">
        <v>45332</v>
      </c>
      <c r="E47" s="10" t="s">
        <v>71</v>
      </c>
      <c r="F47" s="12" t="n">
        <v>45333</v>
      </c>
      <c r="G47" s="10" t="s">
        <v>72</v>
      </c>
      <c r="H47" s="12" t="n">
        <v>45745.4077912037</v>
      </c>
      <c r="I47" s="10" t="n">
        <v>4500</v>
      </c>
      <c r="J47" s="10" t="n">
        <v>0</v>
      </c>
      <c r="L47" s="10" t="n">
        <v>23</v>
      </c>
      <c r="M47" s="10" t="n">
        <v>1</v>
      </c>
      <c r="N47" s="10" t="s">
        <v>73</v>
      </c>
      <c r="O47" s="10" t="str">
        <f aca="false">IF(L47&gt;24,
IF(S47=2,"Couple Extended Day","Extended Day"),
IF(AND(TIMEVALUE(E47)&gt;=TIME(6,0,0),TIMEVALUE(E47)&lt;TIME(17,0,0),TIMEVALUE(G47)&lt;=TIME(18,0,0)),
IF(L47&lt;=13,
IF(S47=2,"Couple Half Day","12H Day"),
IF(S47=2,"Couple Full Day","24H Day")),
IF(AND(TIMEVALUE(E47)&gt;=TIME(17,0,0),TIMEVALUE(G47)&lt;=TIME(8,0,0)),
IF(L47&lt;=13,
IF(S47=2,"Couple Half Night","12H Night"),
IF(S47=2,"Couple Full Night","24H Night")),
IF(AND(TIMEVALUE(E47)&gt;=TIME(17,0,0),TIMEVALUE(G47)&gt;=TIME(17,0,0)),
IF(S47=2,"Couple Full Night","24H Night"),
"Other"))))</f>
        <v>24H Night</v>
      </c>
      <c r="P47" s="10" t="n">
        <v>6</v>
      </c>
      <c r="Q47" s="10" t="n">
        <v>2</v>
      </c>
      <c r="R47" s="10" t="s">
        <v>127</v>
      </c>
      <c r="S47" s="10" t="n">
        <v>12</v>
      </c>
      <c r="T47" s="10" t="s">
        <v>75</v>
      </c>
    </row>
    <row r="48" customFormat="false" ht="12.8" hidden="false" customHeight="false" outlineLevel="0" collapsed="false">
      <c r="A48" s="10" t="s">
        <v>211</v>
      </c>
      <c r="B48" s="10" t="s">
        <v>212</v>
      </c>
      <c r="C48" s="10" t="s">
        <v>213</v>
      </c>
      <c r="D48" s="12" t="n">
        <v>45334</v>
      </c>
      <c r="E48" s="10" t="s">
        <v>71</v>
      </c>
      <c r="F48" s="12" t="n">
        <v>45336</v>
      </c>
      <c r="G48" s="10" t="s">
        <v>72</v>
      </c>
      <c r="H48" s="12" t="n">
        <v>45745.4093042824</v>
      </c>
      <c r="I48" s="10" t="n">
        <v>7000</v>
      </c>
      <c r="J48" s="10" t="n">
        <v>0</v>
      </c>
      <c r="L48" s="10" t="n">
        <v>47</v>
      </c>
      <c r="M48" s="10" t="n">
        <v>0</v>
      </c>
      <c r="N48" s="10" t="s">
        <v>73</v>
      </c>
      <c r="O48" s="10" t="str">
        <f aca="false">IF(L48&gt;24,
IF(S48=2,"Couple Extended Day","Extended Day"),
IF(AND(TIMEVALUE(E48)&gt;=TIME(6,0,0),TIMEVALUE(E48)&lt;TIME(17,0,0),TIMEVALUE(G48)&lt;=TIME(18,0,0)),
IF(L48&lt;=13,
IF(S48=2,"Couple Half Day","12H Day"),
IF(S48=2,"Couple Full Day","24H Day")),
IF(AND(TIMEVALUE(E48)&gt;=TIME(17,0,0),TIMEVALUE(G48)&lt;=TIME(8,0,0)),
IF(L48&lt;=13,
IF(S48=2,"Couple Half Night","12H Night"),
IF(S48=2,"Couple Full Night","24H Night")),
IF(AND(TIMEVALUE(E48)&gt;=TIME(17,0,0),TIMEVALUE(G48)&gt;=TIME(17,0,0)),
IF(S48=2,"Couple Full Night","24H Night"),
"Other"))))</f>
        <v>Couple Extended Day</v>
      </c>
      <c r="P48" s="10" t="n">
        <v>1</v>
      </c>
      <c r="Q48" s="10" t="n">
        <v>2</v>
      </c>
      <c r="R48" s="10" t="s">
        <v>127</v>
      </c>
      <c r="S48" s="10" t="n">
        <v>2</v>
      </c>
      <c r="T48" s="10" t="s">
        <v>75</v>
      </c>
    </row>
    <row r="49" customFormat="false" ht="134.3" hidden="false" customHeight="false" outlineLevel="0" collapsed="false">
      <c r="A49" s="10" t="s">
        <v>214</v>
      </c>
      <c r="B49" s="10" t="s">
        <v>215</v>
      </c>
      <c r="C49" s="13" t="s">
        <v>216</v>
      </c>
      <c r="D49" s="12" t="n">
        <v>45337</v>
      </c>
      <c r="E49" s="10" t="s">
        <v>86</v>
      </c>
      <c r="F49" s="12" t="n">
        <v>45337</v>
      </c>
      <c r="G49" s="10" t="s">
        <v>72</v>
      </c>
      <c r="H49" s="12" t="n">
        <v>45337.3890451389</v>
      </c>
      <c r="I49" s="10" t="n">
        <v>2500</v>
      </c>
      <c r="J49" s="10" t="n">
        <v>0</v>
      </c>
      <c r="L49" s="10" t="n">
        <v>12</v>
      </c>
      <c r="M49" s="10" t="n">
        <v>0</v>
      </c>
      <c r="N49" s="10" t="s">
        <v>73</v>
      </c>
      <c r="O49" s="10" t="str">
        <f aca="false">IF(L49&gt;24,
IF(S49=2,"Couple Extended Day","Extended Day"),
IF(AND(TIMEVALUE(E49)&gt;=TIME(6,0,0),TIMEVALUE(E49)&lt;TIME(17,0,0),TIMEVALUE(G49)&lt;=TIME(18,0,0)),
IF(L49&lt;=13,
IF(S49=2,"Couple Half Day","12H Day"),
IF(S49=2,"Couple Full Day","24H Day")),
IF(AND(TIMEVALUE(E49)&gt;=TIME(17,0,0),TIMEVALUE(G49)&lt;=TIME(8,0,0)),
IF(L49&lt;=13,
IF(S49=2,"Couple Half Night","12H Night"),
IF(S49=2,"Couple Full Night","24H Night")),
IF(AND(TIMEVALUE(E49)&gt;=TIME(17,0,0),TIMEVALUE(G49)&gt;=TIME(17,0,0)),
IF(S49=2,"Couple Full Night","24H Night"),
"Other"))))</f>
        <v>12H Day</v>
      </c>
      <c r="P49" s="10" t="n">
        <v>4</v>
      </c>
      <c r="Q49" s="10" t="n">
        <v>2</v>
      </c>
      <c r="R49" s="10" t="s">
        <v>127</v>
      </c>
      <c r="S49" s="10" t="n">
        <v>4</v>
      </c>
      <c r="T49" s="10" t="s">
        <v>75</v>
      </c>
    </row>
    <row r="50" customFormat="false" ht="83.55" hidden="false" customHeight="false" outlineLevel="0" collapsed="false">
      <c r="A50" s="10" t="s">
        <v>217</v>
      </c>
      <c r="B50" s="10" t="s">
        <v>218</v>
      </c>
      <c r="C50" s="13" t="s">
        <v>219</v>
      </c>
      <c r="D50" s="12" t="n">
        <v>45338</v>
      </c>
      <c r="E50" s="10" t="s">
        <v>103</v>
      </c>
      <c r="F50" s="12" t="n">
        <v>45338</v>
      </c>
      <c r="G50" s="10" t="s">
        <v>72</v>
      </c>
      <c r="H50" s="12" t="n">
        <v>45336.8053143519</v>
      </c>
      <c r="I50" s="10" t="n">
        <v>2700</v>
      </c>
      <c r="J50" s="10" t="n">
        <v>0</v>
      </c>
      <c r="L50" s="10" t="n">
        <v>8</v>
      </c>
      <c r="M50" s="10" t="n">
        <v>0</v>
      </c>
      <c r="N50" s="10" t="s">
        <v>73</v>
      </c>
      <c r="O50" s="10" t="str">
        <f aca="false">IF(L50&gt;24,
IF(S50=2,"Couple Extended Day","Extended Day"),
IF(AND(TIMEVALUE(E50)&gt;=TIME(6,0,0),TIMEVALUE(E50)&lt;TIME(17,0,0),TIMEVALUE(G50)&lt;=TIME(18,0,0)),
IF(L50&lt;=13,
IF(S50=2,"Couple Half Day","12H Day"),
IF(S50=2,"Couple Full Day","24H Day")),
IF(AND(TIMEVALUE(E50)&gt;=TIME(17,0,0),TIMEVALUE(G50)&lt;=TIME(8,0,0)),
IF(L50&lt;=13,
IF(S50=2,"Couple Half Night","12H Night"),
IF(S50=2,"Couple Full Night","24H Night")),
IF(AND(TIMEVALUE(E50)&gt;=TIME(17,0,0),TIMEVALUE(G50)&gt;=TIME(17,0,0)),
IF(S50=2,"Couple Full Night","24H Night"),
"Other"))))</f>
        <v>Couple Half Day</v>
      </c>
      <c r="P50" s="10" t="n">
        <v>5</v>
      </c>
      <c r="Q50" s="10" t="n">
        <v>2</v>
      </c>
      <c r="R50" s="10" t="s">
        <v>127</v>
      </c>
      <c r="S50" s="10" t="n">
        <v>2</v>
      </c>
      <c r="T50" s="10" t="s">
        <v>75</v>
      </c>
    </row>
    <row r="51" customFormat="false" ht="101.45" hidden="false" customHeight="false" outlineLevel="0" collapsed="false">
      <c r="A51" s="10" t="s">
        <v>220</v>
      </c>
      <c r="B51" s="10" t="s">
        <v>221</v>
      </c>
      <c r="C51" s="13" t="s">
        <v>222</v>
      </c>
      <c r="D51" s="12" t="n">
        <v>45339</v>
      </c>
      <c r="E51" s="10" t="s">
        <v>71</v>
      </c>
      <c r="F51" s="12" t="n">
        <v>45340</v>
      </c>
      <c r="G51" s="10" t="s">
        <v>72</v>
      </c>
      <c r="H51" s="12" t="n">
        <v>45745.4030108796</v>
      </c>
      <c r="I51" s="10" t="n">
        <v>6000</v>
      </c>
      <c r="J51" s="10" t="n">
        <v>0</v>
      </c>
      <c r="L51" s="10" t="n">
        <v>23</v>
      </c>
      <c r="M51" s="10" t="n">
        <v>1</v>
      </c>
      <c r="N51" s="10" t="s">
        <v>73</v>
      </c>
      <c r="O51" s="10" t="str">
        <f aca="false">IF(L51&gt;24,
IF(S51=2,"Couple Extended Day","Extended Day"),
IF(AND(TIMEVALUE(E51)&gt;=TIME(6,0,0),TIMEVALUE(E51)&lt;TIME(17,0,0),TIMEVALUE(G51)&lt;=TIME(18,0,0)),
IF(L51&lt;=13,
IF(S51=2,"Couple Half Day","12H Day"),
IF(S51=2,"Couple Full Day","24H Day")),
IF(AND(TIMEVALUE(E51)&gt;=TIME(17,0,0),TIMEVALUE(G51)&lt;=TIME(8,0,0)),
IF(L51&lt;=13,
IF(S51=2,"Couple Half Night","12H Night"),
IF(S51=2,"Couple Full Night","24H Night")),
IF(AND(TIMEVALUE(E51)&gt;=TIME(17,0,0),TIMEVALUE(G51)&gt;=TIME(17,0,0)),
IF(S51=2,"Couple Full Night","24H Night"),
"Other"))))</f>
        <v>24H Night</v>
      </c>
      <c r="P51" s="10" t="n">
        <v>6</v>
      </c>
      <c r="Q51" s="10" t="n">
        <v>2</v>
      </c>
      <c r="R51" s="10" t="s">
        <v>127</v>
      </c>
      <c r="S51" s="10" t="n">
        <v>22</v>
      </c>
      <c r="T51" s="10" t="s">
        <v>75</v>
      </c>
    </row>
    <row r="52" customFormat="false" ht="101.45" hidden="false" customHeight="false" outlineLevel="0" collapsed="false">
      <c r="A52" s="10" t="s">
        <v>223</v>
      </c>
      <c r="B52" s="10" t="s">
        <v>224</v>
      </c>
      <c r="C52" s="13" t="s">
        <v>225</v>
      </c>
      <c r="D52" s="12" t="n">
        <v>45342</v>
      </c>
      <c r="E52" s="10" t="s">
        <v>103</v>
      </c>
      <c r="F52" s="12" t="n">
        <v>45342</v>
      </c>
      <c r="G52" s="10" t="s">
        <v>72</v>
      </c>
      <c r="H52" s="12" t="n">
        <v>45342.3942488426</v>
      </c>
      <c r="I52" s="10" t="n">
        <v>2000</v>
      </c>
      <c r="J52" s="10" t="n">
        <v>0</v>
      </c>
      <c r="L52" s="10" t="n">
        <v>8</v>
      </c>
      <c r="M52" s="10" t="n">
        <v>0</v>
      </c>
      <c r="N52" s="10" t="s">
        <v>73</v>
      </c>
      <c r="O52" s="10" t="str">
        <f aca="false">IF(L52&gt;24,
IF(S52=2,"Couple Extended Day","Extended Day"),
IF(AND(TIMEVALUE(E52)&gt;=TIME(6,0,0),TIMEVALUE(E52)&lt;TIME(17,0,0),TIMEVALUE(G52)&lt;=TIME(18,0,0)),
IF(L52&lt;=13,
IF(S52=2,"Couple Half Day","12H Day"),
IF(S52=2,"Couple Full Day","24H Day")),
IF(AND(TIMEVALUE(E52)&gt;=TIME(17,0,0),TIMEVALUE(G52)&lt;=TIME(8,0,0)),
IF(L52&lt;=13,
IF(S52=2,"Couple Half Night","12H Night"),
IF(S52=2,"Couple Full Night","24H Night")),
IF(AND(TIMEVALUE(E52)&gt;=TIME(17,0,0),TIMEVALUE(G52)&gt;=TIME(17,0,0)),
IF(S52=2,"Couple Full Night","24H Night"),
"Other"))))</f>
        <v>12H Day</v>
      </c>
      <c r="P52" s="10" t="n">
        <v>2</v>
      </c>
      <c r="Q52" s="10" t="n">
        <v>2</v>
      </c>
      <c r="R52" s="10" t="s">
        <v>127</v>
      </c>
      <c r="S52" s="10" t="n">
        <v>4</v>
      </c>
      <c r="T52" s="10" t="s">
        <v>75</v>
      </c>
    </row>
    <row r="53" customFormat="false" ht="79.1" hidden="false" customHeight="false" outlineLevel="0" collapsed="false">
      <c r="A53" s="10" t="s">
        <v>226</v>
      </c>
      <c r="B53" s="10" t="s">
        <v>227</v>
      </c>
      <c r="C53" s="13" t="s">
        <v>228</v>
      </c>
      <c r="D53" s="12" t="n">
        <v>45343</v>
      </c>
      <c r="E53" s="10" t="s">
        <v>86</v>
      </c>
      <c r="F53" s="12" t="n">
        <v>45343</v>
      </c>
      <c r="G53" s="10" t="s">
        <v>72</v>
      </c>
      <c r="H53" s="12" t="n">
        <v>45340.6441849537</v>
      </c>
      <c r="I53" s="10" t="n">
        <v>1700</v>
      </c>
      <c r="J53" s="10" t="n">
        <v>0</v>
      </c>
      <c r="L53" s="10" t="n">
        <v>12</v>
      </c>
      <c r="M53" s="10" t="n">
        <v>0</v>
      </c>
      <c r="N53" s="10" t="s">
        <v>73</v>
      </c>
      <c r="O53" s="10" t="str">
        <f aca="false">IF(L53&gt;24,
IF(S53=2,"Couple Extended Day","Extended Day"),
IF(AND(TIMEVALUE(E53)&gt;=TIME(6,0,0),TIMEVALUE(E53)&lt;TIME(17,0,0),TIMEVALUE(G53)&lt;=TIME(18,0,0)),
IF(L53&lt;=13,
IF(S53=2,"Couple Half Day","12H Day"),
IF(S53=2,"Couple Full Day","24H Day")),
IF(AND(TIMEVALUE(E53)&gt;=TIME(17,0,0),TIMEVALUE(G53)&lt;=TIME(8,0,0)),
IF(L53&lt;=13,
IF(S53=2,"Couple Half Night","12H Night"),
IF(S53=2,"Couple Full Night","24H Night")),
IF(AND(TIMEVALUE(E53)&gt;=TIME(17,0,0),TIMEVALUE(G53)&gt;=TIME(17,0,0)),
IF(S53=2,"Couple Full Night","24H Night"),
"Other"))))</f>
        <v>12H Day</v>
      </c>
      <c r="P53" s="10" t="n">
        <v>3</v>
      </c>
      <c r="Q53" s="10" t="n">
        <v>2</v>
      </c>
      <c r="R53" s="10" t="s">
        <v>127</v>
      </c>
      <c r="S53" s="10" t="n">
        <v>4</v>
      </c>
      <c r="T53" s="10" t="s">
        <v>75</v>
      </c>
    </row>
    <row r="54" customFormat="false" ht="89.55" hidden="false" customHeight="false" outlineLevel="0" collapsed="false">
      <c r="A54" s="10" t="s">
        <v>229</v>
      </c>
      <c r="B54" s="10" t="s">
        <v>230</v>
      </c>
      <c r="C54" s="13" t="s">
        <v>231</v>
      </c>
      <c r="D54" s="12" t="n">
        <v>45343</v>
      </c>
      <c r="E54" s="10" t="s">
        <v>71</v>
      </c>
      <c r="F54" s="12" t="n">
        <v>45344</v>
      </c>
      <c r="G54" s="10" t="s">
        <v>88</v>
      </c>
      <c r="H54" s="12" t="n">
        <v>45342.7021876157</v>
      </c>
      <c r="I54" s="10" t="n">
        <v>3000</v>
      </c>
      <c r="J54" s="10" t="n">
        <v>0</v>
      </c>
      <c r="L54" s="10" t="n">
        <v>22</v>
      </c>
      <c r="M54" s="10" t="n">
        <v>0</v>
      </c>
      <c r="N54" s="10" t="s">
        <v>73</v>
      </c>
      <c r="O54" s="10" t="str">
        <f aca="false">IF(L54&gt;24,
IF(S54=2,"Couple Extended Day","Extended Day"),
IF(AND(TIMEVALUE(E54)&gt;=TIME(6,0,0),TIMEVALUE(E54)&lt;TIME(17,0,0),TIMEVALUE(G54)&lt;=TIME(18,0,0)),
IF(L54&lt;=13,
IF(S54=2,"Couple Half Day","12H Day"),
IF(S54=2,"Couple Full Day","24H Day")),
IF(AND(TIMEVALUE(E54)&gt;=TIME(17,0,0),TIMEVALUE(G54)&lt;=TIME(8,0,0)),
IF(L54&lt;=13,
IF(S54=2,"Couple Half Night","12H Night"),
IF(S54=2,"Couple Full Night","24H Night")),
IF(AND(TIMEVALUE(E54)&gt;=TIME(17,0,0),TIMEVALUE(G54)&gt;=TIME(17,0,0)),
IF(S54=2,"Couple Full Night","24H Night"),
"Other"))))</f>
        <v>Couple Full Night</v>
      </c>
      <c r="P54" s="10" t="n">
        <v>3</v>
      </c>
      <c r="Q54" s="10" t="n">
        <v>2</v>
      </c>
      <c r="R54" s="10" t="s">
        <v>127</v>
      </c>
      <c r="S54" s="10" t="n">
        <v>2</v>
      </c>
      <c r="T54" s="10" t="s">
        <v>75</v>
      </c>
    </row>
    <row r="55" customFormat="false" ht="104.45" hidden="false" customHeight="false" outlineLevel="0" collapsed="false">
      <c r="A55" s="10" t="s">
        <v>232</v>
      </c>
      <c r="B55" s="10" t="s">
        <v>233</v>
      </c>
      <c r="C55" s="13" t="s">
        <v>234</v>
      </c>
      <c r="D55" s="12" t="n">
        <v>45344</v>
      </c>
      <c r="E55" s="10" t="s">
        <v>72</v>
      </c>
      <c r="F55" s="12" t="n">
        <v>45345</v>
      </c>
      <c r="G55" s="10" t="s">
        <v>72</v>
      </c>
      <c r="H55" s="12" t="n">
        <v>45712.0406708333</v>
      </c>
      <c r="I55" s="10" t="n">
        <v>4000</v>
      </c>
      <c r="J55" s="10" t="n">
        <v>0</v>
      </c>
      <c r="L55" s="10" t="n">
        <v>24</v>
      </c>
      <c r="M55" s="10" t="n">
        <v>0</v>
      </c>
      <c r="N55" s="10" t="s">
        <v>73</v>
      </c>
      <c r="O55" s="10" t="str">
        <f aca="false">IF(L55&gt;24,
IF(S55=2,"Couple Extended Day","Extended Day"),
IF(AND(TIMEVALUE(E55)&gt;=TIME(6,0,0),TIMEVALUE(E55)&lt;TIME(17,0,0),TIMEVALUE(G55)&lt;=TIME(18,0,0)),
IF(L55&lt;=13,
IF(S55=2,"Couple Half Day","12H Day"),
IF(S55=2,"Couple Full Day","24H Day")),
IF(AND(TIMEVALUE(E55)&gt;=TIME(17,0,0),TIMEVALUE(G55)&lt;=TIME(8,0,0)),
IF(L55&lt;=13,
IF(S55=2,"Couple Half Night","12H Night"),
IF(S55=2,"Couple Full Night","24H Night")),
IF(AND(TIMEVALUE(E55)&gt;=TIME(17,0,0),TIMEVALUE(G55)&gt;=TIME(17,0,0)),
IF(S55=2,"Couple Full Night","24H Night"),
"Other"))))</f>
        <v>24H Night</v>
      </c>
      <c r="P55" s="10" t="n">
        <v>4</v>
      </c>
      <c r="Q55" s="10" t="n">
        <v>2</v>
      </c>
      <c r="R55" s="10" t="s">
        <v>127</v>
      </c>
      <c r="S55" s="10" t="n">
        <v>15</v>
      </c>
      <c r="T55" s="10" t="s">
        <v>75</v>
      </c>
    </row>
    <row r="56" customFormat="false" ht="94" hidden="false" customHeight="false" outlineLevel="0" collapsed="false">
      <c r="A56" s="10" t="s">
        <v>235</v>
      </c>
      <c r="B56" s="10" t="s">
        <v>236</v>
      </c>
      <c r="C56" s="13" t="s">
        <v>237</v>
      </c>
      <c r="D56" s="12" t="n">
        <v>45346</v>
      </c>
      <c r="E56" s="10" t="s">
        <v>72</v>
      </c>
      <c r="F56" s="12" t="n">
        <v>45347</v>
      </c>
      <c r="G56" s="10" t="s">
        <v>72</v>
      </c>
      <c r="H56" s="12" t="n">
        <v>45724.4493097222</v>
      </c>
      <c r="I56" s="10" t="n">
        <v>5000</v>
      </c>
      <c r="J56" s="10" t="n">
        <v>0</v>
      </c>
      <c r="L56" s="10" t="n">
        <v>24</v>
      </c>
      <c r="M56" s="10" t="n">
        <v>1</v>
      </c>
      <c r="N56" s="10" t="s">
        <v>73</v>
      </c>
      <c r="O56" s="10" t="str">
        <f aca="false">IF(L56&gt;24,
IF(S56=2,"Couple Extended Day","Extended Day"),
IF(AND(TIMEVALUE(E56)&gt;=TIME(6,0,0),TIMEVALUE(E56)&lt;TIME(17,0,0),TIMEVALUE(G56)&lt;=TIME(18,0,0)),
IF(L56&lt;=13,
IF(S56=2,"Couple Half Day","12H Day"),
IF(S56=2,"Couple Full Day","24H Day")),
IF(AND(TIMEVALUE(E56)&gt;=TIME(17,0,0),TIMEVALUE(G56)&lt;=TIME(8,0,0)),
IF(L56&lt;=13,
IF(S56=2,"Couple Half Night","12H Night"),
IF(S56=2,"Couple Full Night","24H Night")),
IF(AND(TIMEVALUE(E56)&gt;=TIME(17,0,0),TIMEVALUE(G56)&gt;=TIME(17,0,0)),
IF(S56=2,"Couple Full Night","24H Night"),
"Other"))))</f>
        <v>24H Night</v>
      </c>
      <c r="P56" s="10" t="n">
        <v>6</v>
      </c>
      <c r="Q56" s="10" t="n">
        <v>2</v>
      </c>
      <c r="R56" s="10" t="s">
        <v>127</v>
      </c>
      <c r="S56" s="10" t="n">
        <v>12</v>
      </c>
      <c r="T56" s="10" t="s">
        <v>75</v>
      </c>
    </row>
    <row r="57" customFormat="false" ht="79.1" hidden="false" customHeight="false" outlineLevel="0" collapsed="false">
      <c r="A57" s="10" t="s">
        <v>238</v>
      </c>
      <c r="B57" s="10" t="s">
        <v>239</v>
      </c>
      <c r="C57" s="13" t="s">
        <v>240</v>
      </c>
      <c r="D57" s="12" t="n">
        <v>45348</v>
      </c>
      <c r="E57" s="10" t="s">
        <v>86</v>
      </c>
      <c r="F57" s="12" t="n">
        <v>45348</v>
      </c>
      <c r="G57" s="10" t="s">
        <v>72</v>
      </c>
      <c r="H57" s="12" t="n">
        <v>45342.4595405093</v>
      </c>
      <c r="I57" s="10" t="n">
        <v>2000</v>
      </c>
      <c r="J57" s="10" t="n">
        <v>0</v>
      </c>
      <c r="L57" s="10" t="n">
        <v>12</v>
      </c>
      <c r="M57" s="10" t="n">
        <v>0</v>
      </c>
      <c r="N57" s="10" t="s">
        <v>73</v>
      </c>
      <c r="O57" s="10" t="str">
        <f aca="false">IF(L57&gt;24,
IF(S57=2,"Couple Extended Day","Extended Day"),
IF(AND(TIMEVALUE(E57)&gt;=TIME(6,0,0),TIMEVALUE(E57)&lt;TIME(17,0,0),TIMEVALUE(G57)&lt;=TIME(18,0,0)),
IF(L57&lt;=13,
IF(S57=2,"Couple Half Day","12H Day"),
IF(S57=2,"Couple Full Day","24H Day")),
IF(AND(TIMEVALUE(E57)&gt;=TIME(17,0,0),TIMEVALUE(G57)&lt;=TIME(8,0,0)),
IF(L57&lt;=13,
IF(S57=2,"Couple Half Night","12H Night"),
IF(S57=2,"Couple Full Night","24H Night")),
IF(AND(TIMEVALUE(E57)&gt;=TIME(17,0,0),TIMEVALUE(G57)&gt;=TIME(17,0,0)),
IF(S57=2,"Couple Full Night","24H Night"),
"Other"))))</f>
        <v>Couple Half Day</v>
      </c>
      <c r="P57" s="10" t="n">
        <v>1</v>
      </c>
      <c r="Q57" s="10" t="n">
        <v>2</v>
      </c>
      <c r="R57" s="10" t="s">
        <v>127</v>
      </c>
      <c r="S57" s="10" t="n">
        <v>2</v>
      </c>
      <c r="T57" s="10" t="s">
        <v>75</v>
      </c>
    </row>
    <row r="58" customFormat="false" ht="94" hidden="false" customHeight="false" outlineLevel="0" collapsed="false">
      <c r="A58" s="10" t="s">
        <v>241</v>
      </c>
      <c r="B58" s="10" t="s">
        <v>242</v>
      </c>
      <c r="C58" s="13" t="s">
        <v>243</v>
      </c>
      <c r="D58" s="12" t="n">
        <v>45351</v>
      </c>
      <c r="E58" s="10" t="s">
        <v>86</v>
      </c>
      <c r="F58" s="12" t="n">
        <v>45351</v>
      </c>
      <c r="G58" s="10" t="s">
        <v>72</v>
      </c>
      <c r="H58" s="12" t="n">
        <v>45349.7619479167</v>
      </c>
      <c r="I58" s="10" t="n">
        <v>1700</v>
      </c>
      <c r="J58" s="10" t="n">
        <v>0</v>
      </c>
      <c r="L58" s="10" t="n">
        <v>12</v>
      </c>
      <c r="M58" s="10" t="n">
        <v>0</v>
      </c>
      <c r="N58" s="10" t="s">
        <v>73</v>
      </c>
      <c r="O58" s="10" t="str">
        <f aca="false">IF(L58&gt;24,
IF(S58=2,"Couple Extended Day","Extended Day"),
IF(AND(TIMEVALUE(E58)&gt;=TIME(6,0,0),TIMEVALUE(E58)&lt;TIME(17,0,0),TIMEVALUE(G58)&lt;=TIME(18,0,0)),
IF(L58&lt;=13,
IF(S58=2,"Couple Half Day","12H Day"),
IF(S58=2,"Couple Full Day","24H Day")),
IF(AND(TIMEVALUE(E58)&gt;=TIME(17,0,0),TIMEVALUE(G58)&lt;=TIME(8,0,0)),
IF(L58&lt;=13,
IF(S58=2,"Couple Half Night","12H Night"),
IF(S58=2,"Couple Full Night","24H Night")),
IF(AND(TIMEVALUE(E58)&gt;=TIME(17,0,0),TIMEVALUE(G58)&gt;=TIME(17,0,0)),
IF(S58=2,"Couple Full Night","24H Night"),
"Other"))))</f>
        <v>Couple Half Day</v>
      </c>
      <c r="P58" s="10" t="n">
        <v>4</v>
      </c>
      <c r="Q58" s="10" t="n">
        <v>2</v>
      </c>
      <c r="R58" s="10" t="s">
        <v>127</v>
      </c>
      <c r="S58" s="10" t="n">
        <v>2</v>
      </c>
      <c r="T58" s="10" t="s">
        <v>75</v>
      </c>
    </row>
    <row r="59" customFormat="false" ht="94" hidden="false" customHeight="false" outlineLevel="0" collapsed="false">
      <c r="A59" s="10" t="s">
        <v>244</v>
      </c>
      <c r="B59" s="10" t="s">
        <v>245</v>
      </c>
      <c r="C59" s="13" t="s">
        <v>246</v>
      </c>
      <c r="D59" s="12" t="n">
        <v>45351</v>
      </c>
      <c r="E59" s="10" t="s">
        <v>104</v>
      </c>
      <c r="F59" s="12" t="n">
        <v>45352</v>
      </c>
      <c r="G59" s="10" t="s">
        <v>103</v>
      </c>
      <c r="H59" s="12" t="n">
        <v>45724.4493097222</v>
      </c>
      <c r="I59" s="10" t="n">
        <v>2000</v>
      </c>
      <c r="J59" s="10" t="n">
        <v>0</v>
      </c>
      <c r="L59" s="10" t="n">
        <v>12</v>
      </c>
      <c r="M59" s="10" t="n">
        <v>0</v>
      </c>
      <c r="N59" s="10" t="s">
        <v>73</v>
      </c>
      <c r="O59" s="10" t="s">
        <v>247</v>
      </c>
      <c r="P59" s="10" t="n">
        <v>4</v>
      </c>
      <c r="Q59" s="10" t="n">
        <v>2</v>
      </c>
      <c r="R59" s="10" t="s">
        <v>127</v>
      </c>
      <c r="S59" s="10" t="n">
        <v>6</v>
      </c>
      <c r="T59" s="10" t="s">
        <v>75</v>
      </c>
    </row>
    <row r="60" customFormat="false" ht="94" hidden="false" customHeight="false" outlineLevel="0" collapsed="false">
      <c r="A60" s="10" t="s">
        <v>248</v>
      </c>
      <c r="B60" s="10" t="s">
        <v>249</v>
      </c>
      <c r="C60" s="13" t="s">
        <v>250</v>
      </c>
      <c r="D60" s="12" t="n">
        <v>45352</v>
      </c>
      <c r="E60" s="10" t="s">
        <v>107</v>
      </c>
      <c r="F60" s="12" t="n">
        <v>45353</v>
      </c>
      <c r="G60" s="10" t="s">
        <v>86</v>
      </c>
      <c r="H60" s="12" t="n">
        <v>45745.4103376157</v>
      </c>
      <c r="I60" s="10" t="n">
        <v>3200</v>
      </c>
      <c r="J60" s="10" t="n">
        <v>0</v>
      </c>
      <c r="L60" s="10" t="n">
        <v>23</v>
      </c>
      <c r="M60" s="10" t="n">
        <v>0</v>
      </c>
      <c r="N60" s="10" t="s">
        <v>251</v>
      </c>
      <c r="O60" s="10" t="str">
        <f aca="false">IF(L60&gt;24,
IF(S60=2,"Couple Extended Day","Extended Day"),
IF(AND(TIMEVALUE(E60)&gt;=TIME(6,0,0),TIMEVALUE(E60)&lt;TIME(17,0,0),TIMEVALUE(G60)&lt;=TIME(18,0,0)),
IF(L60&lt;=13,
IF(S60=2,"Couple Half Day","12H Day"),
IF(S60=2,"Couple Full Day","24H Day")),
IF(AND(TIMEVALUE(E60)&gt;=TIME(17,0,0),TIMEVALUE(G60)&lt;=TIME(8,0,0)),
IF(L60&lt;=13,
IF(S60=2,"Couple Half Night","12H Night"),
IF(S60=2,"Couple Full Night","24H Night")),
IF(AND(TIMEVALUE(E60)&gt;=TIME(17,0,0),TIMEVALUE(G60)&gt;=TIME(17,0,0)),
IF(S60=2,"Couple Full Night","24H Night"),
"Other"))))</f>
        <v>24H Day</v>
      </c>
      <c r="P60" s="10" t="n">
        <v>5</v>
      </c>
      <c r="Q60" s="10" t="n">
        <v>3</v>
      </c>
      <c r="R60" s="10" t="s">
        <v>127</v>
      </c>
      <c r="S60" s="10" t="n">
        <v>12</v>
      </c>
      <c r="T60" s="10" t="s">
        <v>75</v>
      </c>
    </row>
    <row r="61" customFormat="false" ht="94" hidden="false" customHeight="false" outlineLevel="0" collapsed="false">
      <c r="A61" s="10" t="s">
        <v>252</v>
      </c>
      <c r="B61" s="10" t="s">
        <v>253</v>
      </c>
      <c r="C61" s="13" t="s">
        <v>254</v>
      </c>
      <c r="D61" s="12" t="n">
        <v>45353</v>
      </c>
      <c r="E61" s="10" t="s">
        <v>107</v>
      </c>
      <c r="F61" s="12" t="n">
        <v>45353</v>
      </c>
      <c r="G61" s="10" t="s">
        <v>71</v>
      </c>
      <c r="H61" s="12" t="n">
        <v>45352.4357357639</v>
      </c>
      <c r="I61" s="10" t="n">
        <v>3500</v>
      </c>
      <c r="J61" s="10" t="n">
        <v>0</v>
      </c>
      <c r="L61" s="10" t="n">
        <v>12</v>
      </c>
      <c r="M61" s="10" t="n">
        <v>1</v>
      </c>
      <c r="N61" s="10" t="s">
        <v>251</v>
      </c>
      <c r="O61" s="10" t="s">
        <v>100</v>
      </c>
      <c r="P61" s="10" t="n">
        <v>6</v>
      </c>
      <c r="Q61" s="10" t="n">
        <v>3</v>
      </c>
      <c r="R61" s="10" t="s">
        <v>127</v>
      </c>
      <c r="S61" s="10" t="n">
        <v>10</v>
      </c>
      <c r="T61" s="10" t="s">
        <v>75</v>
      </c>
    </row>
    <row r="62" customFormat="false" ht="94" hidden="false" customHeight="false" outlineLevel="0" collapsed="false">
      <c r="A62" s="10" t="s">
        <v>255</v>
      </c>
      <c r="B62" s="10" t="s">
        <v>256</v>
      </c>
      <c r="C62" s="13" t="s">
        <v>257</v>
      </c>
      <c r="D62" s="12" t="n">
        <v>45353</v>
      </c>
      <c r="E62" s="10" t="s">
        <v>71</v>
      </c>
      <c r="F62" s="12" t="n">
        <v>45354</v>
      </c>
      <c r="G62" s="10" t="s">
        <v>258</v>
      </c>
      <c r="H62" s="12" t="n">
        <v>45351.5814064815</v>
      </c>
      <c r="I62" s="10" t="n">
        <v>5500</v>
      </c>
      <c r="J62" s="10" t="n">
        <v>0</v>
      </c>
      <c r="L62" s="10" t="n">
        <v>23</v>
      </c>
      <c r="M62" s="10" t="n">
        <v>1</v>
      </c>
      <c r="N62" s="10" t="s">
        <v>251</v>
      </c>
      <c r="O62" s="10" t="str">
        <f aca="false">IF(L62&gt;24,
IF(S62=2,"Couple Extended Day","Extended Day"),
IF(AND(TIMEVALUE(E62)&gt;=TIME(6,0,0),TIMEVALUE(E62)&lt;TIME(17,0,0),TIMEVALUE(G62)&lt;=TIME(18,0,0)),
IF(L62&lt;=13,
IF(S62=2,"Couple Half Day","12H Day"),
IF(S62=2,"Couple Full Day","24H Day")),
IF(AND(TIMEVALUE(E62)&gt;=TIME(17,0,0),TIMEVALUE(G62)&lt;=TIME(8,0,0)),
IF(L62&lt;=13,
IF(S62=2,"Couple Half Night","12H Night"),
IF(S62=2,"Couple Full Night","24H Night")),
IF(AND(TIMEVALUE(E62)&gt;=TIME(17,0,0),TIMEVALUE(G62)&gt;=TIME(17,0,0)),
IF(S62=2,"Couple Full Night","24H Night"),
"Other"))))</f>
        <v>24H Night</v>
      </c>
      <c r="P62" s="10" t="n">
        <v>6</v>
      </c>
      <c r="Q62" s="10" t="n">
        <v>3</v>
      </c>
      <c r="R62" s="10" t="s">
        <v>127</v>
      </c>
      <c r="S62" s="10" t="n">
        <v>5</v>
      </c>
      <c r="T62" s="10" t="s">
        <v>75</v>
      </c>
    </row>
    <row r="63" customFormat="false" ht="94" hidden="false" customHeight="false" outlineLevel="0" collapsed="false">
      <c r="A63" s="10" t="s">
        <v>259</v>
      </c>
      <c r="B63" s="10" t="s">
        <v>260</v>
      </c>
      <c r="C63" s="13" t="s">
        <v>261</v>
      </c>
      <c r="D63" s="12" t="n">
        <v>45354</v>
      </c>
      <c r="E63" s="10" t="s">
        <v>116</v>
      </c>
      <c r="F63" s="12" t="n">
        <v>45355</v>
      </c>
      <c r="G63" s="10" t="s">
        <v>262</v>
      </c>
      <c r="H63" s="12" t="n">
        <v>45724.4493097222</v>
      </c>
      <c r="I63" s="10" t="n">
        <v>4500</v>
      </c>
      <c r="J63" s="10" t="n">
        <v>0</v>
      </c>
      <c r="L63" s="10" t="n">
        <v>24</v>
      </c>
      <c r="M63" s="10" t="n">
        <v>1</v>
      </c>
      <c r="N63" s="10" t="s">
        <v>251</v>
      </c>
      <c r="O63" s="10" t="str">
        <f aca="false">IF(L63&gt;24,
IF(S63=2,"Couple Extended Day","Extended Day"),
IF(AND(TIMEVALUE(E63)&gt;=TIME(6,0,0),TIMEVALUE(E63)&lt;TIME(17,0,0),TIMEVALUE(G63)&lt;=TIME(18,0,0)),
IF(L63&lt;=13,
IF(S63=2,"Couple Half Day","12H Day"),
IF(S63=2,"Couple Full Day","24H Day")),
IF(AND(TIMEVALUE(E63)&gt;=TIME(17,0,0),TIMEVALUE(G63)&lt;=TIME(8,0,0)),
IF(L63&lt;=13,
IF(S63=2,"Couple Half Night","12H Night"),
IF(S63=2,"Couple Full Night","24H Night")),
IF(AND(TIMEVALUE(E63)&gt;=TIME(17,0,0),TIMEVALUE(G63)&gt;=TIME(17,0,0)),
IF(S63=2,"Couple Full Night","24H Night"),
"Other"))))</f>
        <v>24H Night</v>
      </c>
      <c r="P63" s="10" t="n">
        <v>7</v>
      </c>
      <c r="Q63" s="10" t="n">
        <v>3</v>
      </c>
      <c r="R63" s="10" t="s">
        <v>127</v>
      </c>
      <c r="S63" s="10" t="n">
        <v>4</v>
      </c>
      <c r="T63" s="10" t="s">
        <v>75</v>
      </c>
    </row>
    <row r="64" customFormat="false" ht="101.45" hidden="false" customHeight="false" outlineLevel="0" collapsed="false">
      <c r="A64" s="10" t="s">
        <v>263</v>
      </c>
      <c r="B64" s="10" t="s">
        <v>264</v>
      </c>
      <c r="C64" s="13" t="s">
        <v>265</v>
      </c>
      <c r="D64" s="12" t="n">
        <v>45356</v>
      </c>
      <c r="E64" s="10" t="s">
        <v>86</v>
      </c>
      <c r="F64" s="12" t="n">
        <v>45356</v>
      </c>
      <c r="G64" s="10" t="s">
        <v>72</v>
      </c>
      <c r="H64" s="12" t="n">
        <v>45354.4391601852</v>
      </c>
      <c r="I64" s="10" t="n">
        <v>3000</v>
      </c>
      <c r="J64" s="10" t="n">
        <v>0</v>
      </c>
      <c r="L64" s="10" t="n">
        <v>12</v>
      </c>
      <c r="M64" s="10" t="n">
        <v>0</v>
      </c>
      <c r="N64" s="10" t="s">
        <v>251</v>
      </c>
      <c r="O64" s="10" t="str">
        <f aca="false">IF(L64&gt;24,
IF(S64=2,"Couple Extended Day","Extended Day"),
IF(AND(TIMEVALUE(E64)&gt;=TIME(6,0,0),TIMEVALUE(E64)&lt;TIME(17,0,0),TIMEVALUE(G64)&lt;=TIME(18,0,0)),
IF(L64&lt;=13,
IF(S64=2,"Couple Half Day","12H Day"),
IF(S64=2,"Couple Full Day","24H Day")),
IF(AND(TIMEVALUE(E64)&gt;=TIME(17,0,0),TIMEVALUE(G64)&lt;=TIME(8,0,0)),
IF(L64&lt;=13,
IF(S64=2,"Couple Half Night","12H Night"),
IF(S64=2,"Couple Full Night","24H Night")),
IF(AND(TIMEVALUE(E64)&gt;=TIME(17,0,0),TIMEVALUE(G64)&gt;=TIME(17,0,0)),
IF(S64=2,"Couple Full Night","24H Night"),
"Other"))))</f>
        <v>Couple Half Day</v>
      </c>
      <c r="P64" s="10" t="n">
        <v>2</v>
      </c>
      <c r="Q64" s="10" t="n">
        <v>3</v>
      </c>
      <c r="R64" s="10" t="s">
        <v>127</v>
      </c>
      <c r="S64" s="10" t="n">
        <v>2</v>
      </c>
      <c r="T64" s="10" t="s">
        <v>75</v>
      </c>
    </row>
    <row r="65" customFormat="false" ht="94" hidden="false" customHeight="false" outlineLevel="0" collapsed="false">
      <c r="A65" s="10" t="s">
        <v>266</v>
      </c>
      <c r="B65" s="10" t="s">
        <v>267</v>
      </c>
      <c r="C65" s="13" t="s">
        <v>268</v>
      </c>
      <c r="D65" s="12" t="n">
        <v>45360</v>
      </c>
      <c r="E65" s="10" t="s">
        <v>258</v>
      </c>
      <c r="F65" s="12" t="n">
        <v>45361</v>
      </c>
      <c r="G65" s="10" t="s">
        <v>72</v>
      </c>
      <c r="H65" s="12" t="n">
        <v>45360.7990578704</v>
      </c>
      <c r="I65" s="10" t="n">
        <v>5500</v>
      </c>
      <c r="J65" s="10" t="n">
        <v>0</v>
      </c>
      <c r="L65" s="10" t="n">
        <v>24</v>
      </c>
      <c r="M65" s="10" t="n">
        <v>1</v>
      </c>
      <c r="N65" s="10" t="s">
        <v>251</v>
      </c>
      <c r="O65" s="10" t="str">
        <f aca="false">IF(L65&gt;24,
IF(S65=2,"Couple Extended Day","Extended Day"),
IF(AND(TIMEVALUE(E65)&gt;=TIME(6,0,0),TIMEVALUE(E65)&lt;TIME(17,0,0),TIMEVALUE(G65)&lt;=TIME(18,0,0)),
IF(L65&lt;=13,
IF(S65=2,"Couple Half Day","12H Day"),
IF(S65=2,"Couple Full Day","24H Day")),
IF(AND(TIMEVALUE(E65)&gt;=TIME(17,0,0),TIMEVALUE(G65)&lt;=TIME(8,0,0)),
IF(L65&lt;=13,
IF(S65=2,"Couple Half Night","12H Night"),
IF(S65=2,"Couple Full Night","24H Night")),
IF(AND(TIMEVALUE(E65)&gt;=TIME(17,0,0),TIMEVALUE(G65)&gt;=TIME(17,0,0)),
IF(S65=2,"Couple Full Night","24H Night"),
"Other"))))</f>
        <v>24H Night</v>
      </c>
      <c r="P65" s="10" t="n">
        <v>6</v>
      </c>
      <c r="Q65" s="10" t="n">
        <v>3</v>
      </c>
      <c r="R65" s="10" t="s">
        <v>127</v>
      </c>
      <c r="S65" s="10" t="n">
        <v>8</v>
      </c>
      <c r="T65" s="10" t="s">
        <v>75</v>
      </c>
    </row>
    <row r="66" customFormat="false" ht="104.45" hidden="false" customHeight="false" outlineLevel="0" collapsed="false">
      <c r="A66" s="10" t="s">
        <v>269</v>
      </c>
      <c r="B66" s="10" t="s">
        <v>270</v>
      </c>
      <c r="C66" s="13" t="s">
        <v>271</v>
      </c>
      <c r="D66" s="12" t="n">
        <v>45365</v>
      </c>
      <c r="E66" s="10" t="s">
        <v>86</v>
      </c>
      <c r="F66" s="12" t="n">
        <v>45365</v>
      </c>
      <c r="G66" s="10" t="s">
        <v>72</v>
      </c>
      <c r="H66" s="12" t="n">
        <v>45739.0565193287</v>
      </c>
      <c r="I66" s="10" t="n">
        <v>3000</v>
      </c>
      <c r="J66" s="10" t="n">
        <v>0</v>
      </c>
      <c r="L66" s="10" t="n">
        <v>12</v>
      </c>
      <c r="M66" s="10" t="n">
        <v>0</v>
      </c>
      <c r="N66" s="10" t="s">
        <v>251</v>
      </c>
      <c r="O66" s="10" t="str">
        <f aca="false">IF(L66&gt;24,
IF(S66=2,"Couple Extended Day","Extended Day"),
IF(AND(TIMEVALUE(E66)&gt;=TIME(6,0,0),TIMEVALUE(E66)&lt;TIME(17,0,0),TIMEVALUE(G66)&lt;=TIME(18,0,0)),
IF(L66&lt;=13,
IF(S66=2,"Couple Half Day","12H Day"),
IF(S66=2,"Couple Full Day","24H Day")),
IF(AND(TIMEVALUE(E66)&gt;=TIME(17,0,0),TIMEVALUE(G66)&lt;=TIME(8,0,0)),
IF(L66&lt;=13,
IF(S66=2,"Couple Half Night","12H Night"),
IF(S66=2,"Couple Full Night","24H Night")),
IF(AND(TIMEVALUE(E66)&gt;=TIME(17,0,0),TIMEVALUE(G66)&gt;=TIME(17,0,0)),
IF(S66=2,"Couple Full Night","24H Night"),
"Other"))))</f>
        <v>12H Day</v>
      </c>
      <c r="P66" s="10" t="n">
        <v>4</v>
      </c>
      <c r="Q66" s="10" t="n">
        <v>3</v>
      </c>
      <c r="R66" s="10" t="s">
        <v>127</v>
      </c>
      <c r="S66" s="10" t="n">
        <v>4</v>
      </c>
      <c r="T66" s="10" t="s">
        <v>75</v>
      </c>
    </row>
    <row r="67" customFormat="false" ht="104.45" hidden="false" customHeight="false" outlineLevel="0" collapsed="false">
      <c r="A67" s="10" t="s">
        <v>272</v>
      </c>
      <c r="B67" s="10" t="s">
        <v>273</v>
      </c>
      <c r="C67" s="13" t="s">
        <v>274</v>
      </c>
      <c r="D67" s="12" t="n">
        <v>45366</v>
      </c>
      <c r="E67" s="10" t="s">
        <v>103</v>
      </c>
      <c r="F67" s="12" t="n">
        <v>45366</v>
      </c>
      <c r="G67" s="10" t="s">
        <v>88</v>
      </c>
      <c r="H67" s="12" t="n">
        <v>45364.6279806713</v>
      </c>
      <c r="I67" s="10" t="n">
        <v>3000</v>
      </c>
      <c r="J67" s="10" t="n">
        <v>1</v>
      </c>
      <c r="L67" s="10" t="n">
        <v>7</v>
      </c>
      <c r="M67" s="10" t="n">
        <v>0</v>
      </c>
      <c r="N67" s="10" t="s">
        <v>251</v>
      </c>
      <c r="O67" s="10" t="str">
        <f aca="false">IF(L67&gt;24,
IF(S67=2,"Couple Extended Day","Extended Day"),
IF(AND(TIMEVALUE(E67)&gt;=TIME(6,0,0),TIMEVALUE(E67)&lt;TIME(17,0,0),TIMEVALUE(G67)&lt;=TIME(18,0,0)),
IF(L67&lt;=13,
IF(S67=2,"Couple Half Day","12H Day"),
IF(S67=2,"Couple Full Day","24H Day")),
IF(AND(TIMEVALUE(E67)&gt;=TIME(17,0,0),TIMEVALUE(G67)&lt;=TIME(8,0,0)),
IF(L67&lt;=13,
IF(S67=2,"Couple Half Night","12H Night"),
IF(S67=2,"Couple Full Night","24H Night")),
IF(AND(TIMEVALUE(E67)&gt;=TIME(17,0,0),TIMEVALUE(G67)&gt;=TIME(17,0,0)),
IF(S67=2,"Couple Full Night","24H Night"),
"Other"))))</f>
        <v>12H Day</v>
      </c>
      <c r="P67" s="10" t="n">
        <v>5</v>
      </c>
      <c r="Q67" s="10" t="n">
        <v>3</v>
      </c>
      <c r="R67" s="10" t="s">
        <v>127</v>
      </c>
      <c r="S67" s="10" t="n">
        <v>4</v>
      </c>
      <c r="T67" s="10" t="s">
        <v>75</v>
      </c>
    </row>
    <row r="68" customFormat="false" ht="104.45" hidden="false" customHeight="false" outlineLevel="0" collapsed="false">
      <c r="A68" s="10" t="s">
        <v>275</v>
      </c>
      <c r="B68" s="10" t="s">
        <v>276</v>
      </c>
      <c r="C68" s="13" t="s">
        <v>277</v>
      </c>
      <c r="D68" s="12" t="n">
        <v>45366</v>
      </c>
      <c r="E68" s="10" t="s">
        <v>72</v>
      </c>
      <c r="F68" s="12" t="n">
        <v>45367</v>
      </c>
      <c r="G68" s="10" t="s">
        <v>72</v>
      </c>
      <c r="H68" s="12" t="n">
        <v>45364.9774334491</v>
      </c>
      <c r="I68" s="10" t="n">
        <v>4500</v>
      </c>
      <c r="J68" s="10" t="n">
        <v>1</v>
      </c>
      <c r="L68" s="10" t="n">
        <v>24</v>
      </c>
      <c r="M68" s="10" t="n">
        <v>0</v>
      </c>
      <c r="N68" s="10" t="s">
        <v>251</v>
      </c>
      <c r="O68" s="10" t="str">
        <f aca="false">IF(L68&gt;24,
IF(S68=2,"Couple Extended Day","Extended Day"),
IF(AND(TIMEVALUE(E68)&gt;=TIME(6,0,0),TIMEVALUE(E68)&lt;TIME(17,0,0),TIMEVALUE(G68)&lt;=TIME(18,0,0)),
IF(L68&lt;=13,
IF(S68=2,"Couple Half Day","12H Day"),
IF(S68=2,"Couple Full Day","24H Day")),
IF(AND(TIMEVALUE(E68)&gt;=TIME(17,0,0),TIMEVALUE(G68)&lt;=TIME(8,0,0)),
IF(L68&lt;=13,
IF(S68=2,"Couple Half Night","12H Night"),
IF(S68=2,"Couple Full Night","24H Night")),
IF(AND(TIMEVALUE(E68)&gt;=TIME(17,0,0),TIMEVALUE(G68)&gt;=TIME(17,0,0)),
IF(S68=2,"Couple Full Night","24H Night"),
"Other"))))</f>
        <v>24H Night</v>
      </c>
      <c r="P68" s="10" t="n">
        <v>5</v>
      </c>
      <c r="Q68" s="10" t="n">
        <v>3</v>
      </c>
      <c r="R68" s="10" t="s">
        <v>127</v>
      </c>
      <c r="S68" s="10" t="n">
        <v>10</v>
      </c>
      <c r="T68" s="10" t="s">
        <v>75</v>
      </c>
    </row>
    <row r="69" customFormat="false" ht="104.45" hidden="false" customHeight="false" outlineLevel="0" collapsed="false">
      <c r="A69" s="10" t="s">
        <v>278</v>
      </c>
      <c r="B69" s="10" t="s">
        <v>279</v>
      </c>
      <c r="C69" s="13" t="s">
        <v>280</v>
      </c>
      <c r="D69" s="12" t="n">
        <v>45367</v>
      </c>
      <c r="E69" s="10" t="s">
        <v>72</v>
      </c>
      <c r="F69" s="12" t="n">
        <v>45368</v>
      </c>
      <c r="G69" s="10" t="s">
        <v>281</v>
      </c>
      <c r="H69" s="12" t="n">
        <v>45739.0565193287</v>
      </c>
      <c r="I69" s="10" t="n">
        <v>6000</v>
      </c>
      <c r="J69" s="10" t="n">
        <v>1</v>
      </c>
      <c r="L69" s="10" t="n">
        <v>24</v>
      </c>
      <c r="M69" s="10" t="n">
        <v>1</v>
      </c>
      <c r="N69" s="10" t="s">
        <v>251</v>
      </c>
      <c r="O69" s="10" t="str">
        <f aca="false">IF(L69&gt;24,
IF(S69=2,"Couple Extended Day","Extended Day"),
IF(AND(TIMEVALUE(E69)&gt;=TIME(6,0,0),TIMEVALUE(E69)&lt;TIME(17,0,0),TIMEVALUE(G69)&lt;=TIME(18,0,0)),
IF(L69&lt;=13,
IF(S69=2,"Couple Half Day","12H Day"),
IF(S69=2,"Couple Full Day","24H Day")),
IF(AND(TIMEVALUE(E69)&gt;=TIME(17,0,0),TIMEVALUE(G69)&lt;=TIME(8,0,0)),
IF(L69&lt;=13,
IF(S69=2,"Couple Half Night","12H Night"),
IF(S69=2,"Couple Full Night","24H Night")),
IF(AND(TIMEVALUE(E69)&gt;=TIME(17,0,0),TIMEVALUE(G69)&gt;=TIME(17,0,0)),
IF(S69=2,"Couple Full Night","24H Night"),
"Other"))))</f>
        <v>24H Night</v>
      </c>
      <c r="P69" s="10" t="n">
        <v>6</v>
      </c>
      <c r="Q69" s="10" t="n">
        <v>3</v>
      </c>
      <c r="R69" s="10" t="s">
        <v>127</v>
      </c>
      <c r="S69" s="10" t="n">
        <v>10</v>
      </c>
      <c r="T69" s="10" t="s">
        <v>75</v>
      </c>
    </row>
    <row r="70" customFormat="false" ht="83.55" hidden="false" customHeight="false" outlineLevel="0" collapsed="false">
      <c r="A70" s="10" t="s">
        <v>282</v>
      </c>
      <c r="B70" s="10" t="s">
        <v>283</v>
      </c>
      <c r="C70" s="13" t="s">
        <v>284</v>
      </c>
      <c r="D70" s="12" t="n">
        <v>45368</v>
      </c>
      <c r="E70" s="10" t="s">
        <v>285</v>
      </c>
      <c r="F70" s="12" t="n">
        <v>45369</v>
      </c>
      <c r="G70" s="10" t="s">
        <v>286</v>
      </c>
      <c r="H70" s="12" t="n">
        <v>45368.889571412</v>
      </c>
      <c r="I70" s="10" t="n">
        <v>4000</v>
      </c>
      <c r="J70" s="10" t="n">
        <v>1</v>
      </c>
      <c r="L70" s="10" t="n">
        <v>25</v>
      </c>
      <c r="M70" s="10" t="n">
        <v>1</v>
      </c>
      <c r="N70" s="10" t="s">
        <v>251</v>
      </c>
      <c r="O70" s="10" t="s">
        <v>287</v>
      </c>
      <c r="P70" s="10" t="n">
        <v>7</v>
      </c>
      <c r="Q70" s="10" t="n">
        <v>3</v>
      </c>
      <c r="R70" s="10" t="s">
        <v>127</v>
      </c>
      <c r="S70" s="10" t="n">
        <v>8</v>
      </c>
      <c r="T70" s="10" t="s">
        <v>75</v>
      </c>
    </row>
    <row r="71" customFormat="false" ht="114.9" hidden="false" customHeight="false" outlineLevel="0" collapsed="false">
      <c r="A71" s="10" t="s">
        <v>288</v>
      </c>
      <c r="B71" s="10" t="s">
        <v>289</v>
      </c>
      <c r="C71" s="13" t="s">
        <v>290</v>
      </c>
      <c r="D71" s="12" t="n">
        <v>45370</v>
      </c>
      <c r="E71" s="10" t="s">
        <v>80</v>
      </c>
      <c r="F71" s="12" t="n">
        <v>45370</v>
      </c>
      <c r="G71" s="10" t="s">
        <v>72</v>
      </c>
      <c r="H71" s="12" t="n">
        <v>45739.0565193287</v>
      </c>
      <c r="I71" s="10" t="n">
        <v>2250</v>
      </c>
      <c r="J71" s="10" t="n">
        <v>1</v>
      </c>
      <c r="L71" s="10" t="n">
        <v>9</v>
      </c>
      <c r="M71" s="10" t="n">
        <v>0</v>
      </c>
      <c r="N71" s="10" t="s">
        <v>251</v>
      </c>
      <c r="O71" s="10" t="str">
        <f aca="false">IF(L71&gt;24,
IF(S71=2,"Couple Extended Day","Extended Day"),
IF(AND(TIMEVALUE(E71)&gt;=TIME(6,0,0),TIMEVALUE(E71)&lt;TIME(17,0,0),TIMEVALUE(G71)&lt;=TIME(18,0,0)),
IF(L71&lt;=13,
IF(S71=2,"Couple Half Day","12H Day"),
IF(S71=2,"Couple Full Day","24H Day")),
IF(AND(TIMEVALUE(E71)&gt;=TIME(17,0,0),TIMEVALUE(G71)&lt;=TIME(8,0,0)),
IF(L71&lt;=13,
IF(S71=2,"Couple Half Night","12H Night"),
IF(S71=2,"Couple Full Night","24H Night")),
IF(AND(TIMEVALUE(E71)&gt;=TIME(17,0,0),TIMEVALUE(G71)&gt;=TIME(17,0,0)),
IF(S71=2,"Couple Full Night","24H Night"),
"Other"))))</f>
        <v>12H Day</v>
      </c>
      <c r="P71" s="10" t="n">
        <v>2</v>
      </c>
      <c r="Q71" s="10" t="n">
        <v>3</v>
      </c>
      <c r="R71" s="10" t="s">
        <v>127</v>
      </c>
      <c r="S71" s="10" t="n">
        <v>3</v>
      </c>
      <c r="T71" s="10" t="s">
        <v>75</v>
      </c>
    </row>
    <row r="72" customFormat="false" ht="83.55" hidden="false" customHeight="false" outlineLevel="0" collapsed="false">
      <c r="A72" s="10" t="s">
        <v>291</v>
      </c>
      <c r="B72" s="10" t="s">
        <v>292</v>
      </c>
      <c r="C72" s="13" t="s">
        <v>293</v>
      </c>
      <c r="D72" s="12" t="n">
        <v>45371</v>
      </c>
      <c r="E72" s="10" t="s">
        <v>72</v>
      </c>
      <c r="F72" s="12" t="n">
        <v>45372</v>
      </c>
      <c r="G72" s="10" t="s">
        <v>72</v>
      </c>
      <c r="H72" s="12" t="n">
        <v>45739.0565193287</v>
      </c>
      <c r="I72" s="10" t="n">
        <v>4000</v>
      </c>
      <c r="J72" s="10" t="n">
        <v>1</v>
      </c>
      <c r="L72" s="10" t="n">
        <v>24</v>
      </c>
      <c r="M72" s="10" t="n">
        <v>0</v>
      </c>
      <c r="N72" s="10" t="s">
        <v>251</v>
      </c>
      <c r="O72" s="10" t="str">
        <f aca="false">IF(L72&gt;24,
IF(S72=2,"Couple Extended Day","Extended Day"),
IF(AND(TIMEVALUE(E72)&gt;=TIME(6,0,0),TIMEVALUE(E72)&lt;TIME(17,0,0),TIMEVALUE(G72)&lt;=TIME(18,0,0)),
IF(L72&lt;=13,
IF(S72=2,"Couple Half Day","12H Day"),
IF(S72=2,"Couple Full Day","24H Day")),
IF(AND(TIMEVALUE(E72)&gt;=TIME(17,0,0),TIMEVALUE(G72)&lt;=TIME(8,0,0)),
IF(L72&lt;=13,
IF(S72=2,"Couple Half Night","12H Night"),
IF(S72=2,"Couple Full Night","24H Night")),
IF(AND(TIMEVALUE(E72)&gt;=TIME(17,0,0),TIMEVALUE(G72)&gt;=TIME(17,0,0)),
IF(S72=2,"Couple Full Night","24H Night"),
"Other"))))</f>
        <v>24H Night</v>
      </c>
      <c r="P72" s="10" t="n">
        <v>3</v>
      </c>
      <c r="Q72" s="10" t="n">
        <v>3</v>
      </c>
      <c r="R72" s="10" t="s">
        <v>127</v>
      </c>
      <c r="S72" s="10" t="n">
        <v>8</v>
      </c>
      <c r="T72" s="10" t="s">
        <v>75</v>
      </c>
    </row>
    <row r="73" customFormat="false" ht="67.15" hidden="false" customHeight="false" outlineLevel="0" collapsed="false">
      <c r="A73" s="10" t="s">
        <v>294</v>
      </c>
      <c r="B73" s="10" t="s">
        <v>295</v>
      </c>
      <c r="C73" s="13" t="s">
        <v>296</v>
      </c>
      <c r="D73" s="12" t="n">
        <v>45373</v>
      </c>
      <c r="E73" s="10" t="s">
        <v>297</v>
      </c>
      <c r="F73" s="12" t="n">
        <v>45374</v>
      </c>
      <c r="G73" s="10" t="s">
        <v>297</v>
      </c>
      <c r="H73" s="12" t="n">
        <v>45753.2896971065</v>
      </c>
      <c r="I73" s="10" t="n">
        <v>6000</v>
      </c>
      <c r="J73" s="10" t="n">
        <v>1</v>
      </c>
      <c r="L73" s="10" t="n">
        <v>24</v>
      </c>
      <c r="M73" s="10" t="n">
        <v>0</v>
      </c>
      <c r="N73" s="10" t="s">
        <v>251</v>
      </c>
      <c r="O73" s="10" t="str">
        <f aca="false">IF(L73&gt;24,
IF(S73=2,"Couple Extended Day","Extended Day"),
IF(AND(TIMEVALUE(E73)&gt;=TIME(6,0,0),TIMEVALUE(E73)&lt;TIME(17,0,0),TIMEVALUE(G73)&lt;=TIME(18,0,0)),
IF(L73&lt;=13,
IF(S73=2,"Couple Half Day","12H Day"),
IF(S73=2,"Couple Full Day","24H Day")),
IF(AND(TIMEVALUE(E73)&gt;=TIME(17,0,0),TIMEVALUE(G73)&lt;=TIME(8,0,0)),
IF(L73&lt;=13,
IF(S73=2,"Couple Half Night","12H Night"),
IF(S73=2,"Couple Full Night","24H Night")),
IF(AND(TIMEVALUE(E73)&gt;=TIME(17,0,0),TIMEVALUE(G73)&gt;=TIME(17,0,0)),
IF(S73=2,"Couple Full Night","24H Night"),
"Other"))))</f>
        <v>24H Day</v>
      </c>
      <c r="P73" s="10" t="n">
        <v>5</v>
      </c>
      <c r="Q73" s="10" t="n">
        <v>3</v>
      </c>
      <c r="R73" s="10" t="s">
        <v>127</v>
      </c>
      <c r="S73" s="10" t="n">
        <v>10</v>
      </c>
      <c r="T73" s="10" t="s">
        <v>75</v>
      </c>
    </row>
    <row r="74" customFormat="false" ht="83.55" hidden="false" customHeight="false" outlineLevel="0" collapsed="false">
      <c r="A74" s="10" t="s">
        <v>298</v>
      </c>
      <c r="B74" s="10" t="s">
        <v>299</v>
      </c>
      <c r="C74" s="13" t="s">
        <v>300</v>
      </c>
      <c r="D74" s="12" t="n">
        <v>45374</v>
      </c>
      <c r="E74" s="10" t="s">
        <v>98</v>
      </c>
      <c r="F74" s="12" t="n">
        <v>45374</v>
      </c>
      <c r="G74" s="10" t="s">
        <v>88</v>
      </c>
      <c r="H74" s="12" t="n">
        <v>45370.5548295139</v>
      </c>
      <c r="I74" s="10" t="n">
        <v>2200</v>
      </c>
      <c r="J74" s="10" t="n">
        <v>1</v>
      </c>
      <c r="L74" s="10" t="n">
        <v>6</v>
      </c>
      <c r="M74" s="10" t="n">
        <v>1</v>
      </c>
      <c r="N74" s="10" t="s">
        <v>251</v>
      </c>
      <c r="O74" s="10" t="str">
        <f aca="false">IF(L74&gt;24,
IF(S74=2,"Couple Extended Day","Extended Day"),
IF(AND(TIMEVALUE(E74)&gt;=TIME(6,0,0),TIMEVALUE(E74)&lt;TIME(17,0,0),TIMEVALUE(G74)&lt;=TIME(18,0,0)),
IF(L74&lt;=13,
IF(S74=2,"Couple Half Day","12H Day"),
IF(S74=2,"Couple Full Day","24H Day")),
IF(AND(TIMEVALUE(E74)&gt;=TIME(17,0,0),TIMEVALUE(G74)&lt;=TIME(8,0,0)),
IF(L74&lt;=13,
IF(S74=2,"Couple Half Night","12H Night"),
IF(S74=2,"Couple Full Night","24H Night")),
IF(AND(TIMEVALUE(E74)&gt;=TIME(17,0,0),TIMEVALUE(G74)&gt;=TIME(17,0,0)),
IF(S74=2,"Couple Full Night","24H Night"),
"Other"))))</f>
        <v>12H Day</v>
      </c>
      <c r="P74" s="10" t="n">
        <v>6</v>
      </c>
      <c r="Q74" s="10" t="n">
        <v>3</v>
      </c>
      <c r="R74" s="10" t="s">
        <v>127</v>
      </c>
      <c r="S74" s="10" t="n">
        <v>4</v>
      </c>
      <c r="T74" s="10" t="s">
        <v>75</v>
      </c>
    </row>
    <row r="75" customFormat="false" ht="104.45" hidden="false" customHeight="false" outlineLevel="0" collapsed="false">
      <c r="A75" s="10" t="s">
        <v>301</v>
      </c>
      <c r="B75" s="10" t="s">
        <v>302</v>
      </c>
      <c r="C75" s="13" t="s">
        <v>303</v>
      </c>
      <c r="D75" s="12" t="n">
        <v>45374</v>
      </c>
      <c r="E75" s="10" t="s">
        <v>72</v>
      </c>
      <c r="F75" s="12" t="n">
        <v>45375</v>
      </c>
      <c r="G75" s="10" t="s">
        <v>72</v>
      </c>
      <c r="H75" s="12" t="n">
        <v>45753.2896971065</v>
      </c>
      <c r="I75" s="10" t="n">
        <v>9000</v>
      </c>
      <c r="J75" s="10" t="n">
        <v>1</v>
      </c>
      <c r="L75" s="10" t="n">
        <v>24</v>
      </c>
      <c r="M75" s="10" t="n">
        <v>1</v>
      </c>
      <c r="N75" s="10" t="s">
        <v>251</v>
      </c>
      <c r="O75" s="10" t="str">
        <f aca="false">IF(L75&gt;24,
IF(S75=2,"Couple Extended Day","Extended Day"),
IF(AND(TIMEVALUE(E75)&gt;=TIME(6,0,0),TIMEVALUE(E75)&lt;TIME(17,0,0),TIMEVALUE(G75)&lt;=TIME(18,0,0)),
IF(L75&lt;=13,
IF(S75=2,"Couple Half Day","12H Day"),
IF(S75=2,"Couple Full Day","24H Day")),
IF(AND(TIMEVALUE(E75)&gt;=TIME(17,0,0),TIMEVALUE(G75)&lt;=TIME(8,0,0)),
IF(L75&lt;=13,
IF(S75=2,"Couple Half Night","12H Night"),
IF(S75=2,"Couple Full Night","24H Night")),
IF(AND(TIMEVALUE(E75)&gt;=TIME(17,0,0),TIMEVALUE(G75)&gt;=TIME(17,0,0)),
IF(S75=2,"Couple Full Night","24H Night"),
"Other"))))</f>
        <v>24H Night</v>
      </c>
      <c r="P75" s="10" t="n">
        <v>6</v>
      </c>
      <c r="Q75" s="10" t="n">
        <v>3</v>
      </c>
      <c r="R75" s="10" t="s">
        <v>127</v>
      </c>
      <c r="S75" s="10" t="n">
        <v>13</v>
      </c>
      <c r="T75" s="10" t="s">
        <v>75</v>
      </c>
    </row>
    <row r="76" customFormat="false" ht="101.45" hidden="false" customHeight="false" outlineLevel="0" collapsed="false">
      <c r="A76" s="10" t="s">
        <v>304</v>
      </c>
      <c r="B76" s="10" t="s">
        <v>305</v>
      </c>
      <c r="C76" s="13" t="s">
        <v>306</v>
      </c>
      <c r="D76" s="12" t="n">
        <v>45375</v>
      </c>
      <c r="E76" s="10" t="s">
        <v>72</v>
      </c>
      <c r="F76" s="12" t="n">
        <v>45376</v>
      </c>
      <c r="G76" s="10" t="s">
        <v>72</v>
      </c>
      <c r="H76" s="12" t="n">
        <v>45725.4754793982</v>
      </c>
      <c r="I76" s="10" t="n">
        <v>18000</v>
      </c>
      <c r="J76" s="10" t="n">
        <v>1</v>
      </c>
      <c r="K76" s="14" t="s">
        <v>18</v>
      </c>
      <c r="L76" s="10" t="n">
        <v>24</v>
      </c>
      <c r="M76" s="10" t="n">
        <v>1</v>
      </c>
      <c r="N76" s="10" t="s">
        <v>251</v>
      </c>
      <c r="O76" s="10" t="str">
        <f aca="false">IF(L76&gt;24,
IF(S76=2,"Couple Extended Day","Extended Day"),
IF(AND(TIMEVALUE(E76)&gt;=TIME(6,0,0),TIMEVALUE(E76)&lt;TIME(17,0,0),TIMEVALUE(G76)&lt;=TIME(18,0,0)),
IF(L76&lt;=13,
IF(S76=2,"Couple Half Day","12H Day"),
IF(S76=2,"Couple Full Day","24H Day")),
IF(AND(TIMEVALUE(E76)&gt;=TIME(17,0,0),TIMEVALUE(G76)&lt;=TIME(8,0,0)),
IF(L76&lt;=13,
IF(S76=2,"Couple Half Night","12H Night"),
IF(S76=2,"Couple Full Night","24H Night")),
IF(AND(TIMEVALUE(E76)&gt;=TIME(17,0,0),TIMEVALUE(G76)&gt;=TIME(17,0,0)),
IF(S76=2,"Couple Full Night","24H Night"),
"Other"))))</f>
        <v>24H Night</v>
      </c>
      <c r="P76" s="10" t="n">
        <v>7</v>
      </c>
      <c r="Q76" s="10" t="n">
        <v>3</v>
      </c>
      <c r="R76" s="10" t="s">
        <v>127</v>
      </c>
      <c r="S76" s="10" t="n">
        <v>15</v>
      </c>
      <c r="T76" s="10" t="s">
        <v>75</v>
      </c>
    </row>
    <row r="77" customFormat="false" ht="83.55" hidden="false" customHeight="false" outlineLevel="0" collapsed="false">
      <c r="A77" s="10" t="s">
        <v>307</v>
      </c>
      <c r="B77" s="10" t="s">
        <v>308</v>
      </c>
      <c r="C77" s="13" t="s">
        <v>309</v>
      </c>
      <c r="D77" s="12" t="n">
        <v>45377</v>
      </c>
      <c r="E77" s="10" t="s">
        <v>72</v>
      </c>
      <c r="F77" s="12" t="n">
        <v>45378</v>
      </c>
      <c r="G77" s="10" t="s">
        <v>72</v>
      </c>
      <c r="H77" s="12" t="n">
        <v>45375.4195953704</v>
      </c>
      <c r="I77" s="10" t="n">
        <v>3500</v>
      </c>
      <c r="J77" s="10" t="n">
        <v>1</v>
      </c>
      <c r="K77" s="10" t="s">
        <v>18</v>
      </c>
      <c r="L77" s="10" t="n">
        <v>24</v>
      </c>
      <c r="M77" s="10" t="n">
        <v>0</v>
      </c>
      <c r="N77" s="10" t="s">
        <v>251</v>
      </c>
      <c r="O77" s="10" t="str">
        <f aca="false">IF(L77&gt;24,
IF(S77=2,"Couple Extended Day","Extended Day"),
IF(AND(TIMEVALUE(E77)&gt;=TIME(6,0,0),TIMEVALUE(E77)&lt;TIME(17,0,0),TIMEVALUE(G77)&lt;=TIME(18,0,0)),
IF(L77&lt;=13,
IF(S77=2,"Couple Half Day","12H Day"),
IF(S77=2,"Couple Full Day","24H Day")),
IF(AND(TIMEVALUE(E77)&gt;=TIME(17,0,0),TIMEVALUE(G77)&lt;=TIME(8,0,0)),
IF(L77&lt;=13,
IF(S77=2,"Couple Half Night","12H Night"),
IF(S77=2,"Couple Full Night","24H Night")),
IF(AND(TIMEVALUE(E77)&gt;=TIME(17,0,0),TIMEVALUE(G77)&gt;=TIME(17,0,0)),
IF(S77=2,"Couple Full Night","24H Night"),
"Other"))))</f>
        <v>24H Night</v>
      </c>
      <c r="P77" s="10" t="n">
        <v>2</v>
      </c>
      <c r="Q77" s="10" t="n">
        <v>3</v>
      </c>
      <c r="R77" s="10" t="s">
        <v>127</v>
      </c>
      <c r="S77" s="10" t="n">
        <v>8</v>
      </c>
      <c r="T77" s="10" t="s">
        <v>75</v>
      </c>
    </row>
    <row r="78" customFormat="false" ht="104.45" hidden="false" customHeight="false" outlineLevel="0" collapsed="false">
      <c r="A78" s="10" t="s">
        <v>310</v>
      </c>
      <c r="B78" s="10" t="s">
        <v>311</v>
      </c>
      <c r="C78" s="13" t="s">
        <v>312</v>
      </c>
      <c r="D78" s="12" t="n">
        <v>45378</v>
      </c>
      <c r="E78" s="10" t="s">
        <v>72</v>
      </c>
      <c r="F78" s="12" t="n">
        <v>45379</v>
      </c>
      <c r="G78" s="10" t="s">
        <v>72</v>
      </c>
      <c r="H78" s="12" t="n">
        <v>45377.9561126157</v>
      </c>
      <c r="I78" s="10" t="n">
        <v>4000</v>
      </c>
      <c r="J78" s="10" t="n">
        <v>1</v>
      </c>
      <c r="L78" s="10" t="n">
        <v>24</v>
      </c>
      <c r="M78" s="10" t="n">
        <v>0</v>
      </c>
      <c r="N78" s="10" t="s">
        <v>251</v>
      </c>
      <c r="O78" s="10" t="str">
        <f aca="false">IF(L78&gt;24,
IF(S78=2,"Couple Extended Day","Extended Day"),
IF(AND(TIMEVALUE(E78)&gt;=TIME(6,0,0),TIMEVALUE(E78)&lt;TIME(17,0,0),TIMEVALUE(G78)&lt;=TIME(18,0,0)),
IF(L78&lt;=13,
IF(S78=2,"Couple Half Day","12H Day"),
IF(S78=2,"Couple Full Day","24H Day")),
IF(AND(TIMEVALUE(E78)&gt;=TIME(17,0,0),TIMEVALUE(G78)&lt;=TIME(8,0,0)),
IF(L78&lt;=13,
IF(S78=2,"Couple Half Night","12H Night"),
IF(S78=2,"Couple Full Night","24H Night")),
IF(AND(TIMEVALUE(E78)&gt;=TIME(17,0,0),TIMEVALUE(G78)&gt;=TIME(17,0,0)),
IF(S78=2,"Couple Full Night","24H Night"),
"Other"))))</f>
        <v>24H Night</v>
      </c>
      <c r="P78" s="10" t="n">
        <v>3</v>
      </c>
      <c r="Q78" s="10" t="n">
        <v>3</v>
      </c>
      <c r="R78" s="10" t="s">
        <v>127</v>
      </c>
      <c r="S78" s="10" t="n">
        <v>8</v>
      </c>
      <c r="T78" s="10" t="s">
        <v>75</v>
      </c>
    </row>
    <row r="79" customFormat="false" ht="104.45" hidden="false" customHeight="false" outlineLevel="0" collapsed="false">
      <c r="A79" s="10" t="s">
        <v>313</v>
      </c>
      <c r="B79" s="10" t="s">
        <v>314</v>
      </c>
      <c r="C79" s="13" t="s">
        <v>315</v>
      </c>
      <c r="D79" s="12" t="n">
        <v>45379</v>
      </c>
      <c r="E79" s="10" t="s">
        <v>72</v>
      </c>
      <c r="F79" s="12" t="n">
        <v>45380</v>
      </c>
      <c r="G79" s="10" t="s">
        <v>72</v>
      </c>
      <c r="H79" s="12" t="n">
        <v>45753.2896971065</v>
      </c>
      <c r="I79" s="10" t="n">
        <v>3500</v>
      </c>
      <c r="J79" s="10" t="n">
        <v>1</v>
      </c>
      <c r="L79" s="10" t="n">
        <v>24</v>
      </c>
      <c r="M79" s="10" t="n">
        <v>0</v>
      </c>
      <c r="N79" s="10" t="s">
        <v>251</v>
      </c>
      <c r="O79" s="10" t="str">
        <f aca="false">IF(L79&gt;24,
IF(S79=2,"Couple Extended Day","Extended Day"),
IF(AND(TIMEVALUE(E79)&gt;=TIME(6,0,0),TIMEVALUE(E79)&lt;TIME(17,0,0),TIMEVALUE(G79)&lt;=TIME(18,0,0)),
IF(L79&lt;=13,
IF(S79=2,"Couple Half Day","12H Day"),
IF(S79=2,"Couple Full Day","24H Day")),
IF(AND(TIMEVALUE(E79)&gt;=TIME(17,0,0),TIMEVALUE(G79)&lt;=TIME(8,0,0)),
IF(L79&lt;=13,
IF(S79=2,"Couple Half Night","12H Night"),
IF(S79=2,"Couple Full Night","24H Night")),
IF(AND(TIMEVALUE(E79)&gt;=TIME(17,0,0),TIMEVALUE(G79)&gt;=TIME(17,0,0)),
IF(S79=2,"Couple Full Night","24H Night"),
"Other"))))</f>
        <v>24H Night</v>
      </c>
      <c r="P79" s="10" t="n">
        <v>4</v>
      </c>
      <c r="Q79" s="10" t="n">
        <v>3</v>
      </c>
      <c r="R79" s="10" t="s">
        <v>127</v>
      </c>
      <c r="S79" s="10" t="n">
        <v>7</v>
      </c>
      <c r="T79" s="10" t="s">
        <v>75</v>
      </c>
    </row>
    <row r="80" customFormat="false" ht="104.45" hidden="false" customHeight="false" outlineLevel="0" collapsed="false">
      <c r="A80" s="10" t="s">
        <v>316</v>
      </c>
      <c r="B80" s="10" t="s">
        <v>317</v>
      </c>
      <c r="C80" s="13" t="s">
        <v>318</v>
      </c>
      <c r="D80" s="12" t="n">
        <v>45380</v>
      </c>
      <c r="E80" s="10" t="s">
        <v>72</v>
      </c>
      <c r="F80" s="12" t="n">
        <v>45381</v>
      </c>
      <c r="G80" s="10" t="s">
        <v>72</v>
      </c>
      <c r="H80" s="12" t="n">
        <v>45753.2896971065</v>
      </c>
      <c r="I80" s="10" t="n">
        <v>3800</v>
      </c>
      <c r="J80" s="10" t="n">
        <v>1</v>
      </c>
      <c r="K80" s="10" t="s">
        <v>21</v>
      </c>
      <c r="L80" s="10" t="n">
        <v>24</v>
      </c>
      <c r="M80" s="10" t="n">
        <v>0</v>
      </c>
      <c r="N80" s="10" t="s">
        <v>251</v>
      </c>
      <c r="O80" s="10" t="str">
        <f aca="false">IF(L80&gt;24,
IF(S80=2,"Couple Extended Day","Extended Day"),
IF(AND(TIMEVALUE(E80)&gt;=TIME(6,0,0),TIMEVALUE(E80)&lt;TIME(17,0,0),TIMEVALUE(G80)&lt;=TIME(18,0,0)),
IF(L80&lt;=13,
IF(S80=2,"Couple Half Day","12H Day"),
IF(S80=2,"Couple Full Day","24H Day")),
IF(AND(TIMEVALUE(E80)&gt;=TIME(17,0,0),TIMEVALUE(G80)&lt;=TIME(8,0,0)),
IF(L80&lt;=13,
IF(S80=2,"Couple Half Night","12H Night"),
IF(S80=2,"Couple Full Night","24H Night")),
IF(AND(TIMEVALUE(E80)&gt;=TIME(17,0,0),TIMEVALUE(G80)&gt;=TIME(17,0,0)),
IF(S80=2,"Couple Full Night","24H Night"),
"Other"))))</f>
        <v>24H Night</v>
      </c>
      <c r="P80" s="10" t="n">
        <v>5</v>
      </c>
      <c r="Q80" s="10" t="n">
        <v>3</v>
      </c>
      <c r="R80" s="10" t="s">
        <v>127</v>
      </c>
      <c r="S80" s="10" t="n">
        <v>9</v>
      </c>
      <c r="T80" s="10" t="s">
        <v>75</v>
      </c>
    </row>
    <row r="81" customFormat="false" ht="146.25" hidden="false" customHeight="false" outlineLevel="0" collapsed="false">
      <c r="A81" s="10" t="s">
        <v>319</v>
      </c>
      <c r="B81" s="10" t="s">
        <v>320</v>
      </c>
      <c r="C81" s="13" t="s">
        <v>321</v>
      </c>
      <c r="D81" s="12" t="n">
        <v>45381</v>
      </c>
      <c r="E81" s="10" t="s">
        <v>72</v>
      </c>
      <c r="F81" s="12" t="n">
        <v>45382</v>
      </c>
      <c r="G81" s="10" t="s">
        <v>72</v>
      </c>
      <c r="H81" s="12" t="n">
        <v>45381.7076142361</v>
      </c>
      <c r="I81" s="10" t="n">
        <v>7000</v>
      </c>
      <c r="J81" s="10" t="n">
        <v>1</v>
      </c>
      <c r="L81" s="10" t="n">
        <v>24</v>
      </c>
      <c r="M81" s="10" t="n">
        <v>1</v>
      </c>
      <c r="N81" s="10" t="s">
        <v>251</v>
      </c>
      <c r="O81" s="10" t="str">
        <f aca="false">IF(L81&gt;24,
IF(S81=2,"Couple Extended Day","Extended Day"),
IF(AND(TIMEVALUE(E81)&gt;=TIME(6,0,0),TIMEVALUE(E81)&lt;TIME(17,0,0),TIMEVALUE(G81)&lt;=TIME(18,0,0)),
IF(L81&lt;=13,
IF(S81=2,"Couple Half Day","12H Day"),
IF(S81=2,"Couple Full Day","24H Day")),
IF(AND(TIMEVALUE(E81)&gt;=TIME(17,0,0),TIMEVALUE(G81)&lt;=TIME(8,0,0)),
IF(L81&lt;=13,
IF(S81=2,"Couple Half Night","12H Night"),
IF(S81=2,"Couple Full Night","24H Night")),
IF(AND(TIMEVALUE(E81)&gt;=TIME(17,0,0),TIMEVALUE(G81)&gt;=TIME(17,0,0)),
IF(S81=2,"Couple Full Night","24H Night"),
"Other"))))</f>
        <v>24H Night</v>
      </c>
      <c r="P81" s="10" t="n">
        <v>6</v>
      </c>
      <c r="Q81" s="10" t="n">
        <v>3</v>
      </c>
      <c r="R81" s="10" t="s">
        <v>127</v>
      </c>
      <c r="S81" s="10" t="n">
        <v>10</v>
      </c>
      <c r="T81" s="10" t="s">
        <v>75</v>
      </c>
    </row>
    <row r="82" customFormat="false" ht="104.45" hidden="false" customHeight="false" outlineLevel="0" collapsed="false">
      <c r="A82" s="10" t="s">
        <v>322</v>
      </c>
      <c r="B82" s="10" t="s">
        <v>323</v>
      </c>
      <c r="C82" s="13" t="s">
        <v>324</v>
      </c>
      <c r="D82" s="12" t="n">
        <v>45382</v>
      </c>
      <c r="E82" s="10" t="s">
        <v>72</v>
      </c>
      <c r="F82" s="12" t="n">
        <v>45383</v>
      </c>
      <c r="G82" s="10" t="s">
        <v>72</v>
      </c>
      <c r="H82" s="12" t="n">
        <v>45753.2896971065</v>
      </c>
      <c r="I82" s="10" t="n">
        <v>4500</v>
      </c>
      <c r="J82" s="10" t="n">
        <v>1</v>
      </c>
      <c r="L82" s="10" t="n">
        <v>24</v>
      </c>
      <c r="M82" s="10" t="n">
        <v>1</v>
      </c>
      <c r="N82" s="10" t="s">
        <v>251</v>
      </c>
      <c r="O82" s="10" t="str">
        <f aca="false">IF(L82&gt;24,
IF(S82=2,"Couple Extended Day","Extended Day"),
IF(AND(TIMEVALUE(E82)&gt;=TIME(6,0,0),TIMEVALUE(E82)&lt;TIME(17,0,0),TIMEVALUE(G82)&lt;=TIME(18,0,0)),
IF(L82&lt;=13,
IF(S82=2,"Couple Half Day","12H Day"),
IF(S82=2,"Couple Full Day","24H Day")),
IF(AND(TIMEVALUE(E82)&gt;=TIME(17,0,0),TIMEVALUE(G82)&lt;=TIME(8,0,0)),
IF(L82&lt;=13,
IF(S82=2,"Couple Half Night","12H Night"),
IF(S82=2,"Couple Full Night","24H Night")),
IF(AND(TIMEVALUE(E82)&gt;=TIME(17,0,0),TIMEVALUE(G82)&gt;=TIME(17,0,0)),
IF(S82=2,"Couple Full Night","24H Night"),
"Other"))))</f>
        <v>24H Night</v>
      </c>
      <c r="P82" s="10" t="n">
        <v>7</v>
      </c>
      <c r="Q82" s="10" t="n">
        <v>3</v>
      </c>
      <c r="R82" s="10" t="s">
        <v>127</v>
      </c>
      <c r="S82" s="10" t="n">
        <v>8</v>
      </c>
      <c r="T82" s="10" t="s">
        <v>75</v>
      </c>
    </row>
    <row r="83" customFormat="false" ht="104.45" hidden="false" customHeight="false" outlineLevel="0" collapsed="false">
      <c r="A83" s="10" t="s">
        <v>325</v>
      </c>
      <c r="B83" s="10" t="s">
        <v>326</v>
      </c>
      <c r="C83" s="13" t="s">
        <v>327</v>
      </c>
      <c r="D83" s="12" t="n">
        <v>45384</v>
      </c>
      <c r="E83" s="10" t="s">
        <v>126</v>
      </c>
      <c r="F83" s="12" t="n">
        <v>45384</v>
      </c>
      <c r="G83" s="10" t="s">
        <v>88</v>
      </c>
      <c r="H83" s="12" t="n">
        <v>45753.2896971065</v>
      </c>
      <c r="I83" s="10" t="n">
        <v>3000</v>
      </c>
      <c r="J83" s="10" t="n">
        <v>1</v>
      </c>
      <c r="L83" s="10" t="n">
        <v>5</v>
      </c>
      <c r="M83" s="10" t="n">
        <v>0</v>
      </c>
      <c r="N83" s="10" t="s">
        <v>251</v>
      </c>
      <c r="O83" s="10" t="str">
        <f aca="false">IF(L83&gt;24,
IF(S83=2,"Couple Extended Day","Extended Day"),
IF(AND(TIMEVALUE(E83)&gt;=TIME(6,0,0),TIMEVALUE(E83)&lt;TIME(17,0,0),TIMEVALUE(G83)&lt;=TIME(18,0,0)),
IF(L83&lt;=13,
IF(S83=2,"Couple Half Day","12H Day"),
IF(S83=2,"Couple Full Day","24H Day")),
IF(AND(TIMEVALUE(E83)&gt;=TIME(17,0,0),TIMEVALUE(G83)&lt;=TIME(8,0,0)),
IF(L83&lt;=13,
IF(S83=2,"Couple Half Night","12H Night"),
IF(S83=2,"Couple Full Night","24H Night")),
IF(AND(TIMEVALUE(E83)&gt;=TIME(17,0,0),TIMEVALUE(G83)&gt;=TIME(17,0,0)),
IF(S83=2,"Couple Full Night","24H Night"),
"Other"))))</f>
        <v>12H Day</v>
      </c>
      <c r="P83" s="10" t="n">
        <v>2</v>
      </c>
      <c r="Q83" s="10" t="n">
        <v>4</v>
      </c>
      <c r="R83" s="10" t="s">
        <v>328</v>
      </c>
      <c r="S83" s="10" t="n">
        <v>3</v>
      </c>
      <c r="T83" s="10" t="s">
        <v>75</v>
      </c>
    </row>
    <row r="84" customFormat="false" ht="104.45" hidden="false" customHeight="false" outlineLevel="0" collapsed="false">
      <c r="A84" s="10" t="s">
        <v>329</v>
      </c>
      <c r="B84" s="10" t="s">
        <v>330</v>
      </c>
      <c r="C84" s="13" t="s">
        <v>331</v>
      </c>
      <c r="D84" s="12" t="n">
        <v>45384</v>
      </c>
      <c r="E84" s="10" t="s">
        <v>72</v>
      </c>
      <c r="F84" s="12" t="n">
        <v>45385</v>
      </c>
      <c r="G84" s="10" t="s">
        <v>72</v>
      </c>
      <c r="H84" s="12" t="n">
        <v>45383.42175</v>
      </c>
      <c r="I84" s="10" t="n">
        <v>4000</v>
      </c>
      <c r="J84" s="10" t="n">
        <v>1</v>
      </c>
      <c r="L84" s="10" t="n">
        <v>24</v>
      </c>
      <c r="M84" s="10" t="n">
        <v>0</v>
      </c>
      <c r="N84" s="10" t="s">
        <v>251</v>
      </c>
      <c r="O84" s="10" t="str">
        <f aca="false">IF(L84&gt;24,
IF(S84=2,"Couple Extended Day","Extended Day"),
IF(AND(TIMEVALUE(E84)&gt;=TIME(6,0,0),TIMEVALUE(E84)&lt;TIME(17,0,0),TIMEVALUE(G84)&lt;=TIME(18,0,0)),
IF(L84&lt;=13,
IF(S84=2,"Couple Half Day","12H Day"),
IF(S84=2,"Couple Full Day","24H Day")),
IF(AND(TIMEVALUE(E84)&gt;=TIME(17,0,0),TIMEVALUE(G84)&lt;=TIME(8,0,0)),
IF(L84&lt;=13,
IF(S84=2,"Couple Half Night","12H Night"),
IF(S84=2,"Couple Full Night","24H Night")),
IF(AND(TIMEVALUE(E84)&gt;=TIME(17,0,0),TIMEVALUE(G84)&gt;=TIME(17,0,0)),
IF(S84=2,"Couple Full Night","24H Night"),
"Other"))))</f>
        <v>Couple Full Night</v>
      </c>
      <c r="P84" s="10" t="n">
        <v>2</v>
      </c>
      <c r="Q84" s="10" t="n">
        <v>4</v>
      </c>
      <c r="R84" s="10" t="s">
        <v>328</v>
      </c>
      <c r="S84" s="10" t="n">
        <v>2</v>
      </c>
      <c r="T84" s="10" t="s">
        <v>75</v>
      </c>
    </row>
    <row r="85" customFormat="false" ht="104.45" hidden="false" customHeight="false" outlineLevel="0" collapsed="false">
      <c r="A85" s="10" t="s">
        <v>332</v>
      </c>
      <c r="B85" s="10" t="s">
        <v>333</v>
      </c>
      <c r="C85" s="13" t="s">
        <v>334</v>
      </c>
      <c r="D85" s="12" t="n">
        <v>45386</v>
      </c>
      <c r="E85" s="10" t="s">
        <v>86</v>
      </c>
      <c r="F85" s="12" t="n">
        <v>45386</v>
      </c>
      <c r="G85" s="10" t="s">
        <v>72</v>
      </c>
      <c r="H85" s="12" t="n">
        <v>45373.7241739583</v>
      </c>
      <c r="I85" s="10" t="n">
        <v>4000</v>
      </c>
      <c r="J85" s="10" t="n">
        <v>1</v>
      </c>
      <c r="L85" s="10" t="n">
        <v>12</v>
      </c>
      <c r="M85" s="10" t="n">
        <v>0</v>
      </c>
      <c r="N85" s="10" t="s">
        <v>251</v>
      </c>
      <c r="O85" s="10" t="str">
        <f aca="false">IF(L85&gt;24,
IF(S85=2,"Couple Extended Day","Extended Day"),
IF(AND(TIMEVALUE(E85)&gt;=TIME(6,0,0),TIMEVALUE(E85)&lt;TIME(17,0,0),TIMEVALUE(G85)&lt;=TIME(18,0,0)),
IF(L85&lt;=13,
IF(S85=2,"Couple Half Day","12H Day"),
IF(S85=2,"Couple Full Day","24H Day")),
IF(AND(TIMEVALUE(E85)&gt;=TIME(17,0,0),TIMEVALUE(G85)&lt;=TIME(8,0,0)),
IF(L85&lt;=13,
IF(S85=2,"Couple Half Night","12H Night"),
IF(S85=2,"Couple Full Night","24H Night")),
IF(AND(TIMEVALUE(E85)&gt;=TIME(17,0,0),TIMEVALUE(G85)&gt;=TIME(17,0,0)),
IF(S85=2,"Couple Full Night","24H Night"),
"Other"))))</f>
        <v>12H Day</v>
      </c>
      <c r="P85" s="10" t="n">
        <v>4</v>
      </c>
      <c r="Q85" s="10" t="n">
        <v>4</v>
      </c>
      <c r="R85" s="10" t="s">
        <v>328</v>
      </c>
      <c r="S85" s="10" t="n">
        <v>10</v>
      </c>
      <c r="T85" s="10" t="s">
        <v>75</v>
      </c>
    </row>
    <row r="86" customFormat="false" ht="104.45" hidden="false" customHeight="false" outlineLevel="0" collapsed="false">
      <c r="A86" s="10" t="s">
        <v>335</v>
      </c>
      <c r="B86" s="10" t="s">
        <v>336</v>
      </c>
      <c r="C86" s="13" t="s">
        <v>337</v>
      </c>
      <c r="D86" s="12" t="n">
        <v>45386</v>
      </c>
      <c r="E86" s="10" t="s">
        <v>72</v>
      </c>
      <c r="F86" s="12" t="n">
        <v>45387</v>
      </c>
      <c r="G86" s="10" t="s">
        <v>72</v>
      </c>
      <c r="H86" s="12" t="n">
        <v>45753.2896971065</v>
      </c>
      <c r="I86" s="10" t="n">
        <v>4500</v>
      </c>
      <c r="J86" s="10" t="n">
        <v>1</v>
      </c>
      <c r="L86" s="10" t="n">
        <v>24</v>
      </c>
      <c r="M86" s="10" t="n">
        <v>0</v>
      </c>
      <c r="N86" s="10" t="s">
        <v>251</v>
      </c>
      <c r="O86" s="10" t="str">
        <f aca="false">IF(L86&gt;24,
IF(S86=2,"Couple Extended Day","Extended Day"),
IF(AND(TIMEVALUE(E86)&gt;=TIME(6,0,0),TIMEVALUE(E86)&lt;TIME(17,0,0),TIMEVALUE(G86)&lt;=TIME(18,0,0)),
IF(L86&lt;=13,
IF(S86=2,"Couple Half Day","12H Day"),
IF(S86=2,"Couple Full Day","24H Day")),
IF(AND(TIMEVALUE(E86)&gt;=TIME(17,0,0),TIMEVALUE(G86)&lt;=TIME(8,0,0)),
IF(L86&lt;=13,
IF(S86=2,"Couple Half Night","12H Night"),
IF(S86=2,"Couple Full Night","24H Night")),
IF(AND(TIMEVALUE(E86)&gt;=TIME(17,0,0),TIMEVALUE(G86)&gt;=TIME(17,0,0)),
IF(S86=2,"Couple Full Night","24H Night"),
"Other"))))</f>
        <v>24H Night</v>
      </c>
      <c r="P86" s="10" t="n">
        <v>4</v>
      </c>
      <c r="Q86" s="10" t="n">
        <v>4</v>
      </c>
      <c r="R86" s="10" t="s">
        <v>328</v>
      </c>
      <c r="S86" s="10" t="n">
        <v>10</v>
      </c>
      <c r="T86" s="10" t="s">
        <v>75</v>
      </c>
    </row>
    <row r="87" customFormat="false" ht="104.45" hidden="false" customHeight="false" outlineLevel="0" collapsed="false">
      <c r="A87" s="10" t="s">
        <v>338</v>
      </c>
      <c r="B87" s="10" t="s">
        <v>339</v>
      </c>
      <c r="C87" s="13" t="s">
        <v>340</v>
      </c>
      <c r="D87" s="12" t="n">
        <v>45387</v>
      </c>
      <c r="E87" s="10" t="s">
        <v>72</v>
      </c>
      <c r="F87" s="12" t="n">
        <v>45388</v>
      </c>
      <c r="G87" s="10" t="s">
        <v>72</v>
      </c>
      <c r="H87" s="12" t="n">
        <v>45376.5828171296</v>
      </c>
      <c r="I87" s="10" t="n">
        <v>4500</v>
      </c>
      <c r="J87" s="10" t="n">
        <v>1</v>
      </c>
      <c r="L87" s="10" t="n">
        <v>24</v>
      </c>
      <c r="M87" s="10" t="n">
        <v>0</v>
      </c>
      <c r="N87" s="10" t="s">
        <v>251</v>
      </c>
      <c r="O87" s="10" t="str">
        <f aca="false">IF(L87&gt;24,
IF(S87=2,"Couple Extended Day","Extended Day"),
IF(AND(TIMEVALUE(E87)&gt;=TIME(6,0,0),TIMEVALUE(E87)&lt;TIME(17,0,0),TIMEVALUE(G87)&lt;=TIME(18,0,0)),
IF(L87&lt;=13,
IF(S87=2,"Couple Half Day","12H Day"),
IF(S87=2,"Couple Full Day","24H Day")),
IF(AND(TIMEVALUE(E87)&gt;=TIME(17,0,0),TIMEVALUE(G87)&lt;=TIME(8,0,0)),
IF(L87&lt;=13,
IF(S87=2,"Couple Half Night","12H Night"),
IF(S87=2,"Couple Full Night","24H Night")),
IF(AND(TIMEVALUE(E87)&gt;=TIME(17,0,0),TIMEVALUE(G87)&gt;=TIME(17,0,0)),
IF(S87=2,"Couple Full Night","24H Night"),
"Other"))))</f>
        <v>24H Night</v>
      </c>
      <c r="P87" s="10" t="n">
        <v>5</v>
      </c>
      <c r="Q87" s="10" t="n">
        <v>4</v>
      </c>
      <c r="R87" s="10" t="s">
        <v>328</v>
      </c>
      <c r="S87" s="10" t="n">
        <v>6</v>
      </c>
      <c r="T87" s="10" t="s">
        <v>75</v>
      </c>
    </row>
    <row r="88" customFormat="false" ht="104.45" hidden="false" customHeight="false" outlineLevel="0" collapsed="false">
      <c r="A88" s="10" t="s">
        <v>341</v>
      </c>
      <c r="B88" s="10" t="s">
        <v>342</v>
      </c>
      <c r="C88" s="13" t="s">
        <v>343</v>
      </c>
      <c r="D88" s="12" t="n">
        <v>45388</v>
      </c>
      <c r="E88" s="10" t="s">
        <v>72</v>
      </c>
      <c r="F88" s="12" t="n">
        <v>45389</v>
      </c>
      <c r="G88" s="10" t="s">
        <v>72</v>
      </c>
      <c r="H88" s="12" t="n">
        <v>45364.9901471065</v>
      </c>
      <c r="I88" s="10" t="n">
        <v>7000</v>
      </c>
      <c r="J88" s="10" t="n">
        <v>1</v>
      </c>
      <c r="L88" s="10" t="n">
        <v>24</v>
      </c>
      <c r="M88" s="10" t="n">
        <v>1</v>
      </c>
      <c r="N88" s="10" t="s">
        <v>251</v>
      </c>
      <c r="O88" s="10" t="str">
        <f aca="false">IF(L88&gt;24,
IF(S88=2,"Couple Extended Day","Extended Day"),
IF(AND(TIMEVALUE(E88)&gt;=TIME(6,0,0),TIMEVALUE(E88)&lt;TIME(17,0,0),TIMEVALUE(G88)&lt;=TIME(18,0,0)),
IF(L88&lt;=13,
IF(S88=2,"Couple Half Day","12H Day"),
IF(S88=2,"Couple Full Day","24H Day")),
IF(AND(TIMEVALUE(E88)&gt;=TIME(17,0,0),TIMEVALUE(G88)&lt;=TIME(8,0,0)),
IF(L88&lt;=13,
IF(S88=2,"Couple Half Night","12H Night"),
IF(S88=2,"Couple Full Night","24H Night")),
IF(AND(TIMEVALUE(E88)&gt;=TIME(17,0,0),TIMEVALUE(G88)&gt;=TIME(17,0,0)),
IF(S88=2,"Couple Full Night","24H Night"),
"Other"))))</f>
        <v>24H Night</v>
      </c>
      <c r="P88" s="10" t="n">
        <v>6</v>
      </c>
      <c r="Q88" s="10" t="n">
        <v>4</v>
      </c>
      <c r="R88" s="10" t="s">
        <v>328</v>
      </c>
      <c r="S88" s="10" t="n">
        <v>15</v>
      </c>
      <c r="T88" s="10" t="s">
        <v>75</v>
      </c>
    </row>
    <row r="89" customFormat="false" ht="114.9" hidden="false" customHeight="false" outlineLevel="0" collapsed="false">
      <c r="A89" s="10" t="s">
        <v>344</v>
      </c>
      <c r="B89" s="10" t="s">
        <v>345</v>
      </c>
      <c r="C89" s="13" t="s">
        <v>346</v>
      </c>
      <c r="D89" s="12" t="n">
        <v>45390</v>
      </c>
      <c r="E89" s="10" t="s">
        <v>107</v>
      </c>
      <c r="F89" s="12" t="n">
        <v>45390</v>
      </c>
      <c r="G89" s="10" t="s">
        <v>72</v>
      </c>
      <c r="H89" s="12" t="n">
        <v>45766.6536619213</v>
      </c>
      <c r="I89" s="10" t="n">
        <v>3500</v>
      </c>
      <c r="J89" s="10" t="n">
        <v>1</v>
      </c>
      <c r="L89" s="10" t="n">
        <v>11</v>
      </c>
      <c r="M89" s="10" t="n">
        <v>0</v>
      </c>
      <c r="N89" s="10" t="s">
        <v>251</v>
      </c>
      <c r="O89" s="10" t="str">
        <f aca="false">IF(L89&gt;24,
IF(S89=2,"Couple Extended Day","Extended Day"),
IF(AND(TIMEVALUE(E89)&gt;=TIME(6,0,0),TIMEVALUE(E89)&lt;TIME(17,0,0),TIMEVALUE(G89)&lt;=TIME(18,0,0)),
IF(L89&lt;=13,
IF(S89=2,"Couple Half Day","12H Day"),
IF(S89=2,"Couple Full Day","24H Day")),
IF(AND(TIMEVALUE(E89)&gt;=TIME(17,0,0),TIMEVALUE(G89)&lt;=TIME(8,0,0)),
IF(L89&lt;=13,
IF(S89=2,"Couple Half Night","12H Night"),
IF(S89=2,"Couple Full Night","24H Night")),
IF(AND(TIMEVALUE(E89)&gt;=TIME(17,0,0),TIMEVALUE(G89)&gt;=TIME(17,0,0)),
IF(S89=2,"Couple Full Night","24H Night"),
"Other"))))</f>
        <v>12H Day</v>
      </c>
      <c r="P89" s="10" t="n">
        <v>1</v>
      </c>
      <c r="Q89" s="10" t="n">
        <v>4</v>
      </c>
      <c r="R89" s="10" t="s">
        <v>328</v>
      </c>
      <c r="S89" s="10" t="n">
        <v>5</v>
      </c>
      <c r="T89" s="10" t="s">
        <v>75</v>
      </c>
    </row>
    <row r="90" customFormat="false" ht="125.35" hidden="false" customHeight="false" outlineLevel="0" collapsed="false">
      <c r="A90" s="10" t="s">
        <v>347</v>
      </c>
      <c r="B90" s="10" t="s">
        <v>348</v>
      </c>
      <c r="C90" s="13" t="s">
        <v>349</v>
      </c>
      <c r="D90" s="12" t="n">
        <v>45391</v>
      </c>
      <c r="E90" s="10" t="s">
        <v>71</v>
      </c>
      <c r="F90" s="12" t="n">
        <v>45392</v>
      </c>
      <c r="G90" s="10" t="s">
        <v>72</v>
      </c>
      <c r="H90" s="12" t="n">
        <v>45391.012184838</v>
      </c>
      <c r="I90" s="10" t="n">
        <v>4500</v>
      </c>
      <c r="J90" s="10" t="n">
        <v>1</v>
      </c>
      <c r="L90" s="10" t="n">
        <v>23</v>
      </c>
      <c r="M90" s="10" t="n">
        <v>0</v>
      </c>
      <c r="N90" s="10" t="s">
        <v>251</v>
      </c>
      <c r="O90" s="10" t="str">
        <f aca="false">IF(L90&gt;24,
IF(S90=2,"Couple Extended Day","Extended Day"),
IF(AND(TIMEVALUE(E90)&gt;=TIME(6,0,0),TIMEVALUE(E90)&lt;TIME(17,0,0),TIMEVALUE(G90)&lt;=TIME(18,0,0)),
IF(L90&lt;=13,
IF(S90=2,"Couple Half Day","12H Day"),
IF(S90=2,"Couple Full Day","24H Day")),
IF(AND(TIMEVALUE(E90)&gt;=TIME(17,0,0),TIMEVALUE(G90)&lt;=TIME(8,0,0)),
IF(L90&lt;=13,
IF(S90=2,"Couple Half Night","12H Night"),
IF(S90=2,"Couple Full Night","24H Night")),
IF(AND(TIMEVALUE(E90)&gt;=TIME(17,0,0),TIMEVALUE(G90)&gt;=TIME(17,0,0)),
IF(S90=2,"Couple Full Night","24H Night"),
"Other"))))</f>
        <v>24H Night</v>
      </c>
      <c r="P90" s="10" t="n">
        <v>2</v>
      </c>
      <c r="Q90" s="10" t="n">
        <v>4</v>
      </c>
      <c r="R90" s="10" t="s">
        <v>328</v>
      </c>
      <c r="S90" s="10" t="n">
        <v>10</v>
      </c>
      <c r="T90" s="10" t="s">
        <v>75</v>
      </c>
    </row>
    <row r="91" customFormat="false" ht="104.45" hidden="false" customHeight="false" outlineLevel="0" collapsed="false">
      <c r="A91" s="10" t="s">
        <v>350</v>
      </c>
      <c r="B91" s="10" t="s">
        <v>351</v>
      </c>
      <c r="C91" s="13" t="s">
        <v>352</v>
      </c>
      <c r="D91" s="12" t="n">
        <v>45392</v>
      </c>
      <c r="E91" s="10" t="s">
        <v>71</v>
      </c>
      <c r="F91" s="12" t="n">
        <v>45393</v>
      </c>
      <c r="G91" s="10" t="s">
        <v>72</v>
      </c>
      <c r="H91" s="12" t="n">
        <v>45390.8180576389</v>
      </c>
      <c r="I91" s="10" t="n">
        <v>4500</v>
      </c>
      <c r="J91" s="10" t="n">
        <v>1</v>
      </c>
      <c r="L91" s="10" t="n">
        <v>23</v>
      </c>
      <c r="M91" s="10" t="n">
        <v>0</v>
      </c>
      <c r="N91" s="10" t="s">
        <v>251</v>
      </c>
      <c r="O91" s="10" t="str">
        <f aca="false">IF(L91&gt;24,
IF(S91=2,"Couple Extended Day","Extended Day"),
IF(AND(TIMEVALUE(E91)&gt;=TIME(6,0,0),TIMEVALUE(E91)&lt;TIME(17,0,0),TIMEVALUE(G91)&lt;=TIME(18,0,0)),
IF(L91&lt;=13,
IF(S91=2,"Couple Half Day","12H Day"),
IF(S91=2,"Couple Full Day","24H Day")),
IF(AND(TIMEVALUE(E91)&gt;=TIME(17,0,0),TIMEVALUE(G91)&lt;=TIME(8,0,0)),
IF(L91&lt;=13,
IF(S91=2,"Couple Half Night","12H Night"),
IF(S91=2,"Couple Full Night","24H Night")),
IF(AND(TIMEVALUE(E91)&gt;=TIME(17,0,0),TIMEVALUE(G91)&gt;=TIME(17,0,0)),
IF(S91=2,"Couple Full Night","24H Night"),
"Other"))))</f>
        <v>24H Night</v>
      </c>
      <c r="P91" s="10" t="n">
        <v>3</v>
      </c>
      <c r="Q91" s="10" t="n">
        <v>4</v>
      </c>
      <c r="R91" s="10" t="s">
        <v>328</v>
      </c>
      <c r="S91" s="10" t="n">
        <v>10</v>
      </c>
      <c r="T91" s="10" t="s">
        <v>75</v>
      </c>
    </row>
    <row r="92" customFormat="false" ht="104.45" hidden="false" customHeight="false" outlineLevel="0" collapsed="false">
      <c r="A92" s="10" t="s">
        <v>353</v>
      </c>
      <c r="B92" s="10" t="s">
        <v>354</v>
      </c>
      <c r="C92" s="13" t="s">
        <v>355</v>
      </c>
      <c r="D92" s="12" t="n">
        <v>45394</v>
      </c>
      <c r="E92" s="10" t="s">
        <v>107</v>
      </c>
      <c r="F92" s="12" t="n">
        <v>45394</v>
      </c>
      <c r="G92" s="10" t="s">
        <v>72</v>
      </c>
      <c r="H92" s="12" t="n">
        <v>45766.6536619213</v>
      </c>
      <c r="I92" s="10" t="n">
        <v>4500</v>
      </c>
      <c r="J92" s="10" t="n">
        <v>1</v>
      </c>
      <c r="L92" s="10" t="n">
        <v>11</v>
      </c>
      <c r="M92" s="10" t="n">
        <v>0</v>
      </c>
      <c r="N92" s="10" t="s">
        <v>251</v>
      </c>
      <c r="O92" s="10" t="str">
        <f aca="false">IF(L92&gt;24,
IF(S92=2,"Couple Extended Day","Extended Day"),
IF(AND(TIMEVALUE(E92)&gt;=TIME(6,0,0),TIMEVALUE(E92)&lt;TIME(17,0,0),TIMEVALUE(G92)&lt;=TIME(18,0,0)),
IF(L92&lt;=13,
IF(S92=2,"Couple Half Day","12H Day"),
IF(S92=2,"Couple Full Day","24H Day")),
IF(AND(TIMEVALUE(E92)&gt;=TIME(17,0,0),TIMEVALUE(G92)&lt;=TIME(8,0,0)),
IF(L92&lt;=13,
IF(S92=2,"Couple Half Night","12H Night"),
IF(S92=2,"Couple Full Night","24H Night")),
IF(AND(TIMEVALUE(E92)&gt;=TIME(17,0,0),TIMEVALUE(G92)&gt;=TIME(17,0,0)),
IF(S92=2,"Couple Full Night","24H Night"),
"Other"))))</f>
        <v>Couple Half Day</v>
      </c>
      <c r="P92" s="10" t="n">
        <v>5</v>
      </c>
      <c r="Q92" s="10" t="n">
        <v>4</v>
      </c>
      <c r="R92" s="10" t="s">
        <v>328</v>
      </c>
      <c r="S92" s="10" t="n">
        <v>2</v>
      </c>
      <c r="T92" s="10" t="s">
        <v>75</v>
      </c>
    </row>
    <row r="93" customFormat="false" ht="104.45" hidden="false" customHeight="false" outlineLevel="0" collapsed="false">
      <c r="A93" s="10" t="s">
        <v>356</v>
      </c>
      <c r="B93" s="10" t="s">
        <v>357</v>
      </c>
      <c r="C93" s="13" t="s">
        <v>358</v>
      </c>
      <c r="D93" s="12" t="n">
        <v>45394</v>
      </c>
      <c r="E93" s="10" t="s">
        <v>71</v>
      </c>
      <c r="F93" s="12" t="n">
        <v>45395</v>
      </c>
      <c r="G93" s="10" t="s">
        <v>72</v>
      </c>
      <c r="H93" s="12" t="n">
        <v>45393.4433612269</v>
      </c>
      <c r="I93" s="10" t="n">
        <v>4500</v>
      </c>
      <c r="J93" s="10" t="n">
        <v>1</v>
      </c>
      <c r="L93" s="10" t="n">
        <v>23</v>
      </c>
      <c r="M93" s="10" t="n">
        <v>0</v>
      </c>
      <c r="N93" s="10" t="s">
        <v>251</v>
      </c>
      <c r="O93" s="10" t="str">
        <f aca="false">IF(L93&gt;24,
IF(S93=2,"Couple Extended Day","Extended Day"),
IF(AND(TIMEVALUE(E93)&gt;=TIME(6,0,0),TIMEVALUE(E93)&lt;TIME(17,0,0),TIMEVALUE(G93)&lt;=TIME(18,0,0)),
IF(L93&lt;=13,
IF(S93=2,"Couple Half Day","12H Day"),
IF(S93=2,"Couple Full Day","24H Day")),
IF(AND(TIMEVALUE(E93)&gt;=TIME(17,0,0),TIMEVALUE(G93)&lt;=TIME(8,0,0)),
IF(L93&lt;=13,
IF(S93=2,"Couple Half Night","12H Night"),
IF(S93=2,"Couple Full Night","24H Night")),
IF(AND(TIMEVALUE(E93)&gt;=TIME(17,0,0),TIMEVALUE(G93)&gt;=TIME(17,0,0)),
IF(S93=2,"Couple Full Night","24H Night"),
"Other"))))</f>
        <v>24H Night</v>
      </c>
      <c r="P93" s="10" t="n">
        <v>5</v>
      </c>
      <c r="Q93" s="10" t="n">
        <v>4</v>
      </c>
      <c r="R93" s="10" t="s">
        <v>328</v>
      </c>
      <c r="S93" s="10" t="n">
        <v>8</v>
      </c>
      <c r="T93" s="10" t="s">
        <v>75</v>
      </c>
    </row>
    <row r="94" customFormat="false" ht="114.9" hidden="false" customHeight="false" outlineLevel="0" collapsed="false">
      <c r="A94" s="10" t="s">
        <v>359</v>
      </c>
      <c r="B94" s="10" t="s">
        <v>360</v>
      </c>
      <c r="C94" s="13" t="s">
        <v>361</v>
      </c>
      <c r="D94" s="12" t="n">
        <v>45395</v>
      </c>
      <c r="E94" s="10" t="s">
        <v>71</v>
      </c>
      <c r="F94" s="12" t="n">
        <v>45396</v>
      </c>
      <c r="G94" s="10" t="s">
        <v>72</v>
      </c>
      <c r="H94" s="12" t="n">
        <v>45397.0132256944</v>
      </c>
      <c r="I94" s="10" t="n">
        <v>9500</v>
      </c>
      <c r="J94" s="10" t="n">
        <v>1</v>
      </c>
      <c r="L94" s="10" t="n">
        <v>23</v>
      </c>
      <c r="M94" s="10" t="n">
        <v>1</v>
      </c>
      <c r="N94" s="10" t="s">
        <v>251</v>
      </c>
      <c r="O94" s="10" t="str">
        <f aca="false">IF(L94&gt;24,
IF(S94=2,"Couple Extended Day","Extended Day"),
IF(AND(TIMEVALUE(E94)&gt;=TIME(6,0,0),TIMEVALUE(E94)&lt;TIME(17,0,0),TIMEVALUE(G94)&lt;=TIME(18,0,0)),
IF(L94&lt;=13,
IF(S94=2,"Couple Half Day","12H Day"),
IF(S94=2,"Couple Full Day","24H Day")),
IF(AND(TIMEVALUE(E94)&gt;=TIME(17,0,0),TIMEVALUE(G94)&lt;=TIME(8,0,0)),
IF(L94&lt;=13,
IF(S94=2,"Couple Half Night","12H Night"),
IF(S94=2,"Couple Full Night","24H Night")),
IF(AND(TIMEVALUE(E94)&gt;=TIME(17,0,0),TIMEVALUE(G94)&gt;=TIME(17,0,0)),
IF(S94=2,"Couple Full Night","24H Night"),
"Other"))))</f>
        <v>24H Night</v>
      </c>
      <c r="P94" s="10" t="n">
        <v>6</v>
      </c>
      <c r="Q94" s="10" t="n">
        <v>4</v>
      </c>
      <c r="R94" s="10" t="s">
        <v>328</v>
      </c>
      <c r="S94" s="10" t="n">
        <v>15</v>
      </c>
      <c r="T94" s="10" t="s">
        <v>75</v>
      </c>
    </row>
    <row r="95" customFormat="false" ht="12.8" hidden="false" customHeight="false" outlineLevel="0" collapsed="false">
      <c r="A95" s="10" t="s">
        <v>362</v>
      </c>
      <c r="B95" s="10" t="s">
        <v>363</v>
      </c>
      <c r="C95" s="10" t="s">
        <v>364</v>
      </c>
      <c r="D95" s="12" t="n">
        <v>45396</v>
      </c>
      <c r="E95" s="10" t="s">
        <v>71</v>
      </c>
      <c r="F95" s="12" t="n">
        <v>45397</v>
      </c>
      <c r="G95" s="10" t="s">
        <v>72</v>
      </c>
      <c r="H95" s="12" t="n">
        <v>45725.4762171296</v>
      </c>
      <c r="I95" s="10" t="n">
        <v>4000</v>
      </c>
      <c r="J95" s="10" t="n">
        <v>1</v>
      </c>
      <c r="L95" s="10" t="n">
        <v>23</v>
      </c>
      <c r="M95" s="10" t="n">
        <v>1</v>
      </c>
      <c r="N95" s="10" t="s">
        <v>251</v>
      </c>
      <c r="O95" s="10" t="str">
        <f aca="false">IF(L95&gt;24,
IF(S95=2,"Couple Extended Day","Extended Day"),
IF(AND(TIMEVALUE(E95)&gt;=TIME(6,0,0),TIMEVALUE(E95)&lt;TIME(17,0,0),TIMEVALUE(G95)&lt;=TIME(18,0,0)),
IF(L95&lt;=13,
IF(S95=2,"Couple Half Day","12H Day"),
IF(S95=2,"Couple Full Day","24H Day")),
IF(AND(TIMEVALUE(E95)&gt;=TIME(17,0,0),TIMEVALUE(G95)&lt;=TIME(8,0,0)),
IF(L95&lt;=13,
IF(S95=2,"Couple Half Night","12H Night"),
IF(S95=2,"Couple Full Night","24H Night")),
IF(AND(TIMEVALUE(E95)&gt;=TIME(17,0,0),TIMEVALUE(G95)&gt;=TIME(17,0,0)),
IF(S95=2,"Couple Full Night","24H Night"),
"Other"))))</f>
        <v>24H Night</v>
      </c>
      <c r="P95" s="10" t="n">
        <v>7</v>
      </c>
      <c r="Q95" s="10" t="n">
        <v>4</v>
      </c>
      <c r="R95" s="10" t="s">
        <v>328</v>
      </c>
      <c r="S95" s="10" t="n">
        <v>8</v>
      </c>
      <c r="T95" s="10" t="s">
        <v>75</v>
      </c>
    </row>
    <row r="96" customFormat="false" ht="125.35" hidden="false" customHeight="false" outlineLevel="0" collapsed="false">
      <c r="A96" s="10" t="s">
        <v>365</v>
      </c>
      <c r="B96" s="10" t="s">
        <v>366</v>
      </c>
      <c r="C96" s="13" t="s">
        <v>367</v>
      </c>
      <c r="D96" s="12" t="n">
        <v>45399</v>
      </c>
      <c r="E96" s="10" t="s">
        <v>107</v>
      </c>
      <c r="F96" s="12" t="n">
        <v>45399</v>
      </c>
      <c r="G96" s="10" t="s">
        <v>72</v>
      </c>
      <c r="H96" s="12" t="n">
        <v>45766.6536619213</v>
      </c>
      <c r="I96" s="10" t="n">
        <v>4000</v>
      </c>
      <c r="J96" s="10" t="n">
        <v>1</v>
      </c>
      <c r="K96" s="10" t="s">
        <v>19</v>
      </c>
      <c r="L96" s="10" t="n">
        <v>11</v>
      </c>
      <c r="M96" s="10" t="n">
        <v>0</v>
      </c>
      <c r="N96" s="10" t="s">
        <v>251</v>
      </c>
      <c r="O96" s="10" t="str">
        <f aca="false">IF(L96&gt;24,
IF(S96=2,"Couple Extended Day","Extended Day"),
IF(AND(TIMEVALUE(E96)&gt;=TIME(6,0,0),TIMEVALUE(E96)&lt;TIME(17,0,0),TIMEVALUE(G96)&lt;=TIME(18,0,0)),
IF(L96&lt;=13,
IF(S96=2,"Couple Half Day","12H Day"),
IF(S96=2,"Couple Full Day","24H Day")),
IF(AND(TIMEVALUE(E96)&gt;=TIME(17,0,0),TIMEVALUE(G96)&lt;=TIME(8,0,0)),
IF(L96&lt;=13,
IF(S96=2,"Couple Half Night","12H Night"),
IF(S96=2,"Couple Full Night","24H Night")),
IF(AND(TIMEVALUE(E96)&gt;=TIME(17,0,0),TIMEVALUE(G96)&gt;=TIME(17,0,0)),
IF(S96=2,"Couple Full Night","24H Night"),
"Other"))))</f>
        <v>12H Day</v>
      </c>
      <c r="P96" s="10" t="n">
        <v>3</v>
      </c>
      <c r="Q96" s="10" t="n">
        <v>4</v>
      </c>
      <c r="R96" s="10" t="s">
        <v>328</v>
      </c>
      <c r="S96" s="10" t="n">
        <v>12</v>
      </c>
      <c r="T96" s="10" t="s">
        <v>75</v>
      </c>
    </row>
    <row r="97" customFormat="false" ht="104.45" hidden="false" customHeight="false" outlineLevel="0" collapsed="false">
      <c r="A97" s="10" t="s">
        <v>368</v>
      </c>
      <c r="B97" s="10" t="s">
        <v>369</v>
      </c>
      <c r="C97" s="13" t="s">
        <v>370</v>
      </c>
      <c r="D97" s="12" t="n">
        <v>45401</v>
      </c>
      <c r="E97" s="10" t="s">
        <v>107</v>
      </c>
      <c r="F97" s="12" t="n">
        <v>45401</v>
      </c>
      <c r="G97" s="10" t="s">
        <v>371</v>
      </c>
      <c r="H97" s="12" t="n">
        <v>45398.5889688657</v>
      </c>
      <c r="I97" s="10" t="n">
        <v>4000</v>
      </c>
      <c r="J97" s="10" t="n">
        <v>1</v>
      </c>
      <c r="L97" s="10" t="n">
        <v>15</v>
      </c>
      <c r="M97" s="10" t="n">
        <v>0</v>
      </c>
      <c r="N97" s="10" t="s">
        <v>251</v>
      </c>
      <c r="O97" s="10" t="s">
        <v>100</v>
      </c>
      <c r="P97" s="10" t="n">
        <v>5</v>
      </c>
      <c r="Q97" s="10" t="n">
        <v>4</v>
      </c>
      <c r="R97" s="10" t="s">
        <v>328</v>
      </c>
      <c r="S97" s="10" t="n">
        <v>12</v>
      </c>
      <c r="T97" s="10" t="s">
        <v>75</v>
      </c>
    </row>
    <row r="98" customFormat="false" ht="125.35" hidden="false" customHeight="false" outlineLevel="0" collapsed="false">
      <c r="A98" s="10" t="s">
        <v>372</v>
      </c>
      <c r="B98" s="10" t="s">
        <v>373</v>
      </c>
      <c r="C98" s="13" t="s">
        <v>374</v>
      </c>
      <c r="D98" s="12" t="n">
        <v>45402</v>
      </c>
      <c r="E98" s="10" t="s">
        <v>107</v>
      </c>
      <c r="F98" s="12" t="n">
        <v>45403</v>
      </c>
      <c r="G98" s="10" t="s">
        <v>72</v>
      </c>
      <c r="H98" s="12" t="n">
        <v>45398.6746146991</v>
      </c>
      <c r="I98" s="10" t="n">
        <v>13500</v>
      </c>
      <c r="J98" s="10" t="n">
        <v>1</v>
      </c>
      <c r="L98" s="10" t="n">
        <v>35</v>
      </c>
      <c r="M98" s="10" t="n">
        <v>1</v>
      </c>
      <c r="N98" s="10" t="s">
        <v>251</v>
      </c>
      <c r="O98" s="10" t="str">
        <f aca="false">IF(L98&gt;24,
IF(S98=2,"Couple Extended Day","Extended Day"),
IF(AND(TIMEVALUE(E98)&gt;=TIME(6,0,0),TIMEVALUE(E98)&lt;TIME(17,0,0),TIMEVALUE(G98)&lt;=TIME(18,0,0)),
IF(L98&lt;=13,
IF(S98=2,"Couple Half Day","12H Day"),
IF(S98=2,"Couple Full Day","24H Day")),
IF(AND(TIMEVALUE(E98)&gt;=TIME(17,0,0),TIMEVALUE(G98)&lt;=TIME(8,0,0)),
IF(L98&lt;=13,
IF(S98=2,"Couple Half Night","12H Night"),
IF(S98=2,"Couple Full Night","24H Night")),
IF(AND(TIMEVALUE(E98)&gt;=TIME(17,0,0),TIMEVALUE(G98)&gt;=TIME(17,0,0)),
IF(S98=2,"Couple Full Night","24H Night"),
"Other"))))</f>
        <v>Extended Day</v>
      </c>
      <c r="P98" s="10" t="n">
        <v>6</v>
      </c>
      <c r="Q98" s="10" t="n">
        <v>4</v>
      </c>
      <c r="R98" s="10" t="s">
        <v>328</v>
      </c>
      <c r="S98" s="10" t="n">
        <v>11</v>
      </c>
      <c r="T98" s="10" t="s">
        <v>75</v>
      </c>
    </row>
    <row r="99" customFormat="false" ht="104.45" hidden="false" customHeight="false" outlineLevel="0" collapsed="false">
      <c r="A99" s="10" t="s">
        <v>375</v>
      </c>
      <c r="B99" s="10" t="s">
        <v>376</v>
      </c>
      <c r="C99" s="13" t="s">
        <v>377</v>
      </c>
      <c r="D99" s="12" t="n">
        <v>45404</v>
      </c>
      <c r="E99" s="10" t="s">
        <v>71</v>
      </c>
      <c r="F99" s="12" t="n">
        <v>45405</v>
      </c>
      <c r="G99" s="10" t="s">
        <v>72</v>
      </c>
      <c r="H99" s="12" t="n">
        <v>45397.0008929398</v>
      </c>
      <c r="I99" s="10" t="n">
        <v>4500</v>
      </c>
      <c r="J99" s="10" t="n">
        <v>1</v>
      </c>
      <c r="L99" s="10" t="n">
        <v>23</v>
      </c>
      <c r="M99" s="10" t="n">
        <v>0</v>
      </c>
      <c r="N99" s="10" t="s">
        <v>251</v>
      </c>
      <c r="O99" s="10" t="str">
        <f aca="false">IF(L99&gt;24,
IF(S99=2,"Couple Extended Day","Extended Day"),
IF(AND(TIMEVALUE(E99)&gt;=TIME(6,0,0),TIMEVALUE(E99)&lt;TIME(17,0,0),TIMEVALUE(G99)&lt;=TIME(18,0,0)),
IF(L99&lt;=13,
IF(S99=2,"Couple Half Day","12H Day"),
IF(S99=2,"Couple Full Day","24H Day")),
IF(AND(TIMEVALUE(E99)&gt;=TIME(17,0,0),TIMEVALUE(G99)&lt;=TIME(8,0,0)),
IF(L99&lt;=13,
IF(S99=2,"Couple Half Night","12H Night"),
IF(S99=2,"Couple Full Night","24H Night")),
IF(AND(TIMEVALUE(E99)&gt;=TIME(17,0,0),TIMEVALUE(G99)&gt;=TIME(17,0,0)),
IF(S99=2,"Couple Full Night","24H Night"),
"Other"))))</f>
        <v>24H Night</v>
      </c>
      <c r="P99" s="10" t="n">
        <v>1</v>
      </c>
      <c r="Q99" s="10" t="n">
        <v>4</v>
      </c>
      <c r="R99" s="10" t="s">
        <v>328</v>
      </c>
      <c r="S99" s="10" t="n">
        <v>14</v>
      </c>
      <c r="T99" s="10" t="s">
        <v>75</v>
      </c>
    </row>
    <row r="100" customFormat="false" ht="104.45" hidden="false" customHeight="false" outlineLevel="0" collapsed="false">
      <c r="A100" s="10" t="s">
        <v>378</v>
      </c>
      <c r="B100" s="10" t="s">
        <v>379</v>
      </c>
      <c r="C100" s="13" t="s">
        <v>380</v>
      </c>
      <c r="D100" s="12" t="n">
        <v>45405</v>
      </c>
      <c r="E100" s="10" t="s">
        <v>71</v>
      </c>
      <c r="F100" s="12" t="n">
        <v>45406</v>
      </c>
      <c r="G100" s="10" t="s">
        <v>107</v>
      </c>
      <c r="H100" s="12" t="n">
        <v>45404.6016534722</v>
      </c>
      <c r="I100" s="10" t="n">
        <v>3500</v>
      </c>
      <c r="J100" s="10" t="n">
        <v>1</v>
      </c>
      <c r="L100" s="10" t="n">
        <v>12</v>
      </c>
      <c r="M100" s="10" t="n">
        <v>0</v>
      </c>
      <c r="N100" s="10" t="s">
        <v>251</v>
      </c>
      <c r="O100" s="10" t="str">
        <f aca="false">IF(L100&gt;24,
IF(S100=2,"Couple Extended Day","Extended Day"),
IF(AND(TIMEVALUE(E100)&gt;=TIME(6,0,0),TIMEVALUE(E100)&lt;TIME(17,0,0),TIMEVALUE(G100)&lt;=TIME(18,0,0)),
IF(L100&lt;=13,
IF(S100=2,"Couple Half Day","12H Day"),
IF(S100=2,"Couple Full Day","24H Day")),
IF(AND(TIMEVALUE(E100)&gt;=TIME(17,0,0),TIMEVALUE(G100)&lt;=TIME(8,0,0)),
IF(L100&lt;=13,
IF(S100=2,"Couple Half Night","12H Night"),
IF(S100=2,"Couple Full Night","24H Night")),
IF(AND(TIMEVALUE(E100)&gt;=TIME(17,0,0),TIMEVALUE(G100)&gt;=TIME(17,0,0)),
IF(S100=2,"Couple Full Night","24H Night"),
"Other"))))</f>
        <v>12H Night</v>
      </c>
      <c r="P100" s="10" t="n">
        <v>2</v>
      </c>
      <c r="Q100" s="10" t="n">
        <v>4</v>
      </c>
      <c r="R100" s="10" t="s">
        <v>328</v>
      </c>
      <c r="S100" s="10" t="n">
        <v>12</v>
      </c>
      <c r="T100" s="10" t="s">
        <v>75</v>
      </c>
    </row>
    <row r="101" customFormat="false" ht="104.45" hidden="false" customHeight="false" outlineLevel="0" collapsed="false">
      <c r="A101" s="10" t="s">
        <v>381</v>
      </c>
      <c r="B101" s="10" t="s">
        <v>382</v>
      </c>
      <c r="C101" s="13" t="s">
        <v>383</v>
      </c>
      <c r="D101" s="12" t="n">
        <v>45406</v>
      </c>
      <c r="E101" s="10" t="s">
        <v>80</v>
      </c>
      <c r="F101" s="12" t="n">
        <v>45406</v>
      </c>
      <c r="G101" s="10" t="s">
        <v>72</v>
      </c>
      <c r="H101" s="12" t="n">
        <v>45781.0407053241</v>
      </c>
      <c r="I101" s="10" t="n">
        <v>3000</v>
      </c>
      <c r="J101" s="10" t="n">
        <v>1</v>
      </c>
      <c r="L101" s="10" t="n">
        <v>9</v>
      </c>
      <c r="M101" s="10" t="n">
        <v>0</v>
      </c>
      <c r="N101" s="10" t="s">
        <v>251</v>
      </c>
      <c r="O101" s="10" t="str">
        <f aca="false">IF(L101&gt;24,
IF(S101=2,"Couple Extended Day","Extended Day"),
IF(AND(TIMEVALUE(E101)&gt;=TIME(6,0,0),TIMEVALUE(E101)&lt;TIME(17,0,0),TIMEVALUE(G101)&lt;=TIME(18,0,0)),
IF(L101&lt;=13,
IF(S101=2,"Couple Half Day","12H Day"),
IF(S101=2,"Couple Full Day","24H Day")),
IF(AND(TIMEVALUE(E101)&gt;=TIME(17,0,0),TIMEVALUE(G101)&lt;=TIME(8,0,0)),
IF(L101&lt;=13,
IF(S101=2,"Couple Half Night","12H Night"),
IF(S101=2,"Couple Full Night","24H Night")),
IF(AND(TIMEVALUE(E101)&gt;=TIME(17,0,0),TIMEVALUE(G101)&gt;=TIME(17,0,0)),
IF(S101=2,"Couple Full Night","24H Night"),
"Other"))))</f>
        <v>12H Day</v>
      </c>
      <c r="P101" s="10" t="n">
        <v>3</v>
      </c>
      <c r="Q101" s="10" t="n">
        <v>4</v>
      </c>
      <c r="R101" s="10" t="s">
        <v>328</v>
      </c>
      <c r="S101" s="10" t="n">
        <v>4</v>
      </c>
      <c r="T101" s="10" t="s">
        <v>75</v>
      </c>
    </row>
    <row r="102" customFormat="false" ht="104.45" hidden="false" customHeight="false" outlineLevel="0" collapsed="false">
      <c r="A102" s="10" t="s">
        <v>384</v>
      </c>
      <c r="B102" s="10" t="s">
        <v>385</v>
      </c>
      <c r="C102" s="13" t="s">
        <v>386</v>
      </c>
      <c r="D102" s="12" t="n">
        <v>45406</v>
      </c>
      <c r="E102" s="10" t="s">
        <v>71</v>
      </c>
      <c r="F102" s="12" t="n">
        <v>45407</v>
      </c>
      <c r="G102" s="10" t="s">
        <v>86</v>
      </c>
      <c r="H102" s="12" t="n">
        <v>45406.7595597222</v>
      </c>
      <c r="I102" s="10" t="n">
        <v>3000</v>
      </c>
      <c r="J102" s="10" t="n">
        <v>1</v>
      </c>
      <c r="L102" s="10" t="n">
        <v>11</v>
      </c>
      <c r="M102" s="10" t="n">
        <v>0</v>
      </c>
      <c r="N102" s="10" t="s">
        <v>251</v>
      </c>
      <c r="O102" s="10" t="str">
        <f aca="false">IF(L102&gt;24,
IF(S102=2,"Couple Extended Day","Extended Day"),
IF(AND(TIMEVALUE(E102)&gt;=TIME(6,0,0),TIMEVALUE(E102)&lt;TIME(17,0,0),TIMEVALUE(G102)&lt;=TIME(18,0,0)),
IF(L102&lt;=13,
IF(S102=2,"Couple Half Day","12H Day"),
IF(S102=2,"Couple Full Day","24H Day")),
IF(AND(TIMEVALUE(E102)&gt;=TIME(17,0,0),TIMEVALUE(G102)&lt;=TIME(8,0,0)),
IF(L102&lt;=13,
IF(S102=2,"Couple Half Night","12H Night"),
IF(S102=2,"Couple Full Night","24H Night")),
IF(AND(TIMEVALUE(E102)&gt;=TIME(17,0,0),TIMEVALUE(G102)&gt;=TIME(17,0,0)),
IF(S102=2,"Couple Full Night","24H Night"),
"Other"))))</f>
        <v>Couple Half Night</v>
      </c>
      <c r="P102" s="10" t="n">
        <v>3</v>
      </c>
      <c r="Q102" s="10" t="n">
        <v>4</v>
      </c>
      <c r="R102" s="10" t="s">
        <v>328</v>
      </c>
      <c r="S102" s="10" t="n">
        <v>2</v>
      </c>
      <c r="T102" s="10" t="s">
        <v>75</v>
      </c>
    </row>
    <row r="103" customFormat="false" ht="125.35" hidden="false" customHeight="false" outlineLevel="0" collapsed="false">
      <c r="A103" s="10" t="s">
        <v>387</v>
      </c>
      <c r="B103" s="10" t="s">
        <v>388</v>
      </c>
      <c r="C103" s="13" t="s">
        <v>389</v>
      </c>
      <c r="D103" s="12" t="n">
        <v>45407</v>
      </c>
      <c r="E103" s="10" t="s">
        <v>71</v>
      </c>
      <c r="F103" s="12" t="n">
        <v>45408</v>
      </c>
      <c r="G103" s="10" t="s">
        <v>72</v>
      </c>
      <c r="H103" s="12" t="n">
        <v>45406.5341740741</v>
      </c>
      <c r="I103" s="10" t="n">
        <v>5000</v>
      </c>
      <c r="J103" s="10" t="n">
        <v>1</v>
      </c>
      <c r="L103" s="10" t="n">
        <v>23</v>
      </c>
      <c r="M103" s="10" t="n">
        <v>0</v>
      </c>
      <c r="N103" s="10" t="s">
        <v>251</v>
      </c>
      <c r="O103" s="10" t="str">
        <f aca="false">IF(L103&gt;24,
IF(S103=2,"Couple Extended Day","Extended Day"),
IF(AND(TIMEVALUE(E103)&gt;=TIME(6,0,0),TIMEVALUE(E103)&lt;TIME(17,0,0),TIMEVALUE(G103)&lt;=TIME(18,0,0)),
IF(L103&lt;=13,
IF(S103=2,"Couple Half Day","12H Day"),
IF(S103=2,"Couple Full Day","24H Day")),
IF(AND(TIMEVALUE(E103)&gt;=TIME(17,0,0),TIMEVALUE(G103)&lt;=TIME(8,0,0)),
IF(L103&lt;=13,
IF(S103=2,"Couple Half Night","12H Night"),
IF(S103=2,"Couple Full Night","24H Night")),
IF(AND(TIMEVALUE(E103)&gt;=TIME(17,0,0),TIMEVALUE(G103)&gt;=TIME(17,0,0)),
IF(S103=2,"Couple Full Night","24H Night"),
"Other"))))</f>
        <v>24H Night</v>
      </c>
      <c r="P103" s="10" t="n">
        <v>4</v>
      </c>
      <c r="Q103" s="10" t="n">
        <v>4</v>
      </c>
      <c r="R103" s="10" t="s">
        <v>328</v>
      </c>
      <c r="S103" s="10" t="n">
        <v>10</v>
      </c>
      <c r="T103" s="10" t="s">
        <v>75</v>
      </c>
    </row>
    <row r="104" customFormat="false" ht="125.35" hidden="false" customHeight="false" outlineLevel="0" collapsed="false">
      <c r="A104" s="10" t="s">
        <v>390</v>
      </c>
      <c r="B104" s="10" t="s">
        <v>391</v>
      </c>
      <c r="C104" s="13" t="s">
        <v>392</v>
      </c>
      <c r="D104" s="12" t="n">
        <v>45408</v>
      </c>
      <c r="E104" s="10" t="s">
        <v>71</v>
      </c>
      <c r="F104" s="12" t="n">
        <v>45409</v>
      </c>
      <c r="G104" s="10" t="s">
        <v>72</v>
      </c>
      <c r="H104" s="12" t="n">
        <v>45407.7898225694</v>
      </c>
      <c r="I104" s="10" t="n">
        <v>4800</v>
      </c>
      <c r="J104" s="10" t="n">
        <v>1</v>
      </c>
      <c r="L104" s="10" t="n">
        <v>23</v>
      </c>
      <c r="M104" s="10" t="n">
        <v>0</v>
      </c>
      <c r="N104" s="10" t="s">
        <v>251</v>
      </c>
      <c r="O104" s="10" t="str">
        <f aca="false">IF(L104&gt;24,
IF(S104=2,"Couple Extended Day","Extended Day"),
IF(AND(TIMEVALUE(E104)&gt;=TIME(6,0,0),TIMEVALUE(E104)&lt;TIME(17,0,0),TIMEVALUE(G104)&lt;=TIME(18,0,0)),
IF(L104&lt;=13,
IF(S104=2,"Couple Half Day","12H Day"),
IF(S104=2,"Couple Full Day","24H Day")),
IF(AND(TIMEVALUE(E104)&gt;=TIME(17,0,0),TIMEVALUE(G104)&lt;=TIME(8,0,0)),
IF(L104&lt;=13,
IF(S104=2,"Couple Half Night","12H Night"),
IF(S104=2,"Couple Full Night","24H Night")),
IF(AND(TIMEVALUE(E104)&gt;=TIME(17,0,0),TIMEVALUE(G104)&gt;=TIME(17,0,0)),
IF(S104=2,"Couple Full Night","24H Night"),
"Other"))))</f>
        <v>24H Night</v>
      </c>
      <c r="P104" s="10" t="n">
        <v>5</v>
      </c>
      <c r="Q104" s="10" t="n">
        <v>4</v>
      </c>
      <c r="R104" s="10" t="s">
        <v>328</v>
      </c>
      <c r="S104" s="10" t="n">
        <v>10</v>
      </c>
      <c r="T104" s="10" t="s">
        <v>75</v>
      </c>
    </row>
    <row r="105" customFormat="false" ht="104.45" hidden="false" customHeight="false" outlineLevel="0" collapsed="false">
      <c r="A105" s="10" t="s">
        <v>393</v>
      </c>
      <c r="B105" s="10" t="s">
        <v>394</v>
      </c>
      <c r="C105" s="13" t="s">
        <v>395</v>
      </c>
      <c r="D105" s="12" t="n">
        <v>45409</v>
      </c>
      <c r="E105" s="10" t="s">
        <v>71</v>
      </c>
      <c r="F105" s="12" t="n">
        <v>45410</v>
      </c>
      <c r="G105" s="10" t="s">
        <v>72</v>
      </c>
      <c r="H105" s="12" t="n">
        <v>45393.9141128472</v>
      </c>
      <c r="I105" s="10" t="n">
        <v>9500</v>
      </c>
      <c r="J105" s="10" t="n">
        <v>1</v>
      </c>
      <c r="L105" s="10" t="n">
        <v>23</v>
      </c>
      <c r="M105" s="10" t="n">
        <v>1</v>
      </c>
      <c r="N105" s="10" t="s">
        <v>251</v>
      </c>
      <c r="O105" s="10" t="str">
        <f aca="false">IF(L105&gt;24,
IF(S105=2,"Couple Extended Day","Extended Day"),
IF(AND(TIMEVALUE(E105)&gt;=TIME(6,0,0),TIMEVALUE(E105)&lt;TIME(17,0,0),TIMEVALUE(G105)&lt;=TIME(18,0,0)),
IF(L105&lt;=13,
IF(S105=2,"Couple Half Day","12H Day"),
IF(S105=2,"Couple Full Day","24H Day")),
IF(AND(TIMEVALUE(E105)&gt;=TIME(17,0,0),TIMEVALUE(G105)&lt;=TIME(8,0,0)),
IF(L105&lt;=13,
IF(S105=2,"Couple Half Night","12H Night"),
IF(S105=2,"Couple Full Night","24H Night")),
IF(AND(TIMEVALUE(E105)&gt;=TIME(17,0,0),TIMEVALUE(G105)&gt;=TIME(17,0,0)),
IF(S105=2,"Couple Full Night","24H Night"),
"Other"))))</f>
        <v>24H Night</v>
      </c>
      <c r="P105" s="10" t="n">
        <v>6</v>
      </c>
      <c r="Q105" s="10" t="n">
        <v>4</v>
      </c>
      <c r="R105" s="10" t="s">
        <v>328</v>
      </c>
      <c r="S105" s="10" t="n">
        <v>15</v>
      </c>
      <c r="T105" s="10" t="s">
        <v>75</v>
      </c>
    </row>
    <row r="106" customFormat="false" ht="104.45" hidden="false" customHeight="false" outlineLevel="0" collapsed="false">
      <c r="A106" s="10" t="s">
        <v>396</v>
      </c>
      <c r="B106" s="10" t="s">
        <v>397</v>
      </c>
      <c r="C106" s="13" t="s">
        <v>398</v>
      </c>
      <c r="D106" s="12" t="n">
        <v>45410</v>
      </c>
      <c r="E106" s="10" t="s">
        <v>71</v>
      </c>
      <c r="F106" s="12" t="n">
        <v>45411</v>
      </c>
      <c r="G106" s="10" t="s">
        <v>72</v>
      </c>
      <c r="H106" s="12" t="n">
        <v>45411.8175840278</v>
      </c>
      <c r="I106" s="10" t="n">
        <v>4000</v>
      </c>
      <c r="J106" s="10" t="n">
        <v>1</v>
      </c>
      <c r="L106" s="10" t="n">
        <v>23</v>
      </c>
      <c r="M106" s="10" t="n">
        <v>1</v>
      </c>
      <c r="N106" s="10" t="s">
        <v>251</v>
      </c>
      <c r="O106" s="10" t="str">
        <f aca="false">IF(L106&gt;24,
IF(S106=2,"Couple Extended Day","Extended Day"),
IF(AND(TIMEVALUE(E106)&gt;=TIME(6,0,0),TIMEVALUE(E106)&lt;TIME(17,0,0),TIMEVALUE(G106)&lt;=TIME(18,0,0)),
IF(L106&lt;=13,
IF(S106=2,"Couple Half Day","12H Day"),
IF(S106=2,"Couple Full Day","24H Day")),
IF(AND(TIMEVALUE(E106)&gt;=TIME(17,0,0),TIMEVALUE(G106)&lt;=TIME(8,0,0)),
IF(L106&lt;=13,
IF(S106=2,"Couple Half Night","12H Night"),
IF(S106=2,"Couple Full Night","24H Night")),
IF(AND(TIMEVALUE(E106)&gt;=TIME(17,0,0),TIMEVALUE(G106)&gt;=TIME(17,0,0)),
IF(S106=2,"Couple Full Night","24H Night"),
"Other"))))</f>
        <v>24H Night</v>
      </c>
      <c r="P106" s="10" t="n">
        <v>7</v>
      </c>
      <c r="Q106" s="10" t="n">
        <v>4</v>
      </c>
      <c r="R106" s="10" t="s">
        <v>328</v>
      </c>
      <c r="S106" s="10" t="n">
        <v>15</v>
      </c>
      <c r="T106" s="10" t="s">
        <v>75</v>
      </c>
    </row>
    <row r="107" customFormat="false" ht="125.35" hidden="false" customHeight="false" outlineLevel="0" collapsed="false">
      <c r="A107" s="10" t="s">
        <v>399</v>
      </c>
      <c r="B107" s="10" t="s">
        <v>400</v>
      </c>
      <c r="C107" s="13" t="s">
        <v>401</v>
      </c>
      <c r="D107" s="12" t="n">
        <v>45411</v>
      </c>
      <c r="E107" s="10" t="s">
        <v>71</v>
      </c>
      <c r="F107" s="12" t="n">
        <v>45412</v>
      </c>
      <c r="G107" s="10" t="s">
        <v>72</v>
      </c>
      <c r="H107" s="12" t="n">
        <v>45389.4822099537</v>
      </c>
      <c r="I107" s="10" t="n">
        <v>5500</v>
      </c>
      <c r="J107" s="10" t="n">
        <v>1</v>
      </c>
      <c r="L107" s="10" t="n">
        <v>23</v>
      </c>
      <c r="M107" s="10" t="n">
        <v>0</v>
      </c>
      <c r="N107" s="10" t="s">
        <v>251</v>
      </c>
      <c r="O107" s="10" t="str">
        <f aca="false">IF(L107&gt;24,
IF(S107=2,"Couple Extended Day","Extended Day"),
IF(AND(TIMEVALUE(E107)&gt;=TIME(6,0,0),TIMEVALUE(E107)&lt;TIME(17,0,0),TIMEVALUE(G107)&lt;=TIME(18,0,0)),
IF(L107&lt;=13,
IF(S107=2,"Couple Half Day","12H Day"),
IF(S107=2,"Couple Full Day","24H Day")),
IF(AND(TIMEVALUE(E107)&gt;=TIME(17,0,0),TIMEVALUE(G107)&lt;=TIME(8,0,0)),
IF(L107&lt;=13,
IF(S107=2,"Couple Half Night","12H Night"),
IF(S107=2,"Couple Full Night","24H Night")),
IF(AND(TIMEVALUE(E107)&gt;=TIME(17,0,0),TIMEVALUE(G107)&gt;=TIME(17,0,0)),
IF(S107=2,"Couple Full Night","24H Night"),
"Other"))))</f>
        <v>24H Night</v>
      </c>
      <c r="P107" s="10" t="n">
        <v>1</v>
      </c>
      <c r="Q107" s="10" t="n">
        <v>4</v>
      </c>
      <c r="R107" s="10" t="s">
        <v>328</v>
      </c>
      <c r="S107" s="10" t="n">
        <v>10</v>
      </c>
      <c r="T107" s="10" t="s">
        <v>75</v>
      </c>
    </row>
    <row r="108" customFormat="false" ht="135.8" hidden="false" customHeight="false" outlineLevel="0" collapsed="false">
      <c r="A108" s="10" t="s">
        <v>402</v>
      </c>
      <c r="B108" s="10" t="s">
        <v>403</v>
      </c>
      <c r="C108" s="13" t="s">
        <v>404</v>
      </c>
      <c r="D108" s="12" t="n">
        <v>45412</v>
      </c>
      <c r="E108" s="10" t="s">
        <v>71</v>
      </c>
      <c r="F108" s="12" t="n">
        <v>45413</v>
      </c>
      <c r="G108" s="10" t="s">
        <v>72</v>
      </c>
      <c r="H108" s="12" t="n">
        <v>45781.0407053241</v>
      </c>
      <c r="I108" s="10" t="n">
        <v>5000</v>
      </c>
      <c r="J108" s="10" t="n">
        <v>1</v>
      </c>
      <c r="L108" s="10" t="n">
        <v>23</v>
      </c>
      <c r="M108" s="10" t="n">
        <v>0</v>
      </c>
      <c r="N108" s="10" t="s">
        <v>251</v>
      </c>
      <c r="O108" s="10" t="str">
        <f aca="false">IF(L108&gt;24,
IF(S108=2,"Couple Extended Day","Extended Day"),
IF(AND(TIMEVALUE(E108)&gt;=TIME(6,0,0),TIMEVALUE(E108)&lt;TIME(17,0,0),TIMEVALUE(G108)&lt;=TIME(18,0,0)),
IF(L108&lt;=13,
IF(S108=2,"Couple Half Day","12H Day"),
IF(S108=2,"Couple Full Day","24H Day")),
IF(AND(TIMEVALUE(E108)&gt;=TIME(17,0,0),TIMEVALUE(G108)&lt;=TIME(8,0,0)),
IF(L108&lt;=13,
IF(S108=2,"Couple Half Night","12H Night"),
IF(S108=2,"Couple Full Night","24H Night")),
IF(AND(TIMEVALUE(E108)&gt;=TIME(17,0,0),TIMEVALUE(G108)&gt;=TIME(17,0,0)),
IF(S108=2,"Couple Full Night","24H Night"),
"Other"))))</f>
        <v>24H Night</v>
      </c>
      <c r="P108" s="10" t="n">
        <v>2</v>
      </c>
      <c r="Q108" s="10" t="n">
        <v>4</v>
      </c>
      <c r="R108" s="10" t="s">
        <v>328</v>
      </c>
      <c r="S108" s="10" t="n">
        <v>10</v>
      </c>
      <c r="T108" s="10" t="s">
        <v>75</v>
      </c>
    </row>
    <row r="109" customFormat="false" ht="104.45" hidden="false" customHeight="false" outlineLevel="0" collapsed="false">
      <c r="A109" s="10" t="s">
        <v>405</v>
      </c>
      <c r="B109" s="10" t="s">
        <v>406</v>
      </c>
      <c r="C109" s="13" t="s">
        <v>407</v>
      </c>
      <c r="D109" s="12" t="n">
        <v>45415</v>
      </c>
      <c r="E109" s="10" t="s">
        <v>107</v>
      </c>
      <c r="F109" s="12" t="n">
        <v>45415</v>
      </c>
      <c r="G109" s="10" t="s">
        <v>72</v>
      </c>
      <c r="H109" s="12" t="n">
        <v>45413.4938625</v>
      </c>
      <c r="I109" s="10" t="n">
        <v>4000</v>
      </c>
      <c r="J109" s="10" t="n">
        <v>1</v>
      </c>
      <c r="L109" s="10" t="n">
        <v>11</v>
      </c>
      <c r="M109" s="10" t="n">
        <v>0</v>
      </c>
      <c r="N109" s="10" t="s">
        <v>251</v>
      </c>
      <c r="O109" s="10" t="str">
        <f aca="false">IF(L109&gt;24,
IF(S109=2,"Couple Extended Day","Extended Day"),
IF(AND(TIMEVALUE(E109)&gt;=TIME(6,0,0),TIMEVALUE(E109)&lt;TIME(17,0,0),TIMEVALUE(G109)&lt;=TIME(18,0,0)),
IF(L109&lt;=13,
IF(S109=2,"Couple Half Day","12H Day"),
IF(S109=2,"Couple Full Day","24H Day")),
IF(AND(TIMEVALUE(E109)&gt;=TIME(17,0,0),TIMEVALUE(G109)&lt;=TIME(8,0,0)),
IF(L109&lt;=13,
IF(S109=2,"Couple Half Night","12H Night"),
IF(S109=2,"Couple Full Night","24H Night")),
IF(AND(TIMEVALUE(E109)&gt;=TIME(17,0,0),TIMEVALUE(G109)&gt;=TIME(17,0,0)),
IF(S109=2,"Couple Full Night","24H Night"),
"Other"))))</f>
        <v>12H Day</v>
      </c>
      <c r="P109" s="10" t="n">
        <v>5</v>
      </c>
      <c r="Q109" s="10" t="n">
        <v>5</v>
      </c>
      <c r="R109" s="10" t="s">
        <v>328</v>
      </c>
      <c r="S109" s="10" t="n">
        <v>10</v>
      </c>
      <c r="T109" s="10" t="s">
        <v>75</v>
      </c>
    </row>
    <row r="110" customFormat="false" ht="135.8" hidden="false" customHeight="false" outlineLevel="0" collapsed="false">
      <c r="A110" s="10" t="s">
        <v>408</v>
      </c>
      <c r="B110" s="10" t="s">
        <v>409</v>
      </c>
      <c r="C110" s="13" t="s">
        <v>410</v>
      </c>
      <c r="D110" s="12" t="n">
        <v>45415</v>
      </c>
      <c r="E110" s="10" t="s">
        <v>71</v>
      </c>
      <c r="F110" s="12" t="n">
        <v>45416</v>
      </c>
      <c r="G110" s="10" t="s">
        <v>72</v>
      </c>
      <c r="H110" s="12" t="n">
        <v>45794.9836521991</v>
      </c>
      <c r="I110" s="10" t="n">
        <v>5500</v>
      </c>
      <c r="J110" s="10" t="n">
        <v>1</v>
      </c>
      <c r="L110" s="10" t="n">
        <v>23</v>
      </c>
      <c r="M110" s="10" t="n">
        <v>0</v>
      </c>
      <c r="N110" s="10" t="s">
        <v>251</v>
      </c>
      <c r="O110" s="10" t="str">
        <f aca="false">IF(L110&gt;24,
IF(S110=2,"Couple Extended Day","Extended Day"),
IF(AND(TIMEVALUE(E110)&gt;=TIME(6,0,0),TIMEVALUE(E110)&lt;TIME(17,0,0),TIMEVALUE(G110)&lt;=TIME(18,0,0)),
IF(L110&lt;=13,
IF(S110=2,"Couple Half Day","12H Day"),
IF(S110=2,"Couple Full Day","24H Day")),
IF(AND(TIMEVALUE(E110)&gt;=TIME(17,0,0),TIMEVALUE(G110)&lt;=TIME(8,0,0)),
IF(L110&lt;=13,
IF(S110=2,"Couple Half Night","12H Night"),
IF(S110=2,"Couple Full Night","24H Night")),
IF(AND(TIMEVALUE(E110)&gt;=TIME(17,0,0),TIMEVALUE(G110)&gt;=TIME(17,0,0)),
IF(S110=2,"Couple Full Night","24H Night"),
"Other"))))</f>
        <v>24H Night</v>
      </c>
      <c r="P110" s="10" t="n">
        <v>5</v>
      </c>
      <c r="Q110" s="10" t="n">
        <v>5</v>
      </c>
      <c r="R110" s="10" t="s">
        <v>328</v>
      </c>
      <c r="S110" s="10" t="n">
        <v>10</v>
      </c>
      <c r="T110" s="10" t="s">
        <v>75</v>
      </c>
    </row>
    <row r="111" customFormat="false" ht="146.25" hidden="false" customHeight="false" outlineLevel="0" collapsed="false">
      <c r="A111" s="10" t="s">
        <v>411</v>
      </c>
      <c r="B111" s="10" t="s">
        <v>412</v>
      </c>
      <c r="C111" s="13" t="s">
        <v>413</v>
      </c>
      <c r="D111" s="12" t="n">
        <v>45416</v>
      </c>
      <c r="E111" s="10" t="s">
        <v>71</v>
      </c>
      <c r="F111" s="12" t="n">
        <v>45417</v>
      </c>
      <c r="G111" s="10" t="s">
        <v>72</v>
      </c>
      <c r="H111" s="12" t="n">
        <v>45794.9836521991</v>
      </c>
      <c r="I111" s="10" t="n">
        <v>12000</v>
      </c>
      <c r="J111" s="10" t="n">
        <v>1</v>
      </c>
      <c r="L111" s="10" t="n">
        <v>23</v>
      </c>
      <c r="M111" s="10" t="n">
        <v>1</v>
      </c>
      <c r="N111" s="10" t="s">
        <v>251</v>
      </c>
      <c r="O111" s="10" t="str">
        <f aca="false">IF(L111&gt;24,
IF(S111=2,"Couple Extended Day","Extended Day"),
IF(AND(TIMEVALUE(E111)&gt;=TIME(6,0,0),TIMEVALUE(E111)&lt;TIME(17,0,0),TIMEVALUE(G111)&lt;=TIME(18,0,0)),
IF(L111&lt;=13,
IF(S111=2,"Couple Half Day","12H Day"),
IF(S111=2,"Couple Full Day","24H Day")),
IF(AND(TIMEVALUE(E111)&gt;=TIME(17,0,0),TIMEVALUE(G111)&lt;=TIME(8,0,0)),
IF(L111&lt;=13,
IF(S111=2,"Couple Half Night","12H Night"),
IF(S111=2,"Couple Full Night","24H Night")),
IF(AND(TIMEVALUE(E111)&gt;=TIME(17,0,0),TIMEVALUE(G111)&gt;=TIME(17,0,0)),
IF(S111=2,"Couple Full Night","24H Night"),
"Other"))))</f>
        <v>24H Night</v>
      </c>
      <c r="P111" s="10" t="n">
        <v>6</v>
      </c>
      <c r="Q111" s="10" t="n">
        <v>5</v>
      </c>
      <c r="R111" s="10" t="s">
        <v>328</v>
      </c>
      <c r="S111" s="10" t="n">
        <v>15</v>
      </c>
      <c r="T111" s="10" t="s">
        <v>75</v>
      </c>
    </row>
    <row r="112" customFormat="false" ht="104.45" hidden="false" customHeight="false" outlineLevel="0" collapsed="false">
      <c r="A112" s="10" t="s">
        <v>414</v>
      </c>
      <c r="B112" s="10" t="s">
        <v>415</v>
      </c>
      <c r="C112" s="13" t="s">
        <v>416</v>
      </c>
      <c r="D112" s="12" t="n">
        <v>45418</v>
      </c>
      <c r="E112" s="10" t="s">
        <v>107</v>
      </c>
      <c r="F112" s="12" t="n">
        <v>45418</v>
      </c>
      <c r="G112" s="10" t="s">
        <v>72</v>
      </c>
      <c r="H112" s="12" t="n">
        <v>45413.403728588</v>
      </c>
      <c r="I112" s="10" t="n">
        <v>4000</v>
      </c>
      <c r="J112" s="10" t="n">
        <v>1</v>
      </c>
      <c r="L112" s="10" t="n">
        <v>11</v>
      </c>
      <c r="M112" s="10" t="n">
        <v>0</v>
      </c>
      <c r="N112" s="10" t="s">
        <v>251</v>
      </c>
      <c r="O112" s="10" t="str">
        <f aca="false">IF(L112&gt;24,
IF(S112=2,"Couple Extended Day","Extended Day"),
IF(AND(TIMEVALUE(E112)&gt;=TIME(6,0,0),TIMEVALUE(E112)&lt;TIME(17,0,0),TIMEVALUE(G112)&lt;=TIME(18,0,0)),
IF(L112&lt;=13,
IF(S112=2,"Couple Half Day","12H Day"),
IF(S112=2,"Couple Full Day","24H Day")),
IF(AND(TIMEVALUE(E112)&gt;=TIME(17,0,0),TIMEVALUE(G112)&lt;=TIME(8,0,0)),
IF(L112&lt;=13,
IF(S112=2,"Couple Half Night","12H Night"),
IF(S112=2,"Couple Full Night","24H Night")),
IF(AND(TIMEVALUE(E112)&gt;=TIME(17,0,0),TIMEVALUE(G112)&gt;=TIME(17,0,0)),
IF(S112=2,"Couple Full Night","24H Night"),
"Other"))))</f>
        <v>12H Day</v>
      </c>
      <c r="P112" s="10" t="n">
        <v>1</v>
      </c>
      <c r="Q112" s="10" t="n">
        <v>5</v>
      </c>
      <c r="R112" s="10" t="s">
        <v>328</v>
      </c>
      <c r="S112" s="10" t="n">
        <v>15</v>
      </c>
      <c r="T112" s="10" t="s">
        <v>75</v>
      </c>
    </row>
    <row r="113" customFormat="false" ht="135.8" hidden="false" customHeight="false" outlineLevel="0" collapsed="false">
      <c r="A113" s="10" t="s">
        <v>417</v>
      </c>
      <c r="B113" s="10" t="s">
        <v>418</v>
      </c>
      <c r="C113" s="13" t="s">
        <v>419</v>
      </c>
      <c r="D113" s="12" t="n">
        <v>45418</v>
      </c>
      <c r="E113" s="10" t="s">
        <v>71</v>
      </c>
      <c r="F113" s="12" t="n">
        <v>45419</v>
      </c>
      <c r="G113" s="10" t="s">
        <v>72</v>
      </c>
      <c r="H113" s="12" t="n">
        <v>45745.4116268519</v>
      </c>
      <c r="I113" s="10" t="n">
        <v>12000</v>
      </c>
      <c r="J113" s="10" t="n">
        <v>1</v>
      </c>
      <c r="L113" s="10" t="n">
        <v>23</v>
      </c>
      <c r="M113" s="10" t="n">
        <v>0</v>
      </c>
      <c r="N113" s="10" t="s">
        <v>251</v>
      </c>
      <c r="O113" s="10" t="str">
        <f aca="false">IF(L113&gt;24,
IF(S113=2,"Couple Extended Day","Extended Day"),
IF(AND(TIMEVALUE(E113)&gt;=TIME(6,0,0),TIMEVALUE(E113)&lt;TIME(17,0,0),TIMEVALUE(G113)&lt;=TIME(18,0,0)),
IF(L113&lt;=13,
IF(S113=2,"Couple Half Day","12H Day"),
IF(S113=2,"Couple Full Day","24H Day")),
IF(AND(TIMEVALUE(E113)&gt;=TIME(17,0,0),TIMEVALUE(G113)&lt;=TIME(8,0,0)),
IF(L113&lt;=13,
IF(S113=2,"Couple Half Night","12H Night"),
IF(S113=2,"Couple Full Night","24H Night")),
IF(AND(TIMEVALUE(E113)&gt;=TIME(17,0,0),TIMEVALUE(G113)&gt;=TIME(17,0,0)),
IF(S113=2,"Couple Full Night","24H Night"),
"Other"))))</f>
        <v>24H Night</v>
      </c>
      <c r="P113" s="10" t="n">
        <v>1</v>
      </c>
      <c r="Q113" s="10" t="n">
        <v>5</v>
      </c>
      <c r="R113" s="10" t="s">
        <v>328</v>
      </c>
      <c r="S113" s="10" t="n">
        <v>12</v>
      </c>
      <c r="T113" s="10" t="s">
        <v>75</v>
      </c>
    </row>
    <row r="114" customFormat="false" ht="79.1" hidden="false" customHeight="false" outlineLevel="0" collapsed="false">
      <c r="A114" s="10" t="s">
        <v>420</v>
      </c>
      <c r="B114" s="10" t="s">
        <v>421</v>
      </c>
      <c r="C114" s="13" t="s">
        <v>422</v>
      </c>
      <c r="D114" s="12" t="n">
        <v>45419</v>
      </c>
      <c r="E114" s="10" t="s">
        <v>71</v>
      </c>
      <c r="F114" s="12" t="n">
        <v>45420</v>
      </c>
      <c r="G114" s="10" t="s">
        <v>72</v>
      </c>
      <c r="H114" s="12" t="n">
        <v>45725.5029362269</v>
      </c>
      <c r="I114" s="10" t="n">
        <v>3000</v>
      </c>
      <c r="J114" s="10" t="n">
        <v>1</v>
      </c>
      <c r="L114" s="10" t="n">
        <v>23</v>
      </c>
      <c r="M114" s="10" t="n">
        <v>0</v>
      </c>
      <c r="N114" s="10" t="s">
        <v>251</v>
      </c>
      <c r="O114" s="10" t="str">
        <f aca="false">IF(L114&gt;24,
IF(S114=2,"Couple Extended Day","Extended Day"),
IF(AND(TIMEVALUE(E114)&gt;=TIME(6,0,0),TIMEVALUE(E114)&lt;TIME(17,0,0),TIMEVALUE(G114)&lt;=TIME(18,0,0)),
IF(L114&lt;=13,
IF(S114=2,"Couple Half Day","12H Day"),
IF(S114=2,"Couple Full Day","24H Day")),
IF(AND(TIMEVALUE(E114)&gt;=TIME(17,0,0),TIMEVALUE(G114)&lt;=TIME(8,0,0)),
IF(L114&lt;=13,
IF(S114=2,"Couple Half Night","12H Night"),
IF(S114=2,"Couple Full Night","24H Night")),
IF(AND(TIMEVALUE(E114)&gt;=TIME(17,0,0),TIMEVALUE(G114)&gt;=TIME(17,0,0)),
IF(S114=2,"Couple Full Night","24H Night"),
"Other"))))</f>
        <v>24H Night</v>
      </c>
      <c r="P114" s="10" t="n">
        <v>2</v>
      </c>
      <c r="Q114" s="10" t="n">
        <v>5</v>
      </c>
      <c r="R114" s="10" t="s">
        <v>328</v>
      </c>
      <c r="S114" s="10" t="n">
        <v>6</v>
      </c>
      <c r="T114" s="10" t="s">
        <v>75</v>
      </c>
    </row>
    <row r="115" customFormat="false" ht="125.35" hidden="false" customHeight="false" outlineLevel="0" collapsed="false">
      <c r="A115" s="10" t="s">
        <v>423</v>
      </c>
      <c r="B115" s="10" t="s">
        <v>424</v>
      </c>
      <c r="C115" s="13" t="s">
        <v>425</v>
      </c>
      <c r="D115" s="12" t="n">
        <v>45420</v>
      </c>
      <c r="E115" s="10" t="s">
        <v>71</v>
      </c>
      <c r="F115" s="12" t="n">
        <v>45421</v>
      </c>
      <c r="G115" s="10" t="s">
        <v>72</v>
      </c>
      <c r="H115" s="12" t="n">
        <v>45794.9836521991</v>
      </c>
      <c r="I115" s="10" t="n">
        <v>5000</v>
      </c>
      <c r="J115" s="10" t="n">
        <v>1</v>
      </c>
      <c r="L115" s="10" t="n">
        <v>23</v>
      </c>
      <c r="M115" s="10" t="n">
        <v>0</v>
      </c>
      <c r="N115" s="10" t="s">
        <v>251</v>
      </c>
      <c r="O115" s="10" t="str">
        <f aca="false">IF(L115&gt;24,
IF(S115=2,"Couple Extended Day","Extended Day"),
IF(AND(TIMEVALUE(E115)&gt;=TIME(6,0,0),TIMEVALUE(E115)&lt;TIME(17,0,0),TIMEVALUE(G115)&lt;=TIME(18,0,0)),
IF(L115&lt;=13,
IF(S115=2,"Couple Half Day","12H Day"),
IF(S115=2,"Couple Full Day","24H Day")),
IF(AND(TIMEVALUE(E115)&gt;=TIME(17,0,0),TIMEVALUE(G115)&lt;=TIME(8,0,0)),
IF(L115&lt;=13,
IF(S115=2,"Couple Half Night","12H Night"),
IF(S115=2,"Couple Full Night","24H Night")),
IF(AND(TIMEVALUE(E115)&gt;=TIME(17,0,0),TIMEVALUE(G115)&gt;=TIME(17,0,0)),
IF(S115=2,"Couple Full Night","24H Night"),
"Other"))))</f>
        <v>24H Night</v>
      </c>
      <c r="P115" s="10" t="n">
        <v>3</v>
      </c>
      <c r="Q115" s="10" t="n">
        <v>5</v>
      </c>
      <c r="R115" s="10" t="s">
        <v>328</v>
      </c>
      <c r="S115" s="10" t="n">
        <v>10</v>
      </c>
      <c r="T115" s="10" t="s">
        <v>75</v>
      </c>
    </row>
    <row r="116" customFormat="false" ht="146.25" hidden="false" customHeight="false" outlineLevel="0" collapsed="false">
      <c r="A116" s="10" t="s">
        <v>426</v>
      </c>
      <c r="B116" s="10" t="s">
        <v>427</v>
      </c>
      <c r="C116" s="13" t="s">
        <v>428</v>
      </c>
      <c r="D116" s="12" t="n">
        <v>45421</v>
      </c>
      <c r="E116" s="10" t="s">
        <v>71</v>
      </c>
      <c r="F116" s="12" t="n">
        <v>45422</v>
      </c>
      <c r="G116" s="10" t="s">
        <v>72</v>
      </c>
      <c r="H116" s="12" t="n">
        <v>45794.9836521991</v>
      </c>
      <c r="I116" s="10" t="n">
        <v>5500</v>
      </c>
      <c r="J116" s="10" t="n">
        <v>1</v>
      </c>
      <c r="L116" s="10" t="n">
        <v>23</v>
      </c>
      <c r="M116" s="10" t="n">
        <v>0</v>
      </c>
      <c r="N116" s="10" t="s">
        <v>251</v>
      </c>
      <c r="O116" s="10" t="str">
        <f aca="false">IF(L116&gt;24,
IF(S116=2,"Couple Extended Day","Extended Day"),
IF(AND(TIMEVALUE(E116)&gt;=TIME(6,0,0),TIMEVALUE(E116)&lt;TIME(17,0,0),TIMEVALUE(G116)&lt;=TIME(18,0,0)),
IF(L116&lt;=13,
IF(S116=2,"Couple Half Day","12H Day"),
IF(S116=2,"Couple Full Day","24H Day")),
IF(AND(TIMEVALUE(E116)&gt;=TIME(17,0,0),TIMEVALUE(G116)&lt;=TIME(8,0,0)),
IF(L116&lt;=13,
IF(S116=2,"Couple Half Night","12H Night"),
IF(S116=2,"Couple Full Night","24H Night")),
IF(AND(TIMEVALUE(E116)&gt;=TIME(17,0,0),TIMEVALUE(G116)&gt;=TIME(17,0,0)),
IF(S116=2,"Couple Full Night","24H Night"),
"Other"))))</f>
        <v>24H Night</v>
      </c>
      <c r="P116" s="10" t="n">
        <v>4</v>
      </c>
      <c r="Q116" s="10" t="n">
        <v>5</v>
      </c>
      <c r="R116" s="10" t="s">
        <v>328</v>
      </c>
      <c r="S116" s="10" t="n">
        <v>15</v>
      </c>
      <c r="T116" s="10" t="s">
        <v>75</v>
      </c>
    </row>
    <row r="117" customFormat="false" ht="135.8" hidden="false" customHeight="false" outlineLevel="0" collapsed="false">
      <c r="A117" s="10" t="s">
        <v>429</v>
      </c>
      <c r="B117" s="10" t="s">
        <v>373</v>
      </c>
      <c r="C117" s="13" t="s">
        <v>430</v>
      </c>
      <c r="D117" s="12" t="n">
        <v>45422</v>
      </c>
      <c r="E117" s="10" t="s">
        <v>71</v>
      </c>
      <c r="F117" s="12" t="n">
        <v>45423</v>
      </c>
      <c r="G117" s="10" t="s">
        <v>72</v>
      </c>
      <c r="H117" s="12" t="n">
        <v>45416.4220253472</v>
      </c>
      <c r="I117" s="10" t="n">
        <v>5000</v>
      </c>
      <c r="J117" s="10" t="n">
        <v>1</v>
      </c>
      <c r="L117" s="10" t="n">
        <v>23</v>
      </c>
      <c r="M117" s="10" t="n">
        <v>0</v>
      </c>
      <c r="N117" s="10" t="s">
        <v>251</v>
      </c>
      <c r="O117" s="10" t="str">
        <f aca="false">IF(L117&gt;24,
IF(S117=2,"Couple Extended Day","Extended Day"),
IF(AND(TIMEVALUE(E117)&gt;=TIME(6,0,0),TIMEVALUE(E117)&lt;TIME(17,0,0),TIMEVALUE(G117)&lt;=TIME(18,0,0)),
IF(L117&lt;=13,
IF(S117=2,"Couple Half Day","12H Day"),
IF(S117=2,"Couple Full Day","24H Day")),
IF(AND(TIMEVALUE(E117)&gt;=TIME(17,0,0),TIMEVALUE(G117)&lt;=TIME(8,0,0)),
IF(L117&lt;=13,
IF(S117=2,"Couple Half Night","12H Night"),
IF(S117=2,"Couple Full Night","24H Night")),
IF(AND(TIMEVALUE(E117)&gt;=TIME(17,0,0),TIMEVALUE(G117)&gt;=TIME(17,0,0)),
IF(S117=2,"Couple Full Night","24H Night"),
"Other"))))</f>
        <v>24H Night</v>
      </c>
      <c r="P117" s="10" t="n">
        <v>5</v>
      </c>
      <c r="Q117" s="10" t="n">
        <v>5</v>
      </c>
      <c r="R117" s="10" t="s">
        <v>328</v>
      </c>
      <c r="S117" s="10" t="n">
        <v>14</v>
      </c>
      <c r="T117" s="10" t="s">
        <v>75</v>
      </c>
    </row>
    <row r="118" customFormat="false" ht="104.45" hidden="false" customHeight="false" outlineLevel="0" collapsed="false">
      <c r="A118" s="10" t="s">
        <v>431</v>
      </c>
      <c r="B118" s="10" t="s">
        <v>432</v>
      </c>
      <c r="C118" s="13" t="s">
        <v>433</v>
      </c>
      <c r="D118" s="12" t="n">
        <v>45423</v>
      </c>
      <c r="E118" s="10" t="s">
        <v>71</v>
      </c>
      <c r="F118" s="12" t="n">
        <v>45424</v>
      </c>
      <c r="G118" s="10" t="s">
        <v>72</v>
      </c>
      <c r="H118" s="12" t="n">
        <v>45423.7261226852</v>
      </c>
      <c r="I118" s="10" t="n">
        <v>10000</v>
      </c>
      <c r="J118" s="10" t="n">
        <v>1</v>
      </c>
      <c r="L118" s="10" t="n">
        <v>23</v>
      </c>
      <c r="M118" s="10" t="n">
        <v>1</v>
      </c>
      <c r="N118" s="10" t="s">
        <v>251</v>
      </c>
      <c r="O118" s="10" t="str">
        <f aca="false">IF(L118&gt;24,
IF(S118=2,"Couple Extended Day","Extended Day"),
IF(AND(TIMEVALUE(E118)&gt;=TIME(6,0,0),TIMEVALUE(E118)&lt;TIME(17,0,0),TIMEVALUE(G118)&lt;=TIME(18,0,0)),
IF(L118&lt;=13,
IF(S118=2,"Couple Half Day","12H Day"),
IF(S118=2,"Couple Full Day","24H Day")),
IF(AND(TIMEVALUE(E118)&gt;=TIME(17,0,0),TIMEVALUE(G118)&lt;=TIME(8,0,0)),
IF(L118&lt;=13,
IF(S118=2,"Couple Half Night","12H Night"),
IF(S118=2,"Couple Full Night","24H Night")),
IF(AND(TIMEVALUE(E118)&gt;=TIME(17,0,0),TIMEVALUE(G118)&gt;=TIME(17,0,0)),
IF(S118=2,"Couple Full Night","24H Night"),
"Other"))))</f>
        <v>24H Night</v>
      </c>
      <c r="P118" s="10" t="n">
        <v>6</v>
      </c>
      <c r="Q118" s="10" t="n">
        <v>5</v>
      </c>
      <c r="R118" s="10" t="s">
        <v>328</v>
      </c>
      <c r="S118" s="10" t="n">
        <v>8</v>
      </c>
      <c r="T118" s="10" t="s">
        <v>75</v>
      </c>
    </row>
    <row r="119" customFormat="false" ht="135.8" hidden="false" customHeight="false" outlineLevel="0" collapsed="false">
      <c r="A119" s="10" t="s">
        <v>434</v>
      </c>
      <c r="B119" s="10" t="s">
        <v>435</v>
      </c>
      <c r="C119" s="13" t="s">
        <v>436</v>
      </c>
      <c r="D119" s="12" t="n">
        <v>45424</v>
      </c>
      <c r="E119" s="10" t="s">
        <v>116</v>
      </c>
      <c r="F119" s="12" t="n">
        <v>45425</v>
      </c>
      <c r="G119" s="10" t="s">
        <v>72</v>
      </c>
      <c r="H119" s="12" t="n">
        <v>45419.5715686343</v>
      </c>
      <c r="I119" s="10" t="n">
        <v>5000</v>
      </c>
      <c r="J119" s="10" t="n">
        <v>1</v>
      </c>
      <c r="L119" s="10" t="n">
        <v>22</v>
      </c>
      <c r="M119" s="10" t="n">
        <v>1</v>
      </c>
      <c r="N119" s="10" t="s">
        <v>251</v>
      </c>
      <c r="O119" s="10" t="str">
        <f aca="false">IF(L119&gt;24,
IF(S119=2,"Couple Extended Day","Extended Day"),
IF(AND(TIMEVALUE(E119)&gt;=TIME(6,0,0),TIMEVALUE(E119)&lt;TIME(17,0,0),TIMEVALUE(G119)&lt;=TIME(18,0,0)),
IF(L119&lt;=13,
IF(S119=2,"Couple Half Day","12H Day"),
IF(S119=2,"Couple Full Day","24H Day")),
IF(AND(TIMEVALUE(E119)&gt;=TIME(17,0,0),TIMEVALUE(G119)&lt;=TIME(8,0,0)),
IF(L119&lt;=13,
IF(S119=2,"Couple Half Night","12H Night"),
IF(S119=2,"Couple Full Night","24H Night")),
IF(AND(TIMEVALUE(E119)&gt;=TIME(17,0,0),TIMEVALUE(G119)&gt;=TIME(17,0,0)),
IF(S119=2,"Couple Full Night","24H Night"),
"Other"))))</f>
        <v>24H Night</v>
      </c>
      <c r="P119" s="10" t="n">
        <v>7</v>
      </c>
      <c r="Q119" s="10" t="n">
        <v>5</v>
      </c>
      <c r="R119" s="10" t="s">
        <v>328</v>
      </c>
      <c r="S119" s="10" t="n">
        <v>10</v>
      </c>
      <c r="T119" s="10" t="s">
        <v>75</v>
      </c>
    </row>
    <row r="120" customFormat="false" ht="83.55" hidden="false" customHeight="false" outlineLevel="0" collapsed="false">
      <c r="A120" s="10" t="s">
        <v>437</v>
      </c>
      <c r="B120" s="10" t="s">
        <v>438</v>
      </c>
      <c r="C120" s="13" t="s">
        <v>439</v>
      </c>
      <c r="D120" s="12" t="n">
        <v>45425</v>
      </c>
      <c r="E120" s="10" t="s">
        <v>71</v>
      </c>
      <c r="F120" s="12" t="n">
        <v>45426</v>
      </c>
      <c r="G120" s="10" t="s">
        <v>72</v>
      </c>
      <c r="H120" s="12" t="n">
        <v>45422.5569412037</v>
      </c>
      <c r="I120" s="10" t="n">
        <v>5000</v>
      </c>
      <c r="J120" s="10" t="n">
        <v>1</v>
      </c>
      <c r="L120" s="10" t="n">
        <v>23</v>
      </c>
      <c r="M120" s="10" t="n">
        <v>0</v>
      </c>
      <c r="N120" s="10" t="s">
        <v>251</v>
      </c>
      <c r="O120" s="10" t="str">
        <f aca="false">IF(L120&gt;24,
IF(S120=2,"Couple Extended Day","Extended Day"),
IF(AND(TIMEVALUE(E120)&gt;=TIME(6,0,0),TIMEVALUE(E120)&lt;TIME(17,0,0),TIMEVALUE(G120)&lt;=TIME(18,0,0)),
IF(L120&lt;=13,
IF(S120=2,"Couple Half Day","12H Day"),
IF(S120=2,"Couple Full Day","24H Day")),
IF(AND(TIMEVALUE(E120)&gt;=TIME(17,0,0),TIMEVALUE(G120)&lt;=TIME(8,0,0)),
IF(L120&lt;=13,
IF(S120=2,"Couple Half Night","12H Night"),
IF(S120=2,"Couple Full Night","24H Night")),
IF(AND(TIMEVALUE(E120)&gt;=TIME(17,0,0),TIMEVALUE(G120)&gt;=TIME(17,0,0)),
IF(S120=2,"Couple Full Night","24H Night"),
"Other"))))</f>
        <v>24H Night</v>
      </c>
      <c r="P120" s="10" t="n">
        <v>1</v>
      </c>
      <c r="Q120" s="10" t="n">
        <v>5</v>
      </c>
      <c r="R120" s="10" t="s">
        <v>328</v>
      </c>
      <c r="S120" s="10" t="n">
        <v>15</v>
      </c>
      <c r="T120" s="10" t="s">
        <v>75</v>
      </c>
    </row>
    <row r="121" customFormat="false" ht="125.35" hidden="false" customHeight="false" outlineLevel="0" collapsed="false">
      <c r="A121" s="10" t="s">
        <v>440</v>
      </c>
      <c r="B121" s="10" t="s">
        <v>441</v>
      </c>
      <c r="C121" s="13" t="s">
        <v>442</v>
      </c>
      <c r="D121" s="12" t="n">
        <v>45426</v>
      </c>
      <c r="E121" s="10" t="s">
        <v>71</v>
      </c>
      <c r="F121" s="12" t="n">
        <v>45427</v>
      </c>
      <c r="G121" s="10" t="s">
        <v>72</v>
      </c>
      <c r="H121" s="12" t="n">
        <v>45426.7751763889</v>
      </c>
      <c r="I121" s="10" t="n">
        <v>5000</v>
      </c>
      <c r="J121" s="10" t="n">
        <v>1</v>
      </c>
      <c r="L121" s="10" t="n">
        <v>23</v>
      </c>
      <c r="M121" s="10" t="n">
        <v>0</v>
      </c>
      <c r="N121" s="10" t="s">
        <v>251</v>
      </c>
      <c r="O121" s="10" t="str">
        <f aca="false">IF(L121&gt;24,
IF(S121=2,"Couple Extended Day","Extended Day"),
IF(AND(TIMEVALUE(E121)&gt;=TIME(6,0,0),TIMEVALUE(E121)&lt;TIME(17,0,0),TIMEVALUE(G121)&lt;=TIME(18,0,0)),
IF(L121&lt;=13,
IF(S121=2,"Couple Half Day","12H Day"),
IF(S121=2,"Couple Full Day","24H Day")),
IF(AND(TIMEVALUE(E121)&gt;=TIME(17,0,0),TIMEVALUE(G121)&lt;=TIME(8,0,0)),
IF(L121&lt;=13,
IF(S121=2,"Couple Half Night","12H Night"),
IF(S121=2,"Couple Full Night","24H Night")),
IF(AND(TIMEVALUE(E121)&gt;=TIME(17,0,0),TIMEVALUE(G121)&gt;=TIME(17,0,0)),
IF(S121=2,"Couple Full Night","24H Night"),
"Other"))))</f>
        <v>24H Night</v>
      </c>
      <c r="P121" s="10" t="n">
        <v>2</v>
      </c>
      <c r="Q121" s="10" t="n">
        <v>5</v>
      </c>
      <c r="R121" s="10" t="s">
        <v>328</v>
      </c>
      <c r="S121" s="10" t="n">
        <v>8</v>
      </c>
      <c r="T121" s="10" t="s">
        <v>75</v>
      </c>
    </row>
    <row r="122" customFormat="false" ht="125.35" hidden="false" customHeight="false" outlineLevel="0" collapsed="false">
      <c r="A122" s="10" t="s">
        <v>443</v>
      </c>
      <c r="B122" s="10" t="s">
        <v>444</v>
      </c>
      <c r="C122" s="13" t="s">
        <v>445</v>
      </c>
      <c r="D122" s="12" t="n">
        <v>45427</v>
      </c>
      <c r="E122" s="10" t="s">
        <v>71</v>
      </c>
      <c r="F122" s="12" t="n">
        <v>45428</v>
      </c>
      <c r="G122" s="10" t="s">
        <v>72</v>
      </c>
      <c r="H122" s="12" t="n">
        <v>45426.6588599537</v>
      </c>
      <c r="I122" s="10" t="n">
        <v>5500</v>
      </c>
      <c r="J122" s="10" t="n">
        <v>1</v>
      </c>
      <c r="L122" s="10" t="n">
        <v>23</v>
      </c>
      <c r="M122" s="10" t="n">
        <v>0</v>
      </c>
      <c r="N122" s="10" t="s">
        <v>251</v>
      </c>
      <c r="O122" s="10" t="str">
        <f aca="false">IF(L122&gt;24,
IF(S122=2,"Couple Extended Day","Extended Day"),
IF(AND(TIMEVALUE(E122)&gt;=TIME(6,0,0),TIMEVALUE(E122)&lt;TIME(17,0,0),TIMEVALUE(G122)&lt;=TIME(18,0,0)),
IF(L122&lt;=13,
IF(S122=2,"Couple Half Day","12H Day"),
IF(S122=2,"Couple Full Day","24H Day")),
IF(AND(TIMEVALUE(E122)&gt;=TIME(17,0,0),TIMEVALUE(G122)&lt;=TIME(8,0,0)),
IF(L122&lt;=13,
IF(S122=2,"Couple Half Night","12H Night"),
IF(S122=2,"Couple Full Night","24H Night")),
IF(AND(TIMEVALUE(E122)&gt;=TIME(17,0,0),TIMEVALUE(G122)&gt;=TIME(17,0,0)),
IF(S122=2,"Couple Full Night","24H Night"),
"Other"))))</f>
        <v>24H Night</v>
      </c>
      <c r="P122" s="10" t="n">
        <v>3</v>
      </c>
      <c r="Q122" s="10" t="n">
        <v>5</v>
      </c>
      <c r="R122" s="10" t="s">
        <v>328</v>
      </c>
      <c r="S122" s="10" t="n">
        <v>13</v>
      </c>
      <c r="T122" s="10" t="s">
        <v>75</v>
      </c>
    </row>
    <row r="123" customFormat="false" ht="104.45" hidden="false" customHeight="false" outlineLevel="0" collapsed="false">
      <c r="A123" s="10" t="s">
        <v>446</v>
      </c>
      <c r="B123" s="10" t="s">
        <v>447</v>
      </c>
      <c r="C123" s="13" t="s">
        <v>448</v>
      </c>
      <c r="D123" s="12" t="n">
        <v>45429</v>
      </c>
      <c r="E123" s="10" t="s">
        <v>92</v>
      </c>
      <c r="F123" s="12" t="n">
        <v>45429</v>
      </c>
      <c r="G123" s="10" t="s">
        <v>72</v>
      </c>
      <c r="H123" s="12" t="n">
        <v>45425.6811677083</v>
      </c>
      <c r="I123" s="10" t="n">
        <v>4500</v>
      </c>
      <c r="J123" s="10" t="n">
        <v>1</v>
      </c>
      <c r="L123" s="10" t="n">
        <v>10</v>
      </c>
      <c r="M123" s="10" t="n">
        <v>0</v>
      </c>
      <c r="N123" s="10" t="s">
        <v>251</v>
      </c>
      <c r="O123" s="10" t="str">
        <f aca="false">IF(L123&gt;24,
IF(S123=2,"Couple Extended Day","Extended Day"),
IF(AND(TIMEVALUE(E123)&gt;=TIME(6,0,0),TIMEVALUE(E123)&lt;TIME(17,0,0),TIMEVALUE(G123)&lt;=TIME(18,0,0)),
IF(L123&lt;=13,
IF(S123=2,"Couple Half Day","12H Day"),
IF(S123=2,"Couple Full Day","24H Day")),
IF(AND(TIMEVALUE(E123)&gt;=TIME(17,0,0),TIMEVALUE(G123)&lt;=TIME(8,0,0)),
IF(L123&lt;=13,
IF(S123=2,"Couple Half Night","12H Night"),
IF(S123=2,"Couple Full Night","24H Night")),
IF(AND(TIMEVALUE(E123)&gt;=TIME(17,0,0),TIMEVALUE(G123)&gt;=TIME(17,0,0)),
IF(S123=2,"Couple Full Night","24H Night"),
"Other"))))</f>
        <v>12H Day</v>
      </c>
      <c r="P123" s="10" t="n">
        <v>5</v>
      </c>
      <c r="Q123" s="10" t="n">
        <v>5</v>
      </c>
      <c r="R123" s="10" t="s">
        <v>328</v>
      </c>
      <c r="S123" s="10" t="n">
        <v>12</v>
      </c>
      <c r="T123" s="10" t="s">
        <v>75</v>
      </c>
    </row>
    <row r="124" customFormat="false" ht="104.45" hidden="false" customHeight="false" outlineLevel="0" collapsed="false">
      <c r="A124" s="10" t="s">
        <v>449</v>
      </c>
      <c r="B124" s="10" t="s">
        <v>450</v>
      </c>
      <c r="C124" s="13" t="s">
        <v>451</v>
      </c>
      <c r="D124" s="12" t="n">
        <v>45429</v>
      </c>
      <c r="E124" s="10" t="s">
        <v>71</v>
      </c>
      <c r="F124" s="12" t="n">
        <v>45430</v>
      </c>
      <c r="G124" s="10" t="s">
        <v>72</v>
      </c>
      <c r="H124" s="12" t="n">
        <v>45829.0563488426</v>
      </c>
      <c r="I124" s="10" t="n">
        <v>5000</v>
      </c>
      <c r="J124" s="10" t="n">
        <v>1</v>
      </c>
      <c r="L124" s="10" t="n">
        <v>23</v>
      </c>
      <c r="M124" s="10" t="n">
        <v>0</v>
      </c>
      <c r="N124" s="10" t="s">
        <v>251</v>
      </c>
      <c r="O124" s="10" t="str">
        <f aca="false">IF(L124&gt;24,
IF(S124=2,"Couple Extended Day","Extended Day"),
IF(AND(TIMEVALUE(E124)&gt;=TIME(6,0,0),TIMEVALUE(E124)&lt;TIME(17,0,0),TIMEVALUE(G124)&lt;=TIME(18,0,0)),
IF(L124&lt;=13,
IF(S124=2,"Couple Half Day","12H Day"),
IF(S124=2,"Couple Full Day","24H Day")),
IF(AND(TIMEVALUE(E124)&gt;=TIME(17,0,0),TIMEVALUE(G124)&lt;=TIME(8,0,0)),
IF(L124&lt;=13,
IF(S124=2,"Couple Half Night","12H Night"),
IF(S124=2,"Couple Full Night","24H Night")),
IF(AND(TIMEVALUE(E124)&gt;=TIME(17,0,0),TIMEVALUE(G124)&gt;=TIME(17,0,0)),
IF(S124=2,"Couple Full Night","24H Night"),
"Other"))))</f>
        <v>24H Night</v>
      </c>
      <c r="P124" s="10" t="n">
        <v>5</v>
      </c>
      <c r="Q124" s="10" t="n">
        <v>5</v>
      </c>
      <c r="R124" s="10" t="s">
        <v>328</v>
      </c>
      <c r="S124" s="10" t="n">
        <v>16</v>
      </c>
      <c r="T124" s="10" t="s">
        <v>75</v>
      </c>
    </row>
    <row r="125" customFormat="false" ht="135.8" hidden="false" customHeight="false" outlineLevel="0" collapsed="false">
      <c r="A125" s="10" t="s">
        <v>452</v>
      </c>
      <c r="B125" s="10" t="s">
        <v>333</v>
      </c>
      <c r="C125" s="13" t="s">
        <v>453</v>
      </c>
      <c r="D125" s="12" t="n">
        <v>45430</v>
      </c>
      <c r="E125" s="10" t="s">
        <v>71</v>
      </c>
      <c r="F125" s="12" t="n">
        <v>45431</v>
      </c>
      <c r="G125" s="10" t="s">
        <v>72</v>
      </c>
      <c r="H125" s="12" t="n">
        <v>45829.0563488426</v>
      </c>
      <c r="I125" s="10" t="n">
        <v>13000</v>
      </c>
      <c r="J125" s="10" t="n">
        <v>1</v>
      </c>
      <c r="L125" s="10" t="n">
        <v>23</v>
      </c>
      <c r="M125" s="10" t="n">
        <v>1</v>
      </c>
      <c r="N125" s="10" t="s">
        <v>251</v>
      </c>
      <c r="O125" s="10" t="str">
        <f aca="false">IF(L125&gt;24,
IF(S125=2,"Couple Extended Day","Extended Day"),
IF(AND(TIMEVALUE(E125)&gt;=TIME(6,0,0),TIMEVALUE(E125)&lt;TIME(17,0,0),TIMEVALUE(G125)&lt;=TIME(18,0,0)),
IF(L125&lt;=13,
IF(S125=2,"Couple Half Day","12H Day"),
IF(S125=2,"Couple Full Day","24H Day")),
IF(AND(TIMEVALUE(E125)&gt;=TIME(17,0,0),TIMEVALUE(G125)&lt;=TIME(8,0,0)),
IF(L125&lt;=13,
IF(S125=2,"Couple Half Night","12H Night"),
IF(S125=2,"Couple Full Night","24H Night")),
IF(AND(TIMEVALUE(E125)&gt;=TIME(17,0,0),TIMEVALUE(G125)&gt;=TIME(17,0,0)),
IF(S125=2,"Couple Full Night","24H Night"),
"Other"))))</f>
        <v>24H Night</v>
      </c>
      <c r="P125" s="10" t="n">
        <v>6</v>
      </c>
      <c r="Q125" s="10" t="n">
        <v>5</v>
      </c>
      <c r="R125" s="10" t="s">
        <v>328</v>
      </c>
      <c r="S125" s="10" t="n">
        <v>15</v>
      </c>
      <c r="T125" s="10" t="s">
        <v>75</v>
      </c>
    </row>
    <row r="126" customFormat="false" ht="125.35" hidden="false" customHeight="false" outlineLevel="0" collapsed="false">
      <c r="A126" s="10" t="s">
        <v>454</v>
      </c>
      <c r="B126" s="10" t="s">
        <v>455</v>
      </c>
      <c r="C126" s="13" t="s">
        <v>456</v>
      </c>
      <c r="D126" s="12" t="n">
        <v>45431</v>
      </c>
      <c r="E126" s="10" t="s">
        <v>71</v>
      </c>
      <c r="F126" s="12" t="n">
        <v>45432</v>
      </c>
      <c r="G126" s="10" t="s">
        <v>72</v>
      </c>
      <c r="H126" s="12" t="n">
        <v>45429.7161756945</v>
      </c>
      <c r="I126" s="10" t="n">
        <v>6000</v>
      </c>
      <c r="J126" s="10" t="n">
        <v>1</v>
      </c>
      <c r="L126" s="10" t="n">
        <v>23</v>
      </c>
      <c r="M126" s="10" t="n">
        <v>1</v>
      </c>
      <c r="N126" s="10" t="s">
        <v>251</v>
      </c>
      <c r="O126" s="10" t="str">
        <f aca="false">IF(L126&gt;24,
IF(S126=2,"Couple Extended Day","Extended Day"),
IF(AND(TIMEVALUE(E126)&gt;=TIME(6,0,0),TIMEVALUE(E126)&lt;TIME(17,0,0),TIMEVALUE(G126)&lt;=TIME(18,0,0)),
IF(L126&lt;=13,
IF(S126=2,"Couple Half Day","12H Day"),
IF(S126=2,"Couple Full Day","24H Day")),
IF(AND(TIMEVALUE(E126)&gt;=TIME(17,0,0),TIMEVALUE(G126)&lt;=TIME(8,0,0)),
IF(L126&lt;=13,
IF(S126=2,"Couple Half Night","12H Night"),
IF(S126=2,"Couple Full Night","24H Night")),
IF(AND(TIMEVALUE(E126)&gt;=TIME(17,0,0),TIMEVALUE(G126)&gt;=TIME(17,0,0)),
IF(S126=2,"Couple Full Night","24H Night"),
"Other"))))</f>
        <v>24H Night</v>
      </c>
      <c r="P126" s="10" t="n">
        <v>7</v>
      </c>
      <c r="Q126" s="10" t="n">
        <v>5</v>
      </c>
      <c r="R126" s="10" t="s">
        <v>328</v>
      </c>
      <c r="S126" s="10" t="n">
        <v>15</v>
      </c>
      <c r="T126" s="10" t="s">
        <v>75</v>
      </c>
    </row>
    <row r="127" customFormat="false" ht="104.45" hidden="false" customHeight="false" outlineLevel="0" collapsed="false">
      <c r="A127" s="10" t="s">
        <v>457</v>
      </c>
      <c r="B127" s="10" t="s">
        <v>458</v>
      </c>
      <c r="C127" s="13" t="s">
        <v>459</v>
      </c>
      <c r="D127" s="12" t="n">
        <v>45432</v>
      </c>
      <c r="E127" s="10" t="s">
        <v>71</v>
      </c>
      <c r="F127" s="12" t="n">
        <v>45433</v>
      </c>
      <c r="G127" s="10" t="s">
        <v>107</v>
      </c>
      <c r="H127" s="12" t="n">
        <v>45829.0563488426</v>
      </c>
      <c r="I127" s="10" t="n">
        <v>4000</v>
      </c>
      <c r="J127" s="10" t="n">
        <v>1</v>
      </c>
      <c r="L127" s="10" t="n">
        <v>12</v>
      </c>
      <c r="M127" s="10" t="n">
        <v>0</v>
      </c>
      <c r="N127" s="10" t="s">
        <v>251</v>
      </c>
      <c r="O127" s="10" t="str">
        <f aca="false">IF(L127&gt;24,
IF(S127=2,"Couple Extended Day","Extended Day"),
IF(AND(TIMEVALUE(E127)&gt;=TIME(6,0,0),TIMEVALUE(E127)&lt;TIME(17,0,0),TIMEVALUE(G127)&lt;=TIME(18,0,0)),
IF(L127&lt;=13,
IF(S127=2,"Couple Half Day","12H Day"),
IF(S127=2,"Couple Full Day","24H Day")),
IF(AND(TIMEVALUE(E127)&gt;=TIME(17,0,0),TIMEVALUE(G127)&lt;=TIME(8,0,0)),
IF(L127&lt;=13,
IF(S127=2,"Couple Half Night","12H Night"),
IF(S127=2,"Couple Full Night","24H Night")),
IF(AND(TIMEVALUE(E127)&gt;=TIME(17,0,0),TIMEVALUE(G127)&gt;=TIME(17,0,0)),
IF(S127=2,"Couple Full Night","24H Night"),
"Other"))))</f>
        <v>12H Night</v>
      </c>
      <c r="P127" s="10" t="n">
        <v>1</v>
      </c>
      <c r="Q127" s="10" t="n">
        <v>5</v>
      </c>
      <c r="R127" s="10" t="s">
        <v>328</v>
      </c>
      <c r="S127" s="10" t="n">
        <v>10</v>
      </c>
      <c r="T127" s="10" t="s">
        <v>75</v>
      </c>
    </row>
    <row r="128" customFormat="false" ht="83.55" hidden="false" customHeight="false" outlineLevel="0" collapsed="false">
      <c r="A128" s="10" t="s">
        <v>460</v>
      </c>
      <c r="B128" s="10" t="s">
        <v>461</v>
      </c>
      <c r="C128" s="13" t="s">
        <v>462</v>
      </c>
      <c r="D128" s="12" t="n">
        <v>45433</v>
      </c>
      <c r="E128" s="10" t="s">
        <v>196</v>
      </c>
      <c r="F128" s="12" t="n">
        <v>45433</v>
      </c>
      <c r="G128" s="10" t="s">
        <v>72</v>
      </c>
      <c r="H128" s="12" t="n">
        <v>45433.0010202546</v>
      </c>
      <c r="I128" s="10" t="n">
        <v>3500</v>
      </c>
      <c r="J128" s="10" t="n">
        <v>1</v>
      </c>
      <c r="L128" s="10" t="n">
        <v>9</v>
      </c>
      <c r="M128" s="10" t="n">
        <v>0</v>
      </c>
      <c r="N128" s="10" t="s">
        <v>251</v>
      </c>
      <c r="O128" s="10" t="str">
        <f aca="false">IF(L128&gt;24,
IF(S128=2,"Couple Extended Day","Extended Day"),
IF(AND(TIMEVALUE(E128)&gt;=TIME(6,0,0),TIMEVALUE(E128)&lt;TIME(17,0,0),TIMEVALUE(G128)&lt;=TIME(18,0,0)),
IF(L128&lt;=13,
IF(S128=2,"Couple Half Day","12H Day"),
IF(S128=2,"Couple Full Day","24H Day")),
IF(AND(TIMEVALUE(E128)&gt;=TIME(17,0,0),TIMEVALUE(G128)&lt;=TIME(8,0,0)),
IF(L128&lt;=13,
IF(S128=2,"Couple Half Night","12H Night"),
IF(S128=2,"Couple Full Night","24H Night")),
IF(AND(TIMEVALUE(E128)&gt;=TIME(17,0,0),TIMEVALUE(G128)&gt;=TIME(17,0,0)),
IF(S128=2,"Couple Full Night","24H Night"),
"Other"))))</f>
        <v>12H Day</v>
      </c>
      <c r="P128" s="10" t="n">
        <v>2</v>
      </c>
      <c r="Q128" s="10" t="n">
        <v>5</v>
      </c>
      <c r="R128" s="10" t="s">
        <v>328</v>
      </c>
      <c r="S128" s="10" t="n">
        <v>10</v>
      </c>
      <c r="T128" s="10" t="s">
        <v>75</v>
      </c>
    </row>
    <row r="129" customFormat="false" ht="104.45" hidden="false" customHeight="false" outlineLevel="0" collapsed="false">
      <c r="A129" s="10" t="s">
        <v>463</v>
      </c>
      <c r="B129" s="10" t="s">
        <v>464</v>
      </c>
      <c r="C129" s="13" t="s">
        <v>465</v>
      </c>
      <c r="D129" s="12" t="n">
        <v>45433</v>
      </c>
      <c r="E129" s="10" t="s">
        <v>71</v>
      </c>
      <c r="F129" s="12" t="n">
        <v>45434</v>
      </c>
      <c r="G129" s="10" t="s">
        <v>72</v>
      </c>
      <c r="H129" s="12" t="n">
        <v>45829.0563488426</v>
      </c>
      <c r="I129" s="10" t="n">
        <v>5000</v>
      </c>
      <c r="J129" s="10" t="n">
        <v>1</v>
      </c>
      <c r="L129" s="10" t="n">
        <v>23</v>
      </c>
      <c r="M129" s="10" t="n">
        <v>0</v>
      </c>
      <c r="N129" s="10" t="s">
        <v>251</v>
      </c>
      <c r="O129" s="10" t="str">
        <f aca="false">IF(L129&gt;24,
IF(S129=2,"Couple Extended Day","Extended Day"),
IF(AND(TIMEVALUE(E129)&gt;=TIME(6,0,0),TIMEVALUE(E129)&lt;TIME(17,0,0),TIMEVALUE(G129)&lt;=TIME(18,0,0)),
IF(L129&lt;=13,
IF(S129=2,"Couple Half Day","12H Day"),
IF(S129=2,"Couple Full Day","24H Day")),
IF(AND(TIMEVALUE(E129)&gt;=TIME(17,0,0),TIMEVALUE(G129)&lt;=TIME(8,0,0)),
IF(L129&lt;=13,
IF(S129=2,"Couple Half Night","12H Night"),
IF(S129=2,"Couple Full Night","24H Night")),
IF(AND(TIMEVALUE(E129)&gt;=TIME(17,0,0),TIMEVALUE(G129)&gt;=TIME(17,0,0)),
IF(S129=2,"Couple Full Night","24H Night"),
"Other"))))</f>
        <v>24H Night</v>
      </c>
      <c r="P129" s="10" t="n">
        <v>2</v>
      </c>
      <c r="Q129" s="10" t="n">
        <v>5</v>
      </c>
      <c r="R129" s="10" t="s">
        <v>328</v>
      </c>
      <c r="S129" s="10" t="n">
        <v>14</v>
      </c>
      <c r="T129" s="10" t="s">
        <v>75</v>
      </c>
    </row>
    <row r="130" customFormat="false" ht="79.1" hidden="false" customHeight="false" outlineLevel="0" collapsed="false">
      <c r="A130" s="10" t="s">
        <v>466</v>
      </c>
      <c r="B130" s="10" t="s">
        <v>467</v>
      </c>
      <c r="C130" s="13" t="s">
        <v>468</v>
      </c>
      <c r="D130" s="12" t="n">
        <v>45434</v>
      </c>
      <c r="E130" s="10" t="s">
        <v>71</v>
      </c>
      <c r="F130" s="12" t="n">
        <v>45435</v>
      </c>
      <c r="G130" s="10" t="s">
        <v>72</v>
      </c>
      <c r="H130" s="12" t="n">
        <v>45725.5026163194</v>
      </c>
      <c r="I130" s="10" t="n">
        <v>3000</v>
      </c>
      <c r="J130" s="10" t="n">
        <v>1</v>
      </c>
      <c r="L130" s="10" t="n">
        <v>23</v>
      </c>
      <c r="M130" s="10" t="n">
        <v>0</v>
      </c>
      <c r="N130" s="10" t="s">
        <v>251</v>
      </c>
      <c r="O130" s="10" t="str">
        <f aca="false">IF(L130&gt;24,
IF(S130=2,"Couple Extended Day","Extended Day"),
IF(AND(TIMEVALUE(E130)&gt;=TIME(6,0,0),TIMEVALUE(E130)&lt;TIME(17,0,0),TIMEVALUE(G130)&lt;=TIME(18,0,0)),
IF(L130&lt;=13,
IF(S130=2,"Couple Half Day","12H Day"),
IF(S130=2,"Couple Full Day","24H Day")),
IF(AND(TIMEVALUE(E130)&gt;=TIME(17,0,0),TIMEVALUE(G130)&lt;=TIME(8,0,0)),
IF(L130&lt;=13,
IF(S130=2,"Couple Half Night","12H Night"),
IF(S130=2,"Couple Full Night","24H Night")),
IF(AND(TIMEVALUE(E130)&gt;=TIME(17,0,0),TIMEVALUE(G130)&gt;=TIME(17,0,0)),
IF(S130=2,"Couple Full Night","24H Night"),
"Other"))))</f>
        <v>24H Night</v>
      </c>
      <c r="P130" s="10" t="n">
        <v>3</v>
      </c>
      <c r="Q130" s="10" t="n">
        <v>5</v>
      </c>
      <c r="R130" s="10" t="s">
        <v>328</v>
      </c>
      <c r="S130" s="10" t="n">
        <v>15</v>
      </c>
      <c r="T130" s="10" t="s">
        <v>75</v>
      </c>
    </row>
    <row r="131" customFormat="false" ht="125.35" hidden="false" customHeight="false" outlineLevel="0" collapsed="false">
      <c r="A131" s="10" t="s">
        <v>469</v>
      </c>
      <c r="B131" s="10" t="s">
        <v>470</v>
      </c>
      <c r="C131" s="13" t="s">
        <v>471</v>
      </c>
      <c r="D131" s="12" t="n">
        <v>45435</v>
      </c>
      <c r="E131" s="10" t="s">
        <v>71</v>
      </c>
      <c r="F131" s="12" t="n">
        <v>45436</v>
      </c>
      <c r="G131" s="10" t="s">
        <v>72</v>
      </c>
      <c r="H131" s="12" t="n">
        <v>45429.4907363426</v>
      </c>
      <c r="I131" s="10" t="n">
        <v>6000</v>
      </c>
      <c r="J131" s="10" t="n">
        <v>1</v>
      </c>
      <c r="K131" s="10" t="s">
        <v>23</v>
      </c>
      <c r="L131" s="10" t="n">
        <v>23</v>
      </c>
      <c r="M131" s="10" t="n">
        <v>0</v>
      </c>
      <c r="N131" s="10" t="s">
        <v>251</v>
      </c>
      <c r="O131" s="10" t="str">
        <f aca="false">IF(L131&gt;24,
IF(S131=2,"Couple Extended Day","Extended Day"),
IF(AND(TIMEVALUE(E131)&gt;=TIME(6,0,0),TIMEVALUE(E131)&lt;TIME(17,0,0),TIMEVALUE(G131)&lt;=TIME(18,0,0)),
IF(L131&lt;=13,
IF(S131=2,"Couple Half Day","12H Day"),
IF(S131=2,"Couple Full Day","24H Day")),
IF(AND(TIMEVALUE(E131)&gt;=TIME(17,0,0),TIMEVALUE(G131)&lt;=TIME(8,0,0)),
IF(L131&lt;=13,
IF(S131=2,"Couple Half Night","12H Night"),
IF(S131=2,"Couple Full Night","24H Night")),
IF(AND(TIMEVALUE(E131)&gt;=TIME(17,0,0),TIMEVALUE(G131)&gt;=TIME(17,0,0)),
IF(S131=2,"Couple Full Night","24H Night"),
"Other"))))</f>
        <v>24H Night</v>
      </c>
      <c r="P131" s="10" t="n">
        <v>4</v>
      </c>
      <c r="Q131" s="10" t="n">
        <v>5</v>
      </c>
      <c r="R131" s="10" t="s">
        <v>328</v>
      </c>
      <c r="S131" s="10" t="n">
        <v>15</v>
      </c>
      <c r="T131" s="10" t="s">
        <v>75</v>
      </c>
    </row>
    <row r="132" customFormat="false" ht="104.45" hidden="false" customHeight="false" outlineLevel="0" collapsed="false">
      <c r="A132" s="10" t="s">
        <v>472</v>
      </c>
      <c r="B132" s="10" t="s">
        <v>473</v>
      </c>
      <c r="C132" s="13" t="s">
        <v>474</v>
      </c>
      <c r="D132" s="12" t="n">
        <v>45436</v>
      </c>
      <c r="E132" s="10" t="s">
        <v>71</v>
      </c>
      <c r="F132" s="12" t="n">
        <v>45437</v>
      </c>
      <c r="G132" s="10" t="s">
        <v>72</v>
      </c>
      <c r="H132" s="12" t="n">
        <v>45434.6533190972</v>
      </c>
      <c r="I132" s="10" t="n">
        <v>6000</v>
      </c>
      <c r="J132" s="10" t="n">
        <v>1</v>
      </c>
      <c r="L132" s="10" t="n">
        <v>23</v>
      </c>
      <c r="M132" s="10" t="n">
        <v>0</v>
      </c>
      <c r="N132" s="10" t="s">
        <v>251</v>
      </c>
      <c r="O132" s="10" t="str">
        <f aca="false">IF(L132&gt;24,
IF(S132=2,"Couple Extended Day","Extended Day"),
IF(AND(TIMEVALUE(E132)&gt;=TIME(6,0,0),TIMEVALUE(E132)&lt;TIME(17,0,0),TIMEVALUE(G132)&lt;=TIME(18,0,0)),
IF(L132&lt;=13,
IF(S132=2,"Couple Half Day","12H Day"),
IF(S132=2,"Couple Full Day","24H Day")),
IF(AND(TIMEVALUE(E132)&gt;=TIME(17,0,0),TIMEVALUE(G132)&lt;=TIME(8,0,0)),
IF(L132&lt;=13,
IF(S132=2,"Couple Half Night","12H Night"),
IF(S132=2,"Couple Full Night","24H Night")),
IF(AND(TIMEVALUE(E132)&gt;=TIME(17,0,0),TIMEVALUE(G132)&gt;=TIME(17,0,0)),
IF(S132=2,"Couple Full Night","24H Night"),
"Other"))))</f>
        <v>24H Night</v>
      </c>
      <c r="P132" s="10" t="n">
        <v>5</v>
      </c>
      <c r="Q132" s="10" t="n">
        <v>5</v>
      </c>
      <c r="R132" s="10" t="s">
        <v>328</v>
      </c>
      <c r="S132" s="10" t="n">
        <v>12</v>
      </c>
      <c r="T132" s="10" t="s">
        <v>75</v>
      </c>
    </row>
    <row r="133" customFormat="false" ht="104.45" hidden="false" customHeight="false" outlineLevel="0" collapsed="false">
      <c r="A133" s="10" t="s">
        <v>475</v>
      </c>
      <c r="B133" s="10" t="s">
        <v>470</v>
      </c>
      <c r="C133" s="13" t="s">
        <v>476</v>
      </c>
      <c r="D133" s="12" t="n">
        <v>45437</v>
      </c>
      <c r="E133" s="10" t="s">
        <v>71</v>
      </c>
      <c r="F133" s="12" t="n">
        <v>45438</v>
      </c>
      <c r="G133" s="10" t="s">
        <v>72</v>
      </c>
      <c r="H133" s="12" t="n">
        <v>45829.0563488426</v>
      </c>
      <c r="I133" s="10" t="n">
        <v>13000</v>
      </c>
      <c r="J133" s="10" t="n">
        <v>1</v>
      </c>
      <c r="L133" s="10" t="n">
        <v>23</v>
      </c>
      <c r="M133" s="10" t="n">
        <v>1</v>
      </c>
      <c r="N133" s="10" t="s">
        <v>251</v>
      </c>
      <c r="O133" s="10" t="str">
        <f aca="false">IF(L133&gt;24,
IF(S133=2,"Couple Extended Day","Extended Day"),
IF(AND(TIMEVALUE(E133)&gt;=TIME(6,0,0),TIMEVALUE(E133)&lt;TIME(17,0,0),TIMEVALUE(G133)&lt;=TIME(18,0,0)),
IF(L133&lt;=13,
IF(S133=2,"Couple Half Day","12H Day"),
IF(S133=2,"Couple Full Day","24H Day")),
IF(AND(TIMEVALUE(E133)&gt;=TIME(17,0,0),TIMEVALUE(G133)&lt;=TIME(8,0,0)),
IF(L133&lt;=13,
IF(S133=2,"Couple Half Night","12H Night"),
IF(S133=2,"Couple Full Night","24H Night")),
IF(AND(TIMEVALUE(E133)&gt;=TIME(17,0,0),TIMEVALUE(G133)&gt;=TIME(17,0,0)),
IF(S133=2,"Couple Full Night","24H Night"),
"Other"))))</f>
        <v>24H Night</v>
      </c>
      <c r="P133" s="10" t="n">
        <v>6</v>
      </c>
      <c r="Q133" s="10" t="n">
        <v>5</v>
      </c>
      <c r="R133" s="10" t="s">
        <v>328</v>
      </c>
      <c r="S133" s="10" t="n">
        <v>15</v>
      </c>
      <c r="T133" s="10" t="s">
        <v>75</v>
      </c>
    </row>
    <row r="134" customFormat="false" ht="104.45" hidden="false" customHeight="false" outlineLevel="0" collapsed="false">
      <c r="A134" s="10" t="s">
        <v>477</v>
      </c>
      <c r="B134" s="10" t="s">
        <v>478</v>
      </c>
      <c r="C134" s="13" t="s">
        <v>479</v>
      </c>
      <c r="D134" s="12" t="n">
        <v>45438</v>
      </c>
      <c r="E134" s="10" t="s">
        <v>116</v>
      </c>
      <c r="F134" s="12" t="n">
        <v>45439</v>
      </c>
      <c r="G134" s="10" t="s">
        <v>480</v>
      </c>
      <c r="H134" s="12" t="n">
        <v>45829.0563488426</v>
      </c>
      <c r="I134" s="10" t="n">
        <v>4000</v>
      </c>
      <c r="J134" s="10" t="n">
        <v>1</v>
      </c>
      <c r="L134" s="10" t="n">
        <v>12</v>
      </c>
      <c r="M134" s="10" t="n">
        <v>1</v>
      </c>
      <c r="N134" s="10" t="s">
        <v>251</v>
      </c>
      <c r="O134" s="10" t="str">
        <f aca="false">IF(L134&gt;24,
IF(S134=2,"Couple Extended Day","Extended Day"),
IF(AND(TIMEVALUE(E134)&gt;=TIME(6,0,0),TIMEVALUE(E134)&lt;TIME(17,0,0),TIMEVALUE(G134)&lt;=TIME(18,0,0)),
IF(L134&lt;=13,
IF(S134=2,"Couple Half Day","12H Day"),
IF(S134=2,"Couple Full Day","24H Day")),
IF(AND(TIMEVALUE(E134)&gt;=TIME(17,0,0),TIMEVALUE(G134)&lt;=TIME(8,0,0)),
IF(L134&lt;=13,
IF(S134=2,"Couple Half Night","12H Night"),
IF(S134=2,"Couple Full Night","24H Night")),
IF(AND(TIMEVALUE(E134)&gt;=TIME(17,0,0),TIMEVALUE(G134)&gt;=TIME(17,0,0)),
IF(S134=2,"Couple Full Night","24H Night"),
"Other"))))</f>
        <v>12H Night</v>
      </c>
      <c r="P134" s="10" t="n">
        <v>7</v>
      </c>
      <c r="Q134" s="10" t="n">
        <v>5</v>
      </c>
      <c r="R134" s="10" t="s">
        <v>328</v>
      </c>
      <c r="S134" s="10" t="n">
        <v>8</v>
      </c>
      <c r="T134" s="10" t="s">
        <v>75</v>
      </c>
    </row>
    <row r="135" customFormat="false" ht="12.8" hidden="false" customHeight="false" outlineLevel="0" collapsed="false">
      <c r="A135" s="10" t="s">
        <v>481</v>
      </c>
      <c r="B135" s="10" t="s">
        <v>482</v>
      </c>
      <c r="C135" s="10" t="s">
        <v>483</v>
      </c>
      <c r="D135" s="12" t="n">
        <v>45439</v>
      </c>
      <c r="E135" s="10" t="s">
        <v>80</v>
      </c>
      <c r="F135" s="12" t="n">
        <v>45439</v>
      </c>
      <c r="G135" s="10" t="s">
        <v>72</v>
      </c>
      <c r="H135" s="12" t="n">
        <v>45725.4768321759</v>
      </c>
      <c r="I135" s="10" t="n">
        <v>3000</v>
      </c>
      <c r="J135" s="10" t="n">
        <v>1</v>
      </c>
      <c r="L135" s="10" t="n">
        <v>9</v>
      </c>
      <c r="M135" s="10" t="n">
        <v>0</v>
      </c>
      <c r="N135" s="10" t="s">
        <v>251</v>
      </c>
      <c r="O135" s="10" t="str">
        <f aca="false">IF(L135&gt;24,
IF(S135=2,"Couple Extended Day","Extended Day"),
IF(AND(TIMEVALUE(E135)&gt;=TIME(6,0,0),TIMEVALUE(E135)&lt;TIME(17,0,0),TIMEVALUE(G135)&lt;=TIME(18,0,0)),
IF(L135&lt;=13,
IF(S135=2,"Couple Half Day","12H Day"),
IF(S135=2,"Couple Full Day","24H Day")),
IF(AND(TIMEVALUE(E135)&gt;=TIME(17,0,0),TIMEVALUE(G135)&lt;=TIME(8,0,0)),
IF(L135&lt;=13,
IF(S135=2,"Couple Half Night","12H Night"),
IF(S135=2,"Couple Full Night","24H Night")),
IF(AND(TIMEVALUE(E135)&gt;=TIME(17,0,0),TIMEVALUE(G135)&gt;=TIME(17,0,0)),
IF(S135=2,"Couple Full Night","24H Night"),
"Other"))))</f>
        <v>Couple Half Day</v>
      </c>
      <c r="P135" s="10" t="n">
        <v>1</v>
      </c>
      <c r="Q135" s="10" t="n">
        <v>5</v>
      </c>
      <c r="R135" s="10" t="s">
        <v>328</v>
      </c>
      <c r="S135" s="10" t="n">
        <v>2</v>
      </c>
      <c r="T135" s="10" t="s">
        <v>75</v>
      </c>
    </row>
    <row r="136" customFormat="false" ht="104.45" hidden="false" customHeight="false" outlineLevel="0" collapsed="false">
      <c r="A136" s="10" t="s">
        <v>484</v>
      </c>
      <c r="B136" s="10" t="s">
        <v>485</v>
      </c>
      <c r="C136" s="13" t="s">
        <v>486</v>
      </c>
      <c r="D136" s="12" t="n">
        <v>45439</v>
      </c>
      <c r="E136" s="10" t="s">
        <v>71</v>
      </c>
      <c r="F136" s="12" t="n">
        <v>45440</v>
      </c>
      <c r="G136" s="10" t="s">
        <v>72</v>
      </c>
      <c r="H136" s="12" t="n">
        <v>45829.0563488426</v>
      </c>
      <c r="I136" s="10" t="n">
        <v>5500</v>
      </c>
      <c r="J136" s="10" t="n">
        <v>1</v>
      </c>
      <c r="L136" s="10" t="n">
        <v>23</v>
      </c>
      <c r="M136" s="10" t="n">
        <v>0</v>
      </c>
      <c r="N136" s="10" t="s">
        <v>251</v>
      </c>
      <c r="O136" s="10" t="str">
        <f aca="false">IF(L136&gt;24,
IF(S136=2,"Couple Extended Day","Extended Day"),
IF(AND(TIMEVALUE(E136)&gt;=TIME(6,0,0),TIMEVALUE(E136)&lt;TIME(17,0,0),TIMEVALUE(G136)&lt;=TIME(18,0,0)),
IF(L136&lt;=13,
IF(S136=2,"Couple Half Day","12H Day"),
IF(S136=2,"Couple Full Day","24H Day")),
IF(AND(TIMEVALUE(E136)&gt;=TIME(17,0,0),TIMEVALUE(G136)&lt;=TIME(8,0,0)),
IF(L136&lt;=13,
IF(S136=2,"Couple Half Night","12H Night"),
IF(S136=2,"Couple Full Night","24H Night")),
IF(AND(TIMEVALUE(E136)&gt;=TIME(17,0,0),TIMEVALUE(G136)&gt;=TIME(17,0,0)),
IF(S136=2,"Couple Full Night","24H Night"),
"Other"))))</f>
        <v>24H Night</v>
      </c>
      <c r="P136" s="10" t="n">
        <v>1</v>
      </c>
      <c r="Q136" s="10" t="n">
        <v>5</v>
      </c>
      <c r="R136" s="10" t="s">
        <v>328</v>
      </c>
      <c r="S136" s="10" t="n">
        <v>15</v>
      </c>
      <c r="T136" s="10" t="s">
        <v>75</v>
      </c>
    </row>
    <row r="137" customFormat="false" ht="104.45" hidden="false" customHeight="false" outlineLevel="0" collapsed="false">
      <c r="A137" s="10" t="s">
        <v>487</v>
      </c>
      <c r="B137" s="10" t="s">
        <v>488</v>
      </c>
      <c r="C137" s="13" t="s">
        <v>489</v>
      </c>
      <c r="D137" s="12" t="n">
        <v>45440</v>
      </c>
      <c r="E137" s="10" t="s">
        <v>71</v>
      </c>
      <c r="F137" s="12" t="n">
        <v>45441</v>
      </c>
      <c r="G137" s="10" t="s">
        <v>72</v>
      </c>
      <c r="H137" s="12" t="n">
        <v>45829.0563488426</v>
      </c>
      <c r="I137" s="10" t="n">
        <v>5000</v>
      </c>
      <c r="J137" s="10" t="n">
        <v>1</v>
      </c>
      <c r="L137" s="10" t="n">
        <v>23</v>
      </c>
      <c r="M137" s="10" t="n">
        <v>0</v>
      </c>
      <c r="N137" s="10" t="s">
        <v>251</v>
      </c>
      <c r="O137" s="10" t="str">
        <f aca="false">IF(L137&gt;24,
IF(S137=2,"Couple Extended Day","Extended Day"),
IF(AND(TIMEVALUE(E137)&gt;=TIME(6,0,0),TIMEVALUE(E137)&lt;TIME(17,0,0),TIMEVALUE(G137)&lt;=TIME(18,0,0)),
IF(L137&lt;=13,
IF(S137=2,"Couple Half Day","12H Day"),
IF(S137=2,"Couple Full Day","24H Day")),
IF(AND(TIMEVALUE(E137)&gt;=TIME(17,0,0),TIMEVALUE(G137)&lt;=TIME(8,0,0)),
IF(L137&lt;=13,
IF(S137=2,"Couple Half Night","12H Night"),
IF(S137=2,"Couple Full Night","24H Night")),
IF(AND(TIMEVALUE(E137)&gt;=TIME(17,0,0),TIMEVALUE(G137)&gt;=TIME(17,0,0)),
IF(S137=2,"Couple Full Night","24H Night"),
"Other"))))</f>
        <v>24H Night</v>
      </c>
      <c r="P137" s="10" t="n">
        <v>2</v>
      </c>
      <c r="Q137" s="10" t="n">
        <v>5</v>
      </c>
      <c r="R137" s="10" t="s">
        <v>328</v>
      </c>
      <c r="S137" s="10" t="n">
        <v>10</v>
      </c>
      <c r="T137" s="10" t="s">
        <v>75</v>
      </c>
    </row>
    <row r="138" customFormat="false" ht="104.45" hidden="false" customHeight="false" outlineLevel="0" collapsed="false">
      <c r="A138" s="10" t="s">
        <v>490</v>
      </c>
      <c r="B138" s="10" t="s">
        <v>491</v>
      </c>
      <c r="C138" s="13" t="s">
        <v>492</v>
      </c>
      <c r="D138" s="12" t="n">
        <v>45441</v>
      </c>
      <c r="E138" s="10" t="s">
        <v>71</v>
      </c>
      <c r="F138" s="12" t="n">
        <v>45442</v>
      </c>
      <c r="G138" s="10" t="s">
        <v>72</v>
      </c>
      <c r="H138" s="12" t="n">
        <v>45435.5506255787</v>
      </c>
      <c r="I138" s="10" t="n">
        <v>6000</v>
      </c>
      <c r="J138" s="10" t="n">
        <v>1</v>
      </c>
      <c r="L138" s="10" t="n">
        <v>23</v>
      </c>
      <c r="M138" s="10" t="n">
        <v>0</v>
      </c>
      <c r="N138" s="10" t="s">
        <v>251</v>
      </c>
      <c r="O138" s="10" t="str">
        <f aca="false">IF(L138&gt;24,
IF(S138=2,"Couple Extended Day","Extended Day"),
IF(AND(TIMEVALUE(E138)&gt;=TIME(6,0,0),TIMEVALUE(E138)&lt;TIME(17,0,0),TIMEVALUE(G138)&lt;=TIME(18,0,0)),
IF(L138&lt;=13,
IF(S138=2,"Couple Half Day","12H Day"),
IF(S138=2,"Couple Full Day","24H Day")),
IF(AND(TIMEVALUE(E138)&gt;=TIME(17,0,0),TIMEVALUE(G138)&lt;=TIME(8,0,0)),
IF(L138&lt;=13,
IF(S138=2,"Couple Half Night","12H Night"),
IF(S138=2,"Couple Full Night","24H Night")),
IF(AND(TIMEVALUE(E138)&gt;=TIME(17,0,0),TIMEVALUE(G138)&gt;=TIME(17,0,0)),
IF(S138=2,"Couple Full Night","24H Night"),
"Other"))))</f>
        <v>24H Night</v>
      </c>
      <c r="P138" s="10" t="n">
        <v>3</v>
      </c>
      <c r="Q138" s="10" t="n">
        <v>5</v>
      </c>
      <c r="R138" s="10" t="s">
        <v>328</v>
      </c>
      <c r="S138" s="10" t="n">
        <v>4</v>
      </c>
      <c r="T138" s="10" t="s">
        <v>75</v>
      </c>
    </row>
    <row r="139" customFormat="false" ht="104.45" hidden="false" customHeight="false" outlineLevel="0" collapsed="false">
      <c r="A139" s="10" t="s">
        <v>493</v>
      </c>
      <c r="B139" s="10" t="s">
        <v>494</v>
      </c>
      <c r="C139" s="13" t="s">
        <v>495</v>
      </c>
      <c r="D139" s="12" t="n">
        <v>45442</v>
      </c>
      <c r="E139" s="10" t="s">
        <v>71</v>
      </c>
      <c r="F139" s="12" t="n">
        <v>45443</v>
      </c>
      <c r="G139" s="10" t="s">
        <v>72</v>
      </c>
      <c r="H139" s="12" t="n">
        <v>45439.791458912</v>
      </c>
      <c r="I139" s="10" t="n">
        <v>6000</v>
      </c>
      <c r="J139" s="10" t="n">
        <v>1</v>
      </c>
      <c r="L139" s="10" t="n">
        <v>23</v>
      </c>
      <c r="M139" s="10" t="n">
        <v>0</v>
      </c>
      <c r="N139" s="10" t="s">
        <v>251</v>
      </c>
      <c r="O139" s="10" t="str">
        <f aca="false">IF(L139&gt;24,
IF(S139=2,"Couple Extended Day","Extended Day"),
IF(AND(TIMEVALUE(E139)&gt;=TIME(6,0,0),TIMEVALUE(E139)&lt;TIME(17,0,0),TIMEVALUE(G139)&lt;=TIME(18,0,0)),
IF(L139&lt;=13,
IF(S139=2,"Couple Half Day","12H Day"),
IF(S139=2,"Couple Full Day","24H Day")),
IF(AND(TIMEVALUE(E139)&gt;=TIME(17,0,0),TIMEVALUE(G139)&lt;=TIME(8,0,0)),
IF(L139&lt;=13,
IF(S139=2,"Couple Half Night","12H Night"),
IF(S139=2,"Couple Full Night","24H Night")),
IF(AND(TIMEVALUE(E139)&gt;=TIME(17,0,0),TIMEVALUE(G139)&gt;=TIME(17,0,0)),
IF(S139=2,"Couple Full Night","24H Night"),
"Other"))))</f>
        <v>24H Night</v>
      </c>
      <c r="P139" s="10" t="n">
        <v>4</v>
      </c>
      <c r="Q139" s="10" t="n">
        <v>5</v>
      </c>
      <c r="R139" s="10" t="s">
        <v>328</v>
      </c>
      <c r="S139" s="10" t="n">
        <v>18</v>
      </c>
      <c r="T139" s="10" t="s">
        <v>75</v>
      </c>
    </row>
    <row r="140" customFormat="false" ht="104.45" hidden="false" customHeight="false" outlineLevel="0" collapsed="false">
      <c r="A140" s="10" t="s">
        <v>496</v>
      </c>
      <c r="B140" s="10" t="s">
        <v>497</v>
      </c>
      <c r="C140" s="13" t="s">
        <v>498</v>
      </c>
      <c r="D140" s="12" t="n">
        <v>45443</v>
      </c>
      <c r="E140" s="10" t="s">
        <v>71</v>
      </c>
      <c r="F140" s="12" t="n">
        <v>45444</v>
      </c>
      <c r="G140" s="10" t="s">
        <v>72</v>
      </c>
      <c r="H140" s="12" t="n">
        <v>45823.0866508102</v>
      </c>
      <c r="I140" s="10" t="n">
        <v>6000</v>
      </c>
      <c r="J140" s="10" t="n">
        <v>1</v>
      </c>
      <c r="L140" s="10" t="n">
        <v>23</v>
      </c>
      <c r="M140" s="10" t="n">
        <v>0</v>
      </c>
      <c r="N140" s="10" t="s">
        <v>251</v>
      </c>
      <c r="O140" s="10" t="str">
        <f aca="false">IF(L140&gt;24,
IF(S140=2,"Couple Extended Day","Extended Day"),
IF(AND(TIMEVALUE(E140)&gt;=TIME(6,0,0),TIMEVALUE(E140)&lt;TIME(17,0,0),TIMEVALUE(G140)&lt;=TIME(18,0,0)),
IF(L140&lt;=13,
IF(S140=2,"Couple Half Day","12H Day"),
IF(S140=2,"Couple Full Day","24H Day")),
IF(AND(TIMEVALUE(E140)&gt;=TIME(17,0,0),TIMEVALUE(G140)&lt;=TIME(8,0,0)),
IF(L140&lt;=13,
IF(S140=2,"Couple Half Night","12H Night"),
IF(S140=2,"Couple Full Night","24H Night")),
IF(AND(TIMEVALUE(E140)&gt;=TIME(17,0,0),TIMEVALUE(G140)&gt;=TIME(17,0,0)),
IF(S140=2,"Couple Full Night","24H Night"),
"Other"))))</f>
        <v>24H Night</v>
      </c>
      <c r="P140" s="10" t="n">
        <v>5</v>
      </c>
      <c r="Q140" s="10" t="n">
        <v>5</v>
      </c>
      <c r="R140" s="10" t="s">
        <v>328</v>
      </c>
      <c r="S140" s="10" t="n">
        <v>15</v>
      </c>
      <c r="T140" s="10" t="s">
        <v>75</v>
      </c>
    </row>
    <row r="141" customFormat="false" ht="83.55" hidden="false" customHeight="false" outlineLevel="0" collapsed="false">
      <c r="A141" s="10" t="s">
        <v>499</v>
      </c>
      <c r="B141" s="10" t="s">
        <v>432</v>
      </c>
      <c r="C141" s="13" t="s">
        <v>500</v>
      </c>
      <c r="D141" s="12" t="n">
        <v>45444</v>
      </c>
      <c r="E141" s="10" t="s">
        <v>71</v>
      </c>
      <c r="F141" s="12" t="n">
        <v>45445</v>
      </c>
      <c r="G141" s="10" t="s">
        <v>72</v>
      </c>
      <c r="H141" s="12" t="n">
        <v>45443.5394585648</v>
      </c>
      <c r="I141" s="10" t="n">
        <v>12000</v>
      </c>
      <c r="J141" s="10" t="n">
        <v>1</v>
      </c>
      <c r="L141" s="10" t="n">
        <v>23</v>
      </c>
      <c r="M141" s="10" t="n">
        <v>1</v>
      </c>
      <c r="N141" s="10" t="s">
        <v>251</v>
      </c>
      <c r="O141" s="10" t="str">
        <f aca="false">IF(L141&gt;24,
IF(S141=2,"Couple Extended Day","Extended Day"),
IF(AND(TIMEVALUE(E141)&gt;=TIME(6,0,0),TIMEVALUE(E141)&lt;TIME(17,0,0),TIMEVALUE(G141)&lt;=TIME(18,0,0)),
IF(L141&lt;=13,
IF(S141=2,"Couple Half Day","12H Day"),
IF(S141=2,"Couple Full Day","24H Day")),
IF(AND(TIMEVALUE(E141)&gt;=TIME(17,0,0),TIMEVALUE(G141)&lt;=TIME(8,0,0)),
IF(L141&lt;=13,
IF(S141=2,"Couple Half Night","12H Night"),
IF(S141=2,"Couple Full Night","24H Night")),
IF(AND(TIMEVALUE(E141)&gt;=TIME(17,0,0),TIMEVALUE(G141)&gt;=TIME(17,0,0)),
IF(S141=2,"Couple Full Night","24H Night"),
"Other"))))</f>
        <v>24H Night</v>
      </c>
      <c r="P141" s="10" t="n">
        <v>6</v>
      </c>
      <c r="Q141" s="10" t="n">
        <v>6</v>
      </c>
      <c r="R141" s="10" t="s">
        <v>328</v>
      </c>
      <c r="S141" s="10" t="n">
        <v>12</v>
      </c>
      <c r="T141" s="10" t="s">
        <v>75</v>
      </c>
    </row>
    <row r="142" customFormat="false" ht="135.8" hidden="false" customHeight="false" outlineLevel="0" collapsed="false">
      <c r="A142" s="10" t="s">
        <v>501</v>
      </c>
      <c r="B142" s="10" t="s">
        <v>502</v>
      </c>
      <c r="C142" s="13" t="s">
        <v>503</v>
      </c>
      <c r="D142" s="12" t="n">
        <v>45445</v>
      </c>
      <c r="E142" s="10" t="s">
        <v>71</v>
      </c>
      <c r="F142" s="12" t="n">
        <v>45446</v>
      </c>
      <c r="G142" s="10" t="s">
        <v>72</v>
      </c>
      <c r="H142" s="12" t="n">
        <v>45823.0866508102</v>
      </c>
      <c r="I142" s="10" t="n">
        <v>5500</v>
      </c>
      <c r="J142" s="10" t="n">
        <v>1</v>
      </c>
      <c r="L142" s="10" t="n">
        <v>23</v>
      </c>
      <c r="M142" s="10" t="n">
        <v>1</v>
      </c>
      <c r="N142" s="10" t="s">
        <v>251</v>
      </c>
      <c r="O142" s="10" t="str">
        <f aca="false">IF(L142&gt;24,
IF(S142=2,"Couple Extended Day","Extended Day"),
IF(AND(TIMEVALUE(E142)&gt;=TIME(6,0,0),TIMEVALUE(E142)&lt;TIME(17,0,0),TIMEVALUE(G142)&lt;=TIME(18,0,0)),
IF(L142&lt;=13,
IF(S142=2,"Couple Half Day","12H Day"),
IF(S142=2,"Couple Full Day","24H Day")),
IF(AND(TIMEVALUE(E142)&gt;=TIME(17,0,0),TIMEVALUE(G142)&lt;=TIME(8,0,0)),
IF(L142&lt;=13,
IF(S142=2,"Couple Half Night","12H Night"),
IF(S142=2,"Couple Full Night","24H Night")),
IF(AND(TIMEVALUE(E142)&gt;=TIME(17,0,0),TIMEVALUE(G142)&gt;=TIME(17,0,0)),
IF(S142=2,"Couple Full Night","24H Night"),
"Other"))))</f>
        <v>24H Night</v>
      </c>
      <c r="P142" s="10" t="n">
        <v>7</v>
      </c>
      <c r="Q142" s="10" t="n">
        <v>6</v>
      </c>
      <c r="R142" s="10" t="s">
        <v>328</v>
      </c>
      <c r="S142" s="10" t="n">
        <v>12</v>
      </c>
      <c r="T142" s="10" t="s">
        <v>75</v>
      </c>
    </row>
    <row r="143" customFormat="false" ht="104.45" hidden="false" customHeight="false" outlineLevel="0" collapsed="false">
      <c r="A143" s="10" t="s">
        <v>504</v>
      </c>
      <c r="B143" s="10" t="s">
        <v>505</v>
      </c>
      <c r="C143" s="13" t="s">
        <v>506</v>
      </c>
      <c r="D143" s="12" t="n">
        <v>45446</v>
      </c>
      <c r="E143" s="10" t="s">
        <v>71</v>
      </c>
      <c r="F143" s="12" t="n">
        <v>45447</v>
      </c>
      <c r="G143" s="10" t="s">
        <v>72</v>
      </c>
      <c r="H143" s="12" t="n">
        <v>45823.0866508102</v>
      </c>
      <c r="I143" s="10" t="n">
        <v>6000</v>
      </c>
      <c r="J143" s="10" t="n">
        <v>1</v>
      </c>
      <c r="L143" s="10" t="n">
        <v>23</v>
      </c>
      <c r="M143" s="10" t="n">
        <v>0</v>
      </c>
      <c r="N143" s="10" t="s">
        <v>251</v>
      </c>
      <c r="O143" s="10" t="str">
        <f aca="false">IF(L143&gt;24,
IF(S143=2,"Couple Extended Day","Extended Day"),
IF(AND(TIMEVALUE(E143)&gt;=TIME(6,0,0),TIMEVALUE(E143)&lt;TIME(17,0,0),TIMEVALUE(G143)&lt;=TIME(18,0,0)),
IF(L143&lt;=13,
IF(S143=2,"Couple Half Day","12H Day"),
IF(S143=2,"Couple Full Day","24H Day")),
IF(AND(TIMEVALUE(E143)&gt;=TIME(17,0,0),TIMEVALUE(G143)&lt;=TIME(8,0,0)),
IF(L143&lt;=13,
IF(S143=2,"Couple Half Night","12H Night"),
IF(S143=2,"Couple Full Night","24H Night")),
IF(AND(TIMEVALUE(E143)&gt;=TIME(17,0,0),TIMEVALUE(G143)&gt;=TIME(17,0,0)),
IF(S143=2,"Couple Full Night","24H Night"),
"Other"))))</f>
        <v>24H Night</v>
      </c>
      <c r="P143" s="10" t="n">
        <v>1</v>
      </c>
      <c r="Q143" s="10" t="n">
        <v>6</v>
      </c>
      <c r="R143" s="10" t="s">
        <v>328</v>
      </c>
      <c r="S143" s="10" t="n">
        <v>12</v>
      </c>
      <c r="T143" s="10" t="s">
        <v>75</v>
      </c>
    </row>
    <row r="144" customFormat="false" ht="135.8" hidden="false" customHeight="false" outlineLevel="0" collapsed="false">
      <c r="A144" s="10" t="s">
        <v>507</v>
      </c>
      <c r="B144" s="10" t="s">
        <v>508</v>
      </c>
      <c r="C144" s="13" t="s">
        <v>509</v>
      </c>
      <c r="D144" s="12" t="n">
        <v>45447</v>
      </c>
      <c r="E144" s="10" t="s">
        <v>71</v>
      </c>
      <c r="F144" s="12" t="n">
        <v>45448</v>
      </c>
      <c r="G144" s="10" t="s">
        <v>72</v>
      </c>
      <c r="H144" s="12" t="n">
        <v>45823.0866508102</v>
      </c>
      <c r="I144" s="10" t="n">
        <v>6000</v>
      </c>
      <c r="J144" s="10" t="n">
        <v>1</v>
      </c>
      <c r="L144" s="10" t="n">
        <v>23</v>
      </c>
      <c r="M144" s="10" t="n">
        <v>0</v>
      </c>
      <c r="N144" s="10" t="s">
        <v>251</v>
      </c>
      <c r="O144" s="10" t="str">
        <f aca="false">IF(L144&gt;24,
IF(S144=2,"Couple Extended Day","Extended Day"),
IF(AND(TIMEVALUE(E144)&gt;=TIME(6,0,0),TIMEVALUE(E144)&lt;TIME(17,0,0),TIMEVALUE(G144)&lt;=TIME(18,0,0)),
IF(L144&lt;=13,
IF(S144=2,"Couple Half Day","12H Day"),
IF(S144=2,"Couple Full Day","24H Day")),
IF(AND(TIMEVALUE(E144)&gt;=TIME(17,0,0),TIMEVALUE(G144)&lt;=TIME(8,0,0)),
IF(L144&lt;=13,
IF(S144=2,"Couple Half Night","12H Night"),
IF(S144=2,"Couple Full Night","24H Night")),
IF(AND(TIMEVALUE(E144)&gt;=TIME(17,0,0),TIMEVALUE(G144)&gt;=TIME(17,0,0)),
IF(S144=2,"Couple Full Night","24H Night"),
"Other"))))</f>
        <v>24H Night</v>
      </c>
      <c r="P144" s="10" t="n">
        <v>2</v>
      </c>
      <c r="Q144" s="10" t="n">
        <v>6</v>
      </c>
      <c r="R144" s="10" t="s">
        <v>328</v>
      </c>
      <c r="S144" s="10" t="n">
        <v>15</v>
      </c>
      <c r="T144" s="10" t="s">
        <v>75</v>
      </c>
    </row>
    <row r="145" customFormat="false" ht="135.8" hidden="false" customHeight="false" outlineLevel="0" collapsed="false">
      <c r="A145" s="10" t="s">
        <v>510</v>
      </c>
      <c r="B145" s="10" t="s">
        <v>511</v>
      </c>
      <c r="C145" s="13" t="s">
        <v>512</v>
      </c>
      <c r="D145" s="12" t="n">
        <v>45448</v>
      </c>
      <c r="E145" s="10" t="s">
        <v>71</v>
      </c>
      <c r="F145" s="12" t="n">
        <v>45449</v>
      </c>
      <c r="G145" s="10" t="s">
        <v>72</v>
      </c>
      <c r="H145" s="12" t="n">
        <v>45823.0866508102</v>
      </c>
      <c r="I145" s="10" t="n">
        <v>6000</v>
      </c>
      <c r="J145" s="10" t="n">
        <v>1</v>
      </c>
      <c r="L145" s="10" t="n">
        <v>23</v>
      </c>
      <c r="M145" s="10" t="n">
        <v>0</v>
      </c>
      <c r="N145" s="10" t="s">
        <v>251</v>
      </c>
      <c r="O145" s="10" t="str">
        <f aca="false">IF(L145&gt;24,
IF(S145=2,"Couple Extended Day","Extended Day"),
IF(AND(TIMEVALUE(E145)&gt;=TIME(6,0,0),TIMEVALUE(E145)&lt;TIME(17,0,0),TIMEVALUE(G145)&lt;=TIME(18,0,0)),
IF(L145&lt;=13,
IF(S145=2,"Couple Half Day","12H Day"),
IF(S145=2,"Couple Full Day","24H Day")),
IF(AND(TIMEVALUE(E145)&gt;=TIME(17,0,0),TIMEVALUE(G145)&lt;=TIME(8,0,0)),
IF(L145&lt;=13,
IF(S145=2,"Couple Half Night","12H Night"),
IF(S145=2,"Couple Full Night","24H Night")),
IF(AND(TIMEVALUE(E145)&gt;=TIME(17,0,0),TIMEVALUE(G145)&gt;=TIME(17,0,0)),
IF(S145=2,"Couple Full Night","24H Night"),
"Other"))))</f>
        <v>24H Night</v>
      </c>
      <c r="P145" s="10" t="n">
        <v>3</v>
      </c>
      <c r="Q145" s="10" t="n">
        <v>6</v>
      </c>
      <c r="R145" s="10" t="s">
        <v>328</v>
      </c>
      <c r="S145" s="10" t="n">
        <v>13</v>
      </c>
      <c r="T145" s="10" t="s">
        <v>75</v>
      </c>
    </row>
    <row r="146" customFormat="false" ht="135.8" hidden="false" customHeight="false" outlineLevel="0" collapsed="false">
      <c r="A146" s="10" t="s">
        <v>513</v>
      </c>
      <c r="B146" s="10" t="s">
        <v>514</v>
      </c>
      <c r="C146" s="13" t="s">
        <v>515</v>
      </c>
      <c r="D146" s="12" t="n">
        <v>45449</v>
      </c>
      <c r="E146" s="10" t="s">
        <v>71</v>
      </c>
      <c r="F146" s="12" t="n">
        <v>45450</v>
      </c>
      <c r="G146" s="10" t="s">
        <v>72</v>
      </c>
      <c r="H146" s="12" t="n">
        <v>45449.7048685185</v>
      </c>
      <c r="I146" s="10" t="n">
        <v>5500</v>
      </c>
      <c r="J146" s="10" t="n">
        <v>1</v>
      </c>
      <c r="L146" s="10" t="n">
        <v>23</v>
      </c>
      <c r="M146" s="10" t="n">
        <v>0</v>
      </c>
      <c r="N146" s="10" t="s">
        <v>251</v>
      </c>
      <c r="O146" s="10" t="str">
        <f aca="false">IF(L146&gt;24,
IF(S146=2,"Couple Extended Day","Extended Day"),
IF(AND(TIMEVALUE(E146)&gt;=TIME(6,0,0),TIMEVALUE(E146)&lt;TIME(17,0,0),TIMEVALUE(G146)&lt;=TIME(18,0,0)),
IF(L146&lt;=13,
IF(S146=2,"Couple Half Day","12H Day"),
IF(S146=2,"Couple Full Day","24H Day")),
IF(AND(TIMEVALUE(E146)&gt;=TIME(17,0,0),TIMEVALUE(G146)&lt;=TIME(8,0,0)),
IF(L146&lt;=13,
IF(S146=2,"Couple Half Night","12H Night"),
IF(S146=2,"Couple Full Night","24H Night")),
IF(AND(TIMEVALUE(E146)&gt;=TIME(17,0,0),TIMEVALUE(G146)&gt;=TIME(17,0,0)),
IF(S146=2,"Couple Full Night","24H Night"),
"Other"))))</f>
        <v>24H Night</v>
      </c>
      <c r="P146" s="10" t="n">
        <v>4</v>
      </c>
      <c r="Q146" s="10" t="n">
        <v>6</v>
      </c>
      <c r="R146" s="10" t="s">
        <v>328</v>
      </c>
      <c r="S146" s="10" t="n">
        <v>15</v>
      </c>
      <c r="T146" s="10" t="s">
        <v>75</v>
      </c>
    </row>
    <row r="147" customFormat="false" ht="104.45" hidden="false" customHeight="false" outlineLevel="0" collapsed="false">
      <c r="A147" s="10" t="s">
        <v>516</v>
      </c>
      <c r="B147" s="10" t="s">
        <v>517</v>
      </c>
      <c r="C147" s="13" t="s">
        <v>518</v>
      </c>
      <c r="D147" s="12" t="n">
        <v>45450</v>
      </c>
      <c r="E147" s="10" t="s">
        <v>71</v>
      </c>
      <c r="F147" s="12" t="n">
        <v>45451</v>
      </c>
      <c r="G147" s="10" t="s">
        <v>72</v>
      </c>
      <c r="H147" s="12" t="n">
        <v>45823.0866508102</v>
      </c>
      <c r="I147" s="10" t="n">
        <v>5000</v>
      </c>
      <c r="J147" s="10" t="n">
        <v>1</v>
      </c>
      <c r="L147" s="10" t="n">
        <v>23</v>
      </c>
      <c r="M147" s="10" t="n">
        <v>0</v>
      </c>
      <c r="N147" s="10" t="s">
        <v>251</v>
      </c>
      <c r="O147" s="10" t="str">
        <f aca="false">IF(L147&gt;24,
IF(S147=2,"Couple Extended Day","Extended Day"),
IF(AND(TIMEVALUE(E147)&gt;=TIME(6,0,0),TIMEVALUE(E147)&lt;TIME(17,0,0),TIMEVALUE(G147)&lt;=TIME(18,0,0)),
IF(L147&lt;=13,
IF(S147=2,"Couple Half Day","12H Day"),
IF(S147=2,"Couple Full Day","24H Day")),
IF(AND(TIMEVALUE(E147)&gt;=TIME(17,0,0),TIMEVALUE(G147)&lt;=TIME(8,0,0)),
IF(L147&lt;=13,
IF(S147=2,"Couple Half Night","12H Night"),
IF(S147=2,"Couple Full Night","24H Night")),
IF(AND(TIMEVALUE(E147)&gt;=TIME(17,0,0),TIMEVALUE(G147)&gt;=TIME(17,0,0)),
IF(S147=2,"Couple Full Night","24H Night"),
"Other"))))</f>
        <v>24H Night</v>
      </c>
      <c r="P147" s="10" t="n">
        <v>5</v>
      </c>
      <c r="Q147" s="10" t="n">
        <v>6</v>
      </c>
      <c r="R147" s="10" t="s">
        <v>328</v>
      </c>
      <c r="S147" s="10" t="n">
        <v>15</v>
      </c>
      <c r="T147" s="10" t="s">
        <v>75</v>
      </c>
    </row>
    <row r="148" customFormat="false" ht="135.8" hidden="false" customHeight="false" outlineLevel="0" collapsed="false">
      <c r="A148" s="10" t="s">
        <v>519</v>
      </c>
      <c r="B148" s="10" t="s">
        <v>520</v>
      </c>
      <c r="C148" s="13" t="s">
        <v>521</v>
      </c>
      <c r="D148" s="12" t="n">
        <v>45451</v>
      </c>
      <c r="E148" s="10" t="s">
        <v>71</v>
      </c>
      <c r="F148" s="12" t="n">
        <v>45452</v>
      </c>
      <c r="G148" s="10" t="s">
        <v>72</v>
      </c>
      <c r="H148" s="12" t="n">
        <v>45823.0866508102</v>
      </c>
      <c r="I148" s="10" t="n">
        <v>13000</v>
      </c>
      <c r="J148" s="10" t="n">
        <v>1</v>
      </c>
      <c r="L148" s="10" t="n">
        <v>23</v>
      </c>
      <c r="M148" s="10" t="n">
        <v>1</v>
      </c>
      <c r="N148" s="10" t="s">
        <v>251</v>
      </c>
      <c r="O148" s="10" t="str">
        <f aca="false">IF(L148&gt;24,
IF(S148=2,"Couple Extended Day","Extended Day"),
IF(AND(TIMEVALUE(E148)&gt;=TIME(6,0,0),TIMEVALUE(E148)&lt;TIME(17,0,0),TIMEVALUE(G148)&lt;=TIME(18,0,0)),
IF(L148&lt;=13,
IF(S148=2,"Couple Half Day","12H Day"),
IF(S148=2,"Couple Full Day","24H Day")),
IF(AND(TIMEVALUE(E148)&gt;=TIME(17,0,0),TIMEVALUE(G148)&lt;=TIME(8,0,0)),
IF(L148&lt;=13,
IF(S148=2,"Couple Half Night","12H Night"),
IF(S148=2,"Couple Full Night","24H Night")),
IF(AND(TIMEVALUE(E148)&gt;=TIME(17,0,0),TIMEVALUE(G148)&gt;=TIME(17,0,0)),
IF(S148=2,"Couple Full Night","24H Night"),
"Other"))))</f>
        <v>24H Night</v>
      </c>
      <c r="P148" s="10" t="n">
        <v>6</v>
      </c>
      <c r="Q148" s="10" t="n">
        <v>6</v>
      </c>
      <c r="R148" s="10" t="s">
        <v>328</v>
      </c>
      <c r="S148" s="10" t="n">
        <v>10</v>
      </c>
      <c r="T148" s="10" t="s">
        <v>75</v>
      </c>
    </row>
    <row r="149" customFormat="false" ht="135.8" hidden="false" customHeight="false" outlineLevel="0" collapsed="false">
      <c r="A149" s="10" t="s">
        <v>522</v>
      </c>
      <c r="B149" s="10" t="s">
        <v>523</v>
      </c>
      <c r="C149" s="13" t="s">
        <v>524</v>
      </c>
      <c r="D149" s="12" t="n">
        <v>45452</v>
      </c>
      <c r="E149" s="10" t="s">
        <v>262</v>
      </c>
      <c r="F149" s="12" t="n">
        <v>45453</v>
      </c>
      <c r="G149" s="10" t="s">
        <v>72</v>
      </c>
      <c r="H149" s="12" t="n">
        <v>45823.0866508102</v>
      </c>
      <c r="I149" s="10" t="n">
        <v>5500</v>
      </c>
      <c r="J149" s="10" t="n">
        <v>1</v>
      </c>
      <c r="L149" s="10" t="n">
        <v>23</v>
      </c>
      <c r="M149" s="10" t="n">
        <v>1</v>
      </c>
      <c r="N149" s="10" t="s">
        <v>251</v>
      </c>
      <c r="O149" s="10" t="str">
        <f aca="false">IF(L149&gt;24,
IF(S149=2,"Couple Extended Day","Extended Day"),
IF(AND(TIMEVALUE(E149)&gt;=TIME(6,0,0),TIMEVALUE(E149)&lt;TIME(17,0,0),TIMEVALUE(G149)&lt;=TIME(18,0,0)),
IF(L149&lt;=13,
IF(S149=2,"Couple Half Day","12H Day"),
IF(S149=2,"Couple Full Day","24H Day")),
IF(AND(TIMEVALUE(E149)&gt;=TIME(17,0,0),TIMEVALUE(G149)&lt;=TIME(8,0,0)),
IF(L149&lt;=13,
IF(S149=2,"Couple Half Night","12H Night"),
IF(S149=2,"Couple Full Night","24H Night")),
IF(AND(TIMEVALUE(E149)&gt;=TIME(17,0,0),TIMEVALUE(G149)&gt;=TIME(17,0,0)),
IF(S149=2,"Couple Full Night","24H Night"),
"Other"))))</f>
        <v>24H Night</v>
      </c>
      <c r="P149" s="10" t="n">
        <v>7</v>
      </c>
      <c r="Q149" s="10" t="n">
        <v>6</v>
      </c>
      <c r="R149" s="10" t="s">
        <v>328</v>
      </c>
      <c r="S149" s="10" t="n">
        <v>7</v>
      </c>
      <c r="T149" s="10" t="s">
        <v>75</v>
      </c>
    </row>
    <row r="150" customFormat="false" ht="12.8" hidden="false" customHeight="false" outlineLevel="0" collapsed="false">
      <c r="A150" s="10" t="s">
        <v>525</v>
      </c>
      <c r="B150" s="10" t="s">
        <v>526</v>
      </c>
      <c r="C150" s="10" t="s">
        <v>527</v>
      </c>
      <c r="D150" s="12" t="n">
        <v>45454</v>
      </c>
      <c r="E150" s="10" t="s">
        <v>122</v>
      </c>
      <c r="F150" s="12" t="n">
        <v>45454</v>
      </c>
      <c r="G150" s="10" t="s">
        <v>72</v>
      </c>
      <c r="H150" s="12" t="n">
        <v>45725.4726313658</v>
      </c>
      <c r="I150" s="10" t="n">
        <v>3000</v>
      </c>
      <c r="J150" s="10" t="n">
        <v>0</v>
      </c>
      <c r="L150" s="10" t="n">
        <v>5</v>
      </c>
      <c r="M150" s="10" t="n">
        <v>0</v>
      </c>
      <c r="N150" s="10" t="s">
        <v>251</v>
      </c>
      <c r="O150" s="10" t="str">
        <f aca="false">IF(L150&gt;24,
IF(S150=2,"Couple Extended Day","Extended Day"),
IF(AND(TIMEVALUE(E150)&gt;=TIME(6,0,0),TIMEVALUE(E150)&lt;TIME(17,0,0),TIMEVALUE(G150)&lt;=TIME(18,0,0)),
IF(L150&lt;=13,
IF(S150=2,"Couple Half Day","12H Day"),
IF(S150=2,"Couple Full Day","24H Day")),
IF(AND(TIMEVALUE(E150)&gt;=TIME(17,0,0),TIMEVALUE(G150)&lt;=TIME(8,0,0)),
IF(L150&lt;=13,
IF(S150=2,"Couple Half Night","12H Night"),
IF(S150=2,"Couple Full Night","24H Night")),
IF(AND(TIMEVALUE(E150)&gt;=TIME(17,0,0),TIMEVALUE(G150)&gt;=TIME(17,0,0)),
IF(S150=2,"Couple Full Night","24H Night"),
"Other"))))</f>
        <v>Couple Half Day</v>
      </c>
      <c r="P150" s="10" t="n">
        <v>2</v>
      </c>
      <c r="Q150" s="10" t="n">
        <v>6</v>
      </c>
      <c r="R150" s="10" t="s">
        <v>328</v>
      </c>
      <c r="S150" s="10" t="n">
        <v>2</v>
      </c>
      <c r="T150" s="10" t="s">
        <v>75</v>
      </c>
    </row>
    <row r="151" customFormat="false" ht="135.8" hidden="false" customHeight="false" outlineLevel="0" collapsed="false">
      <c r="A151" s="10" t="s">
        <v>528</v>
      </c>
      <c r="B151" s="10" t="s">
        <v>529</v>
      </c>
      <c r="C151" s="13" t="s">
        <v>530</v>
      </c>
      <c r="D151" s="12" t="n">
        <v>45454</v>
      </c>
      <c r="E151" s="10" t="s">
        <v>71</v>
      </c>
      <c r="F151" s="12" t="n">
        <v>45455</v>
      </c>
      <c r="G151" s="10" t="s">
        <v>72</v>
      </c>
      <c r="H151" s="12" t="n">
        <v>45449.8767451389</v>
      </c>
      <c r="I151" s="10" t="n">
        <v>5500</v>
      </c>
      <c r="J151" s="10" t="n">
        <v>0</v>
      </c>
      <c r="L151" s="10" t="n">
        <v>23</v>
      </c>
      <c r="M151" s="10" t="n">
        <v>0</v>
      </c>
      <c r="N151" s="10" t="s">
        <v>251</v>
      </c>
      <c r="O151" s="10" t="str">
        <f aca="false">IF(L151&gt;24,
IF(S151=2,"Couple Extended Day","Extended Day"),
IF(AND(TIMEVALUE(E151)&gt;=TIME(6,0,0),TIMEVALUE(E151)&lt;TIME(17,0,0),TIMEVALUE(G151)&lt;=TIME(18,0,0)),
IF(L151&lt;=13,
IF(S151=2,"Couple Half Day","12H Day"),
IF(S151=2,"Couple Full Day","24H Day")),
IF(AND(TIMEVALUE(E151)&gt;=TIME(17,0,0),TIMEVALUE(G151)&lt;=TIME(8,0,0)),
IF(L151&lt;=13,
IF(S151=2,"Couple Half Night","12H Night"),
IF(S151=2,"Couple Full Night","24H Night")),
IF(AND(TIMEVALUE(E151)&gt;=TIME(17,0,0),TIMEVALUE(G151)&gt;=TIME(17,0,0)),
IF(S151=2,"Couple Full Night","24H Night"),
"Other"))))</f>
        <v>24H Night</v>
      </c>
      <c r="P151" s="10" t="n">
        <v>2</v>
      </c>
      <c r="Q151" s="10" t="n">
        <v>6</v>
      </c>
      <c r="R151" s="10" t="s">
        <v>328</v>
      </c>
      <c r="S151" s="10" t="n">
        <v>7</v>
      </c>
      <c r="T151" s="10" t="s">
        <v>75</v>
      </c>
    </row>
    <row r="152" customFormat="false" ht="104.45" hidden="false" customHeight="false" outlineLevel="0" collapsed="false">
      <c r="A152" s="10" t="s">
        <v>531</v>
      </c>
      <c r="B152" s="10" t="s">
        <v>424</v>
      </c>
      <c r="C152" s="13" t="s">
        <v>532</v>
      </c>
      <c r="D152" s="12" t="n">
        <v>45455</v>
      </c>
      <c r="E152" s="10" t="s">
        <v>71</v>
      </c>
      <c r="F152" s="12" t="n">
        <v>45456</v>
      </c>
      <c r="G152" s="10" t="s">
        <v>72</v>
      </c>
      <c r="H152" s="12" t="n">
        <v>45454.4343599537</v>
      </c>
      <c r="I152" s="10" t="n">
        <v>5000</v>
      </c>
      <c r="J152" s="10" t="n">
        <v>0</v>
      </c>
      <c r="L152" s="10" t="n">
        <v>23</v>
      </c>
      <c r="M152" s="10" t="n">
        <v>0</v>
      </c>
      <c r="N152" s="10" t="s">
        <v>251</v>
      </c>
      <c r="O152" s="10" t="str">
        <f aca="false">IF(L152&gt;24,
IF(S152=2,"Couple Extended Day","Extended Day"),
IF(AND(TIMEVALUE(E152)&gt;=TIME(6,0,0),TIMEVALUE(E152)&lt;TIME(17,0,0),TIMEVALUE(G152)&lt;=TIME(18,0,0)),
IF(L152&lt;=13,
IF(S152=2,"Couple Half Day","12H Day"),
IF(S152=2,"Couple Full Day","24H Day")),
IF(AND(TIMEVALUE(E152)&gt;=TIME(17,0,0),TIMEVALUE(G152)&lt;=TIME(8,0,0)),
IF(L152&lt;=13,
IF(S152=2,"Couple Half Night","12H Night"),
IF(S152=2,"Couple Full Night","24H Night")),
IF(AND(TIMEVALUE(E152)&gt;=TIME(17,0,0),TIMEVALUE(G152)&gt;=TIME(17,0,0)),
IF(S152=2,"Couple Full Night","24H Night"),
"Other"))))</f>
        <v>24H Night</v>
      </c>
      <c r="P152" s="10" t="n">
        <v>3</v>
      </c>
      <c r="Q152" s="10" t="n">
        <v>6</v>
      </c>
      <c r="R152" s="10" t="s">
        <v>328</v>
      </c>
      <c r="S152" s="10" t="n">
        <v>7</v>
      </c>
      <c r="T152" s="10" t="s">
        <v>75</v>
      </c>
    </row>
    <row r="153" customFormat="false" ht="135.8" hidden="false" customHeight="false" outlineLevel="0" collapsed="false">
      <c r="A153" s="10" t="s">
        <v>533</v>
      </c>
      <c r="B153" s="10" t="s">
        <v>534</v>
      </c>
      <c r="C153" s="13" t="s">
        <v>535</v>
      </c>
      <c r="D153" s="12" t="n">
        <v>45456</v>
      </c>
      <c r="E153" s="10" t="s">
        <v>71</v>
      </c>
      <c r="F153" s="12" t="n">
        <v>45457</v>
      </c>
      <c r="G153" s="10" t="s">
        <v>72</v>
      </c>
      <c r="H153" s="12" t="n">
        <v>45454.6004908565</v>
      </c>
      <c r="I153" s="10" t="n">
        <v>5500</v>
      </c>
      <c r="J153" s="10" t="n">
        <v>0</v>
      </c>
      <c r="L153" s="10" t="n">
        <v>23</v>
      </c>
      <c r="M153" s="10" t="n">
        <v>0</v>
      </c>
      <c r="N153" s="10" t="s">
        <v>251</v>
      </c>
      <c r="O153" s="10" t="str">
        <f aca="false">IF(L153&gt;24,
IF(S153=2,"Couple Extended Day","Extended Day"),
IF(AND(TIMEVALUE(E153)&gt;=TIME(6,0,0),TIMEVALUE(E153)&lt;TIME(17,0,0),TIMEVALUE(G153)&lt;=TIME(18,0,0)),
IF(L153&lt;=13,
IF(S153=2,"Couple Half Day","12H Day"),
IF(S153=2,"Couple Full Day","24H Day")),
IF(AND(TIMEVALUE(E153)&gt;=TIME(17,0,0),TIMEVALUE(G153)&lt;=TIME(8,0,0)),
IF(L153&lt;=13,
IF(S153=2,"Couple Half Night","12H Night"),
IF(S153=2,"Couple Full Night","24H Night")),
IF(AND(TIMEVALUE(E153)&gt;=TIME(17,0,0),TIMEVALUE(G153)&gt;=TIME(17,0,0)),
IF(S153=2,"Couple Full Night","24H Night"),
"Other"))))</f>
        <v>24H Night</v>
      </c>
      <c r="P153" s="10" t="n">
        <v>4</v>
      </c>
      <c r="Q153" s="10" t="n">
        <v>6</v>
      </c>
      <c r="R153" s="10" t="s">
        <v>328</v>
      </c>
      <c r="S153" s="10" t="n">
        <v>10</v>
      </c>
      <c r="T153" s="10" t="s">
        <v>75</v>
      </c>
    </row>
    <row r="154" customFormat="false" ht="135.8" hidden="false" customHeight="false" outlineLevel="0" collapsed="false">
      <c r="A154" s="10" t="s">
        <v>536</v>
      </c>
      <c r="B154" s="10" t="s">
        <v>537</v>
      </c>
      <c r="C154" s="13" t="s">
        <v>538</v>
      </c>
      <c r="D154" s="12" t="n">
        <v>45457</v>
      </c>
      <c r="E154" s="10" t="s">
        <v>71</v>
      </c>
      <c r="F154" s="12" t="n">
        <v>45458</v>
      </c>
      <c r="G154" s="10" t="s">
        <v>72</v>
      </c>
      <c r="H154" s="12" t="n">
        <v>45455.5859603009</v>
      </c>
      <c r="I154" s="10" t="n">
        <v>6000</v>
      </c>
      <c r="J154" s="10" t="n">
        <v>0</v>
      </c>
      <c r="L154" s="10" t="n">
        <v>23</v>
      </c>
      <c r="M154" s="10" t="n">
        <v>0</v>
      </c>
      <c r="N154" s="10" t="s">
        <v>251</v>
      </c>
      <c r="O154" s="10" t="str">
        <f aca="false">IF(L154&gt;24,
IF(S154=2,"Couple Extended Day","Extended Day"),
IF(AND(TIMEVALUE(E154)&gt;=TIME(6,0,0),TIMEVALUE(E154)&lt;TIME(17,0,0),TIMEVALUE(G154)&lt;=TIME(18,0,0)),
IF(L154&lt;=13,
IF(S154=2,"Couple Half Day","12H Day"),
IF(S154=2,"Couple Full Day","24H Day")),
IF(AND(TIMEVALUE(E154)&gt;=TIME(17,0,0),TIMEVALUE(G154)&lt;=TIME(8,0,0)),
IF(L154&lt;=13,
IF(S154=2,"Couple Half Night","12H Night"),
IF(S154=2,"Couple Full Night","24H Night")),
IF(AND(TIMEVALUE(E154)&gt;=TIME(17,0,0),TIMEVALUE(G154)&gt;=TIME(17,0,0)),
IF(S154=2,"Couple Full Night","24H Night"),
"Other"))))</f>
        <v>24H Night</v>
      </c>
      <c r="P154" s="10" t="n">
        <v>5</v>
      </c>
      <c r="Q154" s="10" t="n">
        <v>6</v>
      </c>
      <c r="R154" s="10" t="s">
        <v>328</v>
      </c>
      <c r="S154" s="10" t="n">
        <v>10</v>
      </c>
      <c r="T154" s="10" t="s">
        <v>75</v>
      </c>
    </row>
    <row r="155" customFormat="false" ht="83.55" hidden="false" customHeight="false" outlineLevel="0" collapsed="false">
      <c r="A155" s="10" t="s">
        <v>539</v>
      </c>
      <c r="B155" s="10" t="s">
        <v>540</v>
      </c>
      <c r="C155" s="13" t="s">
        <v>541</v>
      </c>
      <c r="D155" s="12" t="n">
        <v>45458</v>
      </c>
      <c r="E155" s="10" t="s">
        <v>71</v>
      </c>
      <c r="F155" s="12" t="n">
        <v>45459</v>
      </c>
      <c r="G155" s="10" t="s">
        <v>107</v>
      </c>
      <c r="H155" s="12" t="n">
        <v>45458.6331325232</v>
      </c>
      <c r="I155" s="10" t="n">
        <v>3000</v>
      </c>
      <c r="J155" s="10" t="n">
        <v>0</v>
      </c>
      <c r="L155" s="10" t="n">
        <v>12</v>
      </c>
      <c r="M155" s="10" t="n">
        <v>1</v>
      </c>
      <c r="N155" s="10" t="s">
        <v>251</v>
      </c>
      <c r="O155" s="10" t="str">
        <f aca="false">IF(L155&gt;24,
IF(S155=2,"Couple Extended Day","Extended Day"),
IF(AND(TIMEVALUE(E155)&gt;=TIME(6,0,0),TIMEVALUE(E155)&lt;TIME(17,0,0),TIMEVALUE(G155)&lt;=TIME(18,0,0)),
IF(L155&lt;=13,
IF(S155=2,"Couple Half Day","12H Day"),
IF(S155=2,"Couple Full Day","24H Day")),
IF(AND(TIMEVALUE(E155)&gt;=TIME(17,0,0),TIMEVALUE(G155)&lt;=TIME(8,0,0)),
IF(L155&lt;=13,
IF(S155=2,"Couple Half Night","12H Night"),
IF(S155=2,"Couple Full Night","24H Night")),
IF(AND(TIMEVALUE(E155)&gt;=TIME(17,0,0),TIMEVALUE(G155)&gt;=TIME(17,0,0)),
IF(S155=2,"Couple Full Night","24H Night"),
"Other"))))</f>
        <v>12H Night</v>
      </c>
      <c r="P155" s="10" t="n">
        <v>6</v>
      </c>
      <c r="Q155" s="10" t="n">
        <v>6</v>
      </c>
      <c r="R155" s="10" t="s">
        <v>328</v>
      </c>
      <c r="S155" s="10" t="n">
        <v>10</v>
      </c>
      <c r="T155" s="10" t="s">
        <v>75</v>
      </c>
    </row>
    <row r="156" customFormat="false" ht="135.8" hidden="false" customHeight="false" outlineLevel="0" collapsed="false">
      <c r="A156" s="10" t="s">
        <v>542</v>
      </c>
      <c r="B156" s="10" t="s">
        <v>543</v>
      </c>
      <c r="C156" s="13" t="s">
        <v>544</v>
      </c>
      <c r="D156" s="12" t="n">
        <v>45459</v>
      </c>
      <c r="E156" s="10" t="s">
        <v>196</v>
      </c>
      <c r="F156" s="12" t="n">
        <v>45459</v>
      </c>
      <c r="G156" s="10" t="s">
        <v>545</v>
      </c>
      <c r="H156" s="12" t="n">
        <v>45458.5369914352</v>
      </c>
      <c r="I156" s="10" t="n">
        <v>10000</v>
      </c>
      <c r="J156" s="10" t="n">
        <v>0</v>
      </c>
      <c r="L156" s="10" t="n">
        <v>12</v>
      </c>
      <c r="M156" s="10" t="n">
        <v>1</v>
      </c>
      <c r="N156" s="10" t="s">
        <v>251</v>
      </c>
      <c r="O156" s="10" t="str">
        <f aca="false">IF(L156&gt;24,
IF(S156=2,"Couple Extended Day","Extended Day"),
IF(AND(TIMEVALUE(E156)&gt;=TIME(6,0,0),TIMEVALUE(E156)&lt;TIME(17,0,0),TIMEVALUE(G156)&lt;=TIME(18,0,0)),
IF(L156&lt;=13,
IF(S156=2,"Couple Half Day","12H Day"),
IF(S156=2,"Couple Full Day","24H Day")),
IF(AND(TIMEVALUE(E156)&gt;=TIME(17,0,0),TIMEVALUE(G156)&lt;=TIME(8,0,0)),
IF(L156&lt;=13,
IF(S156=2,"Couple Half Night","12H Night"),
IF(S156=2,"Couple Full Night","24H Night")),
IF(AND(TIMEVALUE(E156)&gt;=TIME(17,0,0),TIMEVALUE(G156)&gt;=TIME(17,0,0)),
IF(S156=2,"Couple Full Night","24H Night"),
"Other"))))</f>
        <v>Other</v>
      </c>
      <c r="P156" s="10" t="n">
        <v>7</v>
      </c>
      <c r="Q156" s="10" t="n">
        <v>6</v>
      </c>
      <c r="R156" s="10" t="s">
        <v>328</v>
      </c>
      <c r="S156" s="10" t="n">
        <v>20</v>
      </c>
      <c r="T156" s="10" t="s">
        <v>75</v>
      </c>
    </row>
    <row r="157" customFormat="false" ht="135.8" hidden="false" customHeight="false" outlineLevel="0" collapsed="false">
      <c r="A157" s="10" t="s">
        <v>546</v>
      </c>
      <c r="B157" s="10" t="s">
        <v>547</v>
      </c>
      <c r="C157" s="13" t="s">
        <v>548</v>
      </c>
      <c r="D157" s="12" t="n">
        <v>45459</v>
      </c>
      <c r="E157" s="10" t="s">
        <v>71</v>
      </c>
      <c r="F157" s="12" t="n">
        <v>45460</v>
      </c>
      <c r="G157" s="10" t="s">
        <v>72</v>
      </c>
      <c r="H157" s="12" t="n">
        <v>45851.356777662</v>
      </c>
      <c r="I157" s="10" t="n">
        <v>5500</v>
      </c>
      <c r="J157" s="10" t="n">
        <v>0</v>
      </c>
      <c r="L157" s="10" t="n">
        <v>23</v>
      </c>
      <c r="M157" s="10" t="n">
        <v>1</v>
      </c>
      <c r="N157" s="10" t="s">
        <v>251</v>
      </c>
      <c r="O157" s="10" t="str">
        <f aca="false">IF(L157&gt;24,
IF(S157=2,"Couple Extended Day","Extended Day"),
IF(AND(TIMEVALUE(E157)&gt;=TIME(6,0,0),TIMEVALUE(E157)&lt;TIME(17,0,0),TIMEVALUE(G157)&lt;=TIME(18,0,0)),
IF(L157&lt;=13,
IF(S157=2,"Couple Half Day","12H Day"),
IF(S157=2,"Couple Full Day","24H Day")),
IF(AND(TIMEVALUE(E157)&gt;=TIME(17,0,0),TIMEVALUE(G157)&lt;=TIME(8,0,0)),
IF(L157&lt;=13,
IF(S157=2,"Couple Half Night","12H Night"),
IF(S157=2,"Couple Full Night","24H Night")),
IF(AND(TIMEVALUE(E157)&gt;=TIME(17,0,0),TIMEVALUE(G157)&gt;=TIME(17,0,0)),
IF(S157=2,"Couple Full Night","24H Night"),
"Other"))))</f>
        <v>24H Night</v>
      </c>
      <c r="P157" s="10" t="n">
        <v>7</v>
      </c>
      <c r="Q157" s="10" t="n">
        <v>6</v>
      </c>
      <c r="R157" s="10" t="s">
        <v>328</v>
      </c>
      <c r="S157" s="10" t="n">
        <v>14</v>
      </c>
      <c r="T157" s="10" t="s">
        <v>75</v>
      </c>
    </row>
    <row r="158" customFormat="false" ht="12.8" hidden="false" customHeight="false" outlineLevel="0" collapsed="false">
      <c r="A158" s="10" t="s">
        <v>549</v>
      </c>
      <c r="B158" s="10" t="s">
        <v>550</v>
      </c>
      <c r="C158" s="10" t="s">
        <v>551</v>
      </c>
      <c r="D158" s="12" t="n">
        <v>45463</v>
      </c>
      <c r="E158" s="10" t="s">
        <v>552</v>
      </c>
      <c r="F158" s="12" t="n">
        <v>45463</v>
      </c>
      <c r="G158" s="10" t="s">
        <v>553</v>
      </c>
      <c r="H158" s="12" t="n">
        <v>45725.477065625</v>
      </c>
      <c r="I158" s="10" t="n">
        <v>2000</v>
      </c>
      <c r="J158" s="10" t="n">
        <v>0</v>
      </c>
      <c r="L158" s="10" t="n">
        <v>1</v>
      </c>
      <c r="M158" s="10" t="n">
        <v>0</v>
      </c>
      <c r="N158" s="10" t="s">
        <v>251</v>
      </c>
      <c r="O158" s="10" t="str">
        <f aca="false">IF(L158&gt;24,
IF(S158=2,"Couple Extended Day","Extended Day"),
IF(AND(TIMEVALUE(E158)&gt;=TIME(6,0,0),TIMEVALUE(E158)&lt;TIME(17,0,0),TIMEVALUE(G158)&lt;=TIME(18,0,0)),
IF(L158&lt;=13,
IF(S158=2,"Couple Half Day","12H Day"),
IF(S158=2,"Couple Full Day","24H Day")),
IF(AND(TIMEVALUE(E158)&gt;=TIME(17,0,0),TIMEVALUE(G158)&lt;=TIME(8,0,0)),
IF(L158&lt;=13,
IF(S158=2,"Couple Half Night","12H Night"),
IF(S158=2,"Couple Full Night","24H Night")),
IF(AND(TIMEVALUE(E158)&gt;=TIME(17,0,0),TIMEVALUE(G158)&gt;=TIME(17,0,0)),
IF(S158=2,"Couple Full Night","24H Night"),
"Other"))))</f>
        <v>Other</v>
      </c>
      <c r="P158" s="10" t="n">
        <v>4</v>
      </c>
      <c r="Q158" s="10" t="n">
        <v>6</v>
      </c>
      <c r="R158" s="10" t="s">
        <v>328</v>
      </c>
      <c r="S158" s="10" t="n">
        <v>2</v>
      </c>
      <c r="T158" s="10" t="s">
        <v>75</v>
      </c>
    </row>
    <row r="159" customFormat="false" ht="156.7" hidden="false" customHeight="false" outlineLevel="0" collapsed="false">
      <c r="A159" s="10" t="s">
        <v>554</v>
      </c>
      <c r="B159" s="10" t="s">
        <v>555</v>
      </c>
      <c r="C159" s="13" t="s">
        <v>556</v>
      </c>
      <c r="D159" s="12" t="n">
        <v>45464</v>
      </c>
      <c r="E159" s="10" t="s">
        <v>107</v>
      </c>
      <c r="F159" s="12" t="n">
        <v>45464</v>
      </c>
      <c r="G159" s="10" t="s">
        <v>72</v>
      </c>
      <c r="H159" s="12" t="n">
        <v>45464.8313875</v>
      </c>
      <c r="I159" s="10" t="n">
        <v>4000</v>
      </c>
      <c r="J159" s="10" t="n">
        <v>0</v>
      </c>
      <c r="L159" s="10" t="n">
        <v>11</v>
      </c>
      <c r="M159" s="10" t="n">
        <v>0</v>
      </c>
      <c r="N159" s="10" t="s">
        <v>251</v>
      </c>
      <c r="O159" s="10" t="str">
        <f aca="false">IF(L159&gt;24,
IF(S159=2,"Couple Extended Day","Extended Day"),
IF(AND(TIMEVALUE(E159)&gt;=TIME(6,0,0),TIMEVALUE(E159)&lt;TIME(17,0,0),TIMEVALUE(G159)&lt;=TIME(18,0,0)),
IF(L159&lt;=13,
IF(S159=2,"Couple Half Day","12H Day"),
IF(S159=2,"Couple Full Day","24H Day")),
IF(AND(TIMEVALUE(E159)&gt;=TIME(17,0,0),TIMEVALUE(G159)&lt;=TIME(8,0,0)),
IF(L159&lt;=13,
IF(S159=2,"Couple Half Night","12H Night"),
IF(S159=2,"Couple Full Night","24H Night")),
IF(AND(TIMEVALUE(E159)&gt;=TIME(17,0,0),TIMEVALUE(G159)&gt;=TIME(17,0,0)),
IF(S159=2,"Couple Full Night","24H Night"),
"Other"))))</f>
        <v>12H Day</v>
      </c>
      <c r="P159" s="10" t="n">
        <v>5</v>
      </c>
      <c r="Q159" s="10" t="n">
        <v>6</v>
      </c>
      <c r="R159" s="10" t="s">
        <v>328</v>
      </c>
      <c r="S159" s="10" t="n">
        <v>12</v>
      </c>
      <c r="T159" s="10" t="s">
        <v>75</v>
      </c>
    </row>
    <row r="160" customFormat="false" ht="135.8" hidden="false" customHeight="false" outlineLevel="0" collapsed="false">
      <c r="A160" s="10" t="s">
        <v>557</v>
      </c>
      <c r="B160" s="10" t="s">
        <v>558</v>
      </c>
      <c r="C160" s="13" t="s">
        <v>559</v>
      </c>
      <c r="D160" s="12" t="n">
        <v>45465</v>
      </c>
      <c r="E160" s="10" t="s">
        <v>107</v>
      </c>
      <c r="F160" s="12" t="n">
        <v>45465</v>
      </c>
      <c r="G160" s="10" t="s">
        <v>72</v>
      </c>
      <c r="H160" s="12" t="n">
        <v>45464.8830373843</v>
      </c>
      <c r="I160" s="10" t="n">
        <v>3200</v>
      </c>
      <c r="J160" s="10" t="n">
        <v>0</v>
      </c>
      <c r="L160" s="10" t="n">
        <v>11</v>
      </c>
      <c r="M160" s="10" t="n">
        <v>1</v>
      </c>
      <c r="N160" s="10" t="s">
        <v>251</v>
      </c>
      <c r="O160" s="10" t="str">
        <f aca="false">IF(L160&gt;24,
IF(S160=2,"Couple Extended Day","Extended Day"),
IF(AND(TIMEVALUE(E160)&gt;=TIME(6,0,0),TIMEVALUE(E160)&lt;TIME(17,0,0),TIMEVALUE(G160)&lt;=TIME(18,0,0)),
IF(L160&lt;=13,
IF(S160=2,"Couple Half Day","12H Day"),
IF(S160=2,"Couple Full Day","24H Day")),
IF(AND(TIMEVALUE(E160)&gt;=TIME(17,0,0),TIMEVALUE(G160)&lt;=TIME(8,0,0)),
IF(L160&lt;=13,
IF(S160=2,"Couple Half Night","12H Night"),
IF(S160=2,"Couple Full Night","24H Night")),
IF(AND(TIMEVALUE(E160)&gt;=TIME(17,0,0),TIMEVALUE(G160)&gt;=TIME(17,0,0)),
IF(S160=2,"Couple Full Night","24H Night"),
"Other"))))</f>
        <v>12H Day</v>
      </c>
      <c r="P160" s="10" t="n">
        <v>6</v>
      </c>
      <c r="Q160" s="10" t="n">
        <v>6</v>
      </c>
      <c r="R160" s="10" t="s">
        <v>328</v>
      </c>
      <c r="S160" s="10" t="n">
        <v>4</v>
      </c>
      <c r="T160" s="10" t="s">
        <v>75</v>
      </c>
    </row>
    <row r="161" customFormat="false" ht="135.8" hidden="false" customHeight="false" outlineLevel="0" collapsed="false">
      <c r="A161" s="10" t="s">
        <v>560</v>
      </c>
      <c r="B161" s="10" t="s">
        <v>561</v>
      </c>
      <c r="C161" s="13" t="s">
        <v>562</v>
      </c>
      <c r="D161" s="12" t="n">
        <v>45465</v>
      </c>
      <c r="E161" s="10" t="s">
        <v>71</v>
      </c>
      <c r="F161" s="12" t="n">
        <v>45466</v>
      </c>
      <c r="G161" s="10" t="s">
        <v>72</v>
      </c>
      <c r="H161" s="12" t="n">
        <v>45464.51970625</v>
      </c>
      <c r="I161" s="10" t="n">
        <v>7000</v>
      </c>
      <c r="J161" s="10" t="n">
        <v>0</v>
      </c>
      <c r="L161" s="10" t="n">
        <v>23</v>
      </c>
      <c r="M161" s="10" t="n">
        <v>1</v>
      </c>
      <c r="N161" s="10" t="s">
        <v>251</v>
      </c>
      <c r="O161" s="10" t="str">
        <f aca="false">IF(L161&gt;24,
IF(S161=2,"Couple Extended Day","Extended Day"),
IF(AND(TIMEVALUE(E161)&gt;=TIME(6,0,0),TIMEVALUE(E161)&lt;TIME(17,0,0),TIMEVALUE(G161)&lt;=TIME(18,0,0)),
IF(L161&lt;=13,
IF(S161=2,"Couple Half Day","12H Day"),
IF(S161=2,"Couple Full Day","24H Day")),
IF(AND(TIMEVALUE(E161)&gt;=TIME(17,0,0),TIMEVALUE(G161)&lt;=TIME(8,0,0)),
IF(L161&lt;=13,
IF(S161=2,"Couple Half Night","12H Night"),
IF(S161=2,"Couple Full Night","24H Night")),
IF(AND(TIMEVALUE(E161)&gt;=TIME(17,0,0),TIMEVALUE(G161)&gt;=TIME(17,0,0)),
IF(S161=2,"Couple Full Night","24H Night"),
"Other"))))</f>
        <v>24H Night</v>
      </c>
      <c r="P161" s="10" t="n">
        <v>6</v>
      </c>
      <c r="Q161" s="10" t="n">
        <v>6</v>
      </c>
      <c r="R161" s="10" t="s">
        <v>328</v>
      </c>
      <c r="S161" s="10" t="n">
        <v>10</v>
      </c>
      <c r="T161" s="10" t="s">
        <v>75</v>
      </c>
    </row>
    <row r="162" customFormat="false" ht="135.8" hidden="false" customHeight="false" outlineLevel="0" collapsed="false">
      <c r="A162" s="10" t="s">
        <v>563</v>
      </c>
      <c r="B162" s="10" t="s">
        <v>564</v>
      </c>
      <c r="C162" s="13" t="s">
        <v>565</v>
      </c>
      <c r="D162" s="12" t="n">
        <v>45466</v>
      </c>
      <c r="E162" s="10" t="s">
        <v>262</v>
      </c>
      <c r="F162" s="12" t="n">
        <v>45467</v>
      </c>
      <c r="G162" s="10" t="s">
        <v>262</v>
      </c>
      <c r="H162" s="12" t="n">
        <v>45473.0187716435</v>
      </c>
      <c r="I162" s="10" t="n">
        <v>3300</v>
      </c>
      <c r="J162" s="10" t="n">
        <v>0</v>
      </c>
      <c r="L162" s="10" t="n">
        <v>24</v>
      </c>
      <c r="M162" s="10" t="n">
        <v>1</v>
      </c>
      <c r="N162" s="10" t="s">
        <v>251</v>
      </c>
      <c r="O162" s="10" t="str">
        <f aca="false">IF(L162&gt;24,
IF(S162=2,"Couple Extended Day","Extended Day"),
IF(AND(TIMEVALUE(E162)&gt;=TIME(6,0,0),TIMEVALUE(E162)&lt;TIME(17,0,0),TIMEVALUE(G162)&lt;=TIME(18,0,0)),
IF(L162&lt;=13,
IF(S162=2,"Couple Half Day","12H Day"),
IF(S162=2,"Couple Full Day","24H Day")),
IF(AND(TIMEVALUE(E162)&gt;=TIME(17,0,0),TIMEVALUE(G162)&lt;=TIME(8,0,0)),
IF(L162&lt;=13,
IF(S162=2,"Couple Half Night","12H Night"),
IF(S162=2,"Couple Full Night","24H Night")),
IF(AND(TIMEVALUE(E162)&gt;=TIME(17,0,0),TIMEVALUE(G162)&gt;=TIME(17,0,0)),
IF(S162=2,"Couple Full Night","24H Night"),
"Other"))))</f>
        <v>24H Night</v>
      </c>
      <c r="P162" s="10" t="n">
        <v>7</v>
      </c>
      <c r="Q162" s="10" t="n">
        <v>6</v>
      </c>
      <c r="R162" s="10" t="s">
        <v>328</v>
      </c>
      <c r="S162" s="10" t="n">
        <v>9</v>
      </c>
      <c r="T162" s="10" t="s">
        <v>75</v>
      </c>
    </row>
    <row r="163" customFormat="false" ht="135.8" hidden="false" customHeight="false" outlineLevel="0" collapsed="false">
      <c r="A163" s="10" t="s">
        <v>566</v>
      </c>
      <c r="B163" s="10" t="s">
        <v>567</v>
      </c>
      <c r="C163" s="13" t="s">
        <v>568</v>
      </c>
      <c r="D163" s="12" t="n">
        <v>45467</v>
      </c>
      <c r="E163" s="10" t="s">
        <v>116</v>
      </c>
      <c r="F163" s="12" t="n">
        <v>45468</v>
      </c>
      <c r="G163" s="10" t="s">
        <v>92</v>
      </c>
      <c r="H163" s="12" t="n">
        <v>45460.454002662</v>
      </c>
      <c r="I163" s="10" t="n">
        <v>3000</v>
      </c>
      <c r="J163" s="10" t="n">
        <v>0</v>
      </c>
      <c r="L163" s="10" t="n">
        <v>12</v>
      </c>
      <c r="M163" s="10" t="n">
        <v>0</v>
      </c>
      <c r="N163" s="10" t="s">
        <v>251</v>
      </c>
      <c r="O163" s="10" t="str">
        <f aca="false">IF(L163&gt;24,
IF(S163=2,"Couple Extended Day","Extended Day"),
IF(AND(TIMEVALUE(E163)&gt;=TIME(6,0,0),TIMEVALUE(E163)&lt;TIME(17,0,0),TIMEVALUE(G163)&lt;=TIME(18,0,0)),
IF(L163&lt;=13,
IF(S163=2,"Couple Half Day","12H Day"),
IF(S163=2,"Couple Full Day","24H Day")),
IF(AND(TIMEVALUE(E163)&gt;=TIME(17,0,0),TIMEVALUE(G163)&lt;=TIME(8,0,0)),
IF(L163&lt;=13,
IF(S163=2,"Couple Half Night","12H Night"),
IF(S163=2,"Couple Full Night","24H Night")),
IF(AND(TIMEVALUE(E163)&gt;=TIME(17,0,0),TIMEVALUE(G163)&gt;=TIME(17,0,0)),
IF(S163=2,"Couple Full Night","24H Night"),
"Other"))))</f>
        <v>12H Night</v>
      </c>
      <c r="P163" s="10" t="n">
        <v>1</v>
      </c>
      <c r="Q163" s="10" t="n">
        <v>6</v>
      </c>
      <c r="R163" s="10" t="s">
        <v>328</v>
      </c>
      <c r="S163" s="10" t="n">
        <v>10</v>
      </c>
      <c r="T163" s="10" t="s">
        <v>75</v>
      </c>
    </row>
    <row r="164" customFormat="false" ht="12.8" hidden="false" customHeight="false" outlineLevel="0" collapsed="false">
      <c r="A164" s="10" t="s">
        <v>569</v>
      </c>
      <c r="B164" s="10" t="s">
        <v>570</v>
      </c>
      <c r="C164" s="10" t="s">
        <v>571</v>
      </c>
      <c r="D164" s="12" t="n">
        <v>45471</v>
      </c>
      <c r="E164" s="10" t="s">
        <v>122</v>
      </c>
      <c r="F164" s="12" t="n">
        <v>45471</v>
      </c>
      <c r="G164" s="10" t="s">
        <v>72</v>
      </c>
      <c r="H164" s="12" t="n">
        <v>45725.4772949074</v>
      </c>
      <c r="I164" s="10" t="n">
        <v>700</v>
      </c>
      <c r="J164" s="10" t="n">
        <v>0</v>
      </c>
      <c r="L164" s="10" t="n">
        <v>5</v>
      </c>
      <c r="M164" s="10" t="n">
        <v>0</v>
      </c>
      <c r="N164" s="10" t="s">
        <v>251</v>
      </c>
      <c r="O164" s="10" t="str">
        <f aca="false">IF(L164&gt;24,
IF(S164=2,"Couple Extended Day","Extended Day"),
IF(AND(TIMEVALUE(E164)&gt;=TIME(6,0,0),TIMEVALUE(E164)&lt;TIME(17,0,0),TIMEVALUE(G164)&lt;=TIME(18,0,0)),
IF(L164&lt;=13,
IF(S164=2,"Couple Half Day","12H Day"),
IF(S164=2,"Couple Full Day","24H Day")),
IF(AND(TIMEVALUE(E164)&gt;=TIME(17,0,0),TIMEVALUE(G164)&lt;=TIME(8,0,0)),
IF(L164&lt;=13,
IF(S164=2,"Couple Half Night","12H Night"),
IF(S164=2,"Couple Full Night","24H Night")),
IF(AND(TIMEVALUE(E164)&gt;=TIME(17,0,0),TIMEVALUE(G164)&gt;=TIME(17,0,0)),
IF(S164=2,"Couple Full Night","24H Night"),
"Other"))))</f>
        <v>Couple Half Day</v>
      </c>
      <c r="P164" s="10" t="n">
        <v>5</v>
      </c>
      <c r="Q164" s="10" t="n">
        <v>6</v>
      </c>
      <c r="R164" s="10" t="s">
        <v>328</v>
      </c>
      <c r="S164" s="10" t="n">
        <v>2</v>
      </c>
      <c r="T164" s="10" t="s">
        <v>75</v>
      </c>
    </row>
    <row r="165" customFormat="false" ht="135.8" hidden="false" customHeight="false" outlineLevel="0" collapsed="false">
      <c r="A165" s="10" t="s">
        <v>572</v>
      </c>
      <c r="B165" s="10" t="s">
        <v>497</v>
      </c>
      <c r="C165" s="13" t="s">
        <v>573</v>
      </c>
      <c r="D165" s="12" t="n">
        <v>45472</v>
      </c>
      <c r="E165" s="10" t="s">
        <v>80</v>
      </c>
      <c r="F165" s="12" t="n">
        <v>45472</v>
      </c>
      <c r="G165" s="10" t="s">
        <v>72</v>
      </c>
      <c r="H165" s="12" t="n">
        <v>45851.356777662</v>
      </c>
      <c r="I165" s="10" t="n">
        <v>3000</v>
      </c>
      <c r="J165" s="10" t="n">
        <v>0</v>
      </c>
      <c r="L165" s="10" t="n">
        <v>9</v>
      </c>
      <c r="M165" s="10" t="n">
        <v>1</v>
      </c>
      <c r="N165" s="10" t="s">
        <v>251</v>
      </c>
      <c r="O165" s="10" t="str">
        <f aca="false">IF(L165&gt;24,
IF(S165=2,"Couple Extended Day","Extended Day"),
IF(AND(TIMEVALUE(E165)&gt;=TIME(6,0,0),TIMEVALUE(E165)&lt;TIME(17,0,0),TIMEVALUE(G165)&lt;=TIME(18,0,0)),
IF(L165&lt;=13,
IF(S165=2,"Couple Half Day","12H Day"),
IF(S165=2,"Couple Full Day","24H Day")),
IF(AND(TIMEVALUE(E165)&gt;=TIME(17,0,0),TIMEVALUE(G165)&lt;=TIME(8,0,0)),
IF(L165&lt;=13,
IF(S165=2,"Couple Half Night","12H Night"),
IF(S165=2,"Couple Full Night","24H Night")),
IF(AND(TIMEVALUE(E165)&gt;=TIME(17,0,0),TIMEVALUE(G165)&gt;=TIME(17,0,0)),
IF(S165=2,"Couple Full Night","24H Night"),
"Other"))))</f>
        <v>12H Day</v>
      </c>
      <c r="P165" s="10" t="n">
        <v>6</v>
      </c>
      <c r="Q165" s="10" t="n">
        <v>6</v>
      </c>
      <c r="R165" s="10" t="s">
        <v>328</v>
      </c>
      <c r="S165" s="10" t="n">
        <v>4</v>
      </c>
      <c r="T165" s="10" t="s">
        <v>75</v>
      </c>
    </row>
    <row r="166" customFormat="false" ht="12.8" hidden="false" customHeight="false" outlineLevel="0" collapsed="false">
      <c r="A166" s="10" t="s">
        <v>574</v>
      </c>
      <c r="B166" s="10" t="s">
        <v>575</v>
      </c>
      <c r="C166" s="10" t="s">
        <v>576</v>
      </c>
      <c r="D166" s="12" t="n">
        <v>45472</v>
      </c>
      <c r="E166" s="10" t="s">
        <v>72</v>
      </c>
      <c r="F166" s="12" t="n">
        <v>45473</v>
      </c>
      <c r="G166" s="10" t="s">
        <v>72</v>
      </c>
      <c r="H166" s="12" t="n">
        <v>45725.4775052083</v>
      </c>
      <c r="I166" s="10" t="n">
        <v>6000</v>
      </c>
      <c r="J166" s="10" t="n">
        <v>0</v>
      </c>
      <c r="L166" s="10" t="n">
        <v>24</v>
      </c>
      <c r="M166" s="10" t="n">
        <v>1</v>
      </c>
      <c r="N166" s="10" t="s">
        <v>251</v>
      </c>
      <c r="O166" s="10" t="str">
        <f aca="false">IF(L166&gt;24,
IF(S166=2,"Couple Extended Day","Extended Day"),
IF(AND(TIMEVALUE(E166)&gt;=TIME(6,0,0),TIMEVALUE(E166)&lt;TIME(17,0,0),TIMEVALUE(G166)&lt;=TIME(18,0,0)),
IF(L166&lt;=13,
IF(S166=2,"Couple Half Day","12H Day"),
IF(S166=2,"Couple Full Day","24H Day")),
IF(AND(TIMEVALUE(E166)&gt;=TIME(17,0,0),TIMEVALUE(G166)&lt;=TIME(8,0,0)),
IF(L166&lt;=13,
IF(S166=2,"Couple Half Night","12H Night"),
IF(S166=2,"Couple Full Night","24H Night")),
IF(AND(TIMEVALUE(E166)&gt;=TIME(17,0,0),TIMEVALUE(G166)&gt;=TIME(17,0,0)),
IF(S166=2,"Couple Full Night","24H Night"),
"Other"))))</f>
        <v>24H Night</v>
      </c>
      <c r="P166" s="10" t="n">
        <v>6</v>
      </c>
      <c r="Q166" s="10" t="n">
        <v>6</v>
      </c>
      <c r="R166" s="10" t="s">
        <v>328</v>
      </c>
      <c r="S166" s="10" t="n">
        <v>8</v>
      </c>
      <c r="T166" s="10" t="s">
        <v>75</v>
      </c>
    </row>
    <row r="167" customFormat="false" ht="135.8" hidden="false" customHeight="false" outlineLevel="0" collapsed="false">
      <c r="A167" s="10" t="s">
        <v>577</v>
      </c>
      <c r="B167" s="10" t="s">
        <v>578</v>
      </c>
      <c r="C167" s="13" t="s">
        <v>579</v>
      </c>
      <c r="D167" s="12" t="n">
        <v>45474</v>
      </c>
      <c r="E167" s="10" t="s">
        <v>103</v>
      </c>
      <c r="F167" s="12" t="n">
        <v>45474</v>
      </c>
      <c r="G167" s="10" t="s">
        <v>99</v>
      </c>
      <c r="H167" s="12" t="n">
        <v>45851.356777662</v>
      </c>
      <c r="I167" s="10" t="n">
        <v>2500</v>
      </c>
      <c r="J167" s="10" t="n">
        <v>0</v>
      </c>
      <c r="L167" s="10" t="n">
        <v>11</v>
      </c>
      <c r="M167" s="10" t="n">
        <v>0</v>
      </c>
      <c r="N167" s="10" t="s">
        <v>580</v>
      </c>
      <c r="O167" s="10" t="s">
        <v>100</v>
      </c>
      <c r="P167" s="10" t="n">
        <v>1</v>
      </c>
      <c r="Q167" s="10" t="n">
        <v>7</v>
      </c>
      <c r="R167" s="10" t="s">
        <v>581</v>
      </c>
      <c r="S167" s="10" t="n">
        <v>2</v>
      </c>
      <c r="T167" s="10" t="s">
        <v>75</v>
      </c>
    </row>
    <row r="168" customFormat="false" ht="135.8" hidden="false" customHeight="false" outlineLevel="0" collapsed="false">
      <c r="A168" s="10" t="s">
        <v>582</v>
      </c>
      <c r="B168" s="10" t="s">
        <v>583</v>
      </c>
      <c r="C168" s="13" t="s">
        <v>584</v>
      </c>
      <c r="D168" s="12" t="n">
        <v>45475</v>
      </c>
      <c r="E168" s="10" t="s">
        <v>92</v>
      </c>
      <c r="F168" s="12" t="n">
        <v>45475</v>
      </c>
      <c r="G168" s="10" t="s">
        <v>72</v>
      </c>
      <c r="H168" s="12" t="n">
        <v>45472.7470047454</v>
      </c>
      <c r="I168" s="10" t="n">
        <v>3000</v>
      </c>
      <c r="J168" s="10" t="n">
        <v>0</v>
      </c>
      <c r="L168" s="10" t="n">
        <v>10</v>
      </c>
      <c r="M168" s="10" t="n">
        <v>0</v>
      </c>
      <c r="N168" s="10" t="s">
        <v>580</v>
      </c>
      <c r="O168" s="10" t="str">
        <f aca="false">IF(L168&gt;24,
IF(S168=2,"Couple Extended Day","Extended Day"),
IF(AND(TIMEVALUE(E168)&gt;=TIME(6,0,0),TIMEVALUE(E168)&lt;TIME(17,0,0),TIMEVALUE(G168)&lt;=TIME(18,0,0)),
IF(L168&lt;=13,
IF(S168=2,"Couple Half Day","12H Day"),
IF(S168=2,"Couple Full Day","24H Day")),
IF(AND(TIMEVALUE(E168)&gt;=TIME(17,0,0),TIMEVALUE(G168)&lt;=TIME(8,0,0)),
IF(L168&lt;=13,
IF(S168=2,"Couple Half Night","12H Night"),
IF(S168=2,"Couple Full Night","24H Night")),
IF(AND(TIMEVALUE(E168)&gt;=TIME(17,0,0),TIMEVALUE(G168)&gt;=TIME(17,0,0)),
IF(S168=2,"Couple Full Night","24H Night"),
"Other"))))</f>
        <v>12H Day</v>
      </c>
      <c r="P168" s="10" t="n">
        <v>2</v>
      </c>
      <c r="Q168" s="10" t="n">
        <v>7</v>
      </c>
      <c r="R168" s="10" t="s">
        <v>581</v>
      </c>
      <c r="S168" s="10" t="n">
        <v>6</v>
      </c>
      <c r="T168" s="10" t="s">
        <v>75</v>
      </c>
    </row>
    <row r="169" customFormat="false" ht="135.8" hidden="false" customHeight="false" outlineLevel="0" collapsed="false">
      <c r="A169" s="10" t="s">
        <v>585</v>
      </c>
      <c r="B169" s="10" t="s">
        <v>323</v>
      </c>
      <c r="C169" s="13" t="s">
        <v>586</v>
      </c>
      <c r="D169" s="12" t="n">
        <v>45476</v>
      </c>
      <c r="E169" s="10" t="s">
        <v>71</v>
      </c>
      <c r="F169" s="12" t="n">
        <v>45477</v>
      </c>
      <c r="G169" s="10" t="s">
        <v>72</v>
      </c>
      <c r="H169" s="12" t="n">
        <v>45477.6642193287</v>
      </c>
      <c r="I169" s="10" t="n">
        <v>3000</v>
      </c>
      <c r="J169" s="10" t="n">
        <v>0</v>
      </c>
      <c r="L169" s="10" t="n">
        <v>23</v>
      </c>
      <c r="M169" s="10" t="n">
        <v>0</v>
      </c>
      <c r="N169" s="10" t="s">
        <v>580</v>
      </c>
      <c r="O169" s="10" t="str">
        <f aca="false">IF(L169&gt;24,
IF(S169=2,"Couple Extended Day","Extended Day"),
IF(AND(TIMEVALUE(E169)&gt;=TIME(6,0,0),TIMEVALUE(E169)&lt;TIME(17,0,0),TIMEVALUE(G169)&lt;=TIME(18,0,0)),
IF(L169&lt;=13,
IF(S169=2,"Couple Half Day","12H Day"),
IF(S169=2,"Couple Full Day","24H Day")),
IF(AND(TIMEVALUE(E169)&gt;=TIME(17,0,0),TIMEVALUE(G169)&lt;=TIME(8,0,0)),
IF(L169&lt;=13,
IF(S169=2,"Couple Half Night","12H Night"),
IF(S169=2,"Couple Full Night","24H Night")),
IF(AND(TIMEVALUE(E169)&gt;=TIME(17,0,0),TIMEVALUE(G169)&gt;=TIME(17,0,0)),
IF(S169=2,"Couple Full Night","24H Night"),
"Other"))))</f>
        <v>24H Night</v>
      </c>
      <c r="P169" s="10" t="n">
        <v>3</v>
      </c>
      <c r="Q169" s="10" t="n">
        <v>7</v>
      </c>
      <c r="R169" s="10" t="s">
        <v>581</v>
      </c>
      <c r="S169" s="10" t="n">
        <v>10</v>
      </c>
      <c r="T169" s="10" t="s">
        <v>75</v>
      </c>
    </row>
    <row r="170" customFormat="false" ht="125.35" hidden="false" customHeight="false" outlineLevel="0" collapsed="false">
      <c r="A170" s="10" t="s">
        <v>587</v>
      </c>
      <c r="B170" s="10" t="s">
        <v>588</v>
      </c>
      <c r="C170" s="13" t="s">
        <v>589</v>
      </c>
      <c r="D170" s="12" t="n">
        <v>45478</v>
      </c>
      <c r="E170" s="10" t="s">
        <v>92</v>
      </c>
      <c r="F170" s="12" t="n">
        <v>45478</v>
      </c>
      <c r="G170" s="10" t="s">
        <v>88</v>
      </c>
      <c r="H170" s="12" t="n">
        <v>45467.4833490741</v>
      </c>
      <c r="I170" s="10" t="n">
        <v>2500</v>
      </c>
      <c r="J170" s="10" t="n">
        <v>0</v>
      </c>
      <c r="L170" s="10" t="n">
        <v>9</v>
      </c>
      <c r="M170" s="10" t="n">
        <v>0</v>
      </c>
      <c r="N170" s="10" t="s">
        <v>580</v>
      </c>
      <c r="O170" s="10" t="str">
        <f aca="false">IF(L170&gt;24,
IF(S170=2,"Couple Extended Day","Extended Day"),
IF(AND(TIMEVALUE(E170)&gt;=TIME(6,0,0),TIMEVALUE(E170)&lt;TIME(17,0,0),TIMEVALUE(G170)&lt;=TIME(18,0,0)),
IF(L170&lt;=13,
IF(S170=2,"Couple Half Day","12H Day"),
IF(S170=2,"Couple Full Day","24H Day")),
IF(AND(TIMEVALUE(E170)&gt;=TIME(17,0,0),TIMEVALUE(G170)&lt;=TIME(8,0,0)),
IF(L170&lt;=13,
IF(S170=2,"Couple Half Night","12H Night"),
IF(S170=2,"Couple Full Night","24H Night")),
IF(AND(TIMEVALUE(E170)&gt;=TIME(17,0,0),TIMEVALUE(G170)&gt;=TIME(17,0,0)),
IF(S170=2,"Couple Full Night","24H Night"),
"Other"))))</f>
        <v>Couple Half Day</v>
      </c>
      <c r="P170" s="10" t="n">
        <v>5</v>
      </c>
      <c r="Q170" s="10" t="n">
        <v>7</v>
      </c>
      <c r="R170" s="10" t="s">
        <v>581</v>
      </c>
      <c r="S170" s="10" t="n">
        <v>2</v>
      </c>
      <c r="T170" s="10" t="s">
        <v>75</v>
      </c>
    </row>
    <row r="171" customFormat="false" ht="135.8" hidden="false" customHeight="false" outlineLevel="0" collapsed="false">
      <c r="A171" s="10" t="s">
        <v>590</v>
      </c>
      <c r="B171" s="10" t="s">
        <v>591</v>
      </c>
      <c r="C171" s="13" t="s">
        <v>592</v>
      </c>
      <c r="D171" s="12" t="n">
        <v>45479</v>
      </c>
      <c r="E171" s="10" t="s">
        <v>71</v>
      </c>
      <c r="F171" s="12" t="n">
        <v>45480</v>
      </c>
      <c r="G171" s="10" t="s">
        <v>72</v>
      </c>
      <c r="H171" s="12" t="n">
        <v>45477.7955975694</v>
      </c>
      <c r="I171" s="10" t="n">
        <v>5500</v>
      </c>
      <c r="J171" s="10" t="n">
        <v>0</v>
      </c>
      <c r="L171" s="10" t="n">
        <v>23</v>
      </c>
      <c r="M171" s="10" t="n">
        <v>1</v>
      </c>
      <c r="N171" s="10" t="s">
        <v>580</v>
      </c>
      <c r="O171" s="10" t="str">
        <f aca="false">IF(L171&gt;24,
IF(S171=2,"Couple Extended Day","Extended Day"),
IF(AND(TIMEVALUE(E171)&gt;=TIME(6,0,0),TIMEVALUE(E171)&lt;TIME(17,0,0),TIMEVALUE(G171)&lt;=TIME(18,0,0)),
IF(L171&lt;=13,
IF(S171=2,"Couple Half Day","12H Day"),
IF(S171=2,"Couple Full Day","24H Day")),
IF(AND(TIMEVALUE(E171)&gt;=TIME(17,0,0),TIMEVALUE(G171)&lt;=TIME(8,0,0)),
IF(L171&lt;=13,
IF(S171=2,"Couple Half Night","12H Night"),
IF(S171=2,"Couple Full Night","24H Night")),
IF(AND(TIMEVALUE(E171)&gt;=TIME(17,0,0),TIMEVALUE(G171)&gt;=TIME(17,0,0)),
IF(S171=2,"Couple Full Night","24H Night"),
"Other"))))</f>
        <v>24H Night</v>
      </c>
      <c r="P171" s="10" t="n">
        <v>6</v>
      </c>
      <c r="Q171" s="10" t="n">
        <v>7</v>
      </c>
      <c r="R171" s="10" t="s">
        <v>581</v>
      </c>
      <c r="S171" s="10" t="n">
        <v>10</v>
      </c>
      <c r="T171" s="10" t="s">
        <v>75</v>
      </c>
    </row>
    <row r="172" customFormat="false" ht="135.8" hidden="false" customHeight="false" outlineLevel="0" collapsed="false">
      <c r="A172" s="10" t="s">
        <v>593</v>
      </c>
      <c r="B172" s="10" t="s">
        <v>594</v>
      </c>
      <c r="C172" s="13" t="s">
        <v>595</v>
      </c>
      <c r="D172" s="12" t="n">
        <v>45483</v>
      </c>
      <c r="E172" s="10" t="s">
        <v>107</v>
      </c>
      <c r="F172" s="12" t="n">
        <v>45483</v>
      </c>
      <c r="G172" s="10" t="s">
        <v>72</v>
      </c>
      <c r="H172" s="12" t="n">
        <v>45851.356777662</v>
      </c>
      <c r="I172" s="10" t="n">
        <v>2500</v>
      </c>
      <c r="J172" s="10" t="n">
        <v>0</v>
      </c>
      <c r="L172" s="10" t="n">
        <v>11</v>
      </c>
      <c r="M172" s="10" t="n">
        <v>0</v>
      </c>
      <c r="N172" s="10" t="s">
        <v>580</v>
      </c>
      <c r="O172" s="10" t="str">
        <f aca="false">IF(L172&gt;24,
IF(S172=2,"Couple Extended Day","Extended Day"),
IF(AND(TIMEVALUE(E172)&gt;=TIME(6,0,0),TIMEVALUE(E172)&lt;TIME(17,0,0),TIMEVALUE(G172)&lt;=TIME(18,0,0)),
IF(L172&lt;=13,
IF(S172=2,"Couple Half Day","12H Day"),
IF(S172=2,"Couple Full Day","24H Day")),
IF(AND(TIMEVALUE(E172)&gt;=TIME(17,0,0),TIMEVALUE(G172)&lt;=TIME(8,0,0)),
IF(L172&lt;=13,
IF(S172=2,"Couple Half Night","12H Night"),
IF(S172=2,"Couple Full Night","24H Night")),
IF(AND(TIMEVALUE(E172)&gt;=TIME(17,0,0),TIMEVALUE(G172)&gt;=TIME(17,0,0)),
IF(S172=2,"Couple Full Night","24H Night"),
"Other"))))</f>
        <v>Couple Half Day</v>
      </c>
      <c r="P172" s="10" t="n">
        <v>3</v>
      </c>
      <c r="Q172" s="10" t="n">
        <v>7</v>
      </c>
      <c r="R172" s="10" t="s">
        <v>581</v>
      </c>
      <c r="S172" s="10" t="n">
        <v>2</v>
      </c>
      <c r="T172" s="10" t="s">
        <v>75</v>
      </c>
    </row>
    <row r="173" customFormat="false" ht="146.25" hidden="false" customHeight="false" outlineLevel="0" collapsed="false">
      <c r="A173" s="10" t="s">
        <v>596</v>
      </c>
      <c r="B173" s="10" t="s">
        <v>597</v>
      </c>
      <c r="C173" s="13" t="s">
        <v>598</v>
      </c>
      <c r="D173" s="12" t="n">
        <v>45484</v>
      </c>
      <c r="E173" s="10" t="s">
        <v>107</v>
      </c>
      <c r="F173" s="12" t="n">
        <v>45484</v>
      </c>
      <c r="G173" s="10" t="s">
        <v>72</v>
      </c>
      <c r="H173" s="12" t="n">
        <v>45482.7936113426</v>
      </c>
      <c r="I173" s="10" t="n">
        <v>2500</v>
      </c>
      <c r="J173" s="10" t="n">
        <v>0</v>
      </c>
      <c r="L173" s="10" t="n">
        <v>11</v>
      </c>
      <c r="M173" s="10" t="n">
        <v>0</v>
      </c>
      <c r="N173" s="10" t="s">
        <v>580</v>
      </c>
      <c r="O173" s="10" t="str">
        <f aca="false">IF(L173&gt;24,
IF(S173=2,"Couple Extended Day","Extended Day"),
IF(AND(TIMEVALUE(E173)&gt;=TIME(6,0,0),TIMEVALUE(E173)&lt;TIME(17,0,0),TIMEVALUE(G173)&lt;=TIME(18,0,0)),
IF(L173&lt;=13,
IF(S173=2,"Couple Half Day","12H Day"),
IF(S173=2,"Couple Full Day","24H Day")),
IF(AND(TIMEVALUE(E173)&gt;=TIME(17,0,0),TIMEVALUE(G173)&lt;=TIME(8,0,0)),
IF(L173&lt;=13,
IF(S173=2,"Couple Half Night","12H Night"),
IF(S173=2,"Couple Full Night","24H Night")),
IF(AND(TIMEVALUE(E173)&gt;=TIME(17,0,0),TIMEVALUE(G173)&gt;=TIME(17,0,0)),
IF(S173=2,"Couple Full Night","24H Night"),
"Other"))))</f>
        <v>Couple Half Day</v>
      </c>
      <c r="P173" s="10" t="n">
        <v>4</v>
      </c>
      <c r="Q173" s="10" t="n">
        <v>7</v>
      </c>
      <c r="R173" s="10" t="s">
        <v>581</v>
      </c>
      <c r="S173" s="10" t="n">
        <v>2</v>
      </c>
      <c r="T173" s="10" t="s">
        <v>75</v>
      </c>
    </row>
    <row r="174" customFormat="false" ht="12.8" hidden="false" customHeight="false" outlineLevel="0" collapsed="false">
      <c r="A174" s="10" t="s">
        <v>599</v>
      </c>
      <c r="B174" s="10" t="s">
        <v>575</v>
      </c>
      <c r="C174" s="10" t="s">
        <v>551</v>
      </c>
      <c r="D174" s="12" t="n">
        <v>45484</v>
      </c>
      <c r="E174" s="10" t="s">
        <v>285</v>
      </c>
      <c r="F174" s="12" t="n">
        <v>45485</v>
      </c>
      <c r="G174" s="10" t="s">
        <v>98</v>
      </c>
      <c r="H174" s="12" t="n">
        <v>45725.4777640046</v>
      </c>
      <c r="I174" s="10" t="n">
        <v>2000</v>
      </c>
      <c r="J174" s="10" t="n">
        <v>0</v>
      </c>
      <c r="L174" s="10" t="n">
        <v>12</v>
      </c>
      <c r="M174" s="10" t="n">
        <v>0</v>
      </c>
      <c r="N174" s="10" t="s">
        <v>580</v>
      </c>
      <c r="O174" s="10" t="s">
        <v>189</v>
      </c>
      <c r="P174" s="10" t="n">
        <v>4</v>
      </c>
      <c r="Q174" s="10" t="n">
        <v>7</v>
      </c>
      <c r="R174" s="10" t="s">
        <v>581</v>
      </c>
      <c r="S174" s="10" t="n">
        <v>8</v>
      </c>
      <c r="T174" s="10" t="s">
        <v>75</v>
      </c>
    </row>
    <row r="175" customFormat="false" ht="44.75" hidden="false" customHeight="false" outlineLevel="0" collapsed="false">
      <c r="A175" s="10" t="s">
        <v>600</v>
      </c>
      <c r="B175" s="10" t="s">
        <v>601</v>
      </c>
      <c r="C175" s="13" t="s">
        <v>602</v>
      </c>
      <c r="D175" s="12" t="n">
        <v>45486</v>
      </c>
      <c r="E175" s="10" t="s">
        <v>71</v>
      </c>
      <c r="F175" s="12" t="n">
        <v>45487</v>
      </c>
      <c r="G175" s="10" t="s">
        <v>72</v>
      </c>
      <c r="H175" s="12" t="n">
        <v>45489.7242612269</v>
      </c>
      <c r="I175" s="10" t="n">
        <v>4500</v>
      </c>
      <c r="J175" s="10" t="n">
        <v>0</v>
      </c>
      <c r="L175" s="10" t="n">
        <v>23</v>
      </c>
      <c r="M175" s="10" t="n">
        <v>1</v>
      </c>
      <c r="N175" s="10" t="s">
        <v>580</v>
      </c>
      <c r="O175" s="10" t="str">
        <f aca="false">IF(L175&gt;24,
IF(S175=2,"Couple Extended Day","Extended Day"),
IF(AND(TIMEVALUE(E175)&gt;=TIME(6,0,0),TIMEVALUE(E175)&lt;TIME(17,0,0),TIMEVALUE(G175)&lt;=TIME(18,0,0)),
IF(L175&lt;=13,
IF(S175=2,"Couple Half Day","12H Day"),
IF(S175=2,"Couple Full Day","24H Day")),
IF(AND(TIMEVALUE(E175)&gt;=TIME(17,0,0),TIMEVALUE(G175)&lt;=TIME(8,0,0)),
IF(L175&lt;=13,
IF(S175=2,"Couple Half Night","12H Night"),
IF(S175=2,"Couple Full Night","24H Night")),
IF(AND(TIMEVALUE(E175)&gt;=TIME(17,0,0),TIMEVALUE(G175)&gt;=TIME(17,0,0)),
IF(S175=2,"Couple Full Night","24H Night"),
"Other"))))</f>
        <v>24H Night</v>
      </c>
      <c r="P175" s="10" t="n">
        <v>6</v>
      </c>
      <c r="Q175" s="10" t="n">
        <v>7</v>
      </c>
      <c r="R175" s="10" t="s">
        <v>581</v>
      </c>
      <c r="S175" s="10" t="n">
        <v>10</v>
      </c>
      <c r="T175" s="10" t="s">
        <v>75</v>
      </c>
    </row>
    <row r="176" customFormat="false" ht="135.8" hidden="false" customHeight="false" outlineLevel="0" collapsed="false">
      <c r="A176" s="10" t="s">
        <v>603</v>
      </c>
      <c r="B176" s="10" t="s">
        <v>604</v>
      </c>
      <c r="C176" s="13" t="s">
        <v>605</v>
      </c>
      <c r="D176" s="12" t="n">
        <v>45490</v>
      </c>
      <c r="E176" s="10" t="s">
        <v>80</v>
      </c>
      <c r="F176" s="12" t="n">
        <v>45490</v>
      </c>
      <c r="G176" s="10" t="s">
        <v>72</v>
      </c>
      <c r="H176" s="12" t="n">
        <v>45489.855634838</v>
      </c>
      <c r="I176" s="10" t="n">
        <v>3000</v>
      </c>
      <c r="J176" s="10" t="n">
        <v>0</v>
      </c>
      <c r="K176" s="10" t="s">
        <v>25</v>
      </c>
      <c r="L176" s="10" t="n">
        <v>9</v>
      </c>
      <c r="M176" s="10" t="n">
        <v>0</v>
      </c>
      <c r="N176" s="10" t="s">
        <v>580</v>
      </c>
      <c r="O176" s="10" t="str">
        <f aca="false">IF(L176&gt;24,
IF(S176=2,"Couple Extended Day","Extended Day"),
IF(AND(TIMEVALUE(E176)&gt;=TIME(6,0,0),TIMEVALUE(E176)&lt;TIME(17,0,0),TIMEVALUE(G176)&lt;=TIME(18,0,0)),
IF(L176&lt;=13,
IF(S176=2,"Couple Half Day","12H Day"),
IF(S176=2,"Couple Full Day","24H Day")),
IF(AND(TIMEVALUE(E176)&gt;=TIME(17,0,0),TIMEVALUE(G176)&lt;=TIME(8,0,0)),
IF(L176&lt;=13,
IF(S176=2,"Couple Half Night","12H Night"),
IF(S176=2,"Couple Full Night","24H Night")),
IF(AND(TIMEVALUE(E176)&gt;=TIME(17,0,0),TIMEVALUE(G176)&gt;=TIME(17,0,0)),
IF(S176=2,"Couple Full Night","24H Night"),
"Other"))))</f>
        <v>12H Day</v>
      </c>
      <c r="P176" s="10" t="n">
        <v>3</v>
      </c>
      <c r="Q176" s="10" t="n">
        <v>7</v>
      </c>
      <c r="R176" s="10" t="s">
        <v>581</v>
      </c>
      <c r="S176" s="10" t="n">
        <v>4</v>
      </c>
      <c r="T176" s="10" t="s">
        <v>75</v>
      </c>
    </row>
    <row r="177" customFormat="false" ht="135.8" hidden="false" customHeight="false" outlineLevel="0" collapsed="false">
      <c r="A177" s="10" t="s">
        <v>606</v>
      </c>
      <c r="B177" s="10" t="s">
        <v>607</v>
      </c>
      <c r="C177" s="13" t="s">
        <v>608</v>
      </c>
      <c r="D177" s="12" t="n">
        <v>45491</v>
      </c>
      <c r="E177" s="10" t="s">
        <v>80</v>
      </c>
      <c r="F177" s="12" t="n">
        <v>45491</v>
      </c>
      <c r="G177" s="10" t="s">
        <v>72</v>
      </c>
      <c r="H177" s="12" t="n">
        <v>45491.3672627315</v>
      </c>
      <c r="I177" s="10" t="n">
        <v>2000</v>
      </c>
      <c r="J177" s="10" t="n">
        <v>0</v>
      </c>
      <c r="L177" s="10" t="n">
        <v>9</v>
      </c>
      <c r="M177" s="10" t="n">
        <v>0</v>
      </c>
      <c r="N177" s="10" t="s">
        <v>580</v>
      </c>
      <c r="O177" s="10" t="str">
        <f aca="false">IF(L177&gt;24,
IF(S177=2,"Couple Extended Day","Extended Day"),
IF(AND(TIMEVALUE(E177)&gt;=TIME(6,0,0),TIMEVALUE(E177)&lt;TIME(17,0,0),TIMEVALUE(G177)&lt;=TIME(18,0,0)),
IF(L177&lt;=13,
IF(S177=2,"Couple Half Day","12H Day"),
IF(S177=2,"Couple Full Day","24H Day")),
IF(AND(TIMEVALUE(E177)&gt;=TIME(17,0,0),TIMEVALUE(G177)&lt;=TIME(8,0,0)),
IF(L177&lt;=13,
IF(S177=2,"Couple Half Night","12H Night"),
IF(S177=2,"Couple Full Night","24H Night")),
IF(AND(TIMEVALUE(E177)&gt;=TIME(17,0,0),TIMEVALUE(G177)&gt;=TIME(17,0,0)),
IF(S177=2,"Couple Full Night","24H Night"),
"Other"))))</f>
        <v>Couple Half Day</v>
      </c>
      <c r="P177" s="10" t="n">
        <v>4</v>
      </c>
      <c r="Q177" s="10" t="n">
        <v>7</v>
      </c>
      <c r="R177" s="10" t="s">
        <v>581</v>
      </c>
      <c r="S177" s="10" t="n">
        <v>2</v>
      </c>
      <c r="T177" s="10" t="s">
        <v>75</v>
      </c>
    </row>
    <row r="178" customFormat="false" ht="135.8" hidden="false" customHeight="false" outlineLevel="0" collapsed="false">
      <c r="A178" s="10" t="s">
        <v>609</v>
      </c>
      <c r="B178" s="10" t="s">
        <v>610</v>
      </c>
      <c r="C178" s="13" t="s">
        <v>611</v>
      </c>
      <c r="D178" s="12" t="n">
        <v>45492</v>
      </c>
      <c r="E178" s="10" t="s">
        <v>92</v>
      </c>
      <c r="F178" s="12" t="n">
        <v>45492</v>
      </c>
      <c r="G178" s="10" t="s">
        <v>72</v>
      </c>
      <c r="H178" s="12" t="n">
        <v>45492.4495846065</v>
      </c>
      <c r="I178" s="10" t="n">
        <v>3000</v>
      </c>
      <c r="J178" s="10" t="n">
        <v>0</v>
      </c>
      <c r="L178" s="10" t="n">
        <v>10</v>
      </c>
      <c r="M178" s="10" t="n">
        <v>0</v>
      </c>
      <c r="N178" s="10" t="s">
        <v>580</v>
      </c>
      <c r="O178" s="10" t="str">
        <f aca="false">IF(L178&gt;24,
IF(S178=2,"Couple Extended Day","Extended Day"),
IF(AND(TIMEVALUE(E178)&gt;=TIME(6,0,0),TIMEVALUE(E178)&lt;TIME(17,0,0),TIMEVALUE(G178)&lt;=TIME(18,0,0)),
IF(L178&lt;=13,
IF(S178=2,"Couple Half Day","12H Day"),
IF(S178=2,"Couple Full Day","24H Day")),
IF(AND(TIMEVALUE(E178)&gt;=TIME(17,0,0),TIMEVALUE(G178)&lt;=TIME(8,0,0)),
IF(L178&lt;=13,
IF(S178=2,"Couple Half Night","12H Night"),
IF(S178=2,"Couple Full Night","24H Night")),
IF(AND(TIMEVALUE(E178)&gt;=TIME(17,0,0),TIMEVALUE(G178)&gt;=TIME(17,0,0)),
IF(S178=2,"Couple Full Night","24H Night"),
"Other"))))</f>
        <v>12H Day</v>
      </c>
      <c r="P178" s="10" t="n">
        <v>5</v>
      </c>
      <c r="Q178" s="10" t="n">
        <v>7</v>
      </c>
      <c r="R178" s="10" t="s">
        <v>581</v>
      </c>
      <c r="S178" s="10" t="n">
        <v>7</v>
      </c>
      <c r="T178" s="10" t="s">
        <v>75</v>
      </c>
    </row>
    <row r="179" customFormat="false" ht="135.8" hidden="false" customHeight="false" outlineLevel="0" collapsed="false">
      <c r="A179" s="10" t="s">
        <v>612</v>
      </c>
      <c r="B179" s="10" t="s">
        <v>613</v>
      </c>
      <c r="C179" s="13" t="s">
        <v>614</v>
      </c>
      <c r="D179" s="12" t="n">
        <v>45497</v>
      </c>
      <c r="E179" s="10" t="s">
        <v>80</v>
      </c>
      <c r="F179" s="12" t="n">
        <v>45497</v>
      </c>
      <c r="G179" s="10" t="s">
        <v>72</v>
      </c>
      <c r="H179" s="12" t="n">
        <v>45495.3592376157</v>
      </c>
      <c r="I179" s="10" t="n">
        <v>2000</v>
      </c>
      <c r="J179" s="10" t="n">
        <v>0</v>
      </c>
      <c r="L179" s="10" t="n">
        <v>9</v>
      </c>
      <c r="M179" s="10" t="n">
        <v>0</v>
      </c>
      <c r="N179" s="10" t="s">
        <v>580</v>
      </c>
      <c r="O179" s="10" t="str">
        <f aca="false">IF(L179&gt;24,
IF(S179=2,"Couple Extended Day","Extended Day"),
IF(AND(TIMEVALUE(E179)&gt;=TIME(6,0,0),TIMEVALUE(E179)&lt;TIME(17,0,0),TIMEVALUE(G179)&lt;=TIME(18,0,0)),
IF(L179&lt;=13,
IF(S179=2,"Couple Half Day","12H Day"),
IF(S179=2,"Couple Full Day","24H Day")),
IF(AND(TIMEVALUE(E179)&gt;=TIME(17,0,0),TIMEVALUE(G179)&lt;=TIME(8,0,0)),
IF(L179&lt;=13,
IF(S179=2,"Couple Half Night","12H Night"),
IF(S179=2,"Couple Full Night","24H Night")),
IF(AND(TIMEVALUE(E179)&gt;=TIME(17,0,0),TIMEVALUE(G179)&gt;=TIME(17,0,0)),
IF(S179=2,"Couple Full Night","24H Night"),
"Other"))))</f>
        <v>Couple Half Day</v>
      </c>
      <c r="P179" s="10" t="n">
        <v>3</v>
      </c>
      <c r="Q179" s="10" t="n">
        <v>7</v>
      </c>
      <c r="R179" s="10" t="s">
        <v>581</v>
      </c>
      <c r="S179" s="10" t="n">
        <v>2</v>
      </c>
      <c r="T179" s="10" t="s">
        <v>75</v>
      </c>
    </row>
    <row r="180" customFormat="false" ht="135.8" hidden="false" customHeight="false" outlineLevel="0" collapsed="false">
      <c r="A180" s="10" t="s">
        <v>615</v>
      </c>
      <c r="B180" s="10" t="s">
        <v>616</v>
      </c>
      <c r="C180" s="13" t="s">
        <v>617</v>
      </c>
      <c r="D180" s="12" t="n">
        <v>45499</v>
      </c>
      <c r="E180" s="10" t="s">
        <v>103</v>
      </c>
      <c r="F180" s="12" t="n">
        <v>45499</v>
      </c>
      <c r="G180" s="10" t="s">
        <v>104</v>
      </c>
      <c r="H180" s="12" t="n">
        <v>45865.3883543981</v>
      </c>
      <c r="I180" s="10" t="n">
        <v>3500</v>
      </c>
      <c r="J180" s="10" t="n">
        <v>0</v>
      </c>
      <c r="L180" s="10" t="n">
        <v>12</v>
      </c>
      <c r="M180" s="10" t="n">
        <v>0</v>
      </c>
      <c r="N180" s="10" t="s">
        <v>580</v>
      </c>
      <c r="O180" s="10" t="s">
        <v>100</v>
      </c>
      <c r="P180" s="10" t="n">
        <v>5</v>
      </c>
      <c r="Q180" s="10" t="n">
        <v>7</v>
      </c>
      <c r="R180" s="10" t="s">
        <v>581</v>
      </c>
      <c r="S180" s="10" t="n">
        <v>22</v>
      </c>
      <c r="T180" s="10" t="s">
        <v>75</v>
      </c>
    </row>
    <row r="181" customFormat="false" ht="156.7" hidden="false" customHeight="false" outlineLevel="0" collapsed="false">
      <c r="A181" s="10" t="s">
        <v>618</v>
      </c>
      <c r="B181" s="10" t="s">
        <v>619</v>
      </c>
      <c r="C181" s="13" t="s">
        <v>620</v>
      </c>
      <c r="D181" s="12" t="n">
        <v>45500</v>
      </c>
      <c r="E181" s="10" t="s">
        <v>80</v>
      </c>
      <c r="F181" s="12" t="n">
        <v>45500</v>
      </c>
      <c r="G181" s="10" t="s">
        <v>72</v>
      </c>
      <c r="H181" s="12" t="n">
        <v>45500.4297081018</v>
      </c>
      <c r="I181" s="10" t="n">
        <v>2500</v>
      </c>
      <c r="J181" s="10" t="n">
        <v>0</v>
      </c>
      <c r="L181" s="10" t="n">
        <v>9</v>
      </c>
      <c r="M181" s="10" t="n">
        <v>1</v>
      </c>
      <c r="N181" s="10" t="s">
        <v>580</v>
      </c>
      <c r="O181" s="10" t="str">
        <f aca="false">IF(L181&gt;24,
IF(S181=2,"Couple Extended Day","Extended Day"),
IF(AND(TIMEVALUE(E181)&gt;=TIME(6,0,0),TIMEVALUE(E181)&lt;TIME(17,0,0),TIMEVALUE(G181)&lt;=TIME(18,0,0)),
IF(L181&lt;=13,
IF(S181=2,"Couple Half Day","12H Day"),
IF(S181=2,"Couple Full Day","24H Day")),
IF(AND(TIMEVALUE(E181)&gt;=TIME(17,0,0),TIMEVALUE(G181)&lt;=TIME(8,0,0)),
IF(L181&lt;=13,
IF(S181=2,"Couple Half Night","12H Night"),
IF(S181=2,"Couple Full Night","24H Night")),
IF(AND(TIMEVALUE(E181)&gt;=TIME(17,0,0),TIMEVALUE(G181)&gt;=TIME(17,0,0)),
IF(S181=2,"Couple Full Night","24H Night"),
"Other"))))</f>
        <v>12H Day</v>
      </c>
      <c r="P181" s="10" t="n">
        <v>6</v>
      </c>
      <c r="Q181" s="10" t="n">
        <v>7</v>
      </c>
      <c r="R181" s="10" t="s">
        <v>581</v>
      </c>
      <c r="S181" s="10" t="n">
        <v>4</v>
      </c>
      <c r="T181" s="10" t="s">
        <v>75</v>
      </c>
    </row>
    <row r="182" customFormat="false" ht="135.8" hidden="false" customHeight="false" outlineLevel="0" collapsed="false">
      <c r="A182" s="10" t="s">
        <v>621</v>
      </c>
      <c r="B182" s="10" t="s">
        <v>348</v>
      </c>
      <c r="C182" s="13" t="s">
        <v>622</v>
      </c>
      <c r="D182" s="12" t="n">
        <v>45500</v>
      </c>
      <c r="E182" s="10" t="s">
        <v>71</v>
      </c>
      <c r="F182" s="12" t="n">
        <v>45501</v>
      </c>
      <c r="G182" s="10" t="s">
        <v>72</v>
      </c>
      <c r="H182" s="12" t="n">
        <v>45879.0244480324</v>
      </c>
      <c r="I182" s="10" t="n">
        <v>5000</v>
      </c>
      <c r="J182" s="10" t="n">
        <v>0</v>
      </c>
      <c r="L182" s="10" t="n">
        <v>23</v>
      </c>
      <c r="M182" s="10" t="n">
        <v>1</v>
      </c>
      <c r="N182" s="10" t="s">
        <v>580</v>
      </c>
      <c r="O182" s="10" t="str">
        <f aca="false">IF(L182&gt;24,
IF(S182=2,"Couple Extended Day","Extended Day"),
IF(AND(TIMEVALUE(E182)&gt;=TIME(6,0,0),TIMEVALUE(E182)&lt;TIME(17,0,0),TIMEVALUE(G182)&lt;=TIME(18,0,0)),
IF(L182&lt;=13,
IF(S182=2,"Couple Half Day","12H Day"),
IF(S182=2,"Couple Full Day","24H Day")),
IF(AND(TIMEVALUE(E182)&gt;=TIME(17,0,0),TIMEVALUE(G182)&lt;=TIME(8,0,0)),
IF(L182&lt;=13,
IF(S182=2,"Couple Half Night","12H Night"),
IF(S182=2,"Couple Full Night","24H Night")),
IF(AND(TIMEVALUE(E182)&gt;=TIME(17,0,0),TIMEVALUE(G182)&gt;=TIME(17,0,0)),
IF(S182=2,"Couple Full Night","24H Night"),
"Other"))))</f>
        <v>24H Night</v>
      </c>
      <c r="P182" s="10" t="n">
        <v>6</v>
      </c>
      <c r="Q182" s="10" t="n">
        <v>7</v>
      </c>
      <c r="R182" s="10" t="s">
        <v>581</v>
      </c>
      <c r="S182" s="10" t="n">
        <v>4</v>
      </c>
      <c r="T182" s="10" t="s">
        <v>75</v>
      </c>
    </row>
    <row r="183" customFormat="false" ht="12.8" hidden="false" customHeight="false" outlineLevel="0" collapsed="false">
      <c r="A183" s="10" t="s">
        <v>623</v>
      </c>
      <c r="B183" s="10" t="s">
        <v>526</v>
      </c>
      <c r="C183" s="10" t="s">
        <v>624</v>
      </c>
      <c r="D183" s="12" t="n">
        <v>45502</v>
      </c>
      <c r="E183" s="10" t="s">
        <v>122</v>
      </c>
      <c r="F183" s="12" t="n">
        <v>45502</v>
      </c>
      <c r="G183" s="10" t="s">
        <v>72</v>
      </c>
      <c r="H183" s="12" t="n">
        <v>45725.4780189815</v>
      </c>
      <c r="I183" s="10" t="n">
        <v>1000</v>
      </c>
      <c r="J183" s="10" t="n">
        <v>0</v>
      </c>
      <c r="L183" s="10" t="n">
        <v>5</v>
      </c>
      <c r="M183" s="10" t="n">
        <v>0</v>
      </c>
      <c r="N183" s="10" t="s">
        <v>580</v>
      </c>
      <c r="O183" s="10" t="str">
        <f aca="false">IF(L183&gt;24,
IF(S183=2,"Couple Extended Day","Extended Day"),
IF(AND(TIMEVALUE(E183)&gt;=TIME(6,0,0),TIMEVALUE(E183)&lt;TIME(17,0,0),TIMEVALUE(G183)&lt;=TIME(18,0,0)),
IF(L183&lt;=13,
IF(S183=2,"Couple Half Day","12H Day"),
IF(S183=2,"Couple Full Day","24H Day")),
IF(AND(TIMEVALUE(E183)&gt;=TIME(17,0,0),TIMEVALUE(G183)&lt;=TIME(8,0,0)),
IF(L183&lt;=13,
IF(S183=2,"Couple Half Night","12H Night"),
IF(S183=2,"Couple Full Night","24H Night")),
IF(AND(TIMEVALUE(E183)&gt;=TIME(17,0,0),TIMEVALUE(G183)&gt;=TIME(17,0,0)),
IF(S183=2,"Couple Full Night","24H Night"),
"Other"))))</f>
        <v>Couple Half Day</v>
      </c>
      <c r="P183" s="10" t="n">
        <v>1</v>
      </c>
      <c r="Q183" s="10" t="n">
        <v>7</v>
      </c>
      <c r="R183" s="10" t="s">
        <v>581</v>
      </c>
      <c r="S183" s="10" t="n">
        <v>2</v>
      </c>
      <c r="T183" s="10" t="s">
        <v>75</v>
      </c>
    </row>
    <row r="184" customFormat="false" ht="83.55" hidden="false" customHeight="false" outlineLevel="0" collapsed="false">
      <c r="A184" s="10" t="s">
        <v>625</v>
      </c>
      <c r="B184" s="10" t="s">
        <v>626</v>
      </c>
      <c r="C184" s="13" t="s">
        <v>627</v>
      </c>
      <c r="D184" s="12" t="n">
        <v>45503</v>
      </c>
      <c r="E184" s="10" t="s">
        <v>92</v>
      </c>
      <c r="F184" s="12" t="n">
        <v>45503</v>
      </c>
      <c r="G184" s="10" t="s">
        <v>72</v>
      </c>
      <c r="H184" s="12" t="n">
        <v>45503.6310987269</v>
      </c>
      <c r="I184" s="10" t="n">
        <v>1500</v>
      </c>
      <c r="J184" s="10" t="n">
        <v>0</v>
      </c>
      <c r="L184" s="10" t="n">
        <v>10</v>
      </c>
      <c r="M184" s="10" t="n">
        <v>0</v>
      </c>
      <c r="N184" s="10" t="s">
        <v>580</v>
      </c>
      <c r="O184" s="10" t="str">
        <f aca="false">IF(L184&gt;24,
IF(S184=2,"Couple Extended Day","Extended Day"),
IF(AND(TIMEVALUE(E184)&gt;=TIME(6,0,0),TIMEVALUE(E184)&lt;TIME(17,0,0),TIMEVALUE(G184)&lt;=TIME(18,0,0)),
IF(L184&lt;=13,
IF(S184=2,"Couple Half Day","12H Day"),
IF(S184=2,"Couple Full Day","24H Day")),
IF(AND(TIMEVALUE(E184)&gt;=TIME(17,0,0),TIMEVALUE(G184)&lt;=TIME(8,0,0)),
IF(L184&lt;=13,
IF(S184=2,"Couple Half Night","12H Night"),
IF(S184=2,"Couple Full Night","24H Night")),
IF(AND(TIMEVALUE(E184)&gt;=TIME(17,0,0),TIMEVALUE(G184)&gt;=TIME(17,0,0)),
IF(S184=2,"Couple Full Night","24H Night"),
"Other"))))</f>
        <v>Couple Half Day</v>
      </c>
      <c r="P184" s="10" t="n">
        <v>2</v>
      </c>
      <c r="Q184" s="10" t="n">
        <v>7</v>
      </c>
      <c r="R184" s="10" t="s">
        <v>581</v>
      </c>
      <c r="S184" s="10" t="n">
        <v>2</v>
      </c>
      <c r="T184" s="10" t="s">
        <v>75</v>
      </c>
    </row>
    <row r="185" customFormat="false" ht="135.8" hidden="false" customHeight="false" outlineLevel="0" collapsed="false">
      <c r="A185" s="10" t="s">
        <v>628</v>
      </c>
      <c r="B185" s="10" t="s">
        <v>583</v>
      </c>
      <c r="C185" s="13" t="s">
        <v>629</v>
      </c>
      <c r="D185" s="12" t="n">
        <v>45504</v>
      </c>
      <c r="E185" s="10" t="s">
        <v>71</v>
      </c>
      <c r="F185" s="12" t="n">
        <v>45505</v>
      </c>
      <c r="G185" s="10" t="s">
        <v>86</v>
      </c>
      <c r="H185" s="12" t="n">
        <v>45504.8248350694</v>
      </c>
      <c r="I185" s="10" t="n">
        <v>2000</v>
      </c>
      <c r="J185" s="10" t="n">
        <v>0</v>
      </c>
      <c r="L185" s="10" t="n">
        <v>11</v>
      </c>
      <c r="M185" s="10" t="n">
        <v>0</v>
      </c>
      <c r="N185" s="10" t="s">
        <v>580</v>
      </c>
      <c r="O185" s="10" t="str">
        <f aca="false">IF(L185&gt;24,
IF(S185=2,"Couple Extended Day","Extended Day"),
IF(AND(TIMEVALUE(E185)&gt;=TIME(6,0,0),TIMEVALUE(E185)&lt;TIME(17,0,0),TIMEVALUE(G185)&lt;=TIME(18,0,0)),
IF(L185&lt;=13,
IF(S185=2,"Couple Half Day","12H Day"),
IF(S185=2,"Couple Full Day","24H Day")),
IF(AND(TIMEVALUE(E185)&gt;=TIME(17,0,0),TIMEVALUE(G185)&lt;=TIME(8,0,0)),
IF(L185&lt;=13,
IF(S185=2,"Couple Half Night","12H Night"),
IF(S185=2,"Couple Full Night","24H Night")),
IF(AND(TIMEVALUE(E185)&gt;=TIME(17,0,0),TIMEVALUE(G185)&gt;=TIME(17,0,0)),
IF(S185=2,"Couple Full Night","24H Night"),
"Other"))))</f>
        <v>12H Night</v>
      </c>
      <c r="P185" s="10" t="n">
        <v>3</v>
      </c>
      <c r="Q185" s="10" t="n">
        <v>7</v>
      </c>
      <c r="R185" s="10" t="s">
        <v>581</v>
      </c>
      <c r="S185" s="10" t="n">
        <v>3</v>
      </c>
      <c r="T185" s="10" t="s">
        <v>75</v>
      </c>
    </row>
    <row r="186" customFormat="false" ht="135.8" hidden="false" customHeight="false" outlineLevel="0" collapsed="false">
      <c r="A186" s="10" t="s">
        <v>630</v>
      </c>
      <c r="B186" s="10" t="s">
        <v>578</v>
      </c>
      <c r="C186" s="13" t="s">
        <v>631</v>
      </c>
      <c r="D186" s="12" t="n">
        <v>45505</v>
      </c>
      <c r="E186" s="10" t="s">
        <v>92</v>
      </c>
      <c r="F186" s="12" t="n">
        <v>45505</v>
      </c>
      <c r="G186" s="10" t="s">
        <v>72</v>
      </c>
      <c r="H186" s="12" t="n">
        <v>45500.6185157407</v>
      </c>
      <c r="I186" s="10" t="n">
        <v>2500</v>
      </c>
      <c r="J186" s="10" t="n">
        <v>0</v>
      </c>
      <c r="L186" s="10" t="n">
        <v>10</v>
      </c>
      <c r="M186" s="10" t="n">
        <v>0</v>
      </c>
      <c r="N186" s="10" t="s">
        <v>580</v>
      </c>
      <c r="O186" s="10" t="str">
        <f aca="false">IF(L186&gt;24,
IF(S186=2,"Couple Extended Day","Extended Day"),
IF(AND(TIMEVALUE(E186)&gt;=TIME(6,0,0),TIMEVALUE(E186)&lt;TIME(17,0,0),TIMEVALUE(G186)&lt;=TIME(18,0,0)),
IF(L186&lt;=13,
IF(S186=2,"Couple Half Day","12H Day"),
IF(S186=2,"Couple Full Day","24H Day")),
IF(AND(TIMEVALUE(E186)&gt;=TIME(17,0,0),TIMEVALUE(G186)&lt;=TIME(8,0,0)),
IF(L186&lt;=13,
IF(S186=2,"Couple Half Night","12H Night"),
IF(S186=2,"Couple Full Night","24H Night")),
IF(AND(TIMEVALUE(E186)&gt;=TIME(17,0,0),TIMEVALUE(G186)&gt;=TIME(17,0,0)),
IF(S186=2,"Couple Full Night","24H Night"),
"Other"))))</f>
        <v>Couple Half Day</v>
      </c>
      <c r="P186" s="10" t="n">
        <v>4</v>
      </c>
      <c r="Q186" s="10" t="n">
        <v>8</v>
      </c>
      <c r="R186" s="10" t="s">
        <v>581</v>
      </c>
      <c r="S186" s="10" t="n">
        <v>2</v>
      </c>
      <c r="T186" s="10" t="s">
        <v>75</v>
      </c>
    </row>
    <row r="187" customFormat="false" ht="12.8" hidden="false" customHeight="false" outlineLevel="0" collapsed="false">
      <c r="A187" s="10" t="s">
        <v>632</v>
      </c>
      <c r="B187" s="10" t="s">
        <v>526</v>
      </c>
      <c r="C187" s="10" t="s">
        <v>633</v>
      </c>
      <c r="D187" s="12" t="n">
        <v>45505</v>
      </c>
      <c r="E187" s="10" t="s">
        <v>71</v>
      </c>
      <c r="F187" s="12" t="n">
        <v>45506</v>
      </c>
      <c r="G187" s="10" t="s">
        <v>107</v>
      </c>
      <c r="H187" s="12" t="n">
        <v>45725.4782289352</v>
      </c>
      <c r="I187" s="10" t="n">
        <v>1500</v>
      </c>
      <c r="J187" s="10" t="n">
        <v>0</v>
      </c>
      <c r="L187" s="10" t="n">
        <v>12</v>
      </c>
      <c r="M187" s="10" t="n">
        <v>0</v>
      </c>
      <c r="N187" s="10" t="s">
        <v>580</v>
      </c>
      <c r="O187" s="10" t="str">
        <f aca="false">IF(L187&gt;24,
IF(S187=2,"Couple Extended Day","Extended Day"),
IF(AND(TIMEVALUE(E187)&gt;=TIME(6,0,0),TIMEVALUE(E187)&lt;TIME(17,0,0),TIMEVALUE(G187)&lt;=TIME(18,0,0)),
IF(L187&lt;=13,
IF(S187=2,"Couple Half Day","12H Day"),
IF(S187=2,"Couple Full Day","24H Day")),
IF(AND(TIMEVALUE(E187)&gt;=TIME(17,0,0),TIMEVALUE(G187)&lt;=TIME(8,0,0)),
IF(L187&lt;=13,
IF(S187=2,"Couple Half Night","12H Night"),
IF(S187=2,"Couple Full Night","24H Night")),
IF(AND(TIMEVALUE(E187)&gt;=TIME(17,0,0),TIMEVALUE(G187)&gt;=TIME(17,0,0)),
IF(S187=2,"Couple Full Night","24H Night"),
"Other"))))</f>
        <v>12H Night</v>
      </c>
      <c r="P187" s="10" t="n">
        <v>4</v>
      </c>
      <c r="Q187" s="10" t="n">
        <v>8</v>
      </c>
      <c r="R187" s="10" t="s">
        <v>581</v>
      </c>
      <c r="S187" s="10" t="n">
        <v>8</v>
      </c>
      <c r="T187" s="10" t="s">
        <v>75</v>
      </c>
    </row>
    <row r="188" customFormat="false" ht="135.8" hidden="false" customHeight="false" outlineLevel="0" collapsed="false">
      <c r="A188" s="10" t="s">
        <v>634</v>
      </c>
      <c r="B188" s="10" t="s">
        <v>583</v>
      </c>
      <c r="C188" s="13" t="s">
        <v>635</v>
      </c>
      <c r="D188" s="12" t="n">
        <v>45507</v>
      </c>
      <c r="E188" s="10" t="s">
        <v>92</v>
      </c>
      <c r="F188" s="12" t="n">
        <v>45507</v>
      </c>
      <c r="G188" s="10" t="s">
        <v>72</v>
      </c>
      <c r="H188" s="12" t="n">
        <v>45505.8576418981</v>
      </c>
      <c r="I188" s="10" t="n">
        <v>3000</v>
      </c>
      <c r="J188" s="10" t="n">
        <v>0</v>
      </c>
      <c r="L188" s="10" t="n">
        <v>10</v>
      </c>
      <c r="M188" s="10" t="n">
        <v>1</v>
      </c>
      <c r="N188" s="10" t="s">
        <v>580</v>
      </c>
      <c r="O188" s="10" t="str">
        <f aca="false">IF(L188&gt;24,
IF(S188=2,"Couple Extended Day","Extended Day"),
IF(AND(TIMEVALUE(E188)&gt;=TIME(6,0,0),TIMEVALUE(E188)&lt;TIME(17,0,0),TIMEVALUE(G188)&lt;=TIME(18,0,0)),
IF(L188&lt;=13,
IF(S188=2,"Couple Half Day","12H Day"),
IF(S188=2,"Couple Full Day","24H Day")),
IF(AND(TIMEVALUE(E188)&gt;=TIME(17,0,0),TIMEVALUE(G188)&lt;=TIME(8,0,0)),
IF(L188&lt;=13,
IF(S188=2,"Couple Half Night","12H Night"),
IF(S188=2,"Couple Full Night","24H Night")),
IF(AND(TIMEVALUE(E188)&gt;=TIME(17,0,0),TIMEVALUE(G188)&gt;=TIME(17,0,0)),
IF(S188=2,"Couple Full Night","24H Night"),
"Other"))))</f>
        <v>12H Day</v>
      </c>
      <c r="P188" s="10" t="n">
        <v>6</v>
      </c>
      <c r="Q188" s="10" t="n">
        <v>8</v>
      </c>
      <c r="R188" s="10" t="s">
        <v>581</v>
      </c>
      <c r="S188" s="10" t="n">
        <v>6</v>
      </c>
      <c r="T188" s="10" t="s">
        <v>75</v>
      </c>
    </row>
    <row r="189" customFormat="false" ht="156.7" hidden="false" customHeight="false" outlineLevel="0" collapsed="false">
      <c r="A189" s="10" t="s">
        <v>636</v>
      </c>
      <c r="B189" s="10" t="s">
        <v>637</v>
      </c>
      <c r="C189" s="13" t="s">
        <v>638</v>
      </c>
      <c r="D189" s="12" t="n">
        <v>45507</v>
      </c>
      <c r="E189" s="10" t="s">
        <v>71</v>
      </c>
      <c r="F189" s="12" t="n">
        <v>45508</v>
      </c>
      <c r="G189" s="10" t="s">
        <v>72</v>
      </c>
      <c r="H189" s="12" t="n">
        <v>45508.6474638889</v>
      </c>
      <c r="I189" s="10" t="n">
        <v>3000</v>
      </c>
      <c r="J189" s="10" t="n">
        <v>0</v>
      </c>
      <c r="L189" s="10" t="n">
        <v>23</v>
      </c>
      <c r="M189" s="10" t="n">
        <v>1</v>
      </c>
      <c r="N189" s="10" t="s">
        <v>580</v>
      </c>
      <c r="O189" s="10" t="str">
        <f aca="false">IF(L189&gt;24,
IF(S189=2,"Couple Extended Day","Extended Day"),
IF(AND(TIMEVALUE(E189)&gt;=TIME(6,0,0),TIMEVALUE(E189)&lt;TIME(17,0,0),TIMEVALUE(G189)&lt;=TIME(18,0,0)),
IF(L189&lt;=13,
IF(S189=2,"Couple Half Day","12H Day"),
IF(S189=2,"Couple Full Day","24H Day")),
IF(AND(TIMEVALUE(E189)&gt;=TIME(17,0,0),TIMEVALUE(G189)&lt;=TIME(8,0,0)),
IF(L189&lt;=13,
IF(S189=2,"Couple Half Night","12H Night"),
IF(S189=2,"Couple Full Night","24H Night")),
IF(AND(TIMEVALUE(E189)&gt;=TIME(17,0,0),TIMEVALUE(G189)&gt;=TIME(17,0,0)),
IF(S189=2,"Couple Full Night","24H Night"),
"Other"))))</f>
        <v>24H Night</v>
      </c>
      <c r="P189" s="10" t="n">
        <v>6</v>
      </c>
      <c r="Q189" s="10" t="n">
        <v>8</v>
      </c>
      <c r="R189" s="10" t="s">
        <v>581</v>
      </c>
      <c r="S189" s="10" t="n">
        <v>7</v>
      </c>
      <c r="T189" s="10" t="s">
        <v>75</v>
      </c>
    </row>
    <row r="190" customFormat="false" ht="12.8" hidden="false" customHeight="false" outlineLevel="0" collapsed="false">
      <c r="A190" s="10" t="s">
        <v>639</v>
      </c>
      <c r="B190" s="10" t="s">
        <v>640</v>
      </c>
      <c r="C190" s="10" t="s">
        <v>483</v>
      </c>
      <c r="D190" s="12" t="n">
        <v>45510</v>
      </c>
      <c r="E190" s="10" t="s">
        <v>98</v>
      </c>
      <c r="F190" s="12" t="n">
        <v>45511</v>
      </c>
      <c r="G190" s="10" t="s">
        <v>98</v>
      </c>
      <c r="H190" s="12" t="n">
        <v>45725.4784056713</v>
      </c>
      <c r="I190" s="10" t="n">
        <v>3000</v>
      </c>
      <c r="J190" s="10" t="n">
        <v>0</v>
      </c>
      <c r="L190" s="10" t="n">
        <v>24</v>
      </c>
      <c r="M190" s="10" t="n">
        <v>0</v>
      </c>
      <c r="N190" s="10" t="s">
        <v>580</v>
      </c>
      <c r="O190" s="10" t="str">
        <f aca="false">IF(L190&gt;24,
IF(S190=2,"Couple Extended Day","Extended Day"),
IF(AND(TIMEVALUE(E190)&gt;=TIME(6,0,0),TIMEVALUE(E190)&lt;TIME(17,0,0),TIMEVALUE(G190)&lt;=TIME(18,0,0)),
IF(L190&lt;=13,
IF(S190=2,"Couple Half Day","12H Day"),
IF(S190=2,"Couple Full Day","24H Day")),
IF(AND(TIMEVALUE(E190)&gt;=TIME(17,0,0),TIMEVALUE(G190)&lt;=TIME(8,0,0)),
IF(L190&lt;=13,
IF(S190=2,"Couple Half Night","12H Night"),
IF(S190=2,"Couple Full Night","24H Night")),
IF(AND(TIMEVALUE(E190)&gt;=TIME(17,0,0),TIMEVALUE(G190)&gt;=TIME(17,0,0)),
IF(S190=2,"Couple Full Night","24H Night"),
"Other"))))</f>
        <v>24H Day</v>
      </c>
      <c r="P190" s="10" t="n">
        <v>2</v>
      </c>
      <c r="Q190" s="10" t="n">
        <v>8</v>
      </c>
      <c r="R190" s="10" t="s">
        <v>581</v>
      </c>
      <c r="S190" s="10" t="n">
        <v>8</v>
      </c>
      <c r="T190" s="10" t="s">
        <v>75</v>
      </c>
    </row>
    <row r="191" customFormat="false" ht="135.8" hidden="false" customHeight="false" outlineLevel="0" collapsed="false">
      <c r="A191" s="10" t="s">
        <v>641</v>
      </c>
      <c r="B191" s="10" t="s">
        <v>642</v>
      </c>
      <c r="C191" s="13" t="s">
        <v>643</v>
      </c>
      <c r="D191" s="12" t="n">
        <v>45511</v>
      </c>
      <c r="E191" s="10" t="s">
        <v>126</v>
      </c>
      <c r="F191" s="12" t="n">
        <v>45512</v>
      </c>
      <c r="G191" s="10" t="s">
        <v>98</v>
      </c>
      <c r="H191" s="12" t="n">
        <v>45511.3454289352</v>
      </c>
      <c r="I191" s="10" t="n">
        <v>3500</v>
      </c>
      <c r="J191" s="10" t="n">
        <v>0</v>
      </c>
      <c r="L191" s="10" t="n">
        <v>23</v>
      </c>
      <c r="M191" s="10" t="n">
        <v>0</v>
      </c>
      <c r="N191" s="10" t="s">
        <v>580</v>
      </c>
      <c r="O191" s="10" t="str">
        <f aca="false">IF(L191&gt;24,
IF(S191=2,"Couple Extended Day","Extended Day"),
IF(AND(TIMEVALUE(E191)&gt;=TIME(6,0,0),TIMEVALUE(E191)&lt;TIME(17,0,0),TIMEVALUE(G191)&lt;=TIME(18,0,0)),
IF(L191&lt;=13,
IF(S191=2,"Couple Half Day","12H Day"),
IF(S191=2,"Couple Full Day","24H Day")),
IF(AND(TIMEVALUE(E191)&gt;=TIME(17,0,0),TIMEVALUE(G191)&lt;=TIME(8,0,0)),
IF(L191&lt;=13,
IF(S191=2,"Couple Half Night","12H Night"),
IF(S191=2,"Couple Full Night","24H Night")),
IF(AND(TIMEVALUE(E191)&gt;=TIME(17,0,0),TIMEVALUE(G191)&gt;=TIME(17,0,0)),
IF(S191=2,"Couple Full Night","24H Night"),
"Other"))))</f>
        <v>24H Day</v>
      </c>
      <c r="P191" s="10" t="n">
        <v>3</v>
      </c>
      <c r="Q191" s="10" t="n">
        <v>8</v>
      </c>
      <c r="R191" s="10" t="s">
        <v>581</v>
      </c>
      <c r="S191" s="10" t="n">
        <v>10</v>
      </c>
      <c r="T191" s="10" t="s">
        <v>75</v>
      </c>
    </row>
    <row r="192" customFormat="false" ht="135.8" hidden="false" customHeight="false" outlineLevel="0" collapsed="false">
      <c r="A192" s="10" t="s">
        <v>644</v>
      </c>
      <c r="B192" s="10" t="s">
        <v>645</v>
      </c>
      <c r="C192" s="13" t="s">
        <v>646</v>
      </c>
      <c r="D192" s="12" t="n">
        <v>45515</v>
      </c>
      <c r="E192" s="10" t="s">
        <v>104</v>
      </c>
      <c r="F192" s="12" t="n">
        <v>45516</v>
      </c>
      <c r="G192" s="10" t="s">
        <v>103</v>
      </c>
      <c r="H192" s="12" t="n">
        <v>45515.9653594907</v>
      </c>
      <c r="I192" s="10" t="n">
        <v>3000</v>
      </c>
      <c r="J192" s="10" t="n">
        <v>0</v>
      </c>
      <c r="L192" s="10" t="n">
        <v>12</v>
      </c>
      <c r="M192" s="10" t="n">
        <v>1</v>
      </c>
      <c r="N192" s="10" t="s">
        <v>580</v>
      </c>
      <c r="O192" s="10" t="s">
        <v>189</v>
      </c>
      <c r="P192" s="10" t="n">
        <v>7</v>
      </c>
      <c r="Q192" s="10" t="n">
        <v>8</v>
      </c>
      <c r="R192" s="10" t="s">
        <v>581</v>
      </c>
      <c r="S192" s="10" t="n">
        <v>12</v>
      </c>
      <c r="T192" s="10" t="s">
        <v>75</v>
      </c>
    </row>
    <row r="193" customFormat="false" ht="12.8" hidden="false" customHeight="false" outlineLevel="0" collapsed="false">
      <c r="A193" s="10" t="s">
        <v>647</v>
      </c>
      <c r="B193" s="10" t="s">
        <v>648</v>
      </c>
      <c r="C193" s="10" t="s">
        <v>649</v>
      </c>
      <c r="D193" s="12" t="n">
        <v>45516</v>
      </c>
      <c r="E193" s="10" t="s">
        <v>650</v>
      </c>
      <c r="F193" s="12" t="n">
        <v>45516</v>
      </c>
      <c r="G193" s="10" t="s">
        <v>72</v>
      </c>
      <c r="H193" s="12" t="n">
        <v>45725.4785725695</v>
      </c>
      <c r="I193" s="10" t="n">
        <v>1000</v>
      </c>
      <c r="J193" s="10" t="n">
        <v>0</v>
      </c>
      <c r="L193" s="10" t="n">
        <v>4</v>
      </c>
      <c r="M193" s="10" t="n">
        <v>0</v>
      </c>
      <c r="N193" s="10" t="s">
        <v>580</v>
      </c>
      <c r="O193" s="10" t="str">
        <f aca="false">IF(L193&gt;24,
IF(S193=2,"Couple Extended Day","Extended Day"),
IF(AND(TIMEVALUE(E193)&gt;=TIME(6,0,0),TIMEVALUE(E193)&lt;TIME(17,0,0),TIMEVALUE(G193)&lt;=TIME(18,0,0)),
IF(L193&lt;=13,
IF(S193=2,"Couple Half Day","12H Day"),
IF(S193=2,"Couple Full Day","24H Day")),
IF(AND(TIMEVALUE(E193)&gt;=TIME(17,0,0),TIMEVALUE(G193)&lt;=TIME(8,0,0)),
IF(L193&lt;=13,
IF(S193=2,"Couple Half Night","12H Night"),
IF(S193=2,"Couple Full Night","24H Night")),
IF(AND(TIMEVALUE(E193)&gt;=TIME(17,0,0),TIMEVALUE(G193)&gt;=TIME(17,0,0)),
IF(S193=2,"Couple Full Night","24H Night"),
"Other"))))</f>
        <v>Couple Half Day</v>
      </c>
      <c r="P193" s="10" t="n">
        <v>1</v>
      </c>
      <c r="Q193" s="10" t="n">
        <v>8</v>
      </c>
      <c r="R193" s="10" t="s">
        <v>581</v>
      </c>
      <c r="S193" s="10" t="n">
        <v>2</v>
      </c>
      <c r="T193" s="10" t="s">
        <v>75</v>
      </c>
    </row>
    <row r="194" customFormat="false" ht="135.8" hidden="false" customHeight="false" outlineLevel="0" collapsed="false">
      <c r="A194" s="10" t="s">
        <v>651</v>
      </c>
      <c r="B194" s="10" t="s">
        <v>642</v>
      </c>
      <c r="C194" s="13" t="s">
        <v>652</v>
      </c>
      <c r="D194" s="12" t="n">
        <v>45518</v>
      </c>
      <c r="E194" s="10" t="s">
        <v>92</v>
      </c>
      <c r="F194" s="12" t="n">
        <v>45518</v>
      </c>
      <c r="G194" s="10" t="s">
        <v>653</v>
      </c>
      <c r="H194" s="12" t="n">
        <v>45892.9966358796</v>
      </c>
      <c r="I194" s="10" t="n">
        <v>3000</v>
      </c>
      <c r="J194" s="10" t="n">
        <v>0</v>
      </c>
      <c r="L194" s="10" t="n">
        <v>11</v>
      </c>
      <c r="M194" s="10" t="n">
        <v>0</v>
      </c>
      <c r="N194" s="10" t="s">
        <v>580</v>
      </c>
      <c r="O194" s="10" t="s">
        <v>100</v>
      </c>
      <c r="P194" s="10" t="n">
        <v>3</v>
      </c>
      <c r="Q194" s="10" t="n">
        <v>8</v>
      </c>
      <c r="R194" s="10" t="s">
        <v>581</v>
      </c>
      <c r="S194" s="10" t="n">
        <v>15</v>
      </c>
      <c r="T194" s="10" t="s">
        <v>75</v>
      </c>
    </row>
    <row r="195" customFormat="false" ht="135.8" hidden="false" customHeight="false" outlineLevel="0" collapsed="false">
      <c r="A195" s="10" t="s">
        <v>654</v>
      </c>
      <c r="B195" s="10" t="s">
        <v>655</v>
      </c>
      <c r="C195" s="13" t="s">
        <v>656</v>
      </c>
      <c r="D195" s="12" t="n">
        <v>45518</v>
      </c>
      <c r="E195" s="10" t="s">
        <v>71</v>
      </c>
      <c r="F195" s="12" t="n">
        <v>45519</v>
      </c>
      <c r="G195" s="10" t="s">
        <v>107</v>
      </c>
      <c r="H195" s="12" t="n">
        <v>45519.7760142361</v>
      </c>
      <c r="I195" s="10" t="n">
        <v>500</v>
      </c>
      <c r="J195" s="10" t="n">
        <v>0</v>
      </c>
      <c r="L195" s="10" t="n">
        <v>12</v>
      </c>
      <c r="M195" s="10" t="n">
        <v>0</v>
      </c>
      <c r="N195" s="10" t="s">
        <v>580</v>
      </c>
      <c r="O195" s="10" t="str">
        <f aca="false">IF(L195&gt;24,
IF(S195=2,"Couple Extended Day","Extended Day"),
IF(AND(TIMEVALUE(E195)&gt;=TIME(6,0,0),TIMEVALUE(E195)&lt;TIME(17,0,0),TIMEVALUE(G195)&lt;=TIME(18,0,0)),
IF(L195&lt;=13,
IF(S195=2,"Couple Half Day","12H Day"),
IF(S195=2,"Couple Full Day","24H Day")),
IF(AND(TIMEVALUE(E195)&gt;=TIME(17,0,0),TIMEVALUE(G195)&lt;=TIME(8,0,0)),
IF(L195&lt;=13,
IF(S195=2,"Couple Half Night","12H Night"),
IF(S195=2,"Couple Full Night","24H Night")),
IF(AND(TIMEVALUE(E195)&gt;=TIME(17,0,0),TIMEVALUE(G195)&gt;=TIME(17,0,0)),
IF(S195=2,"Couple Full Night","24H Night"),
"Other"))))</f>
        <v>12H Night</v>
      </c>
      <c r="P195" s="10" t="n">
        <v>3</v>
      </c>
      <c r="Q195" s="10" t="n">
        <v>8</v>
      </c>
      <c r="R195" s="10" t="s">
        <v>581</v>
      </c>
      <c r="S195" s="10" t="n">
        <v>12</v>
      </c>
      <c r="T195" s="10" t="s">
        <v>75</v>
      </c>
    </row>
    <row r="196" customFormat="false" ht="12.8" hidden="false" customHeight="false" outlineLevel="0" collapsed="false">
      <c r="A196" s="10" t="s">
        <v>657</v>
      </c>
      <c r="B196" s="10" t="s">
        <v>658</v>
      </c>
      <c r="C196" s="10" t="s">
        <v>649</v>
      </c>
      <c r="D196" s="12" t="n">
        <v>45520</v>
      </c>
      <c r="E196" s="10" t="s">
        <v>98</v>
      </c>
      <c r="F196" s="12" t="n">
        <v>45520</v>
      </c>
      <c r="G196" s="10" t="s">
        <v>285</v>
      </c>
      <c r="H196" s="12" t="n">
        <v>45725.4787446759</v>
      </c>
      <c r="I196" s="10" t="n">
        <v>1000</v>
      </c>
      <c r="J196" s="10" t="n">
        <v>0</v>
      </c>
      <c r="L196" s="10" t="n">
        <v>12</v>
      </c>
      <c r="M196" s="10" t="n">
        <v>0</v>
      </c>
      <c r="N196" s="10" t="s">
        <v>580</v>
      </c>
      <c r="O196" s="10" t="str">
        <f aca="false">IF(L196&gt;24,
IF(S196=2,"Couple Extended Day","Extended Day"),
IF(AND(TIMEVALUE(E196)&gt;=TIME(6,0,0),TIMEVALUE(E196)&lt;TIME(17,0,0),TIMEVALUE(G196)&lt;=TIME(18,0,0)),
IF(L196&lt;=13,
IF(S196=2,"Couple Half Day","12H Day"),
IF(S196=2,"Couple Full Day","24H Day")),
IF(AND(TIMEVALUE(E196)&gt;=TIME(17,0,0),TIMEVALUE(G196)&lt;=TIME(8,0,0)),
IF(L196&lt;=13,
IF(S196=2,"Couple Half Night","12H Night"),
IF(S196=2,"Couple Full Night","24H Night")),
IF(AND(TIMEVALUE(E196)&gt;=TIME(17,0,0),TIMEVALUE(G196)&gt;=TIME(17,0,0)),
IF(S196=2,"Couple Full Night","24H Night"),
"Other"))))</f>
        <v>Other</v>
      </c>
      <c r="P196" s="10" t="n">
        <v>5</v>
      </c>
      <c r="Q196" s="10" t="n">
        <v>8</v>
      </c>
      <c r="R196" s="10" t="s">
        <v>581</v>
      </c>
      <c r="S196" s="10" t="n">
        <v>8</v>
      </c>
      <c r="T196" s="10" t="s">
        <v>75</v>
      </c>
    </row>
    <row r="197" customFormat="false" ht="104.45" hidden="false" customHeight="false" outlineLevel="0" collapsed="false">
      <c r="A197" s="10" t="s">
        <v>659</v>
      </c>
      <c r="B197" s="10" t="s">
        <v>529</v>
      </c>
      <c r="C197" s="13" t="s">
        <v>660</v>
      </c>
      <c r="D197" s="12" t="n">
        <v>45521</v>
      </c>
      <c r="E197" s="10" t="s">
        <v>126</v>
      </c>
      <c r="F197" s="12" t="n">
        <v>45521</v>
      </c>
      <c r="G197" s="10" t="s">
        <v>72</v>
      </c>
      <c r="H197" s="12" t="n">
        <v>45524.9321760417</v>
      </c>
      <c r="I197" s="10" t="n">
        <v>1200</v>
      </c>
      <c r="J197" s="10" t="n">
        <v>0</v>
      </c>
      <c r="L197" s="10" t="n">
        <v>6</v>
      </c>
      <c r="M197" s="10" t="n">
        <v>1</v>
      </c>
      <c r="N197" s="10" t="s">
        <v>580</v>
      </c>
      <c r="O197" s="10" t="str">
        <f aca="false">IF(L197&gt;24,
IF(S197=2,"Couple Extended Day","Extended Day"),
IF(AND(TIMEVALUE(E197)&gt;=TIME(6,0,0),TIMEVALUE(E197)&lt;TIME(17,0,0),TIMEVALUE(G197)&lt;=TIME(18,0,0)),
IF(L197&lt;=13,
IF(S197=2,"Couple Half Day","12H Day"),
IF(S197=2,"Couple Full Day","24H Day")),
IF(AND(TIMEVALUE(E197)&gt;=TIME(17,0,0),TIMEVALUE(G197)&lt;=TIME(8,0,0)),
IF(L197&lt;=13,
IF(S197=2,"Couple Half Night","12H Night"),
IF(S197=2,"Couple Full Night","24H Night")),
IF(AND(TIMEVALUE(E197)&gt;=TIME(17,0,0),TIMEVALUE(G197)&gt;=TIME(17,0,0)),
IF(S197=2,"Couple Full Night","24H Night"),
"Other"))))</f>
        <v>Couple Half Day</v>
      </c>
      <c r="P197" s="10" t="n">
        <v>6</v>
      </c>
      <c r="Q197" s="10" t="n">
        <v>8</v>
      </c>
      <c r="R197" s="10" t="s">
        <v>581</v>
      </c>
      <c r="S197" s="10" t="n">
        <v>2</v>
      </c>
      <c r="T197" s="10" t="s">
        <v>75</v>
      </c>
    </row>
    <row r="198" customFormat="false" ht="135.8" hidden="false" customHeight="false" outlineLevel="0" collapsed="false">
      <c r="A198" s="10" t="s">
        <v>661</v>
      </c>
      <c r="B198" s="10" t="s">
        <v>662</v>
      </c>
      <c r="C198" s="13" t="s">
        <v>663</v>
      </c>
      <c r="D198" s="12" t="n">
        <v>45522</v>
      </c>
      <c r="E198" s="10" t="s">
        <v>71</v>
      </c>
      <c r="F198" s="12" t="n">
        <v>45523</v>
      </c>
      <c r="G198" s="10" t="s">
        <v>72</v>
      </c>
      <c r="H198" s="12" t="n">
        <v>45892.9966358796</v>
      </c>
      <c r="I198" s="10" t="n">
        <v>4500</v>
      </c>
      <c r="J198" s="10" t="n">
        <v>0</v>
      </c>
      <c r="L198" s="10" t="n">
        <v>23</v>
      </c>
      <c r="M198" s="10" t="n">
        <v>1</v>
      </c>
      <c r="N198" s="10" t="s">
        <v>580</v>
      </c>
      <c r="O198" s="10" t="str">
        <f aca="false">IF(L198&gt;24,
IF(S198=2,"Couple Extended Day","Extended Day"),
IF(AND(TIMEVALUE(E198)&gt;=TIME(6,0,0),TIMEVALUE(E198)&lt;TIME(17,0,0),TIMEVALUE(G198)&lt;=TIME(18,0,0)),
IF(L198&lt;=13,
IF(S198=2,"Couple Half Day","12H Day"),
IF(S198=2,"Couple Full Day","24H Day")),
IF(AND(TIMEVALUE(E198)&gt;=TIME(17,0,0),TIMEVALUE(G198)&lt;=TIME(8,0,0)),
IF(L198&lt;=13,
IF(S198=2,"Couple Half Night","12H Night"),
IF(S198=2,"Couple Full Night","24H Night")),
IF(AND(TIMEVALUE(E198)&gt;=TIME(17,0,0),TIMEVALUE(G198)&gt;=TIME(17,0,0)),
IF(S198=2,"Couple Full Night","24H Night"),
"Other"))))</f>
        <v>24H Night</v>
      </c>
      <c r="P198" s="10" t="n">
        <v>7</v>
      </c>
      <c r="Q198" s="10" t="n">
        <v>8</v>
      </c>
      <c r="R198" s="10" t="s">
        <v>581</v>
      </c>
      <c r="S198" s="10" t="n">
        <v>15</v>
      </c>
      <c r="T198" s="10" t="s">
        <v>75</v>
      </c>
    </row>
    <row r="199" customFormat="false" ht="12.8" hidden="false" customHeight="false" outlineLevel="0" collapsed="false">
      <c r="A199" s="10" t="s">
        <v>664</v>
      </c>
      <c r="B199" s="10" t="s">
        <v>658</v>
      </c>
      <c r="C199" s="10" t="s">
        <v>649</v>
      </c>
      <c r="D199" s="12" t="n">
        <v>45524</v>
      </c>
      <c r="E199" s="10" t="s">
        <v>98</v>
      </c>
      <c r="F199" s="12" t="n">
        <v>45524</v>
      </c>
      <c r="G199" s="10" t="s">
        <v>72</v>
      </c>
      <c r="H199" s="12" t="n">
        <v>45725.4795841435</v>
      </c>
      <c r="I199" s="10" t="n">
        <v>1000</v>
      </c>
      <c r="J199" s="10" t="n">
        <v>0</v>
      </c>
      <c r="L199" s="10" t="n">
        <v>7</v>
      </c>
      <c r="M199" s="10" t="n">
        <v>0</v>
      </c>
      <c r="N199" s="10" t="s">
        <v>580</v>
      </c>
      <c r="O199" s="10" t="str">
        <f aca="false">IF(L199&gt;24,
IF(S199=2,"Couple Extended Day","Extended Day"),
IF(AND(TIMEVALUE(E199)&gt;=TIME(6,0,0),TIMEVALUE(E199)&lt;TIME(17,0,0),TIMEVALUE(G199)&lt;=TIME(18,0,0)),
IF(L199&lt;=13,
IF(S199=2,"Couple Half Day","12H Day"),
IF(S199=2,"Couple Full Day","24H Day")),
IF(AND(TIMEVALUE(E199)&gt;=TIME(17,0,0),TIMEVALUE(G199)&lt;=TIME(8,0,0)),
IF(L199&lt;=13,
IF(S199=2,"Couple Half Night","12H Night"),
IF(S199=2,"Couple Full Night","24H Night")),
IF(AND(TIMEVALUE(E199)&gt;=TIME(17,0,0),TIMEVALUE(G199)&gt;=TIME(17,0,0)),
IF(S199=2,"Couple Full Night","24H Night"),
"Other"))))</f>
        <v>Couple Half Day</v>
      </c>
      <c r="P199" s="10" t="n">
        <v>2</v>
      </c>
      <c r="Q199" s="10" t="n">
        <v>8</v>
      </c>
      <c r="R199" s="10" t="s">
        <v>581</v>
      </c>
      <c r="S199" s="10" t="n">
        <v>2</v>
      </c>
      <c r="T199" s="10" t="s">
        <v>75</v>
      </c>
    </row>
    <row r="200" customFormat="false" ht="135.8" hidden="false" customHeight="false" outlineLevel="0" collapsed="false">
      <c r="A200" s="10" t="s">
        <v>665</v>
      </c>
      <c r="B200" s="10" t="s">
        <v>666</v>
      </c>
      <c r="C200" s="13" t="s">
        <v>667</v>
      </c>
      <c r="D200" s="12" t="n">
        <v>45524</v>
      </c>
      <c r="E200" s="10" t="s">
        <v>71</v>
      </c>
      <c r="F200" s="12" t="n">
        <v>45526</v>
      </c>
      <c r="G200" s="10" t="s">
        <v>72</v>
      </c>
      <c r="H200" s="12" t="n">
        <v>45892.9966358796</v>
      </c>
      <c r="I200" s="10" t="n">
        <v>6500</v>
      </c>
      <c r="J200" s="10" t="n">
        <v>0</v>
      </c>
      <c r="L200" s="10" t="n">
        <v>47</v>
      </c>
      <c r="M200" s="10" t="n">
        <v>0</v>
      </c>
      <c r="N200" s="10" t="s">
        <v>580</v>
      </c>
      <c r="O200" s="10" t="str">
        <f aca="false">IF(L200&gt;24,
IF(S200=2,"Couple Extended Day","Extended Day"),
IF(AND(TIMEVALUE(E200)&gt;=TIME(6,0,0),TIMEVALUE(E200)&lt;TIME(17,0,0),TIMEVALUE(G200)&lt;=TIME(18,0,0)),
IF(L200&lt;=13,
IF(S200=2,"Couple Half Day","12H Day"),
IF(S200=2,"Couple Full Day","24H Day")),
IF(AND(TIMEVALUE(E200)&gt;=TIME(17,0,0),TIMEVALUE(G200)&lt;=TIME(8,0,0)),
IF(L200&lt;=13,
IF(S200=2,"Couple Half Night","12H Night"),
IF(S200=2,"Couple Full Night","24H Night")),
IF(AND(TIMEVALUE(E200)&gt;=TIME(17,0,0),TIMEVALUE(G200)&gt;=TIME(17,0,0)),
IF(S200=2,"Couple Full Night","24H Night"),
"Other"))))</f>
        <v>Extended Day</v>
      </c>
      <c r="P200" s="10" t="n">
        <v>2</v>
      </c>
      <c r="Q200" s="10" t="n">
        <v>8</v>
      </c>
      <c r="R200" s="10" t="s">
        <v>581</v>
      </c>
      <c r="S200" s="10" t="n">
        <v>4</v>
      </c>
      <c r="T200" s="10" t="s">
        <v>75</v>
      </c>
    </row>
    <row r="201" customFormat="false" ht="135.8" hidden="false" customHeight="false" outlineLevel="0" collapsed="false">
      <c r="A201" s="10" t="s">
        <v>668</v>
      </c>
      <c r="B201" s="10" t="s">
        <v>669</v>
      </c>
      <c r="C201" s="13" t="s">
        <v>670</v>
      </c>
      <c r="D201" s="12" t="n">
        <v>45527</v>
      </c>
      <c r="E201" s="10" t="s">
        <v>99</v>
      </c>
      <c r="F201" s="12" t="n">
        <v>45528</v>
      </c>
      <c r="G201" s="10" t="s">
        <v>80</v>
      </c>
      <c r="H201" s="12" t="n">
        <v>45527.7503097222</v>
      </c>
      <c r="I201" s="10" t="n">
        <v>2500</v>
      </c>
      <c r="J201" s="10" t="n">
        <v>0</v>
      </c>
      <c r="L201" s="10" t="n">
        <v>12</v>
      </c>
      <c r="M201" s="10" t="n">
        <v>0</v>
      </c>
      <c r="N201" s="10" t="s">
        <v>580</v>
      </c>
      <c r="O201" s="10" t="s">
        <v>189</v>
      </c>
      <c r="P201" s="10" t="n">
        <v>5</v>
      </c>
      <c r="Q201" s="10" t="n">
        <v>8</v>
      </c>
      <c r="R201" s="10" t="s">
        <v>581</v>
      </c>
      <c r="S201" s="10" t="n">
        <v>7</v>
      </c>
      <c r="T201" s="10" t="s">
        <v>75</v>
      </c>
    </row>
    <row r="202" customFormat="false" ht="12.8" hidden="false" customHeight="false" outlineLevel="0" collapsed="false">
      <c r="A202" s="10" t="s">
        <v>671</v>
      </c>
      <c r="B202" s="10" t="s">
        <v>529</v>
      </c>
      <c r="C202" s="10" t="s">
        <v>672</v>
      </c>
      <c r="D202" s="12" t="n">
        <v>45528</v>
      </c>
      <c r="E202" s="10" t="s">
        <v>122</v>
      </c>
      <c r="F202" s="12" t="n">
        <v>45528</v>
      </c>
      <c r="G202" s="10" t="s">
        <v>88</v>
      </c>
      <c r="H202" s="12" t="n">
        <v>45725.4797342593</v>
      </c>
      <c r="I202" s="10" t="n">
        <v>500</v>
      </c>
      <c r="J202" s="10" t="n">
        <v>0</v>
      </c>
      <c r="L202" s="10" t="n">
        <v>4</v>
      </c>
      <c r="M202" s="10" t="n">
        <v>1</v>
      </c>
      <c r="N202" s="10" t="s">
        <v>580</v>
      </c>
      <c r="O202" s="10" t="str">
        <f aca="false">IF(L202&gt;24,
IF(S202=2,"Couple Extended Day","Extended Day"),
IF(AND(TIMEVALUE(E202)&gt;=TIME(6,0,0),TIMEVALUE(E202)&lt;TIME(17,0,0),TIMEVALUE(G202)&lt;=TIME(18,0,0)),
IF(L202&lt;=13,
IF(S202=2,"Couple Half Day","12H Day"),
IF(S202=2,"Couple Full Day","24H Day")),
IF(AND(TIMEVALUE(E202)&gt;=TIME(17,0,0),TIMEVALUE(G202)&lt;=TIME(8,0,0)),
IF(L202&lt;=13,
IF(S202=2,"Couple Half Night","12H Night"),
IF(S202=2,"Couple Full Night","24H Night")),
IF(AND(TIMEVALUE(E202)&gt;=TIME(17,0,0),TIMEVALUE(G202)&gt;=TIME(17,0,0)),
IF(S202=2,"Couple Full Night","24H Night"),
"Other"))))</f>
        <v>Couple Half Day</v>
      </c>
      <c r="P202" s="10" t="n">
        <v>6</v>
      </c>
      <c r="Q202" s="10" t="n">
        <v>8</v>
      </c>
      <c r="R202" s="10" t="s">
        <v>581</v>
      </c>
      <c r="S202" s="10" t="n">
        <v>2</v>
      </c>
      <c r="T202" s="10" t="s">
        <v>75</v>
      </c>
    </row>
    <row r="203" customFormat="false" ht="83.55" hidden="false" customHeight="false" outlineLevel="0" collapsed="false">
      <c r="A203" s="10" t="s">
        <v>673</v>
      </c>
      <c r="B203" s="10" t="s">
        <v>674</v>
      </c>
      <c r="C203" s="13" t="s">
        <v>675</v>
      </c>
      <c r="D203" s="12" t="n">
        <v>45528</v>
      </c>
      <c r="E203" s="10" t="s">
        <v>71</v>
      </c>
      <c r="F203" s="12" t="n">
        <v>45529</v>
      </c>
      <c r="G203" s="10" t="s">
        <v>71</v>
      </c>
      <c r="H203" s="12" t="n">
        <v>45528.7984203704</v>
      </c>
      <c r="I203" s="10" t="n">
        <v>4000</v>
      </c>
      <c r="J203" s="10" t="n">
        <v>0</v>
      </c>
      <c r="L203" s="10" t="n">
        <v>24</v>
      </c>
      <c r="M203" s="10" t="n">
        <v>1</v>
      </c>
      <c r="N203" s="10" t="s">
        <v>580</v>
      </c>
      <c r="O203" s="10" t="str">
        <f aca="false">IF(L203&gt;24,
IF(S203=2,"Couple Extended Day","Extended Day"),
IF(AND(TIMEVALUE(E203)&gt;=TIME(6,0,0),TIMEVALUE(E203)&lt;TIME(17,0,0),TIMEVALUE(G203)&lt;=TIME(18,0,0)),
IF(L203&lt;=13,
IF(S203=2,"Couple Half Day","12H Day"),
IF(S203=2,"Couple Full Day","24H Day")),
IF(AND(TIMEVALUE(E203)&gt;=TIME(17,0,0),TIMEVALUE(G203)&lt;=TIME(8,0,0)),
IF(L203&lt;=13,
IF(S203=2,"Couple Half Night","12H Night"),
IF(S203=2,"Couple Full Night","24H Night")),
IF(AND(TIMEVALUE(E203)&gt;=TIME(17,0,0),TIMEVALUE(G203)&gt;=TIME(17,0,0)),
IF(S203=2,"Couple Full Night","24H Night"),
"Other"))))</f>
        <v>24H Night</v>
      </c>
      <c r="P203" s="10" t="n">
        <v>6</v>
      </c>
      <c r="Q203" s="10" t="n">
        <v>8</v>
      </c>
      <c r="R203" s="10" t="s">
        <v>581</v>
      </c>
      <c r="S203" s="10" t="n">
        <v>15</v>
      </c>
      <c r="T203" s="10" t="s">
        <v>75</v>
      </c>
    </row>
    <row r="204" customFormat="false" ht="125.35" hidden="false" customHeight="false" outlineLevel="0" collapsed="false">
      <c r="A204" s="10" t="s">
        <v>676</v>
      </c>
      <c r="B204" s="10" t="s">
        <v>583</v>
      </c>
      <c r="C204" s="13" t="s">
        <v>677</v>
      </c>
      <c r="D204" s="12" t="n">
        <v>45531</v>
      </c>
      <c r="E204" s="10" t="s">
        <v>92</v>
      </c>
      <c r="F204" s="12" t="n">
        <v>45531</v>
      </c>
      <c r="G204" s="10" t="s">
        <v>72</v>
      </c>
      <c r="H204" s="12" t="n">
        <v>45531.41221875</v>
      </c>
      <c r="I204" s="10" t="n">
        <v>2500</v>
      </c>
      <c r="J204" s="10" t="n">
        <v>0</v>
      </c>
      <c r="L204" s="10" t="n">
        <v>10</v>
      </c>
      <c r="M204" s="10" t="n">
        <v>0</v>
      </c>
      <c r="N204" s="10" t="s">
        <v>580</v>
      </c>
      <c r="O204" s="10" t="str">
        <f aca="false">IF(L204&gt;24,
IF(S204=2,"Couple Extended Day","Extended Day"),
IF(AND(TIMEVALUE(E204)&gt;=TIME(6,0,0),TIMEVALUE(E204)&lt;TIME(17,0,0),TIMEVALUE(G204)&lt;=TIME(18,0,0)),
IF(L204&lt;=13,
IF(S204=2,"Couple Half Day","12H Day"),
IF(S204=2,"Couple Full Day","24H Day")),
IF(AND(TIMEVALUE(E204)&gt;=TIME(17,0,0),TIMEVALUE(G204)&lt;=TIME(8,0,0)),
IF(L204&lt;=13,
IF(S204=2,"Couple Half Night","12H Night"),
IF(S204=2,"Couple Full Night","24H Night")),
IF(AND(TIMEVALUE(E204)&gt;=TIME(17,0,0),TIMEVALUE(G204)&gt;=TIME(17,0,0)),
IF(S204=2,"Couple Full Night","24H Night"),
"Other"))))</f>
        <v>12H Day</v>
      </c>
      <c r="P204" s="10" t="n">
        <v>2</v>
      </c>
      <c r="Q204" s="10" t="n">
        <v>8</v>
      </c>
      <c r="R204" s="10" t="s">
        <v>581</v>
      </c>
      <c r="S204" s="10" t="n">
        <v>4</v>
      </c>
      <c r="T204" s="10" t="s">
        <v>75</v>
      </c>
    </row>
    <row r="205" customFormat="false" ht="12.8" hidden="false" customHeight="false" outlineLevel="0" collapsed="false">
      <c r="A205" s="10" t="s">
        <v>678</v>
      </c>
      <c r="B205" s="10" t="s">
        <v>640</v>
      </c>
      <c r="C205" s="10" t="s">
        <v>649</v>
      </c>
      <c r="D205" s="12" t="n">
        <v>45533</v>
      </c>
      <c r="E205" s="10" t="s">
        <v>103</v>
      </c>
      <c r="F205" s="12" t="n">
        <v>45533</v>
      </c>
      <c r="G205" s="10" t="s">
        <v>72</v>
      </c>
      <c r="H205" s="12" t="n">
        <v>45725.4798725694</v>
      </c>
      <c r="I205" s="10" t="n">
        <v>1000</v>
      </c>
      <c r="J205" s="10" t="n">
        <v>0</v>
      </c>
      <c r="L205" s="10" t="n">
        <v>8</v>
      </c>
      <c r="M205" s="10" t="n">
        <v>0</v>
      </c>
      <c r="N205" s="10" t="s">
        <v>580</v>
      </c>
      <c r="O205" s="10" t="str">
        <f aca="false">IF(L205&gt;24,
IF(S205=2,"Couple Extended Day","Extended Day"),
IF(AND(TIMEVALUE(E205)&gt;=TIME(6,0,0),TIMEVALUE(E205)&lt;TIME(17,0,0),TIMEVALUE(G205)&lt;=TIME(18,0,0)),
IF(L205&lt;=13,
IF(S205=2,"Couple Half Day","12H Day"),
IF(S205=2,"Couple Full Day","24H Day")),
IF(AND(TIMEVALUE(E205)&gt;=TIME(17,0,0),TIMEVALUE(G205)&lt;=TIME(8,0,0)),
IF(L205&lt;=13,
IF(S205=2,"Couple Half Night","12H Night"),
IF(S205=2,"Couple Full Night","24H Night")),
IF(AND(TIMEVALUE(E205)&gt;=TIME(17,0,0),TIMEVALUE(G205)&gt;=TIME(17,0,0)),
IF(S205=2,"Couple Full Night","24H Night"),
"Other"))))</f>
        <v>Couple Half Day</v>
      </c>
      <c r="P205" s="10" t="n">
        <v>4</v>
      </c>
      <c r="Q205" s="10" t="n">
        <v>8</v>
      </c>
      <c r="R205" s="10" t="s">
        <v>581</v>
      </c>
      <c r="S205" s="10" t="n">
        <v>2</v>
      </c>
      <c r="T205" s="10" t="s">
        <v>75</v>
      </c>
    </row>
    <row r="206" customFormat="false" ht="146.25" hidden="false" customHeight="false" outlineLevel="0" collapsed="false">
      <c r="A206" s="10" t="s">
        <v>679</v>
      </c>
      <c r="B206" s="10" t="s">
        <v>680</v>
      </c>
      <c r="C206" s="13" t="s">
        <v>681</v>
      </c>
      <c r="D206" s="12" t="n">
        <v>45534</v>
      </c>
      <c r="E206" s="10" t="s">
        <v>80</v>
      </c>
      <c r="F206" s="12" t="n">
        <v>45534</v>
      </c>
      <c r="G206" s="10" t="s">
        <v>72</v>
      </c>
      <c r="H206" s="12" t="n">
        <v>45533.7405331019</v>
      </c>
      <c r="I206" s="10" t="n">
        <v>2500</v>
      </c>
      <c r="J206" s="10" t="n">
        <v>0</v>
      </c>
      <c r="L206" s="10" t="n">
        <v>9</v>
      </c>
      <c r="M206" s="10" t="n">
        <v>0</v>
      </c>
      <c r="N206" s="10" t="s">
        <v>580</v>
      </c>
      <c r="O206" s="10" t="str">
        <f aca="false">IF(L206&gt;24,
IF(S206=2,"Couple Extended Day","Extended Day"),
IF(AND(TIMEVALUE(E206)&gt;=TIME(6,0,0),TIMEVALUE(E206)&lt;TIME(17,0,0),TIMEVALUE(G206)&lt;=TIME(18,0,0)),
IF(L206&lt;=13,
IF(S206=2,"Couple Half Day","12H Day"),
IF(S206=2,"Couple Full Day","24H Day")),
IF(AND(TIMEVALUE(E206)&gt;=TIME(17,0,0),TIMEVALUE(G206)&lt;=TIME(8,0,0)),
IF(L206&lt;=13,
IF(S206=2,"Couple Half Night","12H Night"),
IF(S206=2,"Couple Full Night","24H Night")),
IF(AND(TIMEVALUE(E206)&gt;=TIME(17,0,0),TIMEVALUE(G206)&gt;=TIME(17,0,0)),
IF(S206=2,"Couple Full Night","24H Night"),
"Other"))))</f>
        <v>12H Day</v>
      </c>
      <c r="P206" s="10" t="n">
        <v>5</v>
      </c>
      <c r="Q206" s="10" t="n">
        <v>8</v>
      </c>
      <c r="R206" s="10" t="s">
        <v>581</v>
      </c>
      <c r="S206" s="10" t="n">
        <v>4</v>
      </c>
      <c r="T206" s="10" t="s">
        <v>75</v>
      </c>
    </row>
    <row r="207" customFormat="false" ht="135.8" hidden="false" customHeight="false" outlineLevel="0" collapsed="false">
      <c r="A207" s="10" t="s">
        <v>682</v>
      </c>
      <c r="B207" s="10" t="s">
        <v>333</v>
      </c>
      <c r="C207" s="13" t="s">
        <v>683</v>
      </c>
      <c r="D207" s="12" t="n">
        <v>45535</v>
      </c>
      <c r="E207" s="10" t="s">
        <v>80</v>
      </c>
      <c r="F207" s="12" t="n">
        <v>45535</v>
      </c>
      <c r="G207" s="10" t="s">
        <v>72</v>
      </c>
      <c r="H207" s="12" t="n">
        <v>45531.75609375</v>
      </c>
      <c r="I207" s="10" t="n">
        <v>3000</v>
      </c>
      <c r="J207" s="10" t="n">
        <v>0</v>
      </c>
      <c r="L207" s="10" t="n">
        <v>9</v>
      </c>
      <c r="M207" s="10" t="n">
        <v>1</v>
      </c>
      <c r="N207" s="10" t="s">
        <v>580</v>
      </c>
      <c r="O207" s="10" t="str">
        <f aca="false">IF(L207&gt;24,
IF(S207=2,"Couple Extended Day","Extended Day"),
IF(AND(TIMEVALUE(E207)&gt;=TIME(6,0,0),TIMEVALUE(E207)&lt;TIME(17,0,0),TIMEVALUE(G207)&lt;=TIME(18,0,0)),
IF(L207&lt;=13,
IF(S207=2,"Couple Half Day","12H Day"),
IF(S207=2,"Couple Full Day","24H Day")),
IF(AND(TIMEVALUE(E207)&gt;=TIME(17,0,0),TIMEVALUE(G207)&lt;=TIME(8,0,0)),
IF(L207&lt;=13,
IF(S207=2,"Couple Half Night","12H Night"),
IF(S207=2,"Couple Full Night","24H Night")),
IF(AND(TIMEVALUE(E207)&gt;=TIME(17,0,0),TIMEVALUE(G207)&gt;=TIME(17,0,0)),
IF(S207=2,"Couple Full Night","24H Night"),
"Other"))))</f>
        <v>12H Day</v>
      </c>
      <c r="P207" s="10" t="n">
        <v>6</v>
      </c>
      <c r="Q207" s="10" t="n">
        <v>8</v>
      </c>
      <c r="R207" s="10" t="s">
        <v>581</v>
      </c>
      <c r="S207" s="10" t="n">
        <v>4</v>
      </c>
      <c r="T207" s="10" t="s">
        <v>75</v>
      </c>
    </row>
    <row r="208" customFormat="false" ht="12.8" hidden="false" customHeight="false" outlineLevel="0" collapsed="false">
      <c r="A208" s="10" t="s">
        <v>684</v>
      </c>
      <c r="B208" s="10" t="s">
        <v>685</v>
      </c>
      <c r="C208" s="10" t="s">
        <v>686</v>
      </c>
      <c r="D208" s="12" t="n">
        <v>45535</v>
      </c>
      <c r="E208" s="10" t="s">
        <v>71</v>
      </c>
      <c r="F208" s="12" t="n">
        <v>45536</v>
      </c>
      <c r="G208" s="10" t="s">
        <v>92</v>
      </c>
      <c r="H208" s="12" t="n">
        <v>45725.480071412</v>
      </c>
      <c r="I208" s="10" t="n">
        <v>2700</v>
      </c>
      <c r="J208" s="10" t="n">
        <v>0</v>
      </c>
      <c r="L208" s="10" t="n">
        <v>13</v>
      </c>
      <c r="M208" s="10" t="n">
        <v>1</v>
      </c>
      <c r="N208" s="10" t="s">
        <v>580</v>
      </c>
      <c r="O208" s="10" t="str">
        <f aca="false">IF(L208&gt;24,
IF(S208=2,"Couple Extended Day","Extended Day"),
IF(AND(TIMEVALUE(E208)&gt;=TIME(6,0,0),TIMEVALUE(E208)&lt;TIME(17,0,0),TIMEVALUE(G208)&lt;=TIME(18,0,0)),
IF(L208&lt;=13,
IF(S208=2,"Couple Half Day","12H Day"),
IF(S208=2,"Couple Full Day","24H Day")),
IF(AND(TIMEVALUE(E208)&gt;=TIME(17,0,0),TIMEVALUE(G208)&lt;=TIME(8,0,0)),
IF(L208&lt;=13,
IF(S208=2,"Couple Half Night","12H Night"),
IF(S208=2,"Couple Full Night","24H Night")),
IF(AND(TIMEVALUE(E208)&gt;=TIME(17,0,0),TIMEVALUE(G208)&gt;=TIME(17,0,0)),
IF(S208=2,"Couple Full Night","24H Night"),
"Other"))))</f>
        <v>12H Night</v>
      </c>
      <c r="P208" s="10" t="n">
        <v>6</v>
      </c>
      <c r="Q208" s="10" t="n">
        <v>8</v>
      </c>
      <c r="R208" s="10" t="s">
        <v>581</v>
      </c>
      <c r="S208" s="10" t="n">
        <v>8</v>
      </c>
      <c r="T208" s="10" t="s">
        <v>75</v>
      </c>
    </row>
    <row r="209" customFormat="false" ht="125.35" hidden="false" customHeight="false" outlineLevel="0" collapsed="false">
      <c r="A209" s="10" t="s">
        <v>687</v>
      </c>
      <c r="B209" s="10" t="s">
        <v>688</v>
      </c>
      <c r="C209" s="13" t="s">
        <v>689</v>
      </c>
      <c r="D209" s="12" t="n">
        <v>45538</v>
      </c>
      <c r="E209" s="10" t="s">
        <v>103</v>
      </c>
      <c r="F209" s="12" t="n">
        <v>45538</v>
      </c>
      <c r="G209" s="10" t="s">
        <v>88</v>
      </c>
      <c r="H209" s="12" t="n">
        <v>45538.4767047454</v>
      </c>
      <c r="I209" s="10" t="n">
        <v>2500</v>
      </c>
      <c r="J209" s="10" t="n">
        <v>0</v>
      </c>
      <c r="L209" s="10" t="n">
        <v>7</v>
      </c>
      <c r="M209" s="10" t="n">
        <v>0</v>
      </c>
      <c r="N209" s="10" t="s">
        <v>580</v>
      </c>
      <c r="O209" s="10" t="str">
        <f aca="false">IF(L209&gt;24,
IF(S209=2,"Couple Extended Day","Extended Day"),
IF(AND(TIMEVALUE(E209)&gt;=TIME(6,0,0),TIMEVALUE(E209)&lt;TIME(17,0,0),TIMEVALUE(G209)&lt;=TIME(18,0,0)),
IF(L209&lt;=13,
IF(S209=2,"Couple Half Day","12H Day"),
IF(S209=2,"Couple Full Day","24H Day")),
IF(AND(TIMEVALUE(E209)&gt;=TIME(17,0,0),TIMEVALUE(G209)&lt;=TIME(8,0,0)),
IF(L209&lt;=13,
IF(S209=2,"Couple Half Night","12H Night"),
IF(S209=2,"Couple Full Night","24H Night")),
IF(AND(TIMEVALUE(E209)&gt;=TIME(17,0,0),TIMEVALUE(G209)&gt;=TIME(17,0,0)),
IF(S209=2,"Couple Full Night","24H Night"),
"Other"))))</f>
        <v>12H Day</v>
      </c>
      <c r="P209" s="10" t="n">
        <v>2</v>
      </c>
      <c r="Q209" s="10" t="n">
        <v>9</v>
      </c>
      <c r="R209" s="10" t="s">
        <v>581</v>
      </c>
      <c r="S209" s="10" t="n">
        <v>15</v>
      </c>
      <c r="T209" s="10" t="s">
        <v>75</v>
      </c>
    </row>
    <row r="210" customFormat="false" ht="67.15" hidden="false" customHeight="false" outlineLevel="0" collapsed="false">
      <c r="A210" s="10" t="s">
        <v>690</v>
      </c>
      <c r="B210" s="10" t="s">
        <v>432</v>
      </c>
      <c r="C210" s="13" t="s">
        <v>691</v>
      </c>
      <c r="D210" s="12" t="n">
        <v>45540</v>
      </c>
      <c r="E210" s="10" t="s">
        <v>92</v>
      </c>
      <c r="F210" s="12" t="n">
        <v>45540</v>
      </c>
      <c r="G210" s="10" t="s">
        <v>72</v>
      </c>
      <c r="H210" s="12" t="n">
        <v>45541.3340715278</v>
      </c>
      <c r="I210" s="10" t="n">
        <v>1000</v>
      </c>
      <c r="J210" s="10" t="n">
        <v>0</v>
      </c>
      <c r="L210" s="10" t="n">
        <v>10</v>
      </c>
      <c r="M210" s="10" t="n">
        <v>0</v>
      </c>
      <c r="N210" s="10" t="s">
        <v>580</v>
      </c>
      <c r="O210" s="10" t="str">
        <f aca="false">IF(L210&gt;24,
IF(S210=2,"Couple Extended Day","Extended Day"),
IF(AND(TIMEVALUE(E210)&gt;=TIME(6,0,0),TIMEVALUE(E210)&lt;TIME(17,0,0),TIMEVALUE(G210)&lt;=TIME(18,0,0)),
IF(L210&lt;=13,
IF(S210=2,"Couple Half Day","12H Day"),
IF(S210=2,"Couple Full Day","24H Day")),
IF(AND(TIMEVALUE(E210)&gt;=TIME(17,0,0),TIMEVALUE(G210)&lt;=TIME(8,0,0)),
IF(L210&lt;=13,
IF(S210=2,"Couple Half Night","12H Night"),
IF(S210=2,"Couple Full Night","24H Night")),
IF(AND(TIMEVALUE(E210)&gt;=TIME(17,0,0),TIMEVALUE(G210)&gt;=TIME(17,0,0)),
IF(S210=2,"Couple Full Night","24H Night"),
"Other"))))</f>
        <v>Couple Half Day</v>
      </c>
      <c r="P210" s="10" t="n">
        <v>4</v>
      </c>
      <c r="Q210" s="10" t="n">
        <v>9</v>
      </c>
      <c r="R210" s="10" t="s">
        <v>581</v>
      </c>
      <c r="S210" s="10" t="n">
        <v>2</v>
      </c>
      <c r="T210" s="10" t="s">
        <v>75</v>
      </c>
    </row>
    <row r="211" customFormat="false" ht="135.8" hidden="false" customHeight="false" outlineLevel="0" collapsed="false">
      <c r="A211" s="10" t="s">
        <v>692</v>
      </c>
      <c r="B211" s="10" t="s">
        <v>693</v>
      </c>
      <c r="C211" s="13" t="s">
        <v>694</v>
      </c>
      <c r="D211" s="12" t="n">
        <v>45541</v>
      </c>
      <c r="E211" s="10" t="s">
        <v>80</v>
      </c>
      <c r="F211" s="12" t="n">
        <v>45541</v>
      </c>
      <c r="G211" s="10" t="s">
        <v>72</v>
      </c>
      <c r="H211" s="12" t="n">
        <v>45541.4121892361</v>
      </c>
      <c r="I211" s="10" t="n">
        <v>2000</v>
      </c>
      <c r="J211" s="10" t="n">
        <v>0</v>
      </c>
      <c r="L211" s="10" t="n">
        <v>9</v>
      </c>
      <c r="M211" s="10" t="n">
        <v>0</v>
      </c>
      <c r="N211" s="10" t="s">
        <v>580</v>
      </c>
      <c r="O211" s="10" t="str">
        <f aca="false">IF(L211&gt;24,
IF(S211=2,"Couple Extended Day","Extended Day"),
IF(AND(TIMEVALUE(E211)&gt;=TIME(6,0,0),TIMEVALUE(E211)&lt;TIME(17,0,0),TIMEVALUE(G211)&lt;=TIME(18,0,0)),
IF(L211&lt;=13,
IF(S211=2,"Couple Half Day","12H Day"),
IF(S211=2,"Couple Full Day","24H Day")),
IF(AND(TIMEVALUE(E211)&gt;=TIME(17,0,0),TIMEVALUE(G211)&lt;=TIME(8,0,0)),
IF(L211&lt;=13,
IF(S211=2,"Couple Half Night","12H Night"),
IF(S211=2,"Couple Full Night","24H Night")),
IF(AND(TIMEVALUE(E211)&gt;=TIME(17,0,0),TIMEVALUE(G211)&gt;=TIME(17,0,0)),
IF(S211=2,"Couple Full Night","24H Night"),
"Other"))))</f>
        <v>Couple Half Day</v>
      </c>
      <c r="P211" s="10" t="n">
        <v>5</v>
      </c>
      <c r="Q211" s="10" t="n">
        <v>9</v>
      </c>
      <c r="R211" s="10" t="s">
        <v>581</v>
      </c>
      <c r="S211" s="10" t="n">
        <v>2</v>
      </c>
      <c r="T211" s="10" t="s">
        <v>75</v>
      </c>
    </row>
    <row r="212" customFormat="false" ht="83.55" hidden="false" customHeight="false" outlineLevel="0" collapsed="false">
      <c r="A212" s="10" t="s">
        <v>695</v>
      </c>
      <c r="B212" s="10" t="s">
        <v>583</v>
      </c>
      <c r="C212" s="13" t="s">
        <v>696</v>
      </c>
      <c r="D212" s="12" t="n">
        <v>45542</v>
      </c>
      <c r="E212" s="10" t="s">
        <v>126</v>
      </c>
      <c r="F212" s="12" t="n">
        <v>45542</v>
      </c>
      <c r="G212" s="10" t="s">
        <v>72</v>
      </c>
      <c r="H212" s="12" t="n">
        <v>45542.4759210648</v>
      </c>
      <c r="I212" s="10" t="n">
        <v>1500</v>
      </c>
      <c r="J212" s="10" t="n">
        <v>0</v>
      </c>
      <c r="K212" s="10" t="s">
        <v>29</v>
      </c>
      <c r="L212" s="10" t="n">
        <v>6</v>
      </c>
      <c r="M212" s="10" t="n">
        <v>1</v>
      </c>
      <c r="N212" s="10" t="s">
        <v>580</v>
      </c>
      <c r="O212" s="10" t="str">
        <f aca="false">IF(L212&gt;24,
IF(S212=2,"Couple Extended Day","Extended Day"),
IF(AND(TIMEVALUE(E212)&gt;=TIME(6,0,0),TIMEVALUE(E212)&lt;TIME(17,0,0),TIMEVALUE(G212)&lt;=TIME(18,0,0)),
IF(L212&lt;=13,
IF(S212=2,"Couple Half Day","12H Day"),
IF(S212=2,"Couple Full Day","24H Day")),
IF(AND(TIMEVALUE(E212)&gt;=TIME(17,0,0),TIMEVALUE(G212)&lt;=TIME(8,0,0)),
IF(L212&lt;=13,
IF(S212=2,"Couple Half Night","12H Night"),
IF(S212=2,"Couple Full Night","24H Night")),
IF(AND(TIMEVALUE(E212)&gt;=TIME(17,0,0),TIMEVALUE(G212)&gt;=TIME(17,0,0)),
IF(S212=2,"Couple Full Night","24H Night"),
"Other"))))</f>
        <v>Couple Half Day</v>
      </c>
      <c r="P212" s="10" t="n">
        <v>6</v>
      </c>
      <c r="Q212" s="10" t="n">
        <v>9</v>
      </c>
      <c r="R212" s="10" t="s">
        <v>581</v>
      </c>
      <c r="S212" s="10" t="n">
        <v>2</v>
      </c>
      <c r="T212" s="10" t="s">
        <v>75</v>
      </c>
    </row>
    <row r="213" customFormat="false" ht="135.8" hidden="false" customHeight="false" outlineLevel="0" collapsed="false">
      <c r="A213" s="10" t="s">
        <v>697</v>
      </c>
      <c r="B213" s="10" t="s">
        <v>698</v>
      </c>
      <c r="C213" s="13" t="s">
        <v>699</v>
      </c>
      <c r="D213" s="12" t="n">
        <v>45542</v>
      </c>
      <c r="E213" s="10" t="s">
        <v>116</v>
      </c>
      <c r="F213" s="12" t="n">
        <v>45543</v>
      </c>
      <c r="G213" s="10" t="s">
        <v>700</v>
      </c>
      <c r="H213" s="12" t="n">
        <v>45542.9626844907</v>
      </c>
      <c r="I213" s="10" t="n">
        <v>2500</v>
      </c>
      <c r="J213" s="10" t="n">
        <v>0</v>
      </c>
      <c r="K213" s="10" t="s">
        <v>29</v>
      </c>
      <c r="L213" s="10" t="n">
        <v>9</v>
      </c>
      <c r="M213" s="10" t="n">
        <v>1</v>
      </c>
      <c r="N213" s="10" t="s">
        <v>580</v>
      </c>
      <c r="O213" s="10" t="str">
        <f aca="false">IF(L213&gt;24,
IF(S213=2,"Couple Extended Day","Extended Day"),
IF(AND(TIMEVALUE(E213)&gt;=TIME(6,0,0),TIMEVALUE(E213)&lt;TIME(17,0,0),TIMEVALUE(G213)&lt;=TIME(18,0,0)),
IF(L213&lt;=13,
IF(S213=2,"Couple Half Day","12H Day"),
IF(S213=2,"Couple Full Day","24H Day")),
IF(AND(TIMEVALUE(E213)&gt;=TIME(17,0,0),TIMEVALUE(G213)&lt;=TIME(8,0,0)),
IF(L213&lt;=13,
IF(S213=2,"Couple Half Night","12H Night"),
IF(S213=2,"Couple Full Night","24H Night")),
IF(AND(TIMEVALUE(E213)&gt;=TIME(17,0,0),TIMEVALUE(G213)&gt;=TIME(17,0,0)),
IF(S213=2,"Couple Full Night","24H Night"),
"Other"))))</f>
        <v>12H Night</v>
      </c>
      <c r="P213" s="10" t="n">
        <v>6</v>
      </c>
      <c r="Q213" s="10" t="n">
        <v>9</v>
      </c>
      <c r="R213" s="10" t="s">
        <v>581</v>
      </c>
      <c r="S213" s="10" t="n">
        <v>8</v>
      </c>
      <c r="T213" s="10" t="s">
        <v>75</v>
      </c>
    </row>
    <row r="214" customFormat="false" ht="146.25" hidden="false" customHeight="false" outlineLevel="0" collapsed="false">
      <c r="A214" s="10" t="s">
        <v>701</v>
      </c>
      <c r="B214" s="10" t="s">
        <v>702</v>
      </c>
      <c r="C214" s="13" t="s">
        <v>703</v>
      </c>
      <c r="D214" s="12" t="n">
        <v>45544</v>
      </c>
      <c r="E214" s="10" t="s">
        <v>80</v>
      </c>
      <c r="F214" s="12" t="n">
        <v>45544</v>
      </c>
      <c r="G214" s="10" t="s">
        <v>72</v>
      </c>
      <c r="H214" s="12" t="n">
        <v>45543.6732811343</v>
      </c>
      <c r="I214" s="10" t="n">
        <v>2000</v>
      </c>
      <c r="J214" s="10" t="n">
        <v>0</v>
      </c>
      <c r="L214" s="10" t="n">
        <v>9</v>
      </c>
      <c r="M214" s="10" t="n">
        <v>0</v>
      </c>
      <c r="N214" s="10" t="s">
        <v>580</v>
      </c>
      <c r="O214" s="10" t="str">
        <f aca="false">IF(L214&gt;24,
IF(S214=2,"Couple Extended Day","Extended Day"),
IF(AND(TIMEVALUE(E214)&gt;=TIME(6,0,0),TIMEVALUE(E214)&lt;TIME(17,0,0),TIMEVALUE(G214)&lt;=TIME(18,0,0)),
IF(L214&lt;=13,
IF(S214=2,"Couple Half Day","12H Day"),
IF(S214=2,"Couple Full Day","24H Day")),
IF(AND(TIMEVALUE(E214)&gt;=TIME(17,0,0),TIMEVALUE(G214)&lt;=TIME(8,0,0)),
IF(L214&lt;=13,
IF(S214=2,"Couple Half Night","12H Night"),
IF(S214=2,"Couple Full Night","24H Night")),
IF(AND(TIMEVALUE(E214)&gt;=TIME(17,0,0),TIMEVALUE(G214)&gt;=TIME(17,0,0)),
IF(S214=2,"Couple Full Night","24H Night"),
"Other"))))</f>
        <v>Couple Half Day</v>
      </c>
      <c r="P214" s="10" t="n">
        <v>1</v>
      </c>
      <c r="Q214" s="10" t="n">
        <v>9</v>
      </c>
      <c r="R214" s="10" t="s">
        <v>581</v>
      </c>
      <c r="S214" s="10" t="n">
        <v>2</v>
      </c>
      <c r="T214" s="10" t="s">
        <v>75</v>
      </c>
    </row>
    <row r="215" customFormat="false" ht="44.75" hidden="false" customHeight="false" outlineLevel="0" collapsed="false">
      <c r="A215" s="10" t="s">
        <v>704</v>
      </c>
      <c r="B215" s="10" t="s">
        <v>658</v>
      </c>
      <c r="C215" s="13" t="s">
        <v>705</v>
      </c>
      <c r="D215" s="12" t="n">
        <v>45545</v>
      </c>
      <c r="E215" s="10" t="s">
        <v>103</v>
      </c>
      <c r="F215" s="12" t="n">
        <v>45545</v>
      </c>
      <c r="G215" s="10" t="s">
        <v>81</v>
      </c>
      <c r="H215" s="12" t="n">
        <v>45544.5260594907</v>
      </c>
      <c r="I215" s="10" t="n">
        <v>1000</v>
      </c>
      <c r="J215" s="10" t="n">
        <v>0</v>
      </c>
      <c r="L215" s="10" t="n">
        <v>6</v>
      </c>
      <c r="M215" s="10" t="n">
        <v>0</v>
      </c>
      <c r="N215" s="10" t="s">
        <v>580</v>
      </c>
      <c r="O215" s="10" t="str">
        <f aca="false">IF(L215&gt;24,
IF(S215=2,"Couple Extended Day","Extended Day"),
IF(AND(TIMEVALUE(E215)&gt;=TIME(6,0,0),TIMEVALUE(E215)&lt;TIME(17,0,0),TIMEVALUE(G215)&lt;=TIME(18,0,0)),
IF(L215&lt;=13,
IF(S215=2,"Couple Half Day","12H Day"),
IF(S215=2,"Couple Full Day","24H Day")),
IF(AND(TIMEVALUE(E215)&gt;=TIME(17,0,0),TIMEVALUE(G215)&lt;=TIME(8,0,0)),
IF(L215&lt;=13,
IF(S215=2,"Couple Half Night","12H Night"),
IF(S215=2,"Couple Full Night","24H Night")),
IF(AND(TIMEVALUE(E215)&gt;=TIME(17,0,0),TIMEVALUE(G215)&gt;=TIME(17,0,0)),
IF(S215=2,"Couple Full Night","24H Night"),
"Other"))))</f>
        <v>Couple Half Day</v>
      </c>
      <c r="P215" s="10" t="n">
        <v>2</v>
      </c>
      <c r="Q215" s="10" t="n">
        <v>9</v>
      </c>
      <c r="R215" s="10" t="s">
        <v>581</v>
      </c>
      <c r="S215" s="10" t="n">
        <v>2</v>
      </c>
      <c r="T215" s="10" t="s">
        <v>75</v>
      </c>
    </row>
    <row r="216" customFormat="false" ht="177.6" hidden="false" customHeight="false" outlineLevel="0" collapsed="false">
      <c r="A216" s="10" t="s">
        <v>706</v>
      </c>
      <c r="B216" s="10" t="s">
        <v>707</v>
      </c>
      <c r="C216" s="13" t="s">
        <v>708</v>
      </c>
      <c r="D216" s="12" t="n">
        <v>45547</v>
      </c>
      <c r="E216" s="10" t="s">
        <v>86</v>
      </c>
      <c r="F216" s="12" t="n">
        <v>45547</v>
      </c>
      <c r="G216" s="10" t="s">
        <v>204</v>
      </c>
      <c r="H216" s="12" t="n">
        <v>45546.6765549769</v>
      </c>
      <c r="I216" s="10" t="n">
        <v>1500</v>
      </c>
      <c r="J216" s="10" t="n">
        <v>0</v>
      </c>
      <c r="L216" s="10" t="n">
        <v>9</v>
      </c>
      <c r="M216" s="10" t="n">
        <v>0</v>
      </c>
      <c r="N216" s="10" t="s">
        <v>580</v>
      </c>
      <c r="O216" s="10" t="str">
        <f aca="false">IF(L216&gt;24,
IF(S216=2,"Couple Extended Day","Extended Day"),
IF(AND(TIMEVALUE(E216)&gt;=TIME(6,0,0),TIMEVALUE(E216)&lt;TIME(17,0,0),TIMEVALUE(G216)&lt;=TIME(18,0,0)),
IF(L216&lt;=13,
IF(S216=2,"Couple Half Day","12H Day"),
IF(S216=2,"Couple Full Day","24H Day")),
IF(AND(TIMEVALUE(E216)&gt;=TIME(17,0,0),TIMEVALUE(G216)&lt;=TIME(8,0,0)),
IF(L216&lt;=13,
IF(S216=2,"Couple Half Night","12H Night"),
IF(S216=2,"Couple Full Night","24H Night")),
IF(AND(TIMEVALUE(E216)&gt;=TIME(17,0,0),TIMEVALUE(G216)&gt;=TIME(17,0,0)),
IF(S216=2,"Couple Full Night","24H Night"),
"Other"))))</f>
        <v>12H Day</v>
      </c>
      <c r="P216" s="10" t="n">
        <v>4</v>
      </c>
      <c r="Q216" s="10" t="n">
        <v>9</v>
      </c>
      <c r="R216" s="10" t="s">
        <v>581</v>
      </c>
      <c r="S216" s="10" t="n">
        <v>3</v>
      </c>
      <c r="T216" s="10" t="s">
        <v>75</v>
      </c>
    </row>
    <row r="217" customFormat="false" ht="135.8" hidden="false" customHeight="false" outlineLevel="0" collapsed="false">
      <c r="A217" s="10" t="s">
        <v>709</v>
      </c>
      <c r="B217" s="10" t="s">
        <v>710</v>
      </c>
      <c r="C217" s="13" t="s">
        <v>711</v>
      </c>
      <c r="D217" s="12" t="n">
        <v>45548</v>
      </c>
      <c r="E217" s="10" t="s">
        <v>98</v>
      </c>
      <c r="F217" s="12" t="n">
        <v>45548</v>
      </c>
      <c r="G217" s="10" t="s">
        <v>88</v>
      </c>
      <c r="H217" s="12" t="n">
        <v>45920.4068565972</v>
      </c>
      <c r="I217" s="10" t="n">
        <v>1500</v>
      </c>
      <c r="J217" s="10" t="n">
        <v>0</v>
      </c>
      <c r="L217" s="10" t="n">
        <v>6</v>
      </c>
      <c r="M217" s="10" t="n">
        <v>0</v>
      </c>
      <c r="N217" s="10" t="s">
        <v>580</v>
      </c>
      <c r="O217" s="10" t="str">
        <f aca="false">IF(L217&gt;24,
IF(S217=2,"Couple Extended Day","Extended Day"),
IF(AND(TIMEVALUE(E217)&gt;=TIME(6,0,0),TIMEVALUE(E217)&lt;TIME(17,0,0),TIMEVALUE(G217)&lt;=TIME(18,0,0)),
IF(L217&lt;=13,
IF(S217=2,"Couple Half Day","12H Day"),
IF(S217=2,"Couple Full Day","24H Day")),
IF(AND(TIMEVALUE(E217)&gt;=TIME(17,0,0),TIMEVALUE(G217)&lt;=TIME(8,0,0)),
IF(L217&lt;=13,
IF(S217=2,"Couple Half Night","12H Night"),
IF(S217=2,"Couple Full Night","24H Night")),
IF(AND(TIMEVALUE(E217)&gt;=TIME(17,0,0),TIMEVALUE(G217)&gt;=TIME(17,0,0)),
IF(S217=2,"Couple Full Night","24H Night"),
"Other"))))</f>
        <v>Couple Half Day</v>
      </c>
      <c r="P217" s="10" t="n">
        <v>5</v>
      </c>
      <c r="Q217" s="10" t="n">
        <v>9</v>
      </c>
      <c r="R217" s="10" t="s">
        <v>581</v>
      </c>
      <c r="S217" s="10" t="n">
        <v>2</v>
      </c>
      <c r="T217" s="10" t="s">
        <v>75</v>
      </c>
    </row>
    <row r="218" customFormat="false" ht="135.8" hidden="false" customHeight="false" outlineLevel="0" collapsed="false">
      <c r="A218" s="10" t="s">
        <v>712</v>
      </c>
      <c r="B218" s="10" t="s">
        <v>470</v>
      </c>
      <c r="C218" s="13" t="s">
        <v>713</v>
      </c>
      <c r="D218" s="12" t="n">
        <v>45548</v>
      </c>
      <c r="E218" s="10" t="s">
        <v>116</v>
      </c>
      <c r="F218" s="12" t="n">
        <v>45549</v>
      </c>
      <c r="G218" s="10" t="s">
        <v>92</v>
      </c>
      <c r="H218" s="12" t="n">
        <v>45546.6209837963</v>
      </c>
      <c r="I218" s="10" t="n">
        <v>2500</v>
      </c>
      <c r="J218" s="10" t="n">
        <v>0</v>
      </c>
      <c r="L218" s="10" t="n">
        <v>12</v>
      </c>
      <c r="M218" s="10" t="n">
        <v>0</v>
      </c>
      <c r="N218" s="10" t="s">
        <v>580</v>
      </c>
      <c r="O218" s="10" t="str">
        <f aca="false">IF(L218&gt;24,
IF(S218=2,"Couple Extended Day","Extended Day"),
IF(AND(TIMEVALUE(E218)&gt;=TIME(6,0,0),TIMEVALUE(E218)&lt;TIME(17,0,0),TIMEVALUE(G218)&lt;=TIME(18,0,0)),
IF(L218&lt;=13,
IF(S218=2,"Couple Half Day","12H Day"),
IF(S218=2,"Couple Full Day","24H Day")),
IF(AND(TIMEVALUE(E218)&gt;=TIME(17,0,0),TIMEVALUE(G218)&lt;=TIME(8,0,0)),
IF(L218&lt;=13,
IF(S218=2,"Couple Half Night","12H Night"),
IF(S218=2,"Couple Full Night","24H Night")),
IF(AND(TIMEVALUE(E218)&gt;=TIME(17,0,0),TIMEVALUE(G218)&gt;=TIME(17,0,0)),
IF(S218=2,"Couple Full Night","24H Night"),
"Other"))))</f>
        <v>12H Night</v>
      </c>
      <c r="P218" s="10" t="n">
        <v>5</v>
      </c>
      <c r="Q218" s="10" t="n">
        <v>9</v>
      </c>
      <c r="R218" s="10" t="s">
        <v>581</v>
      </c>
      <c r="S218" s="10" t="n">
        <v>5</v>
      </c>
      <c r="T218" s="10" t="s">
        <v>75</v>
      </c>
    </row>
    <row r="219" customFormat="false" ht="135.8" hidden="false" customHeight="false" outlineLevel="0" collapsed="false">
      <c r="A219" s="10" t="s">
        <v>714</v>
      </c>
      <c r="B219" s="10" t="s">
        <v>715</v>
      </c>
      <c r="C219" s="13" t="s">
        <v>716</v>
      </c>
      <c r="D219" s="12" t="n">
        <v>45549</v>
      </c>
      <c r="E219" s="10" t="s">
        <v>116</v>
      </c>
      <c r="F219" s="12" t="n">
        <v>45550</v>
      </c>
      <c r="G219" s="10" t="s">
        <v>92</v>
      </c>
      <c r="H219" s="12" t="n">
        <v>45920.4068565972</v>
      </c>
      <c r="I219" s="10" t="n">
        <v>2800</v>
      </c>
      <c r="J219" s="10" t="n">
        <v>0</v>
      </c>
      <c r="L219" s="10" t="n">
        <v>12</v>
      </c>
      <c r="M219" s="10" t="n">
        <v>1</v>
      </c>
      <c r="N219" s="10" t="s">
        <v>580</v>
      </c>
      <c r="O219" s="10" t="str">
        <f aca="false">IF(L219&gt;24,
IF(S219=2,"Couple Extended Day","Extended Day"),
IF(AND(TIMEVALUE(E219)&gt;=TIME(6,0,0),TIMEVALUE(E219)&lt;TIME(17,0,0),TIMEVALUE(G219)&lt;=TIME(18,0,0)),
IF(L219&lt;=13,
IF(S219=2,"Couple Half Day","12H Day"),
IF(S219=2,"Couple Full Day","24H Day")),
IF(AND(TIMEVALUE(E219)&gt;=TIME(17,0,0),TIMEVALUE(G219)&lt;=TIME(8,0,0)),
IF(L219&lt;=13,
IF(S219=2,"Couple Half Night","12H Night"),
IF(S219=2,"Couple Full Night","24H Night")),
IF(AND(TIMEVALUE(E219)&gt;=TIME(17,0,0),TIMEVALUE(G219)&gt;=TIME(17,0,0)),
IF(S219=2,"Couple Full Night","24H Night"),
"Other"))))</f>
        <v>12H Night</v>
      </c>
      <c r="P219" s="10" t="n">
        <v>6</v>
      </c>
      <c r="Q219" s="10" t="n">
        <v>9</v>
      </c>
      <c r="R219" s="10" t="s">
        <v>581</v>
      </c>
      <c r="S219" s="10" t="n">
        <v>8</v>
      </c>
      <c r="T219" s="10" t="s">
        <v>75</v>
      </c>
    </row>
    <row r="220" customFormat="false" ht="135.8" hidden="false" customHeight="false" outlineLevel="0" collapsed="false">
      <c r="A220" s="10" t="s">
        <v>717</v>
      </c>
      <c r="B220" s="10" t="s">
        <v>718</v>
      </c>
      <c r="C220" s="13" t="s">
        <v>719</v>
      </c>
      <c r="D220" s="12" t="n">
        <v>45552</v>
      </c>
      <c r="E220" s="10" t="s">
        <v>80</v>
      </c>
      <c r="F220" s="12" t="n">
        <v>45552</v>
      </c>
      <c r="G220" s="10" t="s">
        <v>72</v>
      </c>
      <c r="H220" s="12" t="n">
        <v>45551.3881527778</v>
      </c>
      <c r="I220" s="10" t="n">
        <v>2200</v>
      </c>
      <c r="J220" s="10" t="n">
        <v>0</v>
      </c>
      <c r="L220" s="10" t="n">
        <v>9</v>
      </c>
      <c r="M220" s="10" t="n">
        <v>0</v>
      </c>
      <c r="N220" s="10" t="s">
        <v>580</v>
      </c>
      <c r="O220" s="10" t="str">
        <f aca="false">IF(L220&gt;24,
IF(S220=2,"Couple Extended Day","Extended Day"),
IF(AND(TIMEVALUE(E220)&gt;=TIME(6,0,0),TIMEVALUE(E220)&lt;TIME(17,0,0),TIMEVALUE(G220)&lt;=TIME(18,0,0)),
IF(L220&lt;=13,
IF(S220=2,"Couple Half Day","12H Day"),
IF(S220=2,"Couple Full Day","24H Day")),
IF(AND(TIMEVALUE(E220)&gt;=TIME(17,0,0),TIMEVALUE(G220)&lt;=TIME(8,0,0)),
IF(L220&lt;=13,
IF(S220=2,"Couple Half Night","12H Night"),
IF(S220=2,"Couple Full Night","24H Night")),
IF(AND(TIMEVALUE(E220)&gt;=TIME(17,0,0),TIMEVALUE(G220)&gt;=TIME(17,0,0)),
IF(S220=2,"Couple Full Night","24H Night"),
"Other"))))</f>
        <v>12H Day</v>
      </c>
      <c r="P220" s="10" t="n">
        <v>2</v>
      </c>
      <c r="Q220" s="10" t="n">
        <v>9</v>
      </c>
      <c r="R220" s="10" t="s">
        <v>581</v>
      </c>
      <c r="S220" s="10" t="n">
        <v>4</v>
      </c>
      <c r="T220" s="10" t="s">
        <v>75</v>
      </c>
    </row>
    <row r="221" customFormat="false" ht="135.8" hidden="false" customHeight="false" outlineLevel="0" collapsed="false">
      <c r="A221" s="10" t="s">
        <v>720</v>
      </c>
      <c r="B221" s="10" t="s">
        <v>721</v>
      </c>
      <c r="C221" s="13" t="s">
        <v>722</v>
      </c>
      <c r="D221" s="12" t="n">
        <v>45554</v>
      </c>
      <c r="E221" s="10" t="s">
        <v>80</v>
      </c>
      <c r="F221" s="12" t="n">
        <v>45554</v>
      </c>
      <c r="G221" s="10" t="s">
        <v>72</v>
      </c>
      <c r="H221" s="12" t="n">
        <v>45552.6725478009</v>
      </c>
      <c r="I221" s="10" t="n">
        <v>2500</v>
      </c>
      <c r="J221" s="10" t="n">
        <v>0</v>
      </c>
      <c r="L221" s="10" t="n">
        <v>9</v>
      </c>
      <c r="M221" s="10" t="n">
        <v>0</v>
      </c>
      <c r="N221" s="10" t="s">
        <v>580</v>
      </c>
      <c r="O221" s="10" t="str">
        <f aca="false">IF(L221&gt;24,
IF(S221=2,"Couple Extended Day","Extended Day"),
IF(AND(TIMEVALUE(E221)&gt;=TIME(6,0,0),TIMEVALUE(E221)&lt;TIME(17,0,0),TIMEVALUE(G221)&lt;=TIME(18,0,0)),
IF(L221&lt;=13,
IF(S221=2,"Couple Half Day","12H Day"),
IF(S221=2,"Couple Full Day","24H Day")),
IF(AND(TIMEVALUE(E221)&gt;=TIME(17,0,0),TIMEVALUE(G221)&lt;=TIME(8,0,0)),
IF(L221&lt;=13,
IF(S221=2,"Couple Half Night","12H Night"),
IF(S221=2,"Couple Full Night","24H Night")),
IF(AND(TIMEVALUE(E221)&gt;=TIME(17,0,0),TIMEVALUE(G221)&gt;=TIME(17,0,0)),
IF(S221=2,"Couple Full Night","24H Night"),
"Other"))))</f>
        <v>12H Day</v>
      </c>
      <c r="P221" s="10" t="n">
        <v>4</v>
      </c>
      <c r="Q221" s="10" t="n">
        <v>9</v>
      </c>
      <c r="R221" s="10" t="s">
        <v>581</v>
      </c>
      <c r="S221" s="10" t="n">
        <v>5</v>
      </c>
      <c r="T221" s="10" t="s">
        <v>75</v>
      </c>
    </row>
    <row r="222" customFormat="false" ht="135.8" hidden="false" customHeight="false" outlineLevel="0" collapsed="false">
      <c r="A222" s="10" t="s">
        <v>723</v>
      </c>
      <c r="B222" s="10" t="s">
        <v>724</v>
      </c>
      <c r="C222" s="13" t="s">
        <v>725</v>
      </c>
      <c r="D222" s="12" t="n">
        <v>45555</v>
      </c>
      <c r="E222" s="10" t="s">
        <v>80</v>
      </c>
      <c r="F222" s="12" t="n">
        <v>45555</v>
      </c>
      <c r="G222" s="10" t="s">
        <v>72</v>
      </c>
      <c r="H222" s="12" t="n">
        <v>45553.8234204861</v>
      </c>
      <c r="I222" s="10" t="n">
        <v>1500</v>
      </c>
      <c r="J222" s="10" t="n">
        <v>0</v>
      </c>
      <c r="L222" s="10" t="n">
        <v>9</v>
      </c>
      <c r="M222" s="10" t="n">
        <v>0</v>
      </c>
      <c r="N222" s="10" t="s">
        <v>580</v>
      </c>
      <c r="O222" s="10" t="str">
        <f aca="false">IF(L222&gt;24,
IF(S222=2,"Couple Extended Day","Extended Day"),
IF(AND(TIMEVALUE(E222)&gt;=TIME(6,0,0),TIMEVALUE(E222)&lt;TIME(17,0,0),TIMEVALUE(G222)&lt;=TIME(18,0,0)),
IF(L222&lt;=13,
IF(S222=2,"Couple Half Day","12H Day"),
IF(S222=2,"Couple Full Day","24H Day")),
IF(AND(TIMEVALUE(E222)&gt;=TIME(17,0,0),TIMEVALUE(G222)&lt;=TIME(8,0,0)),
IF(L222&lt;=13,
IF(S222=2,"Couple Half Night","12H Night"),
IF(S222=2,"Couple Full Night","24H Night")),
IF(AND(TIMEVALUE(E222)&gt;=TIME(17,0,0),TIMEVALUE(G222)&gt;=TIME(17,0,0)),
IF(S222=2,"Couple Full Night","24H Night"),
"Other"))))</f>
        <v>Couple Half Day</v>
      </c>
      <c r="P222" s="10" t="n">
        <v>5</v>
      </c>
      <c r="Q222" s="10" t="n">
        <v>9</v>
      </c>
      <c r="R222" s="10" t="s">
        <v>581</v>
      </c>
      <c r="S222" s="10" t="n">
        <v>2</v>
      </c>
      <c r="T222" s="10" t="s">
        <v>75</v>
      </c>
    </row>
    <row r="223" customFormat="false" ht="135.8" hidden="false" customHeight="false" outlineLevel="0" collapsed="false">
      <c r="A223" s="10" t="s">
        <v>726</v>
      </c>
      <c r="B223" s="10" t="s">
        <v>727</v>
      </c>
      <c r="C223" s="13" t="s">
        <v>728</v>
      </c>
      <c r="D223" s="12" t="n">
        <v>45556</v>
      </c>
      <c r="E223" s="10" t="s">
        <v>80</v>
      </c>
      <c r="F223" s="12" t="n">
        <v>45556</v>
      </c>
      <c r="G223" s="10" t="s">
        <v>72</v>
      </c>
      <c r="H223" s="12" t="n">
        <v>45553.6899829861</v>
      </c>
      <c r="I223" s="10" t="n">
        <v>1500</v>
      </c>
      <c r="J223" s="10" t="n">
        <v>0</v>
      </c>
      <c r="L223" s="10" t="n">
        <v>9</v>
      </c>
      <c r="M223" s="10" t="n">
        <v>1</v>
      </c>
      <c r="N223" s="10" t="s">
        <v>580</v>
      </c>
      <c r="O223" s="10" t="str">
        <f aca="false">IF(L223&gt;24,
IF(S223=2,"Couple Extended Day","Extended Day"),
IF(AND(TIMEVALUE(E223)&gt;=TIME(6,0,0),TIMEVALUE(E223)&lt;TIME(17,0,0),TIMEVALUE(G223)&lt;=TIME(18,0,0)),
IF(L223&lt;=13,
IF(S223=2,"Couple Half Day","12H Day"),
IF(S223=2,"Couple Full Day","24H Day")),
IF(AND(TIMEVALUE(E223)&gt;=TIME(17,0,0),TIMEVALUE(G223)&lt;=TIME(8,0,0)),
IF(L223&lt;=13,
IF(S223=2,"Couple Half Night","12H Night"),
IF(S223=2,"Couple Full Night","24H Night")),
IF(AND(TIMEVALUE(E223)&gt;=TIME(17,0,0),TIMEVALUE(G223)&gt;=TIME(17,0,0)),
IF(S223=2,"Couple Full Night","24H Night"),
"Other"))))</f>
        <v>Couple Half Day</v>
      </c>
      <c r="P223" s="10" t="n">
        <v>6</v>
      </c>
      <c r="Q223" s="10" t="n">
        <v>9</v>
      </c>
      <c r="R223" s="10" t="s">
        <v>581</v>
      </c>
      <c r="S223" s="10" t="n">
        <v>2</v>
      </c>
      <c r="T223" s="10" t="s">
        <v>75</v>
      </c>
    </row>
    <row r="224" customFormat="false" ht="135.8" hidden="false" customHeight="false" outlineLevel="0" collapsed="false">
      <c r="A224" s="10" t="s">
        <v>729</v>
      </c>
      <c r="B224" s="10" t="s">
        <v>730</v>
      </c>
      <c r="C224" s="13" t="s">
        <v>731</v>
      </c>
      <c r="D224" s="12" t="n">
        <v>45557</v>
      </c>
      <c r="E224" s="10" t="s">
        <v>103</v>
      </c>
      <c r="F224" s="12" t="n">
        <v>45557</v>
      </c>
      <c r="G224" s="10" t="s">
        <v>99</v>
      </c>
      <c r="H224" s="12" t="n">
        <v>45543.5800107639</v>
      </c>
      <c r="I224" s="10" t="n">
        <v>3500</v>
      </c>
      <c r="J224" s="10" t="n">
        <v>0</v>
      </c>
      <c r="L224" s="10" t="n">
        <v>11</v>
      </c>
      <c r="M224" s="10" t="n">
        <v>1</v>
      </c>
      <c r="N224" s="10" t="s">
        <v>580</v>
      </c>
      <c r="O224" s="10" t="s">
        <v>100</v>
      </c>
      <c r="P224" s="10" t="n">
        <v>7</v>
      </c>
      <c r="Q224" s="10" t="n">
        <v>9</v>
      </c>
      <c r="R224" s="10" t="s">
        <v>581</v>
      </c>
      <c r="S224" s="10" t="n">
        <v>8</v>
      </c>
      <c r="T224" s="10" t="s">
        <v>75</v>
      </c>
    </row>
    <row r="225" customFormat="false" ht="135.8" hidden="false" customHeight="false" outlineLevel="0" collapsed="false">
      <c r="A225" s="10" t="s">
        <v>732</v>
      </c>
      <c r="B225" s="10" t="s">
        <v>733</v>
      </c>
      <c r="C225" s="13" t="s">
        <v>734</v>
      </c>
      <c r="D225" s="12" t="n">
        <v>45559</v>
      </c>
      <c r="E225" s="10" t="s">
        <v>80</v>
      </c>
      <c r="F225" s="12" t="n">
        <v>45559</v>
      </c>
      <c r="G225" s="10" t="s">
        <v>72</v>
      </c>
      <c r="H225" s="12" t="n">
        <v>45553.8686143519</v>
      </c>
      <c r="I225" s="10" t="n">
        <v>2000</v>
      </c>
      <c r="J225" s="10" t="n">
        <v>0</v>
      </c>
      <c r="L225" s="10" t="n">
        <v>9</v>
      </c>
      <c r="M225" s="10" t="n">
        <v>0</v>
      </c>
      <c r="N225" s="10" t="s">
        <v>580</v>
      </c>
      <c r="O225" s="10" t="str">
        <f aca="false">IF(L225&gt;24,
IF(S225=2,"Couple Extended Day","Extended Day"),
IF(AND(TIMEVALUE(E225)&gt;=TIME(6,0,0),TIMEVALUE(E225)&lt;TIME(17,0,0),TIMEVALUE(G225)&lt;=TIME(18,0,0)),
IF(L225&lt;=13,
IF(S225=2,"Couple Half Day","12H Day"),
IF(S225=2,"Couple Full Day","24H Day")),
IF(AND(TIMEVALUE(E225)&gt;=TIME(17,0,0),TIMEVALUE(G225)&lt;=TIME(8,0,0)),
IF(L225&lt;=13,
IF(S225=2,"Couple Half Night","12H Night"),
IF(S225=2,"Couple Full Night","24H Night")),
IF(AND(TIMEVALUE(E225)&gt;=TIME(17,0,0),TIMEVALUE(G225)&gt;=TIME(17,0,0)),
IF(S225=2,"Couple Full Night","24H Night"),
"Other"))))</f>
        <v>12H Day</v>
      </c>
      <c r="P225" s="10" t="n">
        <v>2</v>
      </c>
      <c r="Q225" s="10" t="n">
        <v>9</v>
      </c>
      <c r="R225" s="10" t="s">
        <v>581</v>
      </c>
      <c r="S225" s="10" t="n">
        <v>4</v>
      </c>
      <c r="T225" s="10" t="s">
        <v>75</v>
      </c>
    </row>
    <row r="226" customFormat="false" ht="135.8" hidden="false" customHeight="false" outlineLevel="0" collapsed="false">
      <c r="A226" s="10" t="s">
        <v>735</v>
      </c>
      <c r="B226" s="10" t="s">
        <v>543</v>
      </c>
      <c r="C226" s="13" t="s">
        <v>736</v>
      </c>
      <c r="D226" s="12" t="n">
        <v>45560</v>
      </c>
      <c r="E226" s="10" t="s">
        <v>116</v>
      </c>
      <c r="F226" s="12" t="n">
        <v>45561</v>
      </c>
      <c r="G226" s="10" t="s">
        <v>92</v>
      </c>
      <c r="H226" s="12" t="n">
        <v>45935.0221489583</v>
      </c>
      <c r="I226" s="10" t="n">
        <v>2500</v>
      </c>
      <c r="J226" s="10" t="n">
        <v>0</v>
      </c>
      <c r="L226" s="10" t="n">
        <v>12</v>
      </c>
      <c r="M226" s="10" t="n">
        <v>0</v>
      </c>
      <c r="N226" s="10" t="s">
        <v>580</v>
      </c>
      <c r="O226" s="10" t="str">
        <f aca="false">IF(L226&gt;24,
IF(S226=2,"Couple Extended Day","Extended Day"),
IF(AND(TIMEVALUE(E226)&gt;=TIME(6,0,0),TIMEVALUE(E226)&lt;TIME(17,0,0),TIMEVALUE(G226)&lt;=TIME(18,0,0)),
IF(L226&lt;=13,
IF(S226=2,"Couple Half Day","12H Day"),
IF(S226=2,"Couple Full Day","24H Day")),
IF(AND(TIMEVALUE(E226)&gt;=TIME(17,0,0),TIMEVALUE(G226)&lt;=TIME(8,0,0)),
IF(L226&lt;=13,
IF(S226=2,"Couple Half Night","12H Night"),
IF(S226=2,"Couple Full Night","24H Night")),
IF(AND(TIMEVALUE(E226)&gt;=TIME(17,0,0),TIMEVALUE(G226)&gt;=TIME(17,0,0)),
IF(S226=2,"Couple Full Night","24H Night"),
"Other"))))</f>
        <v>12H Night</v>
      </c>
      <c r="P226" s="10" t="n">
        <v>3</v>
      </c>
      <c r="Q226" s="10" t="n">
        <v>9</v>
      </c>
      <c r="R226" s="10" t="s">
        <v>581</v>
      </c>
      <c r="S226" s="10" t="n">
        <v>9</v>
      </c>
      <c r="T226" s="10" t="s">
        <v>75</v>
      </c>
    </row>
    <row r="227" customFormat="false" ht="135.8" hidden="false" customHeight="false" outlineLevel="0" collapsed="false">
      <c r="A227" s="10" t="s">
        <v>737</v>
      </c>
      <c r="B227" s="10" t="s">
        <v>738</v>
      </c>
      <c r="C227" s="13" t="s">
        <v>739</v>
      </c>
      <c r="D227" s="12" t="n">
        <v>45563</v>
      </c>
      <c r="E227" s="10" t="s">
        <v>71</v>
      </c>
      <c r="F227" s="12" t="n">
        <v>45564</v>
      </c>
      <c r="G227" s="10" t="s">
        <v>71</v>
      </c>
      <c r="H227" s="12" t="n">
        <v>45935.0221489583</v>
      </c>
      <c r="I227" s="10" t="n">
        <v>4500</v>
      </c>
      <c r="J227" s="10" t="n">
        <v>0</v>
      </c>
      <c r="L227" s="10" t="n">
        <v>24</v>
      </c>
      <c r="M227" s="10" t="n">
        <v>1</v>
      </c>
      <c r="N227" s="10" t="s">
        <v>580</v>
      </c>
      <c r="O227" s="10" t="str">
        <f aca="false">IF(L227&gt;24,
IF(S227=2,"Couple Extended Day","Extended Day"),
IF(AND(TIMEVALUE(E227)&gt;=TIME(6,0,0),TIMEVALUE(E227)&lt;TIME(17,0,0),TIMEVALUE(G227)&lt;=TIME(18,0,0)),
IF(L227&lt;=13,
IF(S227=2,"Couple Half Day","12H Day"),
IF(S227=2,"Couple Full Day","24H Day")),
IF(AND(TIMEVALUE(E227)&gt;=TIME(17,0,0),TIMEVALUE(G227)&lt;=TIME(8,0,0)),
IF(L227&lt;=13,
IF(S227=2,"Couple Half Night","12H Night"),
IF(S227=2,"Couple Full Night","24H Night")),
IF(AND(TIMEVALUE(E227)&gt;=TIME(17,0,0),TIMEVALUE(G227)&gt;=TIME(17,0,0)),
IF(S227=2,"Couple Full Night","24H Night"),
"Other"))))</f>
        <v>24H Night</v>
      </c>
      <c r="P227" s="10" t="n">
        <v>6</v>
      </c>
      <c r="Q227" s="10" t="n">
        <v>9</v>
      </c>
      <c r="R227" s="10" t="s">
        <v>581</v>
      </c>
      <c r="S227" s="10" t="n">
        <v>15</v>
      </c>
      <c r="T227" s="10" t="s">
        <v>75</v>
      </c>
    </row>
    <row r="228" customFormat="false" ht="135.8" hidden="false" customHeight="false" outlineLevel="0" collapsed="false">
      <c r="A228" s="10" t="s">
        <v>740</v>
      </c>
      <c r="B228" s="10" t="s">
        <v>741</v>
      </c>
      <c r="C228" s="13" t="s">
        <v>742</v>
      </c>
      <c r="D228" s="12" t="n">
        <v>45565</v>
      </c>
      <c r="E228" s="10" t="s">
        <v>98</v>
      </c>
      <c r="F228" s="12" t="n">
        <v>45565</v>
      </c>
      <c r="G228" s="10" t="s">
        <v>81</v>
      </c>
      <c r="H228" s="12" t="n">
        <v>45565.4623001157</v>
      </c>
      <c r="I228" s="10" t="n">
        <v>1200</v>
      </c>
      <c r="J228" s="10" t="n">
        <v>0</v>
      </c>
      <c r="L228" s="10" t="n">
        <v>5</v>
      </c>
      <c r="M228" s="10" t="n">
        <v>0</v>
      </c>
      <c r="N228" s="10" t="s">
        <v>580</v>
      </c>
      <c r="O228" s="10" t="str">
        <f aca="false">IF(L228&gt;24,
IF(S228=2,"Couple Extended Day","Extended Day"),
IF(AND(TIMEVALUE(E228)&gt;=TIME(6,0,0),TIMEVALUE(E228)&lt;TIME(17,0,0),TIMEVALUE(G228)&lt;=TIME(18,0,0)),
IF(L228&lt;=13,
IF(S228=2,"Couple Half Day","12H Day"),
IF(S228=2,"Couple Full Day","24H Day")),
IF(AND(TIMEVALUE(E228)&gt;=TIME(17,0,0),TIMEVALUE(G228)&lt;=TIME(8,0,0)),
IF(L228&lt;=13,
IF(S228=2,"Couple Half Night","12H Night"),
IF(S228=2,"Couple Full Night","24H Night")),
IF(AND(TIMEVALUE(E228)&gt;=TIME(17,0,0),TIMEVALUE(G228)&gt;=TIME(17,0,0)),
IF(S228=2,"Couple Full Night","24H Night"),
"Other"))))</f>
        <v>Couple Half Day</v>
      </c>
      <c r="P228" s="10" t="n">
        <v>1</v>
      </c>
      <c r="Q228" s="10" t="n">
        <v>9</v>
      </c>
      <c r="R228" s="10" t="s">
        <v>581</v>
      </c>
      <c r="S228" s="10" t="n">
        <v>2</v>
      </c>
      <c r="T228" s="10" t="s">
        <v>75</v>
      </c>
    </row>
    <row r="229" customFormat="false" ht="104.45" hidden="false" customHeight="false" outlineLevel="0" collapsed="false">
      <c r="A229" s="10" t="s">
        <v>743</v>
      </c>
      <c r="B229" s="10" t="s">
        <v>744</v>
      </c>
      <c r="C229" s="13" t="s">
        <v>745</v>
      </c>
      <c r="D229" s="12" t="n">
        <v>45568</v>
      </c>
      <c r="E229" s="10" t="s">
        <v>746</v>
      </c>
      <c r="F229" s="12" t="n">
        <v>45569</v>
      </c>
      <c r="G229" s="10" t="s">
        <v>92</v>
      </c>
      <c r="H229" s="12" t="n">
        <v>45568.580171412</v>
      </c>
      <c r="I229" s="10" t="n">
        <v>2200</v>
      </c>
      <c r="J229" s="10" t="n">
        <v>0</v>
      </c>
      <c r="K229" s="10" t="s">
        <v>30</v>
      </c>
      <c r="L229" s="10" t="n">
        <v>15</v>
      </c>
      <c r="M229" s="10" t="n">
        <v>0</v>
      </c>
      <c r="N229" s="10" t="s">
        <v>73</v>
      </c>
      <c r="O229" s="10" t="str">
        <f aca="false">IF(L229&gt;24,
IF(S229=2,"Couple Extended Day","Extended Day"),
IF(AND(TIMEVALUE(E229)&gt;=TIME(6,0,0),TIMEVALUE(E229)&lt;TIME(17,0,0),TIMEVALUE(G229)&lt;=TIME(18,0,0)),
IF(L229&lt;=13,
IF(S229=2,"Couple Half Day","12H Day"),
IF(S229=2,"Couple Full Day","24H Day")),
IF(AND(TIMEVALUE(E229)&gt;=TIME(17,0,0),TIMEVALUE(G229)&lt;=TIME(8,0,0)),
IF(L229&lt;=13,
IF(S229=2,"Couple Half Night","12H Night"),
IF(S229=2,"Couple Full Night","24H Night")),
IF(AND(TIMEVALUE(E229)&gt;=TIME(17,0,0),TIMEVALUE(G229)&gt;=TIME(17,0,0)),
IF(S229=2,"Couple Full Night","24H Night"),
"Other"))))</f>
        <v>Couple Full Day</v>
      </c>
      <c r="P229" s="10" t="n">
        <v>4</v>
      </c>
      <c r="Q229" s="10" t="n">
        <v>10</v>
      </c>
      <c r="R229" s="10" t="s">
        <v>74</v>
      </c>
      <c r="S229" s="10" t="n">
        <v>2</v>
      </c>
      <c r="T229" s="10" t="s">
        <v>75</v>
      </c>
    </row>
    <row r="230" customFormat="false" ht="125.35" hidden="false" customHeight="false" outlineLevel="0" collapsed="false">
      <c r="A230" s="10" t="s">
        <v>747</v>
      </c>
      <c r="B230" s="10" t="s">
        <v>583</v>
      </c>
      <c r="C230" s="13" t="s">
        <v>748</v>
      </c>
      <c r="D230" s="12" t="n">
        <v>45570</v>
      </c>
      <c r="E230" s="10" t="s">
        <v>80</v>
      </c>
      <c r="F230" s="12" t="n">
        <v>45570</v>
      </c>
      <c r="G230" s="10" t="s">
        <v>72</v>
      </c>
      <c r="H230" s="12" t="n">
        <v>45569.8122460648</v>
      </c>
      <c r="I230" s="10" t="n">
        <v>2000</v>
      </c>
      <c r="J230" s="10" t="n">
        <v>0</v>
      </c>
      <c r="L230" s="10" t="n">
        <v>9</v>
      </c>
      <c r="M230" s="10" t="n">
        <v>1</v>
      </c>
      <c r="N230" s="10" t="s">
        <v>73</v>
      </c>
      <c r="O230" s="10" t="str">
        <f aca="false">IF(L230&gt;24,
IF(S230=2,"Couple Extended Day","Extended Day"),
IF(AND(TIMEVALUE(E230)&gt;=TIME(6,0,0),TIMEVALUE(E230)&lt;TIME(17,0,0),TIMEVALUE(G230)&lt;=TIME(18,0,0)),
IF(L230&lt;=13,
IF(S230=2,"Couple Half Day","12H Day"),
IF(S230=2,"Couple Full Day","24H Day")),
IF(AND(TIMEVALUE(E230)&gt;=TIME(17,0,0),TIMEVALUE(G230)&lt;=TIME(8,0,0)),
IF(L230&lt;=13,
IF(S230=2,"Couple Half Night","12H Night"),
IF(S230=2,"Couple Full Night","24H Night")),
IF(AND(TIMEVALUE(E230)&gt;=TIME(17,0,0),TIMEVALUE(G230)&gt;=TIME(17,0,0)),
IF(S230=2,"Couple Full Night","24H Night"),
"Other"))))</f>
        <v>Couple Half Day</v>
      </c>
      <c r="P230" s="10" t="n">
        <v>6</v>
      </c>
      <c r="Q230" s="10" t="n">
        <v>10</v>
      </c>
      <c r="R230" s="10" t="s">
        <v>74</v>
      </c>
      <c r="S230" s="10" t="n">
        <v>2</v>
      </c>
      <c r="T230" s="10" t="s">
        <v>75</v>
      </c>
    </row>
    <row r="231" customFormat="false" ht="135.8" hidden="false" customHeight="false" outlineLevel="0" collapsed="false">
      <c r="A231" s="10" t="s">
        <v>749</v>
      </c>
      <c r="B231" s="10" t="s">
        <v>750</v>
      </c>
      <c r="C231" s="13" t="s">
        <v>751</v>
      </c>
      <c r="D231" s="12" t="n">
        <v>45570</v>
      </c>
      <c r="E231" s="10" t="s">
        <v>71</v>
      </c>
      <c r="F231" s="12" t="n">
        <v>45571</v>
      </c>
      <c r="G231" s="10" t="s">
        <v>71</v>
      </c>
      <c r="H231" s="12" t="n">
        <v>45565.5956571759</v>
      </c>
      <c r="I231" s="10" t="n">
        <v>4500</v>
      </c>
      <c r="J231" s="10" t="n">
        <v>0</v>
      </c>
      <c r="L231" s="10" t="n">
        <v>24</v>
      </c>
      <c r="M231" s="10" t="n">
        <v>1</v>
      </c>
      <c r="N231" s="10" t="s">
        <v>73</v>
      </c>
      <c r="O231" s="10" t="str">
        <f aca="false">IF(L231&gt;24,
IF(S231=2,"Couple Extended Day","Extended Day"),
IF(AND(TIMEVALUE(E231)&gt;=TIME(6,0,0),TIMEVALUE(E231)&lt;TIME(17,0,0),TIMEVALUE(G231)&lt;=TIME(18,0,0)),
IF(L231&lt;=13,
IF(S231=2,"Couple Half Day","12H Day"),
IF(S231=2,"Couple Full Day","24H Day")),
IF(AND(TIMEVALUE(E231)&gt;=TIME(17,0,0),TIMEVALUE(G231)&lt;=TIME(8,0,0)),
IF(L231&lt;=13,
IF(S231=2,"Couple Half Night","12H Night"),
IF(S231=2,"Couple Full Night","24H Night")),
IF(AND(TIMEVALUE(E231)&gt;=TIME(17,0,0),TIMEVALUE(G231)&gt;=TIME(17,0,0)),
IF(S231=2,"Couple Full Night","24H Night"),
"Other"))))</f>
        <v>24H Night</v>
      </c>
      <c r="P231" s="10" t="n">
        <v>6</v>
      </c>
      <c r="Q231" s="10" t="n">
        <v>10</v>
      </c>
      <c r="R231" s="10" t="s">
        <v>74</v>
      </c>
      <c r="S231" s="10" t="n">
        <v>10</v>
      </c>
      <c r="T231" s="10" t="s">
        <v>75</v>
      </c>
    </row>
    <row r="232" customFormat="false" ht="135.8" hidden="false" customHeight="false" outlineLevel="0" collapsed="false">
      <c r="A232" s="10" t="s">
        <v>752</v>
      </c>
      <c r="B232" s="10" t="s">
        <v>753</v>
      </c>
      <c r="C232" s="13" t="s">
        <v>754</v>
      </c>
      <c r="D232" s="12" t="n">
        <v>45575</v>
      </c>
      <c r="E232" s="10" t="s">
        <v>104</v>
      </c>
      <c r="F232" s="12" t="n">
        <v>45576</v>
      </c>
      <c r="G232" s="10" t="s">
        <v>700</v>
      </c>
      <c r="H232" s="12" t="n">
        <v>45948.9869363426</v>
      </c>
      <c r="I232" s="10" t="n">
        <v>2000</v>
      </c>
      <c r="J232" s="10" t="n">
        <v>0</v>
      </c>
      <c r="L232" s="10" t="n">
        <v>7</v>
      </c>
      <c r="M232" s="10" t="n">
        <v>0</v>
      </c>
      <c r="N232" s="10" t="s">
        <v>73</v>
      </c>
      <c r="O232" s="10" t="str">
        <f aca="false">IF(L232&gt;24,
IF(S232=2,"Couple Extended Day","Extended Day"),
IF(AND(TIMEVALUE(E232)&gt;=TIME(6,0,0),TIMEVALUE(E232)&lt;TIME(17,0,0),TIMEVALUE(G232)&lt;=TIME(18,0,0)),
IF(L232&lt;=13,
IF(S232=2,"Couple Half Day","12H Day"),
IF(S232=2,"Couple Full Day","24H Day")),
IF(AND(TIMEVALUE(E232)&gt;=TIME(17,0,0),TIMEVALUE(G232)&lt;=TIME(8,0,0)),
IF(L232&lt;=13,
IF(S232=2,"Couple Half Night","12H Night"),
IF(S232=2,"Couple Full Night","24H Night")),
IF(AND(TIMEVALUE(E232)&gt;=TIME(17,0,0),TIMEVALUE(G232)&gt;=TIME(17,0,0)),
IF(S232=2,"Couple Full Night","24H Night"),
"Other"))))</f>
        <v>Couple Half Night</v>
      </c>
      <c r="P232" s="10" t="n">
        <v>4</v>
      </c>
      <c r="Q232" s="10" t="n">
        <v>10</v>
      </c>
      <c r="R232" s="10" t="s">
        <v>74</v>
      </c>
      <c r="S232" s="10" t="n">
        <v>2</v>
      </c>
      <c r="T232" s="10" t="s">
        <v>75</v>
      </c>
    </row>
    <row r="233" customFormat="false" ht="135.8" hidden="false" customHeight="false" outlineLevel="0" collapsed="false">
      <c r="A233" s="10" t="s">
        <v>755</v>
      </c>
      <c r="B233" s="10" t="s">
        <v>218</v>
      </c>
      <c r="C233" s="13" t="s">
        <v>756</v>
      </c>
      <c r="D233" s="12" t="n">
        <v>45576</v>
      </c>
      <c r="E233" s="10" t="s">
        <v>80</v>
      </c>
      <c r="F233" s="12" t="n">
        <v>45576</v>
      </c>
      <c r="G233" s="10" t="s">
        <v>72</v>
      </c>
      <c r="H233" s="12" t="n">
        <v>45573.7885256945</v>
      </c>
      <c r="I233" s="10" t="n">
        <v>2000</v>
      </c>
      <c r="J233" s="10" t="n">
        <v>0</v>
      </c>
      <c r="L233" s="10" t="n">
        <v>9</v>
      </c>
      <c r="M233" s="10" t="n">
        <v>0</v>
      </c>
      <c r="N233" s="10" t="s">
        <v>73</v>
      </c>
      <c r="O233" s="10" t="str">
        <f aca="false">IF(L233&gt;24,
IF(S233=2,"Couple Extended Day","Extended Day"),
IF(AND(TIMEVALUE(E233)&gt;=TIME(6,0,0),TIMEVALUE(E233)&lt;TIME(17,0,0),TIMEVALUE(G233)&lt;=TIME(18,0,0)),
IF(L233&lt;=13,
IF(S233=2,"Couple Half Day","12H Day"),
IF(S233=2,"Couple Full Day","24H Day")),
IF(AND(TIMEVALUE(E233)&gt;=TIME(17,0,0),TIMEVALUE(G233)&lt;=TIME(8,0,0)),
IF(L233&lt;=13,
IF(S233=2,"Couple Half Night","12H Night"),
IF(S233=2,"Couple Full Night","24H Night")),
IF(AND(TIMEVALUE(E233)&gt;=TIME(17,0,0),TIMEVALUE(G233)&gt;=TIME(17,0,0)),
IF(S233=2,"Couple Full Night","24H Night"),
"Other"))))</f>
        <v>Couple Half Day</v>
      </c>
      <c r="P233" s="10" t="n">
        <v>5</v>
      </c>
      <c r="Q233" s="10" t="n">
        <v>10</v>
      </c>
      <c r="R233" s="10" t="s">
        <v>74</v>
      </c>
      <c r="S233" s="10" t="n">
        <v>2</v>
      </c>
      <c r="T233" s="10" t="s">
        <v>75</v>
      </c>
    </row>
    <row r="234" customFormat="false" ht="135.8" hidden="false" customHeight="false" outlineLevel="0" collapsed="false">
      <c r="A234" s="10" t="s">
        <v>757</v>
      </c>
      <c r="B234" s="10" t="s">
        <v>607</v>
      </c>
      <c r="C234" s="13" t="s">
        <v>758</v>
      </c>
      <c r="D234" s="12" t="n">
        <v>45577</v>
      </c>
      <c r="E234" s="10" t="s">
        <v>122</v>
      </c>
      <c r="F234" s="12" t="n">
        <v>45578</v>
      </c>
      <c r="G234" s="10" t="s">
        <v>126</v>
      </c>
      <c r="H234" s="12" t="n">
        <v>45948.9869363426</v>
      </c>
      <c r="I234" s="10" t="n">
        <v>4300</v>
      </c>
      <c r="J234" s="10" t="n">
        <v>0</v>
      </c>
      <c r="K234" s="10" t="s">
        <v>39</v>
      </c>
      <c r="L234" s="10" t="n">
        <v>23</v>
      </c>
      <c r="M234" s="10" t="n">
        <v>1</v>
      </c>
      <c r="N234" s="10" t="s">
        <v>73</v>
      </c>
      <c r="O234" s="10" t="str">
        <f aca="false">IF(L234&gt;24,
IF(S234=2,"Couple Extended Day","Extended Day"),
IF(AND(TIMEVALUE(E234)&gt;=TIME(6,0,0),TIMEVALUE(E234)&lt;TIME(17,0,0),TIMEVALUE(G234)&lt;=TIME(18,0,0)),
IF(L234&lt;=13,
IF(S234=2,"Couple Half Day","12H Day"),
IF(S234=2,"Couple Full Day","24H Day")),
IF(AND(TIMEVALUE(E234)&gt;=TIME(17,0,0),TIMEVALUE(G234)&lt;=TIME(8,0,0)),
IF(L234&lt;=13,
IF(S234=2,"Couple Half Night","12H Night"),
IF(S234=2,"Couple Full Night","24H Night")),
IF(AND(TIMEVALUE(E234)&gt;=TIME(17,0,0),TIMEVALUE(G234)&gt;=TIME(17,0,0)),
IF(S234=2,"Couple Full Night","24H Night"),
"Other"))))</f>
        <v>24H Day</v>
      </c>
      <c r="P234" s="10" t="n">
        <v>6</v>
      </c>
      <c r="Q234" s="10" t="n">
        <v>10</v>
      </c>
      <c r="R234" s="10" t="s">
        <v>74</v>
      </c>
      <c r="S234" s="10" t="n">
        <v>5</v>
      </c>
      <c r="T234" s="10" t="s">
        <v>75</v>
      </c>
    </row>
    <row r="235" customFormat="false" ht="135.8" hidden="false" customHeight="false" outlineLevel="0" collapsed="false">
      <c r="A235" s="10" t="s">
        <v>759</v>
      </c>
      <c r="B235" s="10" t="s">
        <v>760</v>
      </c>
      <c r="C235" s="13" t="s">
        <v>761</v>
      </c>
      <c r="D235" s="12" t="n">
        <v>45582</v>
      </c>
      <c r="E235" s="10" t="s">
        <v>80</v>
      </c>
      <c r="F235" s="12" t="n">
        <v>45582</v>
      </c>
      <c r="G235" s="10" t="s">
        <v>88</v>
      </c>
      <c r="H235" s="12" t="n">
        <v>45581.7525372685</v>
      </c>
      <c r="I235" s="10" t="n">
        <v>1500</v>
      </c>
      <c r="J235" s="10" t="n">
        <v>0</v>
      </c>
      <c r="L235" s="10" t="n">
        <v>8</v>
      </c>
      <c r="M235" s="10" t="n">
        <v>0</v>
      </c>
      <c r="N235" s="10" t="s">
        <v>73</v>
      </c>
      <c r="O235" s="10" t="str">
        <f aca="false">IF(L235&gt;24,
IF(S235=2,"Couple Extended Day","Extended Day"),
IF(AND(TIMEVALUE(E235)&gt;=TIME(6,0,0),TIMEVALUE(E235)&lt;TIME(17,0,0),TIMEVALUE(G235)&lt;=TIME(18,0,0)),
IF(L235&lt;=13,
IF(S235=2,"Couple Half Day","12H Day"),
IF(S235=2,"Couple Full Day","24H Day")),
IF(AND(TIMEVALUE(E235)&gt;=TIME(17,0,0),TIMEVALUE(G235)&lt;=TIME(8,0,0)),
IF(L235&lt;=13,
IF(S235=2,"Couple Half Night","12H Night"),
IF(S235=2,"Couple Full Night","24H Night")),
IF(AND(TIMEVALUE(E235)&gt;=TIME(17,0,0),TIMEVALUE(G235)&gt;=TIME(17,0,0)),
IF(S235=2,"Couple Full Night","24H Night"),
"Other"))))</f>
        <v>12H Day</v>
      </c>
      <c r="P235" s="10" t="n">
        <v>4</v>
      </c>
      <c r="Q235" s="10" t="n">
        <v>10</v>
      </c>
      <c r="R235" s="10" t="s">
        <v>74</v>
      </c>
      <c r="S235" s="10" t="n">
        <v>4</v>
      </c>
      <c r="T235" s="10" t="s">
        <v>75</v>
      </c>
    </row>
    <row r="236" customFormat="false" ht="135.8" hidden="false" customHeight="false" outlineLevel="0" collapsed="false">
      <c r="A236" s="10" t="s">
        <v>762</v>
      </c>
      <c r="B236" s="10" t="s">
        <v>470</v>
      </c>
      <c r="C236" s="13" t="s">
        <v>763</v>
      </c>
      <c r="D236" s="12" t="n">
        <v>45582</v>
      </c>
      <c r="E236" s="10" t="s">
        <v>116</v>
      </c>
      <c r="F236" s="12" t="n">
        <v>45583</v>
      </c>
      <c r="G236" s="10" t="s">
        <v>92</v>
      </c>
      <c r="H236" s="12" t="n">
        <v>45581.5597434028</v>
      </c>
      <c r="I236" s="10" t="n">
        <v>2500</v>
      </c>
      <c r="J236" s="10" t="n">
        <v>0</v>
      </c>
      <c r="L236" s="10" t="n">
        <v>12</v>
      </c>
      <c r="M236" s="10" t="n">
        <v>0</v>
      </c>
      <c r="N236" s="10" t="s">
        <v>73</v>
      </c>
      <c r="O236" s="10" t="str">
        <f aca="false">IF(L236&gt;24,
IF(S236=2,"Couple Extended Day","Extended Day"),
IF(AND(TIMEVALUE(E236)&gt;=TIME(6,0,0),TIMEVALUE(E236)&lt;TIME(17,0,0),TIMEVALUE(G236)&lt;=TIME(18,0,0)),
IF(L236&lt;=13,
IF(S236=2,"Couple Half Day","12H Day"),
IF(S236=2,"Couple Full Day","24H Day")),
IF(AND(TIMEVALUE(E236)&gt;=TIME(17,0,0),TIMEVALUE(G236)&lt;=TIME(8,0,0)),
IF(L236&lt;=13,
IF(S236=2,"Couple Half Night","12H Night"),
IF(S236=2,"Couple Full Night","24H Night")),
IF(AND(TIMEVALUE(E236)&gt;=TIME(17,0,0),TIMEVALUE(G236)&gt;=TIME(17,0,0)),
IF(S236=2,"Couple Full Night","24H Night"),
"Other"))))</f>
        <v>12H Night</v>
      </c>
      <c r="P236" s="10" t="n">
        <v>4</v>
      </c>
      <c r="Q236" s="10" t="n">
        <v>10</v>
      </c>
      <c r="R236" s="10" t="s">
        <v>74</v>
      </c>
      <c r="S236" s="10" t="n">
        <v>9</v>
      </c>
      <c r="T236" s="10" t="s">
        <v>75</v>
      </c>
    </row>
    <row r="237" customFormat="false" ht="135.8" hidden="false" customHeight="false" outlineLevel="0" collapsed="false">
      <c r="A237" s="10" t="s">
        <v>764</v>
      </c>
      <c r="B237" s="10" t="s">
        <v>765</v>
      </c>
      <c r="C237" s="13" t="s">
        <v>766</v>
      </c>
      <c r="D237" s="12" t="n">
        <v>45583</v>
      </c>
      <c r="E237" s="10" t="s">
        <v>80</v>
      </c>
      <c r="F237" s="12" t="n">
        <v>45583</v>
      </c>
      <c r="G237" s="10" t="s">
        <v>204</v>
      </c>
      <c r="H237" s="12" t="n">
        <v>45580.8789663194</v>
      </c>
      <c r="I237" s="10" t="n">
        <v>2000</v>
      </c>
      <c r="J237" s="10" t="n">
        <v>0</v>
      </c>
      <c r="L237" s="10" t="n">
        <v>6</v>
      </c>
      <c r="M237" s="10" t="n">
        <v>0</v>
      </c>
      <c r="N237" s="10" t="s">
        <v>73</v>
      </c>
      <c r="O237" s="10" t="str">
        <f aca="false">IF(L237&gt;24,
IF(S237=2,"Couple Extended Day","Extended Day"),
IF(AND(TIMEVALUE(E237)&gt;=TIME(6,0,0),TIMEVALUE(E237)&lt;TIME(17,0,0),TIMEVALUE(G237)&lt;=TIME(18,0,0)),
IF(L237&lt;=13,
IF(S237=2,"Couple Half Day","12H Day"),
IF(S237=2,"Couple Full Day","24H Day")),
IF(AND(TIMEVALUE(E237)&gt;=TIME(17,0,0),TIMEVALUE(G237)&lt;=TIME(8,0,0)),
IF(L237&lt;=13,
IF(S237=2,"Couple Half Night","12H Night"),
IF(S237=2,"Couple Full Night","24H Night")),
IF(AND(TIMEVALUE(E237)&gt;=TIME(17,0,0),TIMEVALUE(G237)&gt;=TIME(17,0,0)),
IF(S237=2,"Couple Full Night","24H Night"),
"Other"))))</f>
        <v>12H Day</v>
      </c>
      <c r="P237" s="10" t="n">
        <v>5</v>
      </c>
      <c r="Q237" s="10" t="n">
        <v>10</v>
      </c>
      <c r="R237" s="10" t="s">
        <v>74</v>
      </c>
      <c r="S237" s="10" t="n">
        <v>4</v>
      </c>
      <c r="T237" s="10" t="s">
        <v>75</v>
      </c>
    </row>
    <row r="238" customFormat="false" ht="135.8" hidden="false" customHeight="false" outlineLevel="0" collapsed="false">
      <c r="A238" s="10" t="s">
        <v>767</v>
      </c>
      <c r="B238" s="10" t="s">
        <v>354</v>
      </c>
      <c r="C238" s="13" t="s">
        <v>768</v>
      </c>
      <c r="D238" s="12" t="n">
        <v>45584</v>
      </c>
      <c r="E238" s="10" t="s">
        <v>80</v>
      </c>
      <c r="F238" s="12" t="n">
        <v>45584</v>
      </c>
      <c r="G238" s="10" t="s">
        <v>88</v>
      </c>
      <c r="H238" s="12" t="n">
        <v>45575.8402913195</v>
      </c>
      <c r="I238" s="10" t="n">
        <v>1500</v>
      </c>
      <c r="J238" s="10" t="n">
        <v>0</v>
      </c>
      <c r="L238" s="10" t="n">
        <v>8</v>
      </c>
      <c r="M238" s="10" t="n">
        <v>1</v>
      </c>
      <c r="N238" s="10" t="s">
        <v>73</v>
      </c>
      <c r="O238" s="10" t="str">
        <f aca="false">IF(L238&gt;24,
IF(S238=2,"Couple Extended Day","Extended Day"),
IF(AND(TIMEVALUE(E238)&gt;=TIME(6,0,0),TIMEVALUE(E238)&lt;TIME(17,0,0),TIMEVALUE(G238)&lt;=TIME(18,0,0)),
IF(L238&lt;=13,
IF(S238=2,"Couple Half Day","12H Day"),
IF(S238=2,"Couple Full Day","24H Day")),
IF(AND(TIMEVALUE(E238)&gt;=TIME(17,0,0),TIMEVALUE(G238)&lt;=TIME(8,0,0)),
IF(L238&lt;=13,
IF(S238=2,"Couple Half Night","12H Night"),
IF(S238=2,"Couple Full Night","24H Night")),
IF(AND(TIMEVALUE(E238)&gt;=TIME(17,0,0),TIMEVALUE(G238)&gt;=TIME(17,0,0)),
IF(S238=2,"Couple Full Night","24H Night"),
"Other"))))</f>
        <v>Couple Half Day</v>
      </c>
      <c r="P238" s="10" t="n">
        <v>6</v>
      </c>
      <c r="Q238" s="10" t="n">
        <v>10</v>
      </c>
      <c r="R238" s="10" t="s">
        <v>74</v>
      </c>
      <c r="S238" s="10" t="n">
        <v>2</v>
      </c>
      <c r="T238" s="10" t="s">
        <v>75</v>
      </c>
    </row>
    <row r="239" customFormat="false" ht="135.8" hidden="false" customHeight="false" outlineLevel="0" collapsed="false">
      <c r="A239" s="10" t="s">
        <v>769</v>
      </c>
      <c r="B239" s="10" t="s">
        <v>770</v>
      </c>
      <c r="C239" s="13" t="s">
        <v>771</v>
      </c>
      <c r="D239" s="12" t="n">
        <v>45584</v>
      </c>
      <c r="E239" s="10" t="s">
        <v>71</v>
      </c>
      <c r="F239" s="12" t="n">
        <v>45585</v>
      </c>
      <c r="G239" s="10" t="s">
        <v>72</v>
      </c>
      <c r="H239" s="12" t="n">
        <v>45583.6127960648</v>
      </c>
      <c r="I239" s="10" t="n">
        <v>4500</v>
      </c>
      <c r="J239" s="10" t="n">
        <v>0</v>
      </c>
      <c r="L239" s="10" t="n">
        <v>23</v>
      </c>
      <c r="M239" s="10" t="n">
        <v>1</v>
      </c>
      <c r="N239" s="10" t="s">
        <v>73</v>
      </c>
      <c r="O239" s="10" t="str">
        <f aca="false">IF(L239&gt;24,
IF(S239=2,"Couple Extended Day","Extended Day"),
IF(AND(TIMEVALUE(E239)&gt;=TIME(6,0,0),TIMEVALUE(E239)&lt;TIME(17,0,0),TIMEVALUE(G239)&lt;=TIME(18,0,0)),
IF(L239&lt;=13,
IF(S239=2,"Couple Half Day","12H Day"),
IF(S239=2,"Couple Full Day","24H Day")),
IF(AND(TIMEVALUE(E239)&gt;=TIME(17,0,0),TIMEVALUE(G239)&lt;=TIME(8,0,0)),
IF(L239&lt;=13,
IF(S239=2,"Couple Half Night","12H Night"),
IF(S239=2,"Couple Full Night","24H Night")),
IF(AND(TIMEVALUE(E239)&gt;=TIME(17,0,0),TIMEVALUE(G239)&gt;=TIME(17,0,0)),
IF(S239=2,"Couple Full Night","24H Night"),
"Other"))))</f>
        <v>24H Night</v>
      </c>
      <c r="P239" s="10" t="n">
        <v>6</v>
      </c>
      <c r="Q239" s="10" t="n">
        <v>10</v>
      </c>
      <c r="R239" s="10" t="s">
        <v>74</v>
      </c>
      <c r="S239" s="10" t="n">
        <v>10</v>
      </c>
      <c r="T239" s="10" t="s">
        <v>75</v>
      </c>
    </row>
    <row r="240" customFormat="false" ht="125.35" hidden="false" customHeight="false" outlineLevel="0" collapsed="false">
      <c r="A240" s="10" t="s">
        <v>772</v>
      </c>
      <c r="B240" s="10" t="s">
        <v>317</v>
      </c>
      <c r="C240" s="13" t="s">
        <v>773</v>
      </c>
      <c r="D240" s="12" t="n">
        <v>45586</v>
      </c>
      <c r="E240" s="10" t="s">
        <v>88</v>
      </c>
      <c r="F240" s="12" t="n">
        <v>45587</v>
      </c>
      <c r="G240" s="10" t="s">
        <v>88</v>
      </c>
      <c r="H240" s="12" t="n">
        <v>45585.8468293981</v>
      </c>
      <c r="I240" s="10" t="n">
        <v>3500</v>
      </c>
      <c r="J240" s="10" t="n">
        <v>0</v>
      </c>
      <c r="L240" s="10" t="n">
        <v>24</v>
      </c>
      <c r="M240" s="10" t="n">
        <v>0</v>
      </c>
      <c r="N240" s="10" t="s">
        <v>73</v>
      </c>
      <c r="O240" s="10" t="str">
        <f aca="false">IF(L240&gt;24,
IF(S240=2,"Couple Extended Day","Extended Day"),
IF(AND(TIMEVALUE(E240)&gt;=TIME(6,0,0),TIMEVALUE(E240)&lt;TIME(17,0,0),TIMEVALUE(G240)&lt;=TIME(18,0,0)),
IF(L240&lt;=13,
IF(S240=2,"Couple Half Day","12H Day"),
IF(S240=2,"Couple Full Day","24H Day")),
IF(AND(TIMEVALUE(E240)&gt;=TIME(17,0,0),TIMEVALUE(G240)&lt;=TIME(8,0,0)),
IF(L240&lt;=13,
IF(S240=2,"Couple Half Night","12H Night"),
IF(S240=2,"Couple Full Night","24H Night")),
IF(AND(TIMEVALUE(E240)&gt;=TIME(17,0,0),TIMEVALUE(G240)&gt;=TIME(17,0,0)),
IF(S240=2,"Couple Full Night","24H Night"),
"Other"))))</f>
        <v>24H Night</v>
      </c>
      <c r="P240" s="10" t="n">
        <v>1</v>
      </c>
      <c r="Q240" s="10" t="n">
        <v>10</v>
      </c>
      <c r="R240" s="10" t="s">
        <v>74</v>
      </c>
      <c r="S240" s="10" t="n">
        <v>12</v>
      </c>
      <c r="T240" s="10" t="s">
        <v>75</v>
      </c>
    </row>
    <row r="241" customFormat="false" ht="135.8" hidden="false" customHeight="false" outlineLevel="0" collapsed="false">
      <c r="A241" s="10" t="s">
        <v>774</v>
      </c>
      <c r="B241" s="10" t="s">
        <v>775</v>
      </c>
      <c r="C241" s="13" t="s">
        <v>776</v>
      </c>
      <c r="D241" s="12" t="n">
        <v>45588</v>
      </c>
      <c r="E241" s="10" t="s">
        <v>92</v>
      </c>
      <c r="F241" s="12" t="n">
        <v>45588</v>
      </c>
      <c r="G241" s="10" t="s">
        <v>72</v>
      </c>
      <c r="H241" s="12" t="n">
        <v>45586.9626954861</v>
      </c>
      <c r="I241" s="10" t="n">
        <v>3000</v>
      </c>
      <c r="J241" s="10" t="n">
        <v>0</v>
      </c>
      <c r="L241" s="10" t="n">
        <v>10</v>
      </c>
      <c r="M241" s="10" t="n">
        <v>0</v>
      </c>
      <c r="N241" s="10" t="s">
        <v>73</v>
      </c>
      <c r="O241" s="10" t="str">
        <f aca="false">IF(L241&gt;24,
IF(S241=2,"Couple Extended Day","Extended Day"),
IF(AND(TIMEVALUE(E241)&gt;=TIME(6,0,0),TIMEVALUE(E241)&lt;TIME(17,0,0),TIMEVALUE(G241)&lt;=TIME(18,0,0)),
IF(L241&lt;=13,
IF(S241=2,"Couple Half Day","12H Day"),
IF(S241=2,"Couple Full Day","24H Day")),
IF(AND(TIMEVALUE(E241)&gt;=TIME(17,0,0),TIMEVALUE(G241)&lt;=TIME(8,0,0)),
IF(L241&lt;=13,
IF(S241=2,"Couple Half Night","12H Night"),
IF(S241=2,"Couple Full Night","24H Night")),
IF(AND(TIMEVALUE(E241)&gt;=TIME(17,0,0),TIMEVALUE(G241)&gt;=TIME(17,0,0)),
IF(S241=2,"Couple Full Night","24H Night"),
"Other"))))</f>
        <v>12H Day</v>
      </c>
      <c r="P241" s="10" t="n">
        <v>3</v>
      </c>
      <c r="Q241" s="10" t="n">
        <v>10</v>
      </c>
      <c r="R241" s="10" t="s">
        <v>74</v>
      </c>
      <c r="S241" s="10" t="n">
        <v>10</v>
      </c>
      <c r="T241" s="10" t="s">
        <v>75</v>
      </c>
    </row>
    <row r="242" customFormat="false" ht="156.7" hidden="false" customHeight="false" outlineLevel="0" collapsed="false">
      <c r="A242" s="10" t="s">
        <v>777</v>
      </c>
      <c r="B242" s="10" t="s">
        <v>778</v>
      </c>
      <c r="C242" s="13" t="s">
        <v>779</v>
      </c>
      <c r="D242" s="12" t="n">
        <v>45588</v>
      </c>
      <c r="E242" s="10" t="s">
        <v>71</v>
      </c>
      <c r="F242" s="12" t="n">
        <v>45589</v>
      </c>
      <c r="G242" s="10" t="s">
        <v>72</v>
      </c>
      <c r="H242" s="12" t="n">
        <v>45587.9066634259</v>
      </c>
      <c r="I242" s="10" t="n">
        <v>3500</v>
      </c>
      <c r="J242" s="10" t="n">
        <v>0</v>
      </c>
      <c r="L242" s="10" t="n">
        <v>23</v>
      </c>
      <c r="M242" s="10" t="n">
        <v>0</v>
      </c>
      <c r="N242" s="10" t="s">
        <v>73</v>
      </c>
      <c r="O242" s="10" t="str">
        <f aca="false">IF(L242&gt;24,
IF(S242=2,"Couple Extended Day","Extended Day"),
IF(AND(TIMEVALUE(E242)&gt;=TIME(6,0,0),TIMEVALUE(E242)&lt;TIME(17,0,0),TIMEVALUE(G242)&lt;=TIME(18,0,0)),
IF(L242&lt;=13,
IF(S242=2,"Couple Half Day","12H Day"),
IF(S242=2,"Couple Full Day","24H Day")),
IF(AND(TIMEVALUE(E242)&gt;=TIME(17,0,0),TIMEVALUE(G242)&lt;=TIME(8,0,0)),
IF(L242&lt;=13,
IF(S242=2,"Couple Half Night","12H Night"),
IF(S242=2,"Couple Full Night","24H Night")),
IF(AND(TIMEVALUE(E242)&gt;=TIME(17,0,0),TIMEVALUE(G242)&gt;=TIME(17,0,0)),
IF(S242=2,"Couple Full Night","24H Night"),
"Other"))))</f>
        <v>24H Night</v>
      </c>
      <c r="P242" s="10" t="n">
        <v>3</v>
      </c>
      <c r="Q242" s="10" t="n">
        <v>10</v>
      </c>
      <c r="R242" s="10" t="s">
        <v>74</v>
      </c>
      <c r="S242" s="10" t="n">
        <v>8</v>
      </c>
      <c r="T242" s="10" t="s">
        <v>75</v>
      </c>
    </row>
    <row r="243" customFormat="false" ht="125.35" hidden="false" customHeight="false" outlineLevel="0" collapsed="false">
      <c r="A243" s="10" t="s">
        <v>780</v>
      </c>
      <c r="B243" s="10" t="s">
        <v>781</v>
      </c>
      <c r="C243" s="13" t="s">
        <v>782</v>
      </c>
      <c r="D243" s="12" t="n">
        <v>45589</v>
      </c>
      <c r="E243" s="10" t="s">
        <v>71</v>
      </c>
      <c r="F243" s="12" t="n">
        <v>45590</v>
      </c>
      <c r="G243" s="10" t="s">
        <v>72</v>
      </c>
      <c r="H243" s="12" t="n">
        <v>45589.4909460648</v>
      </c>
      <c r="I243" s="10" t="n">
        <v>4000</v>
      </c>
      <c r="J243" s="10" t="n">
        <v>0</v>
      </c>
      <c r="L243" s="10" t="n">
        <v>23</v>
      </c>
      <c r="M243" s="10" t="n">
        <v>0</v>
      </c>
      <c r="N243" s="10" t="s">
        <v>73</v>
      </c>
      <c r="O243" s="10" t="str">
        <f aca="false">IF(L243&gt;24,
IF(S243=2,"Couple Extended Day","Extended Day"),
IF(AND(TIMEVALUE(E243)&gt;=TIME(6,0,0),TIMEVALUE(E243)&lt;TIME(17,0,0),TIMEVALUE(G243)&lt;=TIME(18,0,0)),
IF(L243&lt;=13,
IF(S243=2,"Couple Half Day","12H Day"),
IF(S243=2,"Couple Full Day","24H Day")),
IF(AND(TIMEVALUE(E243)&gt;=TIME(17,0,0),TIMEVALUE(G243)&lt;=TIME(8,0,0)),
IF(L243&lt;=13,
IF(S243=2,"Couple Half Night","12H Night"),
IF(S243=2,"Couple Full Night","24H Night")),
IF(AND(TIMEVALUE(E243)&gt;=TIME(17,0,0),TIMEVALUE(G243)&gt;=TIME(17,0,0)),
IF(S243=2,"Couple Full Night","24H Night"),
"Other"))))</f>
        <v>24H Night</v>
      </c>
      <c r="P243" s="10" t="n">
        <v>4</v>
      </c>
      <c r="Q243" s="10" t="n">
        <v>10</v>
      </c>
      <c r="R243" s="10" t="s">
        <v>74</v>
      </c>
      <c r="S243" s="10" t="n">
        <v>12</v>
      </c>
      <c r="T243" s="10" t="s">
        <v>75</v>
      </c>
    </row>
    <row r="244" customFormat="false" ht="135.8" hidden="false" customHeight="false" outlineLevel="0" collapsed="false">
      <c r="A244" s="10" t="s">
        <v>783</v>
      </c>
      <c r="B244" s="10" t="s">
        <v>784</v>
      </c>
      <c r="C244" s="13" t="s">
        <v>785</v>
      </c>
      <c r="D244" s="12" t="n">
        <v>45590</v>
      </c>
      <c r="E244" s="10" t="s">
        <v>71</v>
      </c>
      <c r="F244" s="12" t="n">
        <v>45591</v>
      </c>
      <c r="G244" s="10" t="s">
        <v>72</v>
      </c>
      <c r="H244" s="12" t="n">
        <v>45587.3286164352</v>
      </c>
      <c r="I244" s="10" t="n">
        <v>4500</v>
      </c>
      <c r="J244" s="10" t="n">
        <v>0</v>
      </c>
      <c r="L244" s="10" t="n">
        <v>23</v>
      </c>
      <c r="M244" s="10" t="n">
        <v>0</v>
      </c>
      <c r="N244" s="10" t="s">
        <v>73</v>
      </c>
      <c r="O244" s="10" t="str">
        <f aca="false">IF(L244&gt;24,
IF(S244=2,"Couple Extended Day","Extended Day"),
IF(AND(TIMEVALUE(E244)&gt;=TIME(6,0,0),TIMEVALUE(E244)&lt;TIME(17,0,0),TIMEVALUE(G244)&lt;=TIME(18,0,0)),
IF(L244&lt;=13,
IF(S244=2,"Couple Half Day","12H Day"),
IF(S244=2,"Couple Full Day","24H Day")),
IF(AND(TIMEVALUE(E244)&gt;=TIME(17,0,0),TIMEVALUE(G244)&lt;=TIME(8,0,0)),
IF(L244&lt;=13,
IF(S244=2,"Couple Half Night","12H Night"),
IF(S244=2,"Couple Full Night","24H Night")),
IF(AND(TIMEVALUE(E244)&gt;=TIME(17,0,0),TIMEVALUE(G244)&gt;=TIME(17,0,0)),
IF(S244=2,"Couple Full Night","24H Night"),
"Other"))))</f>
        <v>24H Night</v>
      </c>
      <c r="P244" s="10" t="n">
        <v>5</v>
      </c>
      <c r="Q244" s="10" t="n">
        <v>10</v>
      </c>
      <c r="R244" s="10" t="s">
        <v>74</v>
      </c>
      <c r="S244" s="10" t="n">
        <v>10</v>
      </c>
      <c r="T244" s="10" t="s">
        <v>75</v>
      </c>
    </row>
    <row r="245" customFormat="false" ht="135.8" hidden="false" customHeight="false" outlineLevel="0" collapsed="false">
      <c r="A245" s="10" t="s">
        <v>786</v>
      </c>
      <c r="B245" s="10" t="s">
        <v>787</v>
      </c>
      <c r="C245" s="13" t="s">
        <v>788</v>
      </c>
      <c r="D245" s="12" t="n">
        <v>45591</v>
      </c>
      <c r="E245" s="10" t="s">
        <v>92</v>
      </c>
      <c r="F245" s="12" t="n">
        <v>45592</v>
      </c>
      <c r="G245" s="10" t="s">
        <v>80</v>
      </c>
      <c r="H245" s="12" t="n">
        <v>45588.506484838</v>
      </c>
      <c r="I245" s="10" t="n">
        <v>5500</v>
      </c>
      <c r="J245" s="10" t="n">
        <v>0</v>
      </c>
      <c r="L245" s="10" t="n">
        <v>25</v>
      </c>
      <c r="M245" s="10" t="n">
        <v>1</v>
      </c>
      <c r="N245" s="10" t="s">
        <v>73</v>
      </c>
      <c r="O245" s="10" t="str">
        <f aca="false">IF(L245&gt;24,
IF(S245=2,"Couple Extended Day","Extended Day"),
IF(AND(TIMEVALUE(E245)&gt;=TIME(6,0,0),TIMEVALUE(E245)&lt;TIME(17,0,0),TIMEVALUE(G245)&lt;=TIME(18,0,0)),
IF(L245&lt;=13,
IF(S245=2,"Couple Half Day","12H Day"),
IF(S245=2,"Couple Full Day","24H Day")),
IF(AND(TIMEVALUE(E245)&gt;=TIME(17,0,0),TIMEVALUE(G245)&lt;=TIME(8,0,0)),
IF(L245&lt;=13,
IF(S245=2,"Couple Half Night","12H Night"),
IF(S245=2,"Couple Full Night","24H Night")),
IF(AND(TIMEVALUE(E245)&gt;=TIME(17,0,0),TIMEVALUE(G245)&gt;=TIME(17,0,0)),
IF(S245=2,"Couple Full Night","24H Night"),
"Other"))))</f>
        <v>Extended Day</v>
      </c>
      <c r="P245" s="10" t="n">
        <v>6</v>
      </c>
      <c r="Q245" s="10" t="n">
        <v>10</v>
      </c>
      <c r="R245" s="10" t="s">
        <v>74</v>
      </c>
      <c r="S245" s="10" t="n">
        <v>4</v>
      </c>
      <c r="T245" s="10" t="s">
        <v>75</v>
      </c>
    </row>
    <row r="246" customFormat="false" ht="125.35" hidden="false" customHeight="false" outlineLevel="0" collapsed="false">
      <c r="A246" s="10" t="s">
        <v>789</v>
      </c>
      <c r="B246" s="10" t="s">
        <v>790</v>
      </c>
      <c r="C246" s="13" t="s">
        <v>791</v>
      </c>
      <c r="D246" s="12" t="n">
        <v>45592</v>
      </c>
      <c r="E246" s="10" t="s">
        <v>126</v>
      </c>
      <c r="F246" s="12" t="n">
        <v>45592</v>
      </c>
      <c r="G246" s="10" t="s">
        <v>285</v>
      </c>
      <c r="H246" s="12" t="n">
        <v>45588.8196972222</v>
      </c>
      <c r="I246" s="10" t="n">
        <v>4000</v>
      </c>
      <c r="J246" s="10" t="n">
        <v>0</v>
      </c>
      <c r="L246" s="10" t="n">
        <v>11</v>
      </c>
      <c r="M246" s="10" t="n">
        <v>1</v>
      </c>
      <c r="N246" s="10" t="s">
        <v>73</v>
      </c>
      <c r="O246" s="10" t="s">
        <v>100</v>
      </c>
      <c r="P246" s="10" t="n">
        <v>7</v>
      </c>
      <c r="Q246" s="10" t="n">
        <v>10</v>
      </c>
      <c r="R246" s="10" t="s">
        <v>74</v>
      </c>
      <c r="S246" s="10" t="n">
        <v>10</v>
      </c>
      <c r="T246" s="10" t="s">
        <v>75</v>
      </c>
    </row>
    <row r="247" customFormat="false" ht="114.9" hidden="false" customHeight="false" outlineLevel="0" collapsed="false">
      <c r="A247" s="10" t="s">
        <v>792</v>
      </c>
      <c r="B247" s="10" t="s">
        <v>793</v>
      </c>
      <c r="C247" s="13" t="s">
        <v>794</v>
      </c>
      <c r="D247" s="12" t="n">
        <v>45592</v>
      </c>
      <c r="E247" s="10" t="s">
        <v>285</v>
      </c>
      <c r="F247" s="12" t="n">
        <v>45593</v>
      </c>
      <c r="G247" s="10" t="s">
        <v>80</v>
      </c>
      <c r="H247" s="12" t="n">
        <v>45592.9123173611</v>
      </c>
      <c r="I247" s="10" t="n">
        <v>2000</v>
      </c>
      <c r="J247" s="10" t="n">
        <v>0</v>
      </c>
      <c r="L247" s="10" t="n">
        <v>10</v>
      </c>
      <c r="M247" s="10" t="n">
        <v>1</v>
      </c>
      <c r="N247" s="10" t="s">
        <v>73</v>
      </c>
      <c r="O247" s="10" t="s">
        <v>189</v>
      </c>
      <c r="P247" s="10" t="n">
        <v>7</v>
      </c>
      <c r="Q247" s="10" t="n">
        <v>10</v>
      </c>
      <c r="R247" s="10" t="s">
        <v>74</v>
      </c>
      <c r="S247" s="10" t="n">
        <v>4</v>
      </c>
      <c r="T247" s="10" t="s">
        <v>75</v>
      </c>
    </row>
    <row r="248" customFormat="false" ht="135.8" hidden="false" customHeight="false" outlineLevel="0" collapsed="false">
      <c r="A248" s="10" t="s">
        <v>795</v>
      </c>
      <c r="B248" s="10" t="s">
        <v>796</v>
      </c>
      <c r="C248" s="13" t="s">
        <v>797</v>
      </c>
      <c r="D248" s="12" t="n">
        <v>45593</v>
      </c>
      <c r="E248" s="10" t="s">
        <v>71</v>
      </c>
      <c r="F248" s="12" t="n">
        <v>45594</v>
      </c>
      <c r="G248" s="10" t="s">
        <v>72</v>
      </c>
      <c r="H248" s="12" t="n">
        <v>45592.491321875</v>
      </c>
      <c r="I248" s="10" t="n">
        <v>4000</v>
      </c>
      <c r="J248" s="10" t="n">
        <v>0</v>
      </c>
      <c r="L248" s="10" t="n">
        <v>23</v>
      </c>
      <c r="M248" s="10" t="n">
        <v>0</v>
      </c>
      <c r="N248" s="10" t="s">
        <v>73</v>
      </c>
      <c r="O248" s="10" t="str">
        <f aca="false">IF(L248&gt;24,
IF(S248=2,"Couple Extended Day","Extended Day"),
IF(AND(TIMEVALUE(E248)&gt;=TIME(6,0,0),TIMEVALUE(E248)&lt;TIME(17,0,0),TIMEVALUE(G248)&lt;=TIME(18,0,0)),
IF(L248&lt;=13,
IF(S248=2,"Couple Half Day","12H Day"),
IF(S248=2,"Couple Full Day","24H Day")),
IF(AND(TIMEVALUE(E248)&gt;=TIME(17,0,0),TIMEVALUE(G248)&lt;=TIME(8,0,0)),
IF(L248&lt;=13,
IF(S248=2,"Couple Half Night","12H Night"),
IF(S248=2,"Couple Full Night","24H Night")),
IF(AND(TIMEVALUE(E248)&gt;=TIME(17,0,0),TIMEVALUE(G248)&gt;=TIME(17,0,0)),
IF(S248=2,"Couple Full Night","24H Night"),
"Other"))))</f>
        <v>24H Night</v>
      </c>
      <c r="P248" s="10" t="n">
        <v>1</v>
      </c>
      <c r="Q248" s="10" t="n">
        <v>10</v>
      </c>
      <c r="R248" s="10" t="s">
        <v>74</v>
      </c>
      <c r="S248" s="10" t="n">
        <v>14</v>
      </c>
      <c r="T248" s="10" t="s">
        <v>75</v>
      </c>
    </row>
    <row r="249" customFormat="false" ht="125.35" hidden="false" customHeight="false" outlineLevel="0" collapsed="false">
      <c r="A249" s="10" t="s">
        <v>798</v>
      </c>
      <c r="B249" s="10" t="s">
        <v>555</v>
      </c>
      <c r="C249" s="13" t="s">
        <v>799</v>
      </c>
      <c r="D249" s="12" t="n">
        <v>45594</v>
      </c>
      <c r="E249" s="10" t="s">
        <v>71</v>
      </c>
      <c r="F249" s="12" t="n">
        <v>45595</v>
      </c>
      <c r="G249" s="10" t="s">
        <v>71</v>
      </c>
      <c r="H249" s="12" t="n">
        <v>45593.9169608796</v>
      </c>
      <c r="I249" s="10" t="n">
        <v>4000</v>
      </c>
      <c r="J249" s="10" t="n">
        <v>0</v>
      </c>
      <c r="K249" s="10" t="s">
        <v>41</v>
      </c>
      <c r="L249" s="10" t="n">
        <v>24</v>
      </c>
      <c r="M249" s="10" t="n">
        <v>0</v>
      </c>
      <c r="N249" s="10" t="s">
        <v>73</v>
      </c>
      <c r="O249" s="10" t="str">
        <f aca="false">IF(L249&gt;24,
IF(S249=2,"Couple Extended Day","Extended Day"),
IF(AND(TIMEVALUE(E249)&gt;=TIME(6,0,0),TIMEVALUE(E249)&lt;TIME(17,0,0),TIMEVALUE(G249)&lt;=TIME(18,0,0)),
IF(L249&lt;=13,
IF(S249=2,"Couple Half Day","12H Day"),
IF(S249=2,"Couple Full Day","24H Day")),
IF(AND(TIMEVALUE(E249)&gt;=TIME(17,0,0),TIMEVALUE(G249)&lt;=TIME(8,0,0)),
IF(L249&lt;=13,
IF(S249=2,"Couple Half Night","12H Night"),
IF(S249=2,"Couple Full Night","24H Night")),
IF(AND(TIMEVALUE(E249)&gt;=TIME(17,0,0),TIMEVALUE(G249)&gt;=TIME(17,0,0)),
IF(S249=2,"Couple Full Night","24H Night"),
"Other"))))</f>
        <v>24H Night</v>
      </c>
      <c r="P249" s="10" t="n">
        <v>2</v>
      </c>
      <c r="Q249" s="10" t="n">
        <v>10</v>
      </c>
      <c r="R249" s="10" t="s">
        <v>74</v>
      </c>
      <c r="S249" s="10" t="n">
        <v>10</v>
      </c>
      <c r="T249" s="10" t="s">
        <v>75</v>
      </c>
    </row>
    <row r="250" customFormat="false" ht="135.8" hidden="false" customHeight="false" outlineLevel="0" collapsed="false">
      <c r="A250" s="10" t="s">
        <v>800</v>
      </c>
      <c r="B250" s="10" t="s">
        <v>418</v>
      </c>
      <c r="C250" s="13" t="s">
        <v>801</v>
      </c>
      <c r="D250" s="12" t="n">
        <v>45597</v>
      </c>
      <c r="E250" s="10" t="s">
        <v>126</v>
      </c>
      <c r="F250" s="12" t="n">
        <v>45598</v>
      </c>
      <c r="G250" s="10" t="s">
        <v>126</v>
      </c>
      <c r="H250" s="12" t="n">
        <v>45596.9476914352</v>
      </c>
      <c r="I250" s="10" t="n">
        <v>4500</v>
      </c>
      <c r="J250" s="10" t="n">
        <v>0</v>
      </c>
      <c r="K250" s="10" t="s">
        <v>43</v>
      </c>
      <c r="L250" s="10" t="n">
        <v>24</v>
      </c>
      <c r="M250" s="10" t="n">
        <v>0</v>
      </c>
      <c r="N250" s="10" t="s">
        <v>73</v>
      </c>
      <c r="O250" s="10" t="str">
        <f aca="false">IF(L250&gt;24,
IF(S250=2,"Couple Extended Day","Extended Day"),
IF(AND(TIMEVALUE(E250)&gt;=TIME(6,0,0),TIMEVALUE(E250)&lt;TIME(17,0,0),TIMEVALUE(G250)&lt;=TIME(18,0,0)),
IF(L250&lt;=13,
IF(S250=2,"Couple Half Day","12H Day"),
IF(S250=2,"Couple Full Day","24H Day")),
IF(AND(TIMEVALUE(E250)&gt;=TIME(17,0,0),TIMEVALUE(G250)&lt;=TIME(8,0,0)),
IF(L250&lt;=13,
IF(S250=2,"Couple Half Night","12H Night"),
IF(S250=2,"Couple Full Night","24H Night")),
IF(AND(TIMEVALUE(E250)&gt;=TIME(17,0,0),TIMEVALUE(G250)&gt;=TIME(17,0,0)),
IF(S250=2,"Couple Full Night","24H Night"),
"Other"))))</f>
        <v>24H Day</v>
      </c>
      <c r="P250" s="10" t="n">
        <v>5</v>
      </c>
      <c r="Q250" s="10" t="n">
        <v>11</v>
      </c>
      <c r="R250" s="10" t="s">
        <v>74</v>
      </c>
      <c r="S250" s="10" t="n">
        <v>12</v>
      </c>
      <c r="T250" s="10" t="s">
        <v>75</v>
      </c>
    </row>
    <row r="251" customFormat="false" ht="125.35" hidden="false" customHeight="false" outlineLevel="0" collapsed="false">
      <c r="A251" s="10" t="s">
        <v>802</v>
      </c>
      <c r="B251" s="10" t="s">
        <v>803</v>
      </c>
      <c r="C251" s="13" t="s">
        <v>804</v>
      </c>
      <c r="D251" s="12" t="n">
        <v>45598</v>
      </c>
      <c r="E251" s="10" t="s">
        <v>71</v>
      </c>
      <c r="F251" s="12" t="n">
        <v>45599</v>
      </c>
      <c r="G251" s="10" t="s">
        <v>72</v>
      </c>
      <c r="H251" s="12" t="n">
        <v>45591.4886704861</v>
      </c>
      <c r="I251" s="10" t="n">
        <v>6500</v>
      </c>
      <c r="J251" s="10" t="n">
        <v>0</v>
      </c>
      <c r="K251" s="10" t="s">
        <v>44</v>
      </c>
      <c r="L251" s="10" t="n">
        <v>23</v>
      </c>
      <c r="M251" s="10" t="n">
        <v>1</v>
      </c>
      <c r="N251" s="10" t="s">
        <v>73</v>
      </c>
      <c r="O251" s="10" t="str">
        <f aca="false">IF(L251&gt;24,
IF(S251=2,"Couple Extended Day","Extended Day"),
IF(AND(TIMEVALUE(E251)&gt;=TIME(6,0,0),TIMEVALUE(E251)&lt;TIME(17,0,0),TIMEVALUE(G251)&lt;=TIME(18,0,0)),
IF(L251&lt;=13,
IF(S251=2,"Couple Half Day","12H Day"),
IF(S251=2,"Couple Full Day","24H Day")),
IF(AND(TIMEVALUE(E251)&gt;=TIME(17,0,0),TIMEVALUE(G251)&lt;=TIME(8,0,0)),
IF(L251&lt;=13,
IF(S251=2,"Couple Half Night","12H Night"),
IF(S251=2,"Couple Full Night","24H Night")),
IF(AND(TIMEVALUE(E251)&gt;=TIME(17,0,0),TIMEVALUE(G251)&gt;=TIME(17,0,0)),
IF(S251=2,"Couple Full Night","24H Night"),
"Other"))))</f>
        <v>24H Night</v>
      </c>
      <c r="P251" s="10" t="n">
        <v>6</v>
      </c>
      <c r="Q251" s="10" t="n">
        <v>11</v>
      </c>
      <c r="R251" s="10" t="s">
        <v>74</v>
      </c>
      <c r="S251" s="10" t="n">
        <v>8</v>
      </c>
      <c r="T251" s="10" t="s">
        <v>75</v>
      </c>
    </row>
    <row r="252" customFormat="false" ht="125.35" hidden="false" customHeight="false" outlineLevel="0" collapsed="false">
      <c r="A252" s="10" t="s">
        <v>805</v>
      </c>
      <c r="B252" s="10" t="s">
        <v>806</v>
      </c>
      <c r="C252" s="13" t="s">
        <v>807</v>
      </c>
      <c r="D252" s="12" t="n">
        <v>45599</v>
      </c>
      <c r="E252" s="10" t="s">
        <v>71</v>
      </c>
      <c r="F252" s="12" t="n">
        <v>45600</v>
      </c>
      <c r="G252" s="10" t="s">
        <v>72</v>
      </c>
      <c r="H252" s="12" t="n">
        <v>45597.3817199074</v>
      </c>
      <c r="I252" s="10" t="n">
        <v>4000</v>
      </c>
      <c r="J252" s="10" t="n">
        <v>0</v>
      </c>
      <c r="K252" s="10" t="s">
        <v>45</v>
      </c>
      <c r="L252" s="10" t="n">
        <v>23</v>
      </c>
      <c r="M252" s="10" t="n">
        <v>1</v>
      </c>
      <c r="N252" s="10" t="s">
        <v>73</v>
      </c>
      <c r="O252" s="10" t="str">
        <f aca="false">IF(L252&gt;24,
IF(S252=2,"Couple Extended Day","Extended Day"),
IF(AND(TIMEVALUE(E252)&gt;=TIME(6,0,0),TIMEVALUE(E252)&lt;TIME(17,0,0),TIMEVALUE(G252)&lt;=TIME(18,0,0)),
IF(L252&lt;=13,
IF(S252=2,"Couple Half Day","12H Day"),
IF(S252=2,"Couple Full Day","24H Day")),
IF(AND(TIMEVALUE(E252)&gt;=TIME(17,0,0),TIMEVALUE(G252)&lt;=TIME(8,0,0)),
IF(L252&lt;=13,
IF(S252=2,"Couple Half Night","12H Night"),
IF(S252=2,"Couple Full Night","24H Night")),
IF(AND(TIMEVALUE(E252)&gt;=TIME(17,0,0),TIMEVALUE(G252)&gt;=TIME(17,0,0)),
IF(S252=2,"Couple Full Night","24H Night"),
"Other"))))</f>
        <v>24H Night</v>
      </c>
      <c r="P252" s="10" t="n">
        <v>7</v>
      </c>
      <c r="Q252" s="10" t="n">
        <v>11</v>
      </c>
      <c r="R252" s="10" t="s">
        <v>74</v>
      </c>
      <c r="S252" s="10" t="n">
        <v>15</v>
      </c>
      <c r="T252" s="10" t="s">
        <v>75</v>
      </c>
    </row>
    <row r="253" customFormat="false" ht="125.35" hidden="false" customHeight="false" outlineLevel="0" collapsed="false">
      <c r="A253" s="10" t="s">
        <v>808</v>
      </c>
      <c r="B253" s="10" t="s">
        <v>809</v>
      </c>
      <c r="C253" s="13" t="s">
        <v>810</v>
      </c>
      <c r="D253" s="12" t="n">
        <v>45600</v>
      </c>
      <c r="E253" s="10" t="s">
        <v>71</v>
      </c>
      <c r="F253" s="12" t="n">
        <v>45601</v>
      </c>
      <c r="G253" s="10" t="s">
        <v>72</v>
      </c>
      <c r="H253" s="12" t="n">
        <v>45596.9505258102</v>
      </c>
      <c r="I253" s="10" t="n">
        <v>4500</v>
      </c>
      <c r="J253" s="10" t="n">
        <v>0</v>
      </c>
      <c r="L253" s="10" t="n">
        <v>23</v>
      </c>
      <c r="M253" s="10" t="n">
        <v>0</v>
      </c>
      <c r="N253" s="10" t="s">
        <v>73</v>
      </c>
      <c r="O253" s="10" t="str">
        <f aca="false">IF(L253&gt;24,
IF(S253=2,"Couple Extended Day","Extended Day"),
IF(AND(TIMEVALUE(E253)&gt;=TIME(6,0,0),TIMEVALUE(E253)&lt;TIME(17,0,0),TIMEVALUE(G253)&lt;=TIME(18,0,0)),
IF(L253&lt;=13,
IF(S253=2,"Couple Half Day","12H Day"),
IF(S253=2,"Couple Full Day","24H Day")),
IF(AND(TIMEVALUE(E253)&gt;=TIME(17,0,0),TIMEVALUE(G253)&lt;=TIME(8,0,0)),
IF(L253&lt;=13,
IF(S253=2,"Couple Half Night","12H Night"),
IF(S253=2,"Couple Full Night","24H Night")),
IF(AND(TIMEVALUE(E253)&gt;=TIME(17,0,0),TIMEVALUE(G253)&gt;=TIME(17,0,0)),
IF(S253=2,"Couple Full Night","24H Night"),
"Other"))))</f>
        <v>24H Night</v>
      </c>
      <c r="P253" s="10" t="n">
        <v>1</v>
      </c>
      <c r="Q253" s="10" t="n">
        <v>11</v>
      </c>
      <c r="R253" s="10" t="s">
        <v>74</v>
      </c>
      <c r="S253" s="10" t="n">
        <v>17</v>
      </c>
      <c r="T253" s="10" t="s">
        <v>75</v>
      </c>
    </row>
    <row r="254" customFormat="false" ht="83.55" hidden="false" customHeight="false" outlineLevel="0" collapsed="false">
      <c r="A254" s="10" t="s">
        <v>811</v>
      </c>
      <c r="B254" s="10" t="s">
        <v>458</v>
      </c>
      <c r="C254" s="13" t="s">
        <v>812</v>
      </c>
      <c r="D254" s="12" t="n">
        <v>45601</v>
      </c>
      <c r="E254" s="10" t="s">
        <v>71</v>
      </c>
      <c r="F254" s="12" t="n">
        <v>45602</v>
      </c>
      <c r="G254" s="10" t="s">
        <v>72</v>
      </c>
      <c r="H254" s="12" t="n">
        <v>45600.640259375</v>
      </c>
      <c r="I254" s="10" t="n">
        <v>4200</v>
      </c>
      <c r="J254" s="10" t="n">
        <v>0</v>
      </c>
      <c r="L254" s="10" t="n">
        <v>23</v>
      </c>
      <c r="M254" s="10" t="n">
        <v>0</v>
      </c>
      <c r="N254" s="10" t="s">
        <v>73</v>
      </c>
      <c r="O254" s="10" t="str">
        <f aca="false">IF(L254&gt;24,
IF(S254=2,"Couple Extended Day","Extended Day"),
IF(AND(TIMEVALUE(E254)&gt;=TIME(6,0,0),TIMEVALUE(E254)&lt;TIME(17,0,0),TIMEVALUE(G254)&lt;=TIME(18,0,0)),
IF(L254&lt;=13,
IF(S254=2,"Couple Half Day","12H Day"),
IF(S254=2,"Couple Full Day","24H Day")),
IF(AND(TIMEVALUE(E254)&gt;=TIME(17,0,0),TIMEVALUE(G254)&lt;=TIME(8,0,0)),
IF(L254&lt;=13,
IF(S254=2,"Couple Half Night","12H Night"),
IF(S254=2,"Couple Full Night","24H Night")),
IF(AND(TIMEVALUE(E254)&gt;=TIME(17,0,0),TIMEVALUE(G254)&gt;=TIME(17,0,0)),
IF(S254=2,"Couple Full Night","24H Night"),
"Other"))))</f>
        <v>24H Night</v>
      </c>
      <c r="P254" s="10" t="n">
        <v>2</v>
      </c>
      <c r="Q254" s="10" t="n">
        <v>11</v>
      </c>
      <c r="R254" s="10" t="s">
        <v>74</v>
      </c>
      <c r="S254" s="10" t="n">
        <v>10</v>
      </c>
      <c r="T254" s="10" t="s">
        <v>75</v>
      </c>
    </row>
    <row r="255" customFormat="false" ht="125.35" hidden="false" customHeight="false" outlineLevel="0" collapsed="false">
      <c r="A255" s="10" t="s">
        <v>813</v>
      </c>
      <c r="B255" s="10" t="s">
        <v>814</v>
      </c>
      <c r="C255" s="13" t="s">
        <v>815</v>
      </c>
      <c r="D255" s="12" t="n">
        <v>45602</v>
      </c>
      <c r="E255" s="10" t="s">
        <v>71</v>
      </c>
      <c r="F255" s="12" t="n">
        <v>45603</v>
      </c>
      <c r="G255" s="10" t="s">
        <v>72</v>
      </c>
      <c r="H255" s="12" t="n">
        <v>45594.552625</v>
      </c>
      <c r="I255" s="10" t="n">
        <v>4500</v>
      </c>
      <c r="J255" s="10" t="n">
        <v>0</v>
      </c>
      <c r="L255" s="10" t="n">
        <v>23</v>
      </c>
      <c r="M255" s="10" t="n">
        <v>0</v>
      </c>
      <c r="N255" s="10" t="s">
        <v>73</v>
      </c>
      <c r="O255" s="10" t="str">
        <f aca="false">IF(L255&gt;24,
IF(S255=2,"Couple Extended Day","Extended Day"),
IF(AND(TIMEVALUE(E255)&gt;=TIME(6,0,0),TIMEVALUE(E255)&lt;TIME(17,0,0),TIMEVALUE(G255)&lt;=TIME(18,0,0)),
IF(L255&lt;=13,
IF(S255=2,"Couple Half Day","12H Day"),
IF(S255=2,"Couple Full Day","24H Day")),
IF(AND(TIMEVALUE(E255)&gt;=TIME(17,0,0),TIMEVALUE(G255)&lt;=TIME(8,0,0)),
IF(L255&lt;=13,
IF(S255=2,"Couple Half Night","12H Night"),
IF(S255=2,"Couple Full Night","24H Night")),
IF(AND(TIMEVALUE(E255)&gt;=TIME(17,0,0),TIMEVALUE(G255)&gt;=TIME(17,0,0)),
IF(S255=2,"Couple Full Night","24H Night"),
"Other"))))</f>
        <v>24H Night</v>
      </c>
      <c r="P255" s="10" t="n">
        <v>3</v>
      </c>
      <c r="Q255" s="10" t="n">
        <v>11</v>
      </c>
      <c r="R255" s="10" t="s">
        <v>74</v>
      </c>
      <c r="S255" s="10" t="n">
        <v>12</v>
      </c>
      <c r="T255" s="10" t="s">
        <v>75</v>
      </c>
    </row>
    <row r="256" customFormat="false" ht="125.35" hidden="false" customHeight="false" outlineLevel="0" collapsed="false">
      <c r="A256" s="10" t="s">
        <v>816</v>
      </c>
      <c r="B256" s="10" t="s">
        <v>817</v>
      </c>
      <c r="C256" s="13" t="s">
        <v>818</v>
      </c>
      <c r="D256" s="12" t="n">
        <v>45604</v>
      </c>
      <c r="E256" s="10" t="s">
        <v>92</v>
      </c>
      <c r="F256" s="12" t="n">
        <v>45604</v>
      </c>
      <c r="G256" s="10" t="s">
        <v>72</v>
      </c>
      <c r="H256" s="12" t="n">
        <v>45603.9807685185</v>
      </c>
      <c r="I256" s="10" t="n">
        <v>4000</v>
      </c>
      <c r="J256" s="10" t="n">
        <v>0</v>
      </c>
      <c r="L256" s="10" t="n">
        <v>10</v>
      </c>
      <c r="M256" s="10" t="n">
        <v>0</v>
      </c>
      <c r="N256" s="10" t="s">
        <v>73</v>
      </c>
      <c r="O256" s="10" t="str">
        <f aca="false">IF(L256&gt;24,
IF(S256=2,"Couple Extended Day","Extended Day"),
IF(AND(TIMEVALUE(E256)&gt;=TIME(6,0,0),TIMEVALUE(E256)&lt;TIME(17,0,0),TIMEVALUE(G256)&lt;=TIME(18,0,0)),
IF(L256&lt;=13,
IF(S256=2,"Couple Half Day","12H Day"),
IF(S256=2,"Couple Full Day","24H Day")),
IF(AND(TIMEVALUE(E256)&gt;=TIME(17,0,0),TIMEVALUE(G256)&lt;=TIME(8,0,0)),
IF(L256&lt;=13,
IF(S256=2,"Couple Half Night","12H Night"),
IF(S256=2,"Couple Full Night","24H Night")),
IF(AND(TIMEVALUE(E256)&gt;=TIME(17,0,0),TIMEVALUE(G256)&gt;=TIME(17,0,0)),
IF(S256=2,"Couple Full Night","24H Night"),
"Other"))))</f>
        <v>12H Day</v>
      </c>
      <c r="P256" s="10" t="n">
        <v>5</v>
      </c>
      <c r="Q256" s="10" t="n">
        <v>11</v>
      </c>
      <c r="R256" s="10" t="s">
        <v>74</v>
      </c>
      <c r="S256" s="10" t="n">
        <v>15</v>
      </c>
      <c r="T256" s="10" t="s">
        <v>75</v>
      </c>
    </row>
    <row r="257" customFormat="false" ht="125.35" hidden="false" customHeight="false" outlineLevel="0" collapsed="false">
      <c r="A257" s="10" t="s">
        <v>819</v>
      </c>
      <c r="B257" s="10" t="s">
        <v>520</v>
      </c>
      <c r="C257" s="13" t="s">
        <v>820</v>
      </c>
      <c r="D257" s="12" t="n">
        <v>45604</v>
      </c>
      <c r="E257" s="10" t="s">
        <v>71</v>
      </c>
      <c r="F257" s="12" t="n">
        <v>45605</v>
      </c>
      <c r="G257" s="10" t="s">
        <v>72</v>
      </c>
      <c r="H257" s="12" t="n">
        <v>45605.8313329861</v>
      </c>
      <c r="I257" s="10" t="n">
        <v>4000</v>
      </c>
      <c r="J257" s="10" t="n">
        <v>0</v>
      </c>
      <c r="L257" s="10" t="n">
        <v>23</v>
      </c>
      <c r="M257" s="10" t="n">
        <v>0</v>
      </c>
      <c r="N257" s="10" t="s">
        <v>73</v>
      </c>
      <c r="O257" s="10" t="str">
        <f aca="false">IF(L257&gt;24,
IF(S257=2,"Couple Extended Day","Extended Day"),
IF(AND(TIMEVALUE(E257)&gt;=TIME(6,0,0),TIMEVALUE(E257)&lt;TIME(17,0,0),TIMEVALUE(G257)&lt;=TIME(18,0,0)),
IF(L257&lt;=13,
IF(S257=2,"Couple Half Day","12H Day"),
IF(S257=2,"Couple Full Day","24H Day")),
IF(AND(TIMEVALUE(E257)&gt;=TIME(17,0,0),TIMEVALUE(G257)&lt;=TIME(8,0,0)),
IF(L257&lt;=13,
IF(S257=2,"Couple Half Night","12H Night"),
IF(S257=2,"Couple Full Night","24H Night")),
IF(AND(TIMEVALUE(E257)&gt;=TIME(17,0,0),TIMEVALUE(G257)&gt;=TIME(17,0,0)),
IF(S257=2,"Couple Full Night","24H Night"),
"Other"))))</f>
        <v>24H Night</v>
      </c>
      <c r="P257" s="10" t="n">
        <v>5</v>
      </c>
      <c r="Q257" s="10" t="n">
        <v>11</v>
      </c>
      <c r="R257" s="10" t="s">
        <v>74</v>
      </c>
      <c r="S257" s="10" t="n">
        <v>8</v>
      </c>
      <c r="T257" s="10" t="s">
        <v>75</v>
      </c>
    </row>
    <row r="258" customFormat="false" ht="135.8" hidden="false" customHeight="false" outlineLevel="0" collapsed="false">
      <c r="A258" s="10" t="s">
        <v>821</v>
      </c>
      <c r="B258" s="10" t="s">
        <v>822</v>
      </c>
      <c r="C258" s="13" t="s">
        <v>823</v>
      </c>
      <c r="D258" s="12" t="n">
        <v>45605</v>
      </c>
      <c r="E258" s="10" t="s">
        <v>71</v>
      </c>
      <c r="F258" s="12" t="n">
        <v>45606</v>
      </c>
      <c r="G258" s="10" t="s">
        <v>72</v>
      </c>
      <c r="H258" s="12" t="n">
        <v>45582.4489777778</v>
      </c>
      <c r="I258" s="10" t="n">
        <v>5000</v>
      </c>
      <c r="J258" s="10" t="n">
        <v>0</v>
      </c>
      <c r="L258" s="10" t="n">
        <v>23</v>
      </c>
      <c r="M258" s="10" t="n">
        <v>1</v>
      </c>
      <c r="N258" s="10" t="s">
        <v>73</v>
      </c>
      <c r="O258" s="10" t="str">
        <f aca="false">IF(L258&gt;24,
IF(S258=2,"Couple Extended Day","Extended Day"),
IF(AND(TIMEVALUE(E258)&gt;=TIME(6,0,0),TIMEVALUE(E258)&lt;TIME(17,0,0),TIMEVALUE(G258)&lt;=TIME(18,0,0)),
IF(L258&lt;=13,
IF(S258=2,"Couple Half Day","12H Day"),
IF(S258=2,"Couple Full Day","24H Day")),
IF(AND(TIMEVALUE(E258)&gt;=TIME(17,0,0),TIMEVALUE(G258)&lt;=TIME(8,0,0)),
IF(L258&lt;=13,
IF(S258=2,"Couple Half Night","12H Night"),
IF(S258=2,"Couple Full Night","24H Night")),
IF(AND(TIMEVALUE(E258)&gt;=TIME(17,0,0),TIMEVALUE(G258)&gt;=TIME(17,0,0)),
IF(S258=2,"Couple Full Night","24H Night"),
"Other"))))</f>
        <v>24H Night</v>
      </c>
      <c r="P258" s="10" t="n">
        <v>6</v>
      </c>
      <c r="Q258" s="10" t="n">
        <v>11</v>
      </c>
      <c r="R258" s="10" t="s">
        <v>74</v>
      </c>
      <c r="S258" s="10" t="n">
        <v>15</v>
      </c>
      <c r="T258" s="10" t="s">
        <v>75</v>
      </c>
    </row>
    <row r="259" customFormat="false" ht="125.35" hidden="false" customHeight="false" outlineLevel="0" collapsed="false">
      <c r="A259" s="10" t="s">
        <v>824</v>
      </c>
      <c r="B259" s="10" t="s">
        <v>825</v>
      </c>
      <c r="C259" s="13" t="s">
        <v>826</v>
      </c>
      <c r="D259" s="12" t="n">
        <v>45606</v>
      </c>
      <c r="E259" s="10" t="s">
        <v>71</v>
      </c>
      <c r="F259" s="12" t="n">
        <v>45607</v>
      </c>
      <c r="G259" s="10" t="s">
        <v>72</v>
      </c>
      <c r="H259" s="12" t="n">
        <v>45605.5099883102</v>
      </c>
      <c r="I259" s="10" t="n">
        <v>4500</v>
      </c>
      <c r="J259" s="10" t="n">
        <v>0</v>
      </c>
      <c r="L259" s="10" t="n">
        <v>23</v>
      </c>
      <c r="M259" s="10" t="n">
        <v>1</v>
      </c>
      <c r="N259" s="10" t="s">
        <v>73</v>
      </c>
      <c r="O259" s="10" t="str">
        <f aca="false">IF(L259&gt;24,
IF(S259=2,"Couple Extended Day","Extended Day"),
IF(AND(TIMEVALUE(E259)&gt;=TIME(6,0,0),TIMEVALUE(E259)&lt;TIME(17,0,0),TIMEVALUE(G259)&lt;=TIME(18,0,0)),
IF(L259&lt;=13,
IF(S259=2,"Couple Half Day","12H Day"),
IF(S259=2,"Couple Full Day","24H Day")),
IF(AND(TIMEVALUE(E259)&gt;=TIME(17,0,0),TIMEVALUE(G259)&lt;=TIME(8,0,0)),
IF(L259&lt;=13,
IF(S259=2,"Couple Half Night","12H Night"),
IF(S259=2,"Couple Full Night","24H Night")),
IF(AND(TIMEVALUE(E259)&gt;=TIME(17,0,0),TIMEVALUE(G259)&gt;=TIME(17,0,0)),
IF(S259=2,"Couple Full Night","24H Night"),
"Other"))))</f>
        <v>24H Night</v>
      </c>
      <c r="P259" s="10" t="n">
        <v>7</v>
      </c>
      <c r="Q259" s="10" t="n">
        <v>11</v>
      </c>
      <c r="R259" s="10" t="s">
        <v>74</v>
      </c>
      <c r="S259" s="10" t="n">
        <v>10</v>
      </c>
      <c r="T259" s="10" t="s">
        <v>75</v>
      </c>
    </row>
    <row r="260" customFormat="false" ht="125.35" hidden="false" customHeight="false" outlineLevel="0" collapsed="false">
      <c r="A260" s="10" t="s">
        <v>827</v>
      </c>
      <c r="B260" s="10" t="s">
        <v>470</v>
      </c>
      <c r="C260" s="13" t="s">
        <v>828</v>
      </c>
      <c r="D260" s="12" t="n">
        <v>45607</v>
      </c>
      <c r="E260" s="10" t="s">
        <v>116</v>
      </c>
      <c r="F260" s="12" t="n">
        <v>45608</v>
      </c>
      <c r="G260" s="10" t="s">
        <v>92</v>
      </c>
      <c r="H260" s="12" t="n">
        <v>45606.5786528935</v>
      </c>
      <c r="I260" s="10" t="n">
        <v>2000</v>
      </c>
      <c r="J260" s="10" t="n">
        <v>0</v>
      </c>
      <c r="L260" s="10" t="n">
        <v>12</v>
      </c>
      <c r="M260" s="10" t="n">
        <v>0</v>
      </c>
      <c r="N260" s="10" t="s">
        <v>73</v>
      </c>
      <c r="O260" s="10" t="str">
        <f aca="false">IF(L260&gt;24,
IF(S260=2,"Couple Extended Day","Extended Day"),
IF(AND(TIMEVALUE(E260)&gt;=TIME(6,0,0),TIMEVALUE(E260)&lt;TIME(17,0,0),TIMEVALUE(G260)&lt;=TIME(18,0,0)),
IF(L260&lt;=13,
IF(S260=2,"Couple Half Day","12H Day"),
IF(S260=2,"Couple Full Day","24H Day")),
IF(AND(TIMEVALUE(E260)&gt;=TIME(17,0,0),TIMEVALUE(G260)&lt;=TIME(8,0,0)),
IF(L260&lt;=13,
IF(S260=2,"Couple Half Night","12H Night"),
IF(S260=2,"Couple Full Night","24H Night")),
IF(AND(TIMEVALUE(E260)&gt;=TIME(17,0,0),TIMEVALUE(G260)&gt;=TIME(17,0,0)),
IF(S260=2,"Couple Full Night","24H Night"),
"Other"))))</f>
        <v>12H Night</v>
      </c>
      <c r="P260" s="10" t="n">
        <v>1</v>
      </c>
      <c r="Q260" s="10" t="n">
        <v>11</v>
      </c>
      <c r="R260" s="10" t="s">
        <v>74</v>
      </c>
      <c r="S260" s="10" t="n">
        <v>3</v>
      </c>
      <c r="T260" s="10" t="s">
        <v>75</v>
      </c>
    </row>
    <row r="261" customFormat="false" ht="125.35" hidden="false" customHeight="false" outlineLevel="0" collapsed="false">
      <c r="A261" s="10" t="s">
        <v>829</v>
      </c>
      <c r="B261" s="10" t="s">
        <v>830</v>
      </c>
      <c r="C261" s="13" t="s">
        <v>831</v>
      </c>
      <c r="D261" s="12" t="n">
        <v>45609</v>
      </c>
      <c r="E261" s="10" t="s">
        <v>92</v>
      </c>
      <c r="F261" s="12" t="n">
        <v>45609</v>
      </c>
      <c r="G261" s="10" t="s">
        <v>72</v>
      </c>
      <c r="H261" s="12" t="n">
        <v>45608.7629865741</v>
      </c>
      <c r="I261" s="10" t="n">
        <v>2000</v>
      </c>
      <c r="J261" s="10" t="n">
        <v>0</v>
      </c>
      <c r="L261" s="10" t="n">
        <v>10</v>
      </c>
      <c r="M261" s="10" t="n">
        <v>0</v>
      </c>
      <c r="N261" s="10" t="s">
        <v>73</v>
      </c>
      <c r="O261" s="10" t="str">
        <f aca="false">IF(L261&gt;24,
IF(S261=2,"Couple Extended Day","Extended Day"),
IF(AND(TIMEVALUE(E261)&gt;=TIME(6,0,0),TIMEVALUE(E261)&lt;TIME(17,0,0),TIMEVALUE(G261)&lt;=TIME(18,0,0)),
IF(L261&lt;=13,
IF(S261=2,"Couple Half Day","12H Day"),
IF(S261=2,"Couple Full Day","24H Day")),
IF(AND(TIMEVALUE(E261)&gt;=TIME(17,0,0),TIMEVALUE(G261)&lt;=TIME(8,0,0)),
IF(L261&lt;=13,
IF(S261=2,"Couple Half Night","12H Night"),
IF(S261=2,"Couple Full Night","24H Night")),
IF(AND(TIMEVALUE(E261)&gt;=TIME(17,0,0),TIMEVALUE(G261)&gt;=TIME(17,0,0)),
IF(S261=2,"Couple Full Night","24H Night"),
"Other"))))</f>
        <v>Couple Half Day</v>
      </c>
      <c r="P261" s="10" t="n">
        <v>3</v>
      </c>
      <c r="Q261" s="10" t="n">
        <v>11</v>
      </c>
      <c r="R261" s="10" t="s">
        <v>74</v>
      </c>
      <c r="S261" s="10" t="n">
        <v>2</v>
      </c>
      <c r="T261" s="10" t="s">
        <v>75</v>
      </c>
    </row>
    <row r="262" customFormat="false" ht="125.35" hidden="false" customHeight="false" outlineLevel="0" collapsed="false">
      <c r="A262" s="10" t="s">
        <v>832</v>
      </c>
      <c r="B262" s="10" t="s">
        <v>707</v>
      </c>
      <c r="C262" s="13" t="s">
        <v>833</v>
      </c>
      <c r="D262" s="12" t="n">
        <v>45609</v>
      </c>
      <c r="E262" s="10" t="s">
        <v>71</v>
      </c>
      <c r="F262" s="12" t="n">
        <v>45609</v>
      </c>
      <c r="G262" s="10" t="s">
        <v>286</v>
      </c>
      <c r="H262" s="12" t="n">
        <v>45609.7456561343</v>
      </c>
      <c r="I262" s="10" t="n">
        <v>1000</v>
      </c>
      <c r="J262" s="10" t="n">
        <v>0</v>
      </c>
      <c r="L262" s="10" t="n">
        <v>5</v>
      </c>
      <c r="M262" s="10" t="n">
        <v>0</v>
      </c>
      <c r="N262" s="10" t="s">
        <v>73</v>
      </c>
      <c r="O262" s="10" t="str">
        <f aca="false">IF(L262&gt;24,
IF(S262=2,"Couple Extended Day","Extended Day"),
IF(AND(TIMEVALUE(E262)&gt;=TIME(6,0,0),TIMEVALUE(E262)&lt;TIME(17,0,0),TIMEVALUE(G262)&lt;=TIME(18,0,0)),
IF(L262&lt;=13,
IF(S262=2,"Couple Half Day","12H Day"),
IF(S262=2,"Couple Full Day","24H Day")),
IF(AND(TIMEVALUE(E262)&gt;=TIME(17,0,0),TIMEVALUE(G262)&lt;=TIME(8,0,0)),
IF(L262&lt;=13,
IF(S262=2,"Couple Half Night","12H Night"),
IF(S262=2,"Couple Full Night","24H Night")),
IF(AND(TIMEVALUE(E262)&gt;=TIME(17,0,0),TIMEVALUE(G262)&gt;=TIME(17,0,0)),
IF(S262=2,"Couple Full Night","24H Night"),
"Other"))))</f>
        <v>24H Night</v>
      </c>
      <c r="P262" s="10" t="n">
        <v>3</v>
      </c>
      <c r="Q262" s="10" t="n">
        <v>11</v>
      </c>
      <c r="R262" s="10" t="s">
        <v>74</v>
      </c>
      <c r="S262" s="10" t="n">
        <v>7</v>
      </c>
      <c r="T262" s="10" t="s">
        <v>75</v>
      </c>
    </row>
    <row r="263" customFormat="false" ht="125.35" hidden="false" customHeight="false" outlineLevel="0" collapsed="false">
      <c r="A263" s="10" t="s">
        <v>834</v>
      </c>
      <c r="B263" s="10" t="s">
        <v>835</v>
      </c>
      <c r="C263" s="13" t="s">
        <v>836</v>
      </c>
      <c r="D263" s="12" t="n">
        <v>45610</v>
      </c>
      <c r="E263" s="10" t="s">
        <v>80</v>
      </c>
      <c r="F263" s="12" t="n">
        <v>45610</v>
      </c>
      <c r="G263" s="10" t="s">
        <v>72</v>
      </c>
      <c r="H263" s="12" t="n">
        <v>45609.6351325232</v>
      </c>
      <c r="I263" s="10" t="n">
        <v>1500</v>
      </c>
      <c r="J263" s="10" t="n">
        <v>0</v>
      </c>
      <c r="L263" s="10" t="n">
        <v>9</v>
      </c>
      <c r="M263" s="10" t="n">
        <v>0</v>
      </c>
      <c r="N263" s="10" t="s">
        <v>73</v>
      </c>
      <c r="O263" s="10" t="str">
        <f aca="false">IF(L263&gt;24,
IF(S263=2,"Couple Extended Day","Extended Day"),
IF(AND(TIMEVALUE(E263)&gt;=TIME(6,0,0),TIMEVALUE(E263)&lt;TIME(17,0,0),TIMEVALUE(G263)&lt;=TIME(18,0,0)),
IF(L263&lt;=13,
IF(S263=2,"Couple Half Day","12H Day"),
IF(S263=2,"Couple Full Day","24H Day")),
IF(AND(TIMEVALUE(E263)&gt;=TIME(17,0,0),TIMEVALUE(G263)&lt;=TIME(8,0,0)),
IF(L263&lt;=13,
IF(S263=2,"Couple Half Night","12H Night"),
IF(S263=2,"Couple Full Night","24H Night")),
IF(AND(TIMEVALUE(E263)&gt;=TIME(17,0,0),TIMEVALUE(G263)&gt;=TIME(17,0,0)),
IF(S263=2,"Couple Full Night","24H Night"),
"Other"))))</f>
        <v>Couple Half Day</v>
      </c>
      <c r="P263" s="10" t="n">
        <v>4</v>
      </c>
      <c r="Q263" s="10" t="n">
        <v>11</v>
      </c>
      <c r="R263" s="10" t="s">
        <v>74</v>
      </c>
      <c r="S263" s="10" t="n">
        <v>2</v>
      </c>
      <c r="T263" s="10" t="s">
        <v>75</v>
      </c>
    </row>
    <row r="264" customFormat="false" ht="135.8" hidden="false" customHeight="false" outlineLevel="0" collapsed="false">
      <c r="A264" s="10" t="s">
        <v>837</v>
      </c>
      <c r="B264" s="10" t="s">
        <v>838</v>
      </c>
      <c r="C264" s="13" t="s">
        <v>839</v>
      </c>
      <c r="D264" s="12" t="n">
        <v>45610</v>
      </c>
      <c r="E264" s="10" t="s">
        <v>71</v>
      </c>
      <c r="F264" s="12" t="n">
        <v>45611</v>
      </c>
      <c r="G264" s="10" t="s">
        <v>72</v>
      </c>
      <c r="H264" s="12" t="n">
        <v>45609.7273604167</v>
      </c>
      <c r="I264" s="10" t="n">
        <v>4500</v>
      </c>
      <c r="J264" s="10" t="n">
        <v>0</v>
      </c>
      <c r="L264" s="10" t="n">
        <v>23</v>
      </c>
      <c r="M264" s="10" t="n">
        <v>0</v>
      </c>
      <c r="N264" s="10" t="s">
        <v>73</v>
      </c>
      <c r="O264" s="10" t="str">
        <f aca="false">IF(L264&gt;24,
IF(S264=2,"Couple Extended Day","Extended Day"),
IF(AND(TIMEVALUE(E264)&gt;=TIME(6,0,0),TIMEVALUE(E264)&lt;TIME(17,0,0),TIMEVALUE(G264)&lt;=TIME(18,0,0)),
IF(L264&lt;=13,
IF(S264=2,"Couple Half Day","12H Day"),
IF(S264=2,"Couple Full Day","24H Day")),
IF(AND(TIMEVALUE(E264)&gt;=TIME(17,0,0),TIMEVALUE(G264)&lt;=TIME(8,0,0)),
IF(L264&lt;=13,
IF(S264=2,"Couple Half Night","12H Night"),
IF(S264=2,"Couple Full Night","24H Night")),
IF(AND(TIMEVALUE(E264)&gt;=TIME(17,0,0),TIMEVALUE(G264)&gt;=TIME(17,0,0)),
IF(S264=2,"Couple Full Night","24H Night"),
"Other"))))</f>
        <v>24H Night</v>
      </c>
      <c r="P264" s="10" t="n">
        <v>4</v>
      </c>
      <c r="Q264" s="10" t="n">
        <v>11</v>
      </c>
      <c r="R264" s="10" t="s">
        <v>74</v>
      </c>
      <c r="S264" s="10" t="n">
        <v>12</v>
      </c>
      <c r="T264" s="10" t="s">
        <v>75</v>
      </c>
    </row>
    <row r="265" customFormat="false" ht="135.8" hidden="false" customHeight="false" outlineLevel="0" collapsed="false">
      <c r="A265" s="10" t="s">
        <v>840</v>
      </c>
      <c r="B265" s="10" t="s">
        <v>373</v>
      </c>
      <c r="C265" s="13" t="s">
        <v>841</v>
      </c>
      <c r="D265" s="12" t="n">
        <v>45612</v>
      </c>
      <c r="E265" s="10" t="s">
        <v>92</v>
      </c>
      <c r="F265" s="12" t="n">
        <v>45613</v>
      </c>
      <c r="G265" s="10" t="s">
        <v>92</v>
      </c>
      <c r="H265" s="12" t="n">
        <v>45608.5759679398</v>
      </c>
      <c r="I265" s="10" t="n">
        <v>4500</v>
      </c>
      <c r="J265" s="10" t="n">
        <v>0</v>
      </c>
      <c r="L265" s="10" t="n">
        <v>24</v>
      </c>
      <c r="M265" s="10" t="n">
        <v>1</v>
      </c>
      <c r="N265" s="10" t="s">
        <v>73</v>
      </c>
      <c r="O265" s="10" t="str">
        <f aca="false">IF(L265&gt;24,
IF(S265=2,"Couple Extended Day","Extended Day"),
IF(AND(TIMEVALUE(E265)&gt;=TIME(6,0,0),TIMEVALUE(E265)&lt;TIME(17,0,0),TIMEVALUE(G265)&lt;=TIME(18,0,0)),
IF(L265&lt;=13,
IF(S265=2,"Couple Half Day","12H Day"),
IF(S265=2,"Couple Full Day","24H Day")),
IF(AND(TIMEVALUE(E265)&gt;=TIME(17,0,0),TIMEVALUE(G265)&lt;=TIME(8,0,0)),
IF(L265&lt;=13,
IF(S265=2,"Couple Half Night","12H Night"),
IF(S265=2,"Couple Full Night","24H Night")),
IF(AND(TIMEVALUE(E265)&gt;=TIME(17,0,0),TIMEVALUE(G265)&gt;=TIME(17,0,0)),
IF(S265=2,"Couple Full Night","24H Night"),
"Other"))))</f>
        <v>24H Day</v>
      </c>
      <c r="P265" s="10" t="n">
        <v>6</v>
      </c>
      <c r="Q265" s="10" t="n">
        <v>11</v>
      </c>
      <c r="R265" s="10" t="s">
        <v>74</v>
      </c>
      <c r="S265" s="10" t="n">
        <v>8</v>
      </c>
      <c r="T265" s="10" t="s">
        <v>75</v>
      </c>
    </row>
    <row r="266" customFormat="false" ht="125.35" hidden="false" customHeight="false" outlineLevel="0" collapsed="false">
      <c r="A266" s="10" t="s">
        <v>842</v>
      </c>
      <c r="B266" s="10" t="s">
        <v>470</v>
      </c>
      <c r="C266" s="13" t="s">
        <v>843</v>
      </c>
      <c r="D266" s="12" t="n">
        <v>45613</v>
      </c>
      <c r="E266" s="10" t="s">
        <v>80</v>
      </c>
      <c r="F266" s="12" t="n">
        <v>45613</v>
      </c>
      <c r="G266" s="10" t="s">
        <v>71</v>
      </c>
      <c r="H266" s="12" t="n">
        <v>45611.9097707176</v>
      </c>
      <c r="I266" s="10" t="n">
        <v>3500</v>
      </c>
      <c r="J266" s="10" t="n">
        <v>0</v>
      </c>
      <c r="L266" s="10" t="n">
        <v>10</v>
      </c>
      <c r="M266" s="10" t="n">
        <v>1</v>
      </c>
      <c r="N266" s="10" t="s">
        <v>73</v>
      </c>
      <c r="O266" s="10" t="s">
        <v>100</v>
      </c>
      <c r="P266" s="10" t="n">
        <v>7</v>
      </c>
      <c r="Q266" s="10" t="n">
        <v>11</v>
      </c>
      <c r="R266" s="10" t="s">
        <v>74</v>
      </c>
      <c r="S266" s="10" t="n">
        <v>10</v>
      </c>
      <c r="T266" s="10" t="s">
        <v>75</v>
      </c>
    </row>
    <row r="267" customFormat="false" ht="83.55" hidden="false" customHeight="false" outlineLevel="0" collapsed="false">
      <c r="A267" s="10" t="s">
        <v>844</v>
      </c>
      <c r="B267" s="10" t="s">
        <v>658</v>
      </c>
      <c r="C267" s="13" t="s">
        <v>845</v>
      </c>
      <c r="D267" s="12" t="n">
        <v>45614</v>
      </c>
      <c r="E267" s="10" t="s">
        <v>98</v>
      </c>
      <c r="F267" s="12" t="n">
        <v>45614</v>
      </c>
      <c r="G267" s="10" t="s">
        <v>88</v>
      </c>
      <c r="H267" s="12" t="n">
        <v>45614.4415800926</v>
      </c>
      <c r="I267" s="10" t="n">
        <v>1000</v>
      </c>
      <c r="J267" s="10" t="n">
        <v>0</v>
      </c>
      <c r="L267" s="10" t="n">
        <v>6</v>
      </c>
      <c r="M267" s="10" t="n">
        <v>0</v>
      </c>
      <c r="N267" s="10" t="s">
        <v>73</v>
      </c>
      <c r="O267" s="10" t="str">
        <f aca="false">IF(L267&gt;24,
IF(S267=2,"Couple Extended Day","Extended Day"),
IF(AND(TIMEVALUE(E267)&gt;=TIME(6,0,0),TIMEVALUE(E267)&lt;TIME(17,0,0),TIMEVALUE(G267)&lt;=TIME(18,0,0)),
IF(L267&lt;=13,
IF(S267=2,"Couple Half Day","12H Day"),
IF(S267=2,"Couple Full Day","24H Day")),
IF(AND(TIMEVALUE(E267)&gt;=TIME(17,0,0),TIMEVALUE(G267)&lt;=TIME(8,0,0)),
IF(L267&lt;=13,
IF(S267=2,"Couple Half Night","12H Night"),
IF(S267=2,"Couple Full Night","24H Night")),
IF(AND(TIMEVALUE(E267)&gt;=TIME(17,0,0),TIMEVALUE(G267)&gt;=TIME(17,0,0)),
IF(S267=2,"Couple Full Night","24H Night"),
"Other"))))</f>
        <v>Couple Half Day</v>
      </c>
      <c r="P267" s="10" t="n">
        <v>1</v>
      </c>
      <c r="Q267" s="10" t="n">
        <v>11</v>
      </c>
      <c r="R267" s="10" t="s">
        <v>74</v>
      </c>
      <c r="S267" s="10" t="n">
        <v>2</v>
      </c>
      <c r="T267" s="10" t="s">
        <v>75</v>
      </c>
    </row>
    <row r="268" customFormat="false" ht="125.35" hidden="false" customHeight="false" outlineLevel="0" collapsed="false">
      <c r="A268" s="10" t="s">
        <v>846</v>
      </c>
      <c r="B268" s="10" t="s">
        <v>847</v>
      </c>
      <c r="C268" s="13" t="s">
        <v>848</v>
      </c>
      <c r="D268" s="12" t="n">
        <v>45615</v>
      </c>
      <c r="E268" s="10" t="s">
        <v>92</v>
      </c>
      <c r="F268" s="12" t="n">
        <v>45615</v>
      </c>
      <c r="G268" s="10" t="s">
        <v>72</v>
      </c>
      <c r="H268" s="12" t="n">
        <v>45614.5784435185</v>
      </c>
      <c r="I268" s="10" t="n">
        <v>3000</v>
      </c>
      <c r="J268" s="10" t="n">
        <v>0</v>
      </c>
      <c r="L268" s="10" t="n">
        <v>10</v>
      </c>
      <c r="M268" s="10" t="n">
        <v>0</v>
      </c>
      <c r="N268" s="10" t="s">
        <v>73</v>
      </c>
      <c r="O268" s="10" t="str">
        <f aca="false">IF(L268&gt;24,
IF(S268=2,"Couple Extended Day","Extended Day"),
IF(AND(TIMEVALUE(E268)&gt;=TIME(6,0,0),TIMEVALUE(E268)&lt;TIME(17,0,0),TIMEVALUE(G268)&lt;=TIME(18,0,0)),
IF(L268&lt;=13,
IF(S268=2,"Couple Half Day","12H Day"),
IF(S268=2,"Couple Full Day","24H Day")),
IF(AND(TIMEVALUE(E268)&gt;=TIME(17,0,0),TIMEVALUE(G268)&lt;=TIME(8,0,0)),
IF(L268&lt;=13,
IF(S268=2,"Couple Half Night","12H Night"),
IF(S268=2,"Couple Full Night","24H Night")),
IF(AND(TIMEVALUE(E268)&gt;=TIME(17,0,0),TIMEVALUE(G268)&gt;=TIME(17,0,0)),
IF(S268=2,"Couple Full Night","24H Night"),
"Other"))))</f>
        <v>12H Day</v>
      </c>
      <c r="P268" s="10" t="n">
        <v>2</v>
      </c>
      <c r="Q268" s="10" t="n">
        <v>11</v>
      </c>
      <c r="R268" s="10" t="s">
        <v>74</v>
      </c>
      <c r="S268" s="10" t="n">
        <v>7</v>
      </c>
      <c r="T268" s="10" t="s">
        <v>75</v>
      </c>
    </row>
    <row r="269" customFormat="false" ht="34.3" hidden="false" customHeight="false" outlineLevel="0" collapsed="false">
      <c r="A269" s="10" t="s">
        <v>849</v>
      </c>
      <c r="B269" s="10" t="s">
        <v>432</v>
      </c>
      <c r="C269" s="13" t="s">
        <v>850</v>
      </c>
      <c r="D269" s="12" t="n">
        <v>45617</v>
      </c>
      <c r="E269" s="10" t="s">
        <v>92</v>
      </c>
      <c r="F269" s="12" t="n">
        <v>45617</v>
      </c>
      <c r="G269" s="10" t="s">
        <v>72</v>
      </c>
      <c r="H269" s="12" t="n">
        <v>45725.4804096065</v>
      </c>
      <c r="I269" s="10" t="n">
        <v>2000</v>
      </c>
      <c r="J269" s="10" t="n">
        <v>0</v>
      </c>
      <c r="L269" s="10" t="n">
        <v>10</v>
      </c>
      <c r="M269" s="10" t="n">
        <v>0</v>
      </c>
      <c r="N269" s="10" t="s">
        <v>73</v>
      </c>
      <c r="O269" s="10" t="str">
        <f aca="false">IF(L269&gt;24,
IF(S269=2,"Couple Extended Day","Extended Day"),
IF(AND(TIMEVALUE(E269)&gt;=TIME(6,0,0),TIMEVALUE(E269)&lt;TIME(17,0,0),TIMEVALUE(G269)&lt;=TIME(18,0,0)),
IF(L269&lt;=13,
IF(S269=2,"Couple Half Day","12H Day"),
IF(S269=2,"Couple Full Day","24H Day")),
IF(AND(TIMEVALUE(E269)&gt;=TIME(17,0,0),TIMEVALUE(G269)&lt;=TIME(8,0,0)),
IF(L269&lt;=13,
IF(S269=2,"Couple Half Night","12H Night"),
IF(S269=2,"Couple Full Night","24H Night")),
IF(AND(TIMEVALUE(E269)&gt;=TIME(17,0,0),TIMEVALUE(G269)&gt;=TIME(17,0,0)),
IF(S269=2,"Couple Full Night","24H Night"),
"Other"))))</f>
        <v>Couple Half Day</v>
      </c>
      <c r="P269" s="10" t="n">
        <v>4</v>
      </c>
      <c r="Q269" s="10" t="n">
        <v>11</v>
      </c>
      <c r="R269" s="10" t="s">
        <v>74</v>
      </c>
      <c r="S269" s="10" t="n">
        <v>2</v>
      </c>
      <c r="T269" s="10" t="s">
        <v>75</v>
      </c>
    </row>
    <row r="270" customFormat="false" ht="125.35" hidden="false" customHeight="false" outlineLevel="0" collapsed="false">
      <c r="A270" s="10" t="s">
        <v>851</v>
      </c>
      <c r="B270" s="10" t="s">
        <v>688</v>
      </c>
      <c r="C270" s="13" t="s">
        <v>852</v>
      </c>
      <c r="D270" s="12" t="n">
        <v>45618</v>
      </c>
      <c r="E270" s="10" t="s">
        <v>116</v>
      </c>
      <c r="F270" s="12" t="n">
        <v>45619</v>
      </c>
      <c r="G270" s="10" t="s">
        <v>92</v>
      </c>
      <c r="H270" s="12" t="n">
        <v>45618.5810296296</v>
      </c>
      <c r="I270" s="10" t="n">
        <v>2300</v>
      </c>
      <c r="J270" s="10" t="n">
        <v>0</v>
      </c>
      <c r="L270" s="10" t="n">
        <v>12</v>
      </c>
      <c r="M270" s="10" t="n">
        <v>0</v>
      </c>
      <c r="N270" s="10" t="s">
        <v>73</v>
      </c>
      <c r="O270" s="10" t="str">
        <f aca="false">IF(L270&gt;24,
IF(S270=2,"Couple Extended Day","Extended Day"),
IF(AND(TIMEVALUE(E270)&gt;=TIME(6,0,0),TIMEVALUE(E270)&lt;TIME(17,0,0),TIMEVALUE(G270)&lt;=TIME(18,0,0)),
IF(L270&lt;=13,
IF(S270=2,"Couple Half Day","12H Day"),
IF(S270=2,"Couple Full Day","24H Day")),
IF(AND(TIMEVALUE(E270)&gt;=TIME(17,0,0),TIMEVALUE(G270)&lt;=TIME(8,0,0)),
IF(L270&lt;=13,
IF(S270=2,"Couple Half Night","12H Night"),
IF(S270=2,"Couple Full Night","24H Night")),
IF(AND(TIMEVALUE(E270)&gt;=TIME(17,0,0),TIMEVALUE(G270)&gt;=TIME(17,0,0)),
IF(S270=2,"Couple Full Night","24H Night"),
"Other"))))</f>
        <v>12H Night</v>
      </c>
      <c r="P270" s="10" t="n">
        <v>5</v>
      </c>
      <c r="Q270" s="10" t="n">
        <v>11</v>
      </c>
      <c r="R270" s="10" t="s">
        <v>74</v>
      </c>
      <c r="S270" s="10" t="n">
        <v>15</v>
      </c>
      <c r="T270" s="10" t="s">
        <v>75</v>
      </c>
    </row>
    <row r="271" customFormat="false" ht="125.35" hidden="false" customHeight="false" outlineLevel="0" collapsed="false">
      <c r="A271" s="10" t="s">
        <v>853</v>
      </c>
      <c r="B271" s="10" t="s">
        <v>854</v>
      </c>
      <c r="C271" s="13" t="s">
        <v>855</v>
      </c>
      <c r="D271" s="12" t="n">
        <v>45619</v>
      </c>
      <c r="E271" s="10" t="s">
        <v>80</v>
      </c>
      <c r="F271" s="12" t="n">
        <v>45619</v>
      </c>
      <c r="G271" s="10" t="s">
        <v>88</v>
      </c>
      <c r="H271" s="12" t="n">
        <v>45618.9611728009</v>
      </c>
      <c r="I271" s="10" t="n">
        <v>1500</v>
      </c>
      <c r="J271" s="10" t="n">
        <v>0</v>
      </c>
      <c r="L271" s="10" t="n">
        <v>8</v>
      </c>
      <c r="M271" s="10" t="n">
        <v>1</v>
      </c>
      <c r="N271" s="10" t="s">
        <v>73</v>
      </c>
      <c r="O271" s="10" t="str">
        <f aca="false">IF(L271&gt;24,
IF(S271=2,"Couple Extended Day","Extended Day"),
IF(AND(TIMEVALUE(E271)&gt;=TIME(6,0,0),TIMEVALUE(E271)&lt;TIME(17,0,0),TIMEVALUE(G271)&lt;=TIME(18,0,0)),
IF(L271&lt;=13,
IF(S271=2,"Couple Half Day","12H Day"),
IF(S271=2,"Couple Full Day","24H Day")),
IF(AND(TIMEVALUE(E271)&gt;=TIME(17,0,0),TIMEVALUE(G271)&lt;=TIME(8,0,0)),
IF(L271&lt;=13,
IF(S271=2,"Couple Half Night","12H Night"),
IF(S271=2,"Couple Full Night","24H Night")),
IF(AND(TIMEVALUE(E271)&gt;=TIME(17,0,0),TIMEVALUE(G271)&gt;=TIME(17,0,0)),
IF(S271=2,"Couple Full Night","24H Night"),
"Other"))))</f>
        <v>Couple Half Day</v>
      </c>
      <c r="P271" s="10" t="n">
        <v>6</v>
      </c>
      <c r="Q271" s="10" t="n">
        <v>11</v>
      </c>
      <c r="R271" s="10" t="s">
        <v>74</v>
      </c>
      <c r="S271" s="10" t="n">
        <v>2</v>
      </c>
      <c r="T271" s="10" t="s">
        <v>75</v>
      </c>
    </row>
    <row r="272" customFormat="false" ht="125.35" hidden="false" customHeight="false" outlineLevel="0" collapsed="false">
      <c r="A272" s="10" t="s">
        <v>856</v>
      </c>
      <c r="B272" s="10" t="s">
        <v>857</v>
      </c>
      <c r="C272" s="13" t="s">
        <v>858</v>
      </c>
      <c r="D272" s="12" t="n">
        <v>45619</v>
      </c>
      <c r="E272" s="10" t="s">
        <v>71</v>
      </c>
      <c r="F272" s="12" t="n">
        <v>45620</v>
      </c>
      <c r="G272" s="10" t="s">
        <v>72</v>
      </c>
      <c r="H272" s="12" t="n">
        <v>45614.6947746528</v>
      </c>
      <c r="I272" s="10" t="n">
        <v>5000</v>
      </c>
      <c r="J272" s="10" t="n">
        <v>0</v>
      </c>
      <c r="L272" s="10" t="n">
        <v>23</v>
      </c>
      <c r="M272" s="10" t="n">
        <v>1</v>
      </c>
      <c r="N272" s="10" t="s">
        <v>73</v>
      </c>
      <c r="O272" s="10" t="str">
        <f aca="false">IF(L272&gt;24,
IF(S272=2,"Couple Extended Day","Extended Day"),
IF(AND(TIMEVALUE(E272)&gt;=TIME(6,0,0),TIMEVALUE(E272)&lt;TIME(17,0,0),TIMEVALUE(G272)&lt;=TIME(18,0,0)),
IF(L272&lt;=13,
IF(S272=2,"Couple Half Day","12H Day"),
IF(S272=2,"Couple Full Day","24H Day")),
IF(AND(TIMEVALUE(E272)&gt;=TIME(17,0,0),TIMEVALUE(G272)&lt;=TIME(8,0,0)),
IF(L272&lt;=13,
IF(S272=2,"Couple Half Night","12H Night"),
IF(S272=2,"Couple Full Night","24H Night")),
IF(AND(TIMEVALUE(E272)&gt;=TIME(17,0,0),TIMEVALUE(G272)&gt;=TIME(17,0,0)),
IF(S272=2,"Couple Full Night","24H Night"),
"Other"))))</f>
        <v>24H Night</v>
      </c>
      <c r="P272" s="10" t="n">
        <v>6</v>
      </c>
      <c r="Q272" s="10" t="n">
        <v>11</v>
      </c>
      <c r="R272" s="10" t="s">
        <v>74</v>
      </c>
      <c r="S272" s="10" t="n">
        <v>6</v>
      </c>
      <c r="T272" s="10" t="s">
        <v>75</v>
      </c>
    </row>
    <row r="273" customFormat="false" ht="125.35" hidden="false" customHeight="false" outlineLevel="0" collapsed="false">
      <c r="A273" s="10" t="s">
        <v>859</v>
      </c>
      <c r="B273" s="10" t="s">
        <v>775</v>
      </c>
      <c r="C273" s="13" t="s">
        <v>860</v>
      </c>
      <c r="D273" s="12" t="n">
        <v>45620</v>
      </c>
      <c r="E273" s="10" t="s">
        <v>71</v>
      </c>
      <c r="F273" s="12" t="n">
        <v>45621</v>
      </c>
      <c r="G273" s="10" t="s">
        <v>92</v>
      </c>
      <c r="H273" s="12" t="n">
        <v>45622.7722833333</v>
      </c>
      <c r="I273" s="10" t="n">
        <v>2000</v>
      </c>
      <c r="J273" s="10" t="n">
        <v>0</v>
      </c>
      <c r="L273" s="10" t="n">
        <v>13</v>
      </c>
      <c r="M273" s="10" t="n">
        <v>1</v>
      </c>
      <c r="N273" s="10" t="s">
        <v>73</v>
      </c>
      <c r="O273" s="10" t="str">
        <f aca="false">IF(L273&gt;24,
IF(S273=2,"Couple Extended Day","Extended Day"),
IF(AND(TIMEVALUE(E273)&gt;=TIME(6,0,0),TIMEVALUE(E273)&lt;TIME(17,0,0),TIMEVALUE(G273)&lt;=TIME(18,0,0)),
IF(L273&lt;=13,
IF(S273=2,"Couple Half Day","12H Day"),
IF(S273=2,"Couple Full Day","24H Day")),
IF(AND(TIMEVALUE(E273)&gt;=TIME(17,0,0),TIMEVALUE(G273)&lt;=TIME(8,0,0)),
IF(L273&lt;=13,
IF(S273=2,"Couple Half Night","12H Night"),
IF(S273=2,"Couple Full Night","24H Night")),
IF(AND(TIMEVALUE(E273)&gt;=TIME(17,0,0),TIMEVALUE(G273)&gt;=TIME(17,0,0)),
IF(S273=2,"Couple Full Night","24H Night"),
"Other"))))</f>
        <v>12H Night</v>
      </c>
      <c r="P273" s="10" t="n">
        <v>7</v>
      </c>
      <c r="Q273" s="10" t="n">
        <v>11</v>
      </c>
      <c r="R273" s="10" t="s">
        <v>74</v>
      </c>
      <c r="S273" s="10" t="n">
        <v>5</v>
      </c>
      <c r="T273" s="10" t="s">
        <v>75</v>
      </c>
    </row>
    <row r="274" customFormat="false" ht="125.35" hidden="false" customHeight="false" outlineLevel="0" collapsed="false">
      <c r="A274" s="10" t="s">
        <v>861</v>
      </c>
      <c r="B274" s="10" t="s">
        <v>473</v>
      </c>
      <c r="C274" s="13" t="s">
        <v>862</v>
      </c>
      <c r="D274" s="12" t="n">
        <v>45621</v>
      </c>
      <c r="E274" s="10" t="s">
        <v>80</v>
      </c>
      <c r="F274" s="12" t="n">
        <v>45621</v>
      </c>
      <c r="G274" s="10" t="s">
        <v>72</v>
      </c>
      <c r="H274" s="12" t="n">
        <v>45616.8492195602</v>
      </c>
      <c r="I274" s="10" t="n">
        <v>2500</v>
      </c>
      <c r="J274" s="10" t="n">
        <v>0</v>
      </c>
      <c r="L274" s="10" t="n">
        <v>9</v>
      </c>
      <c r="M274" s="10" t="n">
        <v>0</v>
      </c>
      <c r="N274" s="10" t="s">
        <v>73</v>
      </c>
      <c r="O274" s="10" t="str">
        <f aca="false">IF(L274&gt;24,
IF(S274=2,"Couple Extended Day","Extended Day"),
IF(AND(TIMEVALUE(E274)&gt;=TIME(6,0,0),TIMEVALUE(E274)&lt;TIME(17,0,0),TIMEVALUE(G274)&lt;=TIME(18,0,0)),
IF(L274&lt;=13,
IF(S274=2,"Couple Half Day","12H Day"),
IF(S274=2,"Couple Full Day","24H Day")),
IF(AND(TIMEVALUE(E274)&gt;=TIME(17,0,0),TIMEVALUE(G274)&lt;=TIME(8,0,0)),
IF(L274&lt;=13,
IF(S274=2,"Couple Half Night","12H Night"),
IF(S274=2,"Couple Full Night","24H Night")),
IF(AND(TIMEVALUE(E274)&gt;=TIME(17,0,0),TIMEVALUE(G274)&gt;=TIME(17,0,0)),
IF(S274=2,"Couple Full Night","24H Night"),
"Other"))))</f>
        <v>12H Day</v>
      </c>
      <c r="P274" s="10" t="n">
        <v>1</v>
      </c>
      <c r="Q274" s="10" t="n">
        <v>11</v>
      </c>
      <c r="R274" s="10" t="s">
        <v>74</v>
      </c>
      <c r="S274" s="10" t="n">
        <v>5</v>
      </c>
      <c r="T274" s="10" t="s">
        <v>75</v>
      </c>
    </row>
    <row r="275" customFormat="false" ht="125.35" hidden="false" customHeight="false" outlineLevel="0" collapsed="false">
      <c r="A275" s="10" t="s">
        <v>863</v>
      </c>
      <c r="B275" s="10" t="s">
        <v>864</v>
      </c>
      <c r="C275" s="13" t="s">
        <v>865</v>
      </c>
      <c r="D275" s="12" t="n">
        <v>45623</v>
      </c>
      <c r="E275" s="10" t="s">
        <v>80</v>
      </c>
      <c r="F275" s="12" t="n">
        <v>45623</v>
      </c>
      <c r="G275" s="10" t="s">
        <v>72</v>
      </c>
      <c r="H275" s="12" t="n">
        <v>45623.8438717593</v>
      </c>
      <c r="I275" s="10" t="n">
        <v>1900</v>
      </c>
      <c r="J275" s="10" t="n">
        <v>0</v>
      </c>
      <c r="L275" s="10" t="n">
        <v>9</v>
      </c>
      <c r="M275" s="10" t="n">
        <v>0</v>
      </c>
      <c r="N275" s="10" t="s">
        <v>73</v>
      </c>
      <c r="O275" s="10" t="str">
        <f aca="false">IF(L275&gt;24,
IF(S275=2,"Couple Extended Day","Extended Day"),
IF(AND(TIMEVALUE(E275)&gt;=TIME(6,0,0),TIMEVALUE(E275)&lt;TIME(17,0,0),TIMEVALUE(G275)&lt;=TIME(18,0,0)),
IF(L275&lt;=13,
IF(S275=2,"Couple Half Day","12H Day"),
IF(S275=2,"Couple Full Day","24H Day")),
IF(AND(TIMEVALUE(E275)&gt;=TIME(17,0,0),TIMEVALUE(G275)&lt;=TIME(8,0,0)),
IF(L275&lt;=13,
IF(S275=2,"Couple Half Night","12H Night"),
IF(S275=2,"Couple Full Night","24H Night")),
IF(AND(TIMEVALUE(E275)&gt;=TIME(17,0,0),TIMEVALUE(G275)&gt;=TIME(17,0,0)),
IF(S275=2,"Couple Full Night","24H Night"),
"Other"))))</f>
        <v>Couple Half Day</v>
      </c>
      <c r="P275" s="10" t="n">
        <v>3</v>
      </c>
      <c r="Q275" s="10" t="n">
        <v>11</v>
      </c>
      <c r="R275" s="10" t="s">
        <v>74</v>
      </c>
      <c r="S275" s="10" t="n">
        <v>2</v>
      </c>
      <c r="T275" s="10" t="s">
        <v>75</v>
      </c>
    </row>
    <row r="276" customFormat="false" ht="125.35" hidden="false" customHeight="false" outlineLevel="0" collapsed="false">
      <c r="A276" s="10" t="s">
        <v>866</v>
      </c>
      <c r="B276" s="10" t="s">
        <v>867</v>
      </c>
      <c r="C276" s="13" t="s">
        <v>868</v>
      </c>
      <c r="D276" s="12" t="n">
        <v>45624</v>
      </c>
      <c r="E276" s="10" t="s">
        <v>80</v>
      </c>
      <c r="F276" s="12" t="n">
        <v>45624</v>
      </c>
      <c r="G276" s="10" t="s">
        <v>72</v>
      </c>
      <c r="H276" s="12" t="n">
        <v>45621.9387707176</v>
      </c>
      <c r="I276" s="10" t="n">
        <v>3000</v>
      </c>
      <c r="J276" s="10" t="n">
        <v>0</v>
      </c>
      <c r="L276" s="10" t="n">
        <v>9</v>
      </c>
      <c r="M276" s="10" t="n">
        <v>0</v>
      </c>
      <c r="N276" s="10" t="s">
        <v>73</v>
      </c>
      <c r="O276" s="10" t="str">
        <f aca="false">IF(L276&gt;24,
IF(S276=2,"Couple Extended Day","Extended Day"),
IF(AND(TIMEVALUE(E276)&gt;=TIME(6,0,0),TIMEVALUE(E276)&lt;TIME(17,0,0),TIMEVALUE(G276)&lt;=TIME(18,0,0)),
IF(L276&lt;=13,
IF(S276=2,"Couple Half Day","12H Day"),
IF(S276=2,"Couple Full Day","24H Day")),
IF(AND(TIMEVALUE(E276)&gt;=TIME(17,0,0),TIMEVALUE(G276)&lt;=TIME(8,0,0)),
IF(L276&lt;=13,
IF(S276=2,"Couple Half Night","12H Night"),
IF(S276=2,"Couple Full Night","24H Night")),
IF(AND(TIMEVALUE(E276)&gt;=TIME(17,0,0),TIMEVALUE(G276)&gt;=TIME(17,0,0)),
IF(S276=2,"Couple Full Night","24H Night"),
"Other"))))</f>
        <v>12H Day</v>
      </c>
      <c r="P276" s="10" t="n">
        <v>4</v>
      </c>
      <c r="Q276" s="10" t="n">
        <v>11</v>
      </c>
      <c r="R276" s="10" t="s">
        <v>74</v>
      </c>
      <c r="S276" s="10" t="n">
        <v>4</v>
      </c>
      <c r="T276" s="10" t="s">
        <v>75</v>
      </c>
    </row>
    <row r="277" customFormat="false" ht="135.8" hidden="false" customHeight="false" outlineLevel="0" collapsed="false">
      <c r="A277" s="10" t="s">
        <v>869</v>
      </c>
      <c r="B277" s="10" t="s">
        <v>583</v>
      </c>
      <c r="C277" s="13" t="s">
        <v>870</v>
      </c>
      <c r="D277" s="12" t="n">
        <v>45625</v>
      </c>
      <c r="E277" s="10" t="s">
        <v>80</v>
      </c>
      <c r="F277" s="12" t="n">
        <v>45625</v>
      </c>
      <c r="G277" s="10" t="s">
        <v>72</v>
      </c>
      <c r="H277" s="12" t="n">
        <v>45622.4601615741</v>
      </c>
      <c r="I277" s="10" t="n">
        <v>2000</v>
      </c>
      <c r="J277" s="10" t="n">
        <v>0</v>
      </c>
      <c r="L277" s="10" t="n">
        <v>9</v>
      </c>
      <c r="M277" s="10" t="n">
        <v>0</v>
      </c>
      <c r="N277" s="10" t="s">
        <v>73</v>
      </c>
      <c r="O277" s="10" t="str">
        <f aca="false">IF(L277&gt;24,
IF(S277=2,"Couple Extended Day","Extended Day"),
IF(AND(TIMEVALUE(E277)&gt;=TIME(6,0,0),TIMEVALUE(E277)&lt;TIME(17,0,0),TIMEVALUE(G277)&lt;=TIME(18,0,0)),
IF(L277&lt;=13,
IF(S277=2,"Couple Half Day","12H Day"),
IF(S277=2,"Couple Full Day","24H Day")),
IF(AND(TIMEVALUE(E277)&gt;=TIME(17,0,0),TIMEVALUE(G277)&lt;=TIME(8,0,0)),
IF(L277&lt;=13,
IF(S277=2,"Couple Half Night","12H Night"),
IF(S277=2,"Couple Full Night","24H Night")),
IF(AND(TIMEVALUE(E277)&gt;=TIME(17,0,0),TIMEVALUE(G277)&gt;=TIME(17,0,0)),
IF(S277=2,"Couple Full Night","24H Night"),
"Other"))))</f>
        <v>Couple Half Day</v>
      </c>
      <c r="P277" s="10" t="n">
        <v>5</v>
      </c>
      <c r="Q277" s="10" t="n">
        <v>11</v>
      </c>
      <c r="R277" s="10" t="s">
        <v>74</v>
      </c>
      <c r="S277" s="10" t="n">
        <v>2</v>
      </c>
      <c r="T277" s="10" t="s">
        <v>75</v>
      </c>
    </row>
    <row r="278" customFormat="false" ht="125.35" hidden="false" customHeight="false" outlineLevel="0" collapsed="false">
      <c r="A278" s="10" t="s">
        <v>871</v>
      </c>
      <c r="B278" s="10" t="s">
        <v>872</v>
      </c>
      <c r="C278" s="13" t="s">
        <v>873</v>
      </c>
      <c r="D278" s="12" t="n">
        <v>45625</v>
      </c>
      <c r="E278" s="10" t="s">
        <v>116</v>
      </c>
      <c r="F278" s="12" t="n">
        <v>45626</v>
      </c>
      <c r="G278" s="10" t="s">
        <v>92</v>
      </c>
      <c r="H278" s="12" t="n">
        <v>45624.5814717593</v>
      </c>
      <c r="I278" s="10" t="n">
        <v>2500</v>
      </c>
      <c r="J278" s="10" t="n">
        <v>0</v>
      </c>
      <c r="L278" s="10" t="n">
        <v>12</v>
      </c>
      <c r="M278" s="10" t="n">
        <v>0</v>
      </c>
      <c r="N278" s="10" t="s">
        <v>73</v>
      </c>
      <c r="O278" s="10" t="str">
        <f aca="false">IF(L278&gt;24,
IF(S278=2,"Couple Extended Day","Extended Day"),
IF(AND(TIMEVALUE(E278)&gt;=TIME(6,0,0),TIMEVALUE(E278)&lt;TIME(17,0,0),TIMEVALUE(G278)&lt;=TIME(18,0,0)),
IF(L278&lt;=13,
IF(S278=2,"Couple Half Day","12H Day"),
IF(S278=2,"Couple Full Day","24H Day")),
IF(AND(TIMEVALUE(E278)&gt;=TIME(17,0,0),TIMEVALUE(G278)&lt;=TIME(8,0,0)),
IF(L278&lt;=13,
IF(S278=2,"Couple Half Night","12H Night"),
IF(S278=2,"Couple Full Night","24H Night")),
IF(AND(TIMEVALUE(E278)&gt;=TIME(17,0,0),TIMEVALUE(G278)&gt;=TIME(17,0,0)),
IF(S278=2,"Couple Full Night","24H Night"),
"Other"))))</f>
        <v>12H Night</v>
      </c>
      <c r="P278" s="10" t="n">
        <v>5</v>
      </c>
      <c r="Q278" s="10" t="n">
        <v>11</v>
      </c>
      <c r="R278" s="10" t="s">
        <v>74</v>
      </c>
      <c r="S278" s="10" t="n">
        <v>5</v>
      </c>
      <c r="T278" s="10" t="s">
        <v>75</v>
      </c>
    </row>
    <row r="279" customFormat="false" ht="146.25" hidden="false" customHeight="false" outlineLevel="0" collapsed="false">
      <c r="A279" s="10" t="s">
        <v>874</v>
      </c>
      <c r="B279" s="10" t="s">
        <v>427</v>
      </c>
      <c r="C279" s="13" t="s">
        <v>875</v>
      </c>
      <c r="D279" s="12" t="n">
        <v>45627</v>
      </c>
      <c r="E279" s="10" t="s">
        <v>107</v>
      </c>
      <c r="F279" s="12" t="n">
        <v>45627</v>
      </c>
      <c r="G279" s="10" t="s">
        <v>116</v>
      </c>
      <c r="H279" s="12" t="n">
        <v>45628.5994862269</v>
      </c>
      <c r="I279" s="10" t="n">
        <v>3500</v>
      </c>
      <c r="J279" s="10" t="n">
        <v>0</v>
      </c>
      <c r="L279" s="10" t="n">
        <v>13</v>
      </c>
      <c r="M279" s="10" t="n">
        <v>1</v>
      </c>
      <c r="N279" s="10" t="s">
        <v>73</v>
      </c>
      <c r="O279" s="10" t="s">
        <v>100</v>
      </c>
      <c r="P279" s="10" t="n">
        <v>7</v>
      </c>
      <c r="Q279" s="10" t="n">
        <v>12</v>
      </c>
      <c r="R279" s="10" t="s">
        <v>74</v>
      </c>
      <c r="S279" s="10" t="n">
        <v>8</v>
      </c>
      <c r="T279" s="10" t="s">
        <v>75</v>
      </c>
    </row>
    <row r="280" customFormat="false" ht="125.35" hidden="false" customHeight="false" outlineLevel="0" collapsed="false">
      <c r="A280" s="10" t="s">
        <v>876</v>
      </c>
      <c r="B280" s="10" t="s">
        <v>877</v>
      </c>
      <c r="C280" s="13" t="s">
        <v>878</v>
      </c>
      <c r="D280" s="12" t="n">
        <v>45629</v>
      </c>
      <c r="E280" s="10" t="s">
        <v>126</v>
      </c>
      <c r="F280" s="12" t="n">
        <v>45629</v>
      </c>
      <c r="G280" s="10" t="s">
        <v>88</v>
      </c>
      <c r="H280" s="12" t="n">
        <v>45626.730274537</v>
      </c>
      <c r="I280" s="10" t="n">
        <v>1500</v>
      </c>
      <c r="J280" s="10" t="n">
        <v>0</v>
      </c>
      <c r="L280" s="10" t="n">
        <v>5</v>
      </c>
      <c r="M280" s="10" t="n">
        <v>0</v>
      </c>
      <c r="N280" s="10" t="s">
        <v>73</v>
      </c>
      <c r="O280" s="10" t="str">
        <f aca="false">IF(L280&gt;24,
IF(S280=2,"Couple Extended Day","Extended Day"),
IF(AND(TIMEVALUE(E280)&gt;=TIME(6,0,0),TIMEVALUE(E280)&lt;TIME(17,0,0),TIMEVALUE(G280)&lt;=TIME(18,0,0)),
IF(L280&lt;=13,
IF(S280=2,"Couple Half Day","12H Day"),
IF(S280=2,"Couple Full Day","24H Day")),
IF(AND(TIMEVALUE(E280)&gt;=TIME(17,0,0),TIMEVALUE(G280)&lt;=TIME(8,0,0)),
IF(L280&lt;=13,
IF(S280=2,"Couple Half Night","12H Night"),
IF(S280=2,"Couple Full Night","24H Night")),
IF(AND(TIMEVALUE(E280)&gt;=TIME(17,0,0),TIMEVALUE(G280)&gt;=TIME(17,0,0)),
IF(S280=2,"Couple Full Night","24H Night"),
"Other"))))</f>
        <v>Couple Half Day</v>
      </c>
      <c r="P280" s="10" t="n">
        <v>2</v>
      </c>
      <c r="Q280" s="10" t="n">
        <v>12</v>
      </c>
      <c r="R280" s="10" t="s">
        <v>74</v>
      </c>
      <c r="S280" s="10" t="n">
        <v>2</v>
      </c>
      <c r="T280" s="10" t="s">
        <v>75</v>
      </c>
    </row>
    <row r="281" customFormat="false" ht="125.35" hidden="false" customHeight="false" outlineLevel="0" collapsed="false">
      <c r="A281" s="10" t="s">
        <v>879</v>
      </c>
      <c r="B281" s="10" t="s">
        <v>872</v>
      </c>
      <c r="C281" s="13" t="s">
        <v>880</v>
      </c>
      <c r="D281" s="12" t="n">
        <v>45630</v>
      </c>
      <c r="E281" s="10" t="s">
        <v>80</v>
      </c>
      <c r="F281" s="12" t="n">
        <v>45630</v>
      </c>
      <c r="G281" s="10" t="s">
        <v>72</v>
      </c>
      <c r="H281" s="12" t="n">
        <v>45623.4111652778</v>
      </c>
      <c r="I281" s="10" t="n">
        <v>1500</v>
      </c>
      <c r="J281" s="10" t="n">
        <v>0</v>
      </c>
      <c r="L281" s="10" t="n">
        <v>9</v>
      </c>
      <c r="M281" s="10" t="n">
        <v>0</v>
      </c>
      <c r="N281" s="10" t="s">
        <v>73</v>
      </c>
      <c r="O281" s="10" t="str">
        <f aca="false">IF(L281&gt;24,
IF(S281=2,"Couple Extended Day","Extended Day"),
IF(AND(TIMEVALUE(E281)&gt;=TIME(6,0,0),TIMEVALUE(E281)&lt;TIME(17,0,0),TIMEVALUE(G281)&lt;=TIME(18,0,0)),
IF(L281&lt;=13,
IF(S281=2,"Couple Half Day","12H Day"),
IF(S281=2,"Couple Full Day","24H Day")),
IF(AND(TIMEVALUE(E281)&gt;=TIME(17,0,0),TIMEVALUE(G281)&lt;=TIME(8,0,0)),
IF(L281&lt;=13,
IF(S281=2,"Couple Half Night","12H Night"),
IF(S281=2,"Couple Full Night","24H Night")),
IF(AND(TIMEVALUE(E281)&gt;=TIME(17,0,0),TIMEVALUE(G281)&gt;=TIME(17,0,0)),
IF(S281=2,"Couple Full Night","24H Night"),
"Other"))))</f>
        <v>Couple Half Day</v>
      </c>
      <c r="P281" s="10" t="n">
        <v>3</v>
      </c>
      <c r="Q281" s="10" t="n">
        <v>12</v>
      </c>
      <c r="R281" s="10" t="s">
        <v>74</v>
      </c>
      <c r="S281" s="10" t="n">
        <v>2</v>
      </c>
      <c r="T281" s="10" t="s">
        <v>75</v>
      </c>
    </row>
    <row r="282" customFormat="false" ht="125.35" hidden="false" customHeight="false" outlineLevel="0" collapsed="false">
      <c r="A282" s="10" t="s">
        <v>881</v>
      </c>
      <c r="B282" s="10" t="s">
        <v>218</v>
      </c>
      <c r="C282" s="13" t="s">
        <v>882</v>
      </c>
      <c r="D282" s="12" t="n">
        <v>45631</v>
      </c>
      <c r="E282" s="10" t="s">
        <v>71</v>
      </c>
      <c r="F282" s="12" t="n">
        <v>45632</v>
      </c>
      <c r="G282" s="10" t="s">
        <v>72</v>
      </c>
      <c r="H282" s="12" t="n">
        <v>45630.935730787</v>
      </c>
      <c r="I282" s="10" t="n">
        <v>4000</v>
      </c>
      <c r="J282" s="10" t="n">
        <v>0</v>
      </c>
      <c r="L282" s="10" t="n">
        <v>23</v>
      </c>
      <c r="M282" s="10" t="n">
        <v>0</v>
      </c>
      <c r="N282" s="10" t="s">
        <v>73</v>
      </c>
      <c r="O282" s="10" t="str">
        <f aca="false">IF(L282&gt;24,
IF(S282=2,"Couple Extended Day","Extended Day"),
IF(AND(TIMEVALUE(E282)&gt;=TIME(6,0,0),TIMEVALUE(E282)&lt;TIME(17,0,0),TIMEVALUE(G282)&lt;=TIME(18,0,0)),
IF(L282&lt;=13,
IF(S282=2,"Couple Half Day","12H Day"),
IF(S282=2,"Couple Full Day","24H Day")),
IF(AND(TIMEVALUE(E282)&gt;=TIME(17,0,0),TIMEVALUE(G282)&lt;=TIME(8,0,0)),
IF(L282&lt;=13,
IF(S282=2,"Couple Half Night","12H Night"),
IF(S282=2,"Couple Full Night","24H Night")),
IF(AND(TIMEVALUE(E282)&gt;=TIME(17,0,0),TIMEVALUE(G282)&gt;=TIME(17,0,0)),
IF(S282=2,"Couple Full Night","24H Night"),
"Other"))))</f>
        <v>24H Night</v>
      </c>
      <c r="P282" s="10" t="n">
        <v>4</v>
      </c>
      <c r="Q282" s="10" t="n">
        <v>12</v>
      </c>
      <c r="R282" s="10" t="s">
        <v>74</v>
      </c>
      <c r="S282" s="10" t="n">
        <v>8</v>
      </c>
      <c r="T282" s="10" t="s">
        <v>75</v>
      </c>
    </row>
    <row r="283" customFormat="false" ht="135.8" hidden="false" customHeight="false" outlineLevel="0" collapsed="false">
      <c r="A283" s="10" t="s">
        <v>883</v>
      </c>
      <c r="B283" s="10" t="s">
        <v>607</v>
      </c>
      <c r="C283" s="13" t="s">
        <v>884</v>
      </c>
      <c r="D283" s="12" t="n">
        <v>45632</v>
      </c>
      <c r="E283" s="10" t="s">
        <v>71</v>
      </c>
      <c r="F283" s="12" t="n">
        <v>45633</v>
      </c>
      <c r="G283" s="10" t="s">
        <v>72</v>
      </c>
      <c r="H283" s="12" t="n">
        <v>45632.6006583333</v>
      </c>
      <c r="I283" s="10" t="n">
        <v>3800</v>
      </c>
      <c r="J283" s="10" t="n">
        <v>0</v>
      </c>
      <c r="L283" s="10" t="n">
        <v>23</v>
      </c>
      <c r="M283" s="10" t="n">
        <v>0</v>
      </c>
      <c r="N283" s="10" t="s">
        <v>73</v>
      </c>
      <c r="O283" s="10" t="str">
        <f aca="false">IF(L283&gt;24,
IF(S283=2,"Couple Extended Day","Extended Day"),
IF(AND(TIMEVALUE(E283)&gt;=TIME(6,0,0),TIMEVALUE(E283)&lt;TIME(17,0,0),TIMEVALUE(G283)&lt;=TIME(18,0,0)),
IF(L283&lt;=13,
IF(S283=2,"Couple Half Day","12H Day"),
IF(S283=2,"Couple Full Day","24H Day")),
IF(AND(TIMEVALUE(E283)&gt;=TIME(17,0,0),TIMEVALUE(G283)&lt;=TIME(8,0,0)),
IF(L283&lt;=13,
IF(S283=2,"Couple Half Night","12H Night"),
IF(S283=2,"Couple Full Night","24H Night")),
IF(AND(TIMEVALUE(E283)&gt;=TIME(17,0,0),TIMEVALUE(G283)&gt;=TIME(17,0,0)),
IF(S283=2,"Couple Full Night","24H Night"),
"Other"))))</f>
        <v>24H Night</v>
      </c>
      <c r="P283" s="10" t="n">
        <v>5</v>
      </c>
      <c r="Q283" s="10" t="n">
        <v>12</v>
      </c>
      <c r="R283" s="10" t="s">
        <v>74</v>
      </c>
      <c r="S283" s="10" t="n">
        <v>5</v>
      </c>
      <c r="T283" s="10" t="s">
        <v>75</v>
      </c>
    </row>
    <row r="284" customFormat="false" ht="12.8" hidden="false" customHeight="false" outlineLevel="0" collapsed="false">
      <c r="A284" s="10" t="s">
        <v>885</v>
      </c>
      <c r="B284" s="10" t="s">
        <v>886</v>
      </c>
      <c r="C284" s="10" t="s">
        <v>887</v>
      </c>
      <c r="D284" s="12" t="n">
        <v>45635</v>
      </c>
      <c r="E284" s="10" t="s">
        <v>552</v>
      </c>
      <c r="F284" s="12" t="n">
        <v>45635</v>
      </c>
      <c r="G284" s="10" t="s">
        <v>888</v>
      </c>
      <c r="H284" s="12" t="n">
        <v>45725.4806696759</v>
      </c>
      <c r="I284" s="10" t="n">
        <v>2000</v>
      </c>
      <c r="J284" s="10" t="n">
        <v>0</v>
      </c>
      <c r="L284" s="10" t="n">
        <v>8</v>
      </c>
      <c r="M284" s="10" t="n">
        <v>0</v>
      </c>
      <c r="N284" s="10" t="s">
        <v>73</v>
      </c>
      <c r="O284" s="10" t="s">
        <v>189</v>
      </c>
      <c r="P284" s="10" t="n">
        <v>1</v>
      </c>
      <c r="Q284" s="10" t="n">
        <v>12</v>
      </c>
      <c r="R284" s="10" t="s">
        <v>74</v>
      </c>
      <c r="S284" s="10" t="n">
        <v>2</v>
      </c>
      <c r="T284" s="10" t="s">
        <v>75</v>
      </c>
    </row>
    <row r="285" customFormat="false" ht="125.35" hidden="false" customHeight="false" outlineLevel="0" collapsed="false">
      <c r="A285" s="10" t="s">
        <v>889</v>
      </c>
      <c r="B285" s="10" t="s">
        <v>872</v>
      </c>
      <c r="C285" s="13" t="s">
        <v>890</v>
      </c>
      <c r="D285" s="12" t="n">
        <v>45635</v>
      </c>
      <c r="E285" s="10" t="s">
        <v>92</v>
      </c>
      <c r="F285" s="12" t="n">
        <v>45635</v>
      </c>
      <c r="G285" s="10" t="s">
        <v>72</v>
      </c>
      <c r="H285" s="12" t="n">
        <v>45632.7133003472</v>
      </c>
      <c r="I285" s="10" t="n">
        <v>2700</v>
      </c>
      <c r="J285" s="10" t="n">
        <v>0</v>
      </c>
      <c r="L285" s="10" t="n">
        <v>10</v>
      </c>
      <c r="M285" s="10" t="n">
        <v>0</v>
      </c>
      <c r="N285" s="10" t="s">
        <v>73</v>
      </c>
      <c r="O285" s="10" t="str">
        <f aca="false">IF(L285&gt;24,
IF(S285=2,"Couple Extended Day","Extended Day"),
IF(AND(TIMEVALUE(E285)&gt;=TIME(6,0,0),TIMEVALUE(E285)&lt;TIME(17,0,0),TIMEVALUE(G285)&lt;=TIME(18,0,0)),
IF(L285&lt;=13,
IF(S285=2,"Couple Half Day","12H Day"),
IF(S285=2,"Couple Full Day","24H Day")),
IF(AND(TIMEVALUE(E285)&gt;=TIME(17,0,0),TIMEVALUE(G285)&lt;=TIME(8,0,0)),
IF(L285&lt;=13,
IF(S285=2,"Couple Half Night","12H Night"),
IF(S285=2,"Couple Full Night","24H Night")),
IF(AND(TIMEVALUE(E285)&gt;=TIME(17,0,0),TIMEVALUE(G285)&gt;=TIME(17,0,0)),
IF(S285=2,"Couple Full Night","24H Night"),
"Other"))))</f>
        <v>12H Day</v>
      </c>
      <c r="P285" s="10" t="n">
        <v>1</v>
      </c>
      <c r="Q285" s="10" t="n">
        <v>12</v>
      </c>
      <c r="R285" s="10" t="s">
        <v>74</v>
      </c>
      <c r="S285" s="10" t="n">
        <v>7</v>
      </c>
      <c r="T285" s="10" t="s">
        <v>75</v>
      </c>
    </row>
    <row r="286" customFormat="false" ht="125.35" hidden="false" customHeight="false" outlineLevel="0" collapsed="false">
      <c r="A286" s="10" t="s">
        <v>891</v>
      </c>
      <c r="B286" s="10" t="s">
        <v>733</v>
      </c>
      <c r="C286" s="13" t="s">
        <v>892</v>
      </c>
      <c r="D286" s="12" t="n">
        <v>45637</v>
      </c>
      <c r="E286" s="10" t="s">
        <v>80</v>
      </c>
      <c r="F286" s="12" t="n">
        <v>45637</v>
      </c>
      <c r="G286" s="10" t="s">
        <v>72</v>
      </c>
      <c r="H286" s="12" t="n">
        <v>45635.6884052083</v>
      </c>
      <c r="I286" s="10" t="n">
        <v>1500</v>
      </c>
      <c r="J286" s="10" t="n">
        <v>0</v>
      </c>
      <c r="L286" s="10" t="n">
        <v>9</v>
      </c>
      <c r="M286" s="10" t="n">
        <v>0</v>
      </c>
      <c r="N286" s="10" t="s">
        <v>73</v>
      </c>
      <c r="O286" s="10" t="str">
        <f aca="false">IF(L286&gt;24,
IF(S286=2,"Couple Extended Day","Extended Day"),
IF(AND(TIMEVALUE(E286)&gt;=TIME(6,0,0),TIMEVALUE(E286)&lt;TIME(17,0,0),TIMEVALUE(G286)&lt;=TIME(18,0,0)),
IF(L286&lt;=13,
IF(S286=2,"Couple Half Day","12H Day"),
IF(S286=2,"Couple Full Day","24H Day")),
IF(AND(TIMEVALUE(E286)&gt;=TIME(17,0,0),TIMEVALUE(G286)&lt;=TIME(8,0,0)),
IF(L286&lt;=13,
IF(S286=2,"Couple Half Night","12H Night"),
IF(S286=2,"Couple Full Night","24H Night")),
IF(AND(TIMEVALUE(E286)&gt;=TIME(17,0,0),TIMEVALUE(G286)&gt;=TIME(17,0,0)),
IF(S286=2,"Couple Full Night","24H Night"),
"Other"))))</f>
        <v>Couple Half Day</v>
      </c>
      <c r="P286" s="10" t="n">
        <v>3</v>
      </c>
      <c r="Q286" s="10" t="n">
        <v>12</v>
      </c>
      <c r="R286" s="10" t="s">
        <v>74</v>
      </c>
      <c r="S286" s="10" t="n">
        <v>2</v>
      </c>
      <c r="T286" s="10" t="s">
        <v>75</v>
      </c>
    </row>
    <row r="287" customFormat="false" ht="125.35" hidden="false" customHeight="false" outlineLevel="0" collapsed="false">
      <c r="A287" s="10" t="s">
        <v>893</v>
      </c>
      <c r="B287" s="10" t="s">
        <v>894</v>
      </c>
      <c r="C287" s="13" t="s">
        <v>895</v>
      </c>
      <c r="D287" s="12" t="n">
        <v>45637</v>
      </c>
      <c r="E287" s="10" t="s">
        <v>71</v>
      </c>
      <c r="F287" s="12" t="n">
        <v>45638</v>
      </c>
      <c r="G287" s="10" t="s">
        <v>92</v>
      </c>
      <c r="H287" s="12" t="n">
        <v>45637.7699653935</v>
      </c>
      <c r="I287" s="10" t="n">
        <v>2000</v>
      </c>
      <c r="J287" s="10" t="n">
        <v>0</v>
      </c>
      <c r="L287" s="10" t="n">
        <v>13</v>
      </c>
      <c r="M287" s="10" t="n">
        <v>0</v>
      </c>
      <c r="N287" s="10" t="s">
        <v>73</v>
      </c>
      <c r="O287" s="10" t="str">
        <f aca="false">IF(L287&gt;24,
IF(S287=2,"Couple Extended Day","Extended Day"),
IF(AND(TIMEVALUE(E287)&gt;=TIME(6,0,0),TIMEVALUE(E287)&lt;TIME(17,0,0),TIMEVALUE(G287)&lt;=TIME(18,0,0)),
IF(L287&lt;=13,
IF(S287=2,"Couple Half Day","12H Day"),
IF(S287=2,"Couple Full Day","24H Day")),
IF(AND(TIMEVALUE(E287)&gt;=TIME(17,0,0),TIMEVALUE(G287)&lt;=TIME(8,0,0)),
IF(L287&lt;=13,
IF(S287=2,"Couple Half Night","12H Night"),
IF(S287=2,"Couple Full Night","24H Night")),
IF(AND(TIMEVALUE(E287)&gt;=TIME(17,0,0),TIMEVALUE(G287)&gt;=TIME(17,0,0)),
IF(S287=2,"Couple Full Night","24H Night"),
"Other"))))</f>
        <v>Couple Half Night</v>
      </c>
      <c r="P287" s="10" t="n">
        <v>3</v>
      </c>
      <c r="Q287" s="10" t="n">
        <v>12</v>
      </c>
      <c r="R287" s="10" t="s">
        <v>74</v>
      </c>
      <c r="S287" s="10" t="n">
        <v>2</v>
      </c>
      <c r="T287" s="10" t="s">
        <v>75</v>
      </c>
    </row>
    <row r="288" customFormat="false" ht="83.55" hidden="false" customHeight="false" outlineLevel="0" collapsed="false">
      <c r="A288" s="10" t="s">
        <v>896</v>
      </c>
      <c r="B288" s="10" t="s">
        <v>517</v>
      </c>
      <c r="C288" s="13" t="s">
        <v>897</v>
      </c>
      <c r="D288" s="12" t="n">
        <v>45639</v>
      </c>
      <c r="E288" s="10" t="s">
        <v>204</v>
      </c>
      <c r="F288" s="12" t="n">
        <v>45640</v>
      </c>
      <c r="G288" s="10" t="s">
        <v>650</v>
      </c>
      <c r="H288" s="12" t="n">
        <v>45638.881519213</v>
      </c>
      <c r="I288" s="10" t="n">
        <v>3000</v>
      </c>
      <c r="J288" s="10" t="n">
        <v>0</v>
      </c>
      <c r="L288" s="10" t="n">
        <v>23</v>
      </c>
      <c r="M288" s="10" t="n">
        <v>0</v>
      </c>
      <c r="N288" s="10" t="s">
        <v>73</v>
      </c>
      <c r="O288" s="10" t="str">
        <f aca="false">IF(L288&gt;24,
IF(S288=2,"Couple Extended Day","Extended Day"),
IF(AND(TIMEVALUE(E288)&gt;=TIME(6,0,0),TIMEVALUE(E288)&lt;TIME(17,0,0),TIMEVALUE(G288)&lt;=TIME(18,0,0)),
IF(L288&lt;=13,
IF(S288=2,"Couple Half Day","12H Day"),
IF(S288=2,"Couple Full Day","24H Day")),
IF(AND(TIMEVALUE(E288)&gt;=TIME(17,0,0),TIMEVALUE(G288)&lt;=TIME(8,0,0)),
IF(L288&lt;=13,
IF(S288=2,"Couple Half Night","12H Night"),
IF(S288=2,"Couple Full Night","24H Night")),
IF(AND(TIMEVALUE(E288)&gt;=TIME(17,0,0),TIMEVALUE(G288)&gt;=TIME(17,0,0)),
IF(S288=2,"Couple Full Night","24H Night"),
"Other"))))</f>
        <v>24H Day</v>
      </c>
      <c r="P288" s="10" t="n">
        <v>5</v>
      </c>
      <c r="Q288" s="10" t="n">
        <v>12</v>
      </c>
      <c r="R288" s="10" t="s">
        <v>74</v>
      </c>
      <c r="S288" s="10" t="n">
        <v>10</v>
      </c>
      <c r="T288" s="10" t="s">
        <v>75</v>
      </c>
    </row>
    <row r="289" customFormat="false" ht="125.35" hidden="false" customHeight="false" outlineLevel="0" collapsed="false">
      <c r="A289" s="10" t="s">
        <v>898</v>
      </c>
      <c r="B289" s="10" t="s">
        <v>899</v>
      </c>
      <c r="C289" s="13" t="s">
        <v>900</v>
      </c>
      <c r="D289" s="12" t="n">
        <v>45640</v>
      </c>
      <c r="E289" s="10" t="s">
        <v>88</v>
      </c>
      <c r="F289" s="12" t="n">
        <v>45641</v>
      </c>
      <c r="G289" s="10" t="s">
        <v>107</v>
      </c>
      <c r="H289" s="12" t="n">
        <v>45639.9232459491</v>
      </c>
      <c r="I289" s="10" t="n">
        <v>2500</v>
      </c>
      <c r="J289" s="10" t="n">
        <v>0</v>
      </c>
      <c r="L289" s="10" t="n">
        <v>14</v>
      </c>
      <c r="M289" s="10" t="n">
        <v>1</v>
      </c>
      <c r="N289" s="10" t="s">
        <v>73</v>
      </c>
      <c r="O289" s="10" t="str">
        <f aca="false">IF(L289&gt;24,
IF(S289=2,"Couple Extended Day","Extended Day"),
IF(AND(TIMEVALUE(E289)&gt;=TIME(6,0,0),TIMEVALUE(E289)&lt;TIME(17,0,0),TIMEVALUE(G289)&lt;=TIME(18,0,0)),
IF(L289&lt;=13,
IF(S289=2,"Couple Half Day","12H Day"),
IF(S289=2,"Couple Full Day","24H Day")),
IF(AND(TIMEVALUE(E289)&gt;=TIME(17,0,0),TIMEVALUE(G289)&lt;=TIME(8,0,0)),
IF(L289&lt;=13,
IF(S289=2,"Couple Half Night","12H Night"),
IF(S289=2,"Couple Full Night","24H Night")),
IF(AND(TIMEVALUE(E289)&gt;=TIME(17,0,0),TIMEVALUE(G289)&gt;=TIME(17,0,0)),
IF(S289=2,"Couple Full Night","24H Night"),
"Other"))))</f>
        <v>24H Night</v>
      </c>
      <c r="P289" s="10" t="n">
        <v>6</v>
      </c>
      <c r="Q289" s="10" t="n">
        <v>12</v>
      </c>
      <c r="R289" s="10" t="s">
        <v>74</v>
      </c>
      <c r="S289" s="10" t="n">
        <v>8</v>
      </c>
      <c r="T289" s="10" t="s">
        <v>75</v>
      </c>
    </row>
    <row r="290" customFormat="false" ht="12.8" hidden="false" customHeight="false" outlineLevel="0" collapsed="false">
      <c r="A290" s="10" t="s">
        <v>901</v>
      </c>
      <c r="B290" s="10" t="s">
        <v>902</v>
      </c>
      <c r="C290" s="10" t="s">
        <v>112</v>
      </c>
      <c r="D290" s="12" t="n">
        <v>45641</v>
      </c>
      <c r="E290" s="10" t="s">
        <v>116</v>
      </c>
      <c r="F290" s="12" t="n">
        <v>45642</v>
      </c>
      <c r="G290" s="10" t="s">
        <v>126</v>
      </c>
      <c r="H290" s="12" t="n">
        <v>45725.4808710648</v>
      </c>
      <c r="I290" s="10" t="n">
        <v>2500</v>
      </c>
      <c r="J290" s="10" t="n">
        <v>0</v>
      </c>
      <c r="L290" s="10" t="n">
        <v>16</v>
      </c>
      <c r="M290" s="10" t="n">
        <v>1</v>
      </c>
      <c r="N290" s="10" t="s">
        <v>73</v>
      </c>
      <c r="O290" s="10" t="s">
        <v>189</v>
      </c>
      <c r="P290" s="10" t="n">
        <v>7</v>
      </c>
      <c r="Q290" s="10" t="n">
        <v>12</v>
      </c>
      <c r="R290" s="10" t="s">
        <v>74</v>
      </c>
      <c r="S290" s="10" t="n">
        <v>2</v>
      </c>
      <c r="T290" s="10" t="s">
        <v>75</v>
      </c>
    </row>
    <row r="291" customFormat="false" ht="135.8" hidden="false" customHeight="false" outlineLevel="0" collapsed="false">
      <c r="A291" s="10" t="s">
        <v>903</v>
      </c>
      <c r="B291" s="10" t="s">
        <v>354</v>
      </c>
      <c r="C291" s="13" t="s">
        <v>904</v>
      </c>
      <c r="D291" s="12" t="n">
        <v>45644</v>
      </c>
      <c r="E291" s="10" t="s">
        <v>80</v>
      </c>
      <c r="F291" s="12" t="n">
        <v>45644</v>
      </c>
      <c r="G291" s="10" t="s">
        <v>88</v>
      </c>
      <c r="H291" s="12" t="n">
        <v>45642.5109986111</v>
      </c>
      <c r="I291" s="10" t="n">
        <v>1500</v>
      </c>
      <c r="J291" s="10" t="n">
        <v>0</v>
      </c>
      <c r="L291" s="10" t="n">
        <v>8</v>
      </c>
      <c r="M291" s="10" t="n">
        <v>0</v>
      </c>
      <c r="N291" s="10" t="s">
        <v>73</v>
      </c>
      <c r="O291" s="10" t="str">
        <f aca="false">IF(L291&gt;24,
IF(S291=2,"Couple Extended Day","Extended Day"),
IF(AND(TIMEVALUE(E291)&gt;=TIME(6,0,0),TIMEVALUE(E291)&lt;TIME(17,0,0),TIMEVALUE(G291)&lt;=TIME(18,0,0)),
IF(L291&lt;=13,
IF(S291=2,"Couple Half Day","12H Day"),
IF(S291=2,"Couple Full Day","24H Day")),
IF(AND(TIMEVALUE(E291)&gt;=TIME(17,0,0),TIMEVALUE(G291)&lt;=TIME(8,0,0)),
IF(L291&lt;=13,
IF(S291=2,"Couple Half Night","12H Night"),
IF(S291=2,"Couple Full Night","24H Night")),
IF(AND(TIMEVALUE(E291)&gt;=TIME(17,0,0),TIMEVALUE(G291)&gt;=TIME(17,0,0)),
IF(S291=2,"Couple Full Night","24H Night"),
"Other"))))</f>
        <v>Couple Half Day</v>
      </c>
      <c r="P291" s="10" t="n">
        <v>3</v>
      </c>
      <c r="Q291" s="10" t="n">
        <v>12</v>
      </c>
      <c r="R291" s="10" t="s">
        <v>74</v>
      </c>
      <c r="S291" s="10" t="n">
        <v>2</v>
      </c>
      <c r="T291" s="10" t="s">
        <v>75</v>
      </c>
    </row>
    <row r="292" customFormat="false" ht="125.35" hidden="false" customHeight="false" outlineLevel="0" collapsed="false">
      <c r="A292" s="10" t="s">
        <v>905</v>
      </c>
      <c r="B292" s="10" t="s">
        <v>688</v>
      </c>
      <c r="C292" s="13" t="s">
        <v>906</v>
      </c>
      <c r="D292" s="12" t="n">
        <v>45645</v>
      </c>
      <c r="E292" s="10" t="s">
        <v>92</v>
      </c>
      <c r="F292" s="12" t="n">
        <v>45645</v>
      </c>
      <c r="G292" s="10" t="s">
        <v>72</v>
      </c>
      <c r="H292" s="12" t="n">
        <v>45641.7581177083</v>
      </c>
      <c r="I292" s="10" t="n">
        <v>2500</v>
      </c>
      <c r="J292" s="10" t="n">
        <v>0</v>
      </c>
      <c r="L292" s="10" t="n">
        <v>10</v>
      </c>
      <c r="M292" s="10" t="n">
        <v>0</v>
      </c>
      <c r="N292" s="10" t="s">
        <v>73</v>
      </c>
      <c r="O292" s="10" t="str">
        <f aca="false">IF(L292&gt;24,
IF(S292=2,"Couple Extended Day","Extended Day"),
IF(AND(TIMEVALUE(E292)&gt;=TIME(6,0,0),TIMEVALUE(E292)&lt;TIME(17,0,0),TIMEVALUE(G292)&lt;=TIME(18,0,0)),
IF(L292&lt;=13,
IF(S292=2,"Couple Half Day","12H Day"),
IF(S292=2,"Couple Full Day","24H Day")),
IF(AND(TIMEVALUE(E292)&gt;=TIME(17,0,0),TIMEVALUE(G292)&lt;=TIME(8,0,0)),
IF(L292&lt;=13,
IF(S292=2,"Couple Half Night","12H Night"),
IF(S292=2,"Couple Full Night","24H Night")),
IF(AND(TIMEVALUE(E292)&gt;=TIME(17,0,0),TIMEVALUE(G292)&gt;=TIME(17,0,0)),
IF(S292=2,"Couple Full Night","24H Night"),
"Other"))))</f>
        <v>12H Day</v>
      </c>
      <c r="P292" s="10" t="n">
        <v>4</v>
      </c>
      <c r="Q292" s="10" t="n">
        <v>12</v>
      </c>
      <c r="R292" s="10" t="s">
        <v>74</v>
      </c>
      <c r="S292" s="10" t="n">
        <v>15</v>
      </c>
      <c r="T292" s="10" t="s">
        <v>75</v>
      </c>
    </row>
    <row r="293" customFormat="false" ht="34.3" hidden="false" customHeight="false" outlineLevel="0" collapsed="false">
      <c r="A293" s="10" t="s">
        <v>907</v>
      </c>
      <c r="B293" s="10" t="s">
        <v>427</v>
      </c>
      <c r="C293" s="13" t="s">
        <v>908</v>
      </c>
      <c r="D293" s="12" t="n">
        <v>45646</v>
      </c>
      <c r="E293" s="10" t="s">
        <v>92</v>
      </c>
      <c r="F293" s="12" t="n">
        <v>45646</v>
      </c>
      <c r="G293" s="10" t="s">
        <v>653</v>
      </c>
      <c r="H293" s="12" t="n">
        <v>45725.4810695602</v>
      </c>
      <c r="I293" s="10" t="n">
        <v>0</v>
      </c>
      <c r="J293" s="10" t="n">
        <v>0</v>
      </c>
      <c r="L293" s="10" t="n">
        <v>11</v>
      </c>
      <c r="M293" s="10" t="n">
        <v>0</v>
      </c>
      <c r="N293" s="10" t="s">
        <v>73</v>
      </c>
      <c r="O293" s="10" t="s">
        <v>100</v>
      </c>
      <c r="P293" s="10" t="n">
        <v>5</v>
      </c>
      <c r="Q293" s="10" t="n">
        <v>12</v>
      </c>
      <c r="R293" s="10" t="s">
        <v>74</v>
      </c>
      <c r="S293" s="10" t="n">
        <v>8</v>
      </c>
      <c r="T293" s="10" t="s">
        <v>75</v>
      </c>
    </row>
    <row r="294" customFormat="false" ht="125.35" hidden="false" customHeight="false" outlineLevel="0" collapsed="false">
      <c r="A294" s="10" t="s">
        <v>909</v>
      </c>
      <c r="B294" s="10" t="s">
        <v>910</v>
      </c>
      <c r="C294" s="13" t="s">
        <v>911</v>
      </c>
      <c r="D294" s="12" t="n">
        <v>45647</v>
      </c>
      <c r="E294" s="10" t="s">
        <v>71</v>
      </c>
      <c r="F294" s="12" t="n">
        <v>45648</v>
      </c>
      <c r="G294" s="10" t="s">
        <v>71</v>
      </c>
      <c r="H294" s="12" t="n">
        <v>45645.9270134259</v>
      </c>
      <c r="I294" s="10" t="n">
        <v>5000</v>
      </c>
      <c r="J294" s="10" t="n">
        <v>0</v>
      </c>
      <c r="L294" s="10" t="n">
        <v>24</v>
      </c>
      <c r="M294" s="10" t="n">
        <v>1</v>
      </c>
      <c r="N294" s="10" t="s">
        <v>73</v>
      </c>
      <c r="O294" s="10" t="str">
        <f aca="false">IF(L294&gt;24,
IF(S294=2,"Couple Extended Day","Extended Day"),
IF(AND(TIMEVALUE(E294)&gt;=TIME(6,0,0),TIMEVALUE(E294)&lt;TIME(17,0,0),TIMEVALUE(G294)&lt;=TIME(18,0,0)),
IF(L294&lt;=13,
IF(S294=2,"Couple Half Day","12H Day"),
IF(S294=2,"Couple Full Day","24H Day")),
IF(AND(TIMEVALUE(E294)&gt;=TIME(17,0,0),TIMEVALUE(G294)&lt;=TIME(8,0,0)),
IF(L294&lt;=13,
IF(S294=2,"Couple Half Night","12H Night"),
IF(S294=2,"Couple Full Night","24H Night")),
IF(AND(TIMEVALUE(E294)&gt;=TIME(17,0,0),TIMEVALUE(G294)&gt;=TIME(17,0,0)),
IF(S294=2,"Couple Full Night","24H Night"),
"Other"))))</f>
        <v>24H Night</v>
      </c>
      <c r="P294" s="10" t="n">
        <v>6</v>
      </c>
      <c r="Q294" s="10" t="n">
        <v>12</v>
      </c>
      <c r="R294" s="10" t="s">
        <v>74</v>
      </c>
      <c r="S294" s="10" t="n">
        <v>8</v>
      </c>
      <c r="T294" s="10" t="s">
        <v>75</v>
      </c>
    </row>
    <row r="295" customFormat="false" ht="125.35" hidden="false" customHeight="false" outlineLevel="0" collapsed="false">
      <c r="A295" s="10" t="s">
        <v>912</v>
      </c>
      <c r="B295" s="10" t="s">
        <v>913</v>
      </c>
      <c r="C295" s="13" t="s">
        <v>914</v>
      </c>
      <c r="D295" s="12" t="n">
        <v>45651</v>
      </c>
      <c r="E295" s="10" t="s">
        <v>122</v>
      </c>
      <c r="F295" s="12" t="n">
        <v>45651</v>
      </c>
      <c r="G295" s="10" t="s">
        <v>72</v>
      </c>
      <c r="H295" s="12" t="n">
        <v>45651.5641740741</v>
      </c>
      <c r="I295" s="10" t="n">
        <v>1500</v>
      </c>
      <c r="J295" s="10" t="n">
        <v>0</v>
      </c>
      <c r="K295" s="10" t="s">
        <v>46</v>
      </c>
      <c r="L295" s="10" t="n">
        <v>5</v>
      </c>
      <c r="M295" s="10" t="n">
        <v>0</v>
      </c>
      <c r="N295" s="10" t="s">
        <v>73</v>
      </c>
      <c r="O295" s="10" t="str">
        <f aca="false">IF(L295&gt;24,
IF(S295=2,"Couple Extended Day","Extended Day"),
IF(AND(TIMEVALUE(E295)&gt;=TIME(6,0,0),TIMEVALUE(E295)&lt;TIME(17,0,0),TIMEVALUE(G295)&lt;=TIME(18,0,0)),
IF(L295&lt;=13,
IF(S295=2,"Couple Half Day","12H Day"),
IF(S295=2,"Couple Full Day","24H Day")),
IF(AND(TIMEVALUE(E295)&gt;=TIME(17,0,0),TIMEVALUE(G295)&lt;=TIME(8,0,0)),
IF(L295&lt;=13,
IF(S295=2,"Couple Half Night","12H Night"),
IF(S295=2,"Couple Full Night","24H Night")),
IF(AND(TIMEVALUE(E295)&gt;=TIME(17,0,0),TIMEVALUE(G295)&gt;=TIME(17,0,0)),
IF(S295=2,"Couple Full Night","24H Night"),
"Other"))))</f>
        <v>Couple Half Day</v>
      </c>
      <c r="P295" s="10" t="n">
        <v>3</v>
      </c>
      <c r="Q295" s="10" t="n">
        <v>12</v>
      </c>
      <c r="R295" s="10" t="s">
        <v>74</v>
      </c>
      <c r="S295" s="10" t="n">
        <v>2</v>
      </c>
      <c r="T295" s="10" t="s">
        <v>75</v>
      </c>
    </row>
    <row r="296" customFormat="false" ht="125.35" hidden="false" customHeight="false" outlineLevel="0" collapsed="false">
      <c r="A296" s="10" t="s">
        <v>915</v>
      </c>
      <c r="B296" s="10" t="s">
        <v>781</v>
      </c>
      <c r="C296" s="13" t="s">
        <v>916</v>
      </c>
      <c r="D296" s="12" t="n">
        <v>45653</v>
      </c>
      <c r="E296" s="10" t="s">
        <v>103</v>
      </c>
      <c r="F296" s="12" t="n">
        <v>45654</v>
      </c>
      <c r="G296" s="10" t="s">
        <v>72</v>
      </c>
      <c r="H296" s="12" t="n">
        <v>45651.4637471065</v>
      </c>
      <c r="I296" s="10" t="n">
        <v>4500</v>
      </c>
      <c r="J296" s="10" t="n">
        <v>0</v>
      </c>
      <c r="L296" s="10" t="n">
        <v>32</v>
      </c>
      <c r="M296" s="10" t="n">
        <v>0</v>
      </c>
      <c r="N296" s="10" t="s">
        <v>73</v>
      </c>
      <c r="O296" s="10" t="str">
        <f aca="false">IF(L296&gt;24,
IF(S296=2,"Couple Extended Day","Extended Day"),
IF(AND(TIMEVALUE(E296)&gt;=TIME(6,0,0),TIMEVALUE(E296)&lt;TIME(17,0,0),TIMEVALUE(G296)&lt;=TIME(18,0,0)),
IF(L296&lt;=13,
IF(S296=2,"Couple Half Day","12H Day"),
IF(S296=2,"Couple Full Day","24H Day")),
IF(AND(TIMEVALUE(E296)&gt;=TIME(17,0,0),TIMEVALUE(G296)&lt;=TIME(8,0,0)),
IF(L296&lt;=13,
IF(S296=2,"Couple Half Night","12H Night"),
IF(S296=2,"Couple Full Night","24H Night")),
IF(AND(TIMEVALUE(E296)&gt;=TIME(17,0,0),TIMEVALUE(G296)&gt;=TIME(17,0,0)),
IF(S296=2,"Couple Full Night","24H Night"),
"Other"))))</f>
        <v>Couple Extended Day</v>
      </c>
      <c r="P296" s="10" t="n">
        <v>5</v>
      </c>
      <c r="Q296" s="10" t="n">
        <v>12</v>
      </c>
      <c r="R296" s="10" t="s">
        <v>74</v>
      </c>
      <c r="S296" s="10" t="n">
        <v>2</v>
      </c>
      <c r="T296" s="10" t="s">
        <v>75</v>
      </c>
    </row>
    <row r="297" customFormat="false" ht="125.35" hidden="false" customHeight="false" outlineLevel="0" collapsed="false">
      <c r="A297" s="10" t="s">
        <v>917</v>
      </c>
      <c r="B297" s="10" t="s">
        <v>918</v>
      </c>
      <c r="C297" s="13" t="s">
        <v>919</v>
      </c>
      <c r="D297" s="12" t="n">
        <v>45654</v>
      </c>
      <c r="E297" s="10" t="s">
        <v>71</v>
      </c>
      <c r="F297" s="12" t="n">
        <v>45655</v>
      </c>
      <c r="G297" s="10" t="s">
        <v>71</v>
      </c>
      <c r="H297" s="12" t="n">
        <v>45648.9363636574</v>
      </c>
      <c r="I297" s="10" t="n">
        <v>5000</v>
      </c>
      <c r="J297" s="10" t="n">
        <v>0</v>
      </c>
      <c r="L297" s="10" t="n">
        <v>24</v>
      </c>
      <c r="M297" s="10" t="n">
        <v>1</v>
      </c>
      <c r="N297" s="10" t="s">
        <v>73</v>
      </c>
      <c r="O297" s="10" t="str">
        <f aca="false">IF(L297&gt;24,
IF(S297=2,"Couple Extended Day","Extended Day"),
IF(AND(TIMEVALUE(E297)&gt;=TIME(6,0,0),TIMEVALUE(E297)&lt;TIME(17,0,0),TIMEVALUE(G297)&lt;=TIME(18,0,0)),
IF(L297&lt;=13,
IF(S297=2,"Couple Half Day","12H Day"),
IF(S297=2,"Couple Full Day","24H Day")),
IF(AND(TIMEVALUE(E297)&gt;=TIME(17,0,0),TIMEVALUE(G297)&lt;=TIME(8,0,0)),
IF(L297&lt;=13,
IF(S297=2,"Couple Half Night","12H Night"),
IF(S297=2,"Couple Full Night","24H Night")),
IF(AND(TIMEVALUE(E297)&gt;=TIME(17,0,0),TIMEVALUE(G297)&gt;=TIME(17,0,0)),
IF(S297=2,"Couple Full Night","24H Night"),
"Other"))))</f>
        <v>24H Night</v>
      </c>
      <c r="P297" s="10" t="n">
        <v>6</v>
      </c>
      <c r="Q297" s="10" t="n">
        <v>12</v>
      </c>
      <c r="R297" s="10" t="s">
        <v>74</v>
      </c>
      <c r="S297" s="10" t="n">
        <v>4</v>
      </c>
      <c r="T297" s="10" t="s">
        <v>75</v>
      </c>
    </row>
    <row r="298" customFormat="false" ht="135.8" hidden="false" customHeight="false" outlineLevel="0" collapsed="false">
      <c r="A298" s="10" t="s">
        <v>920</v>
      </c>
      <c r="B298" s="10" t="s">
        <v>921</v>
      </c>
      <c r="C298" s="13" t="s">
        <v>922</v>
      </c>
      <c r="D298" s="12" t="n">
        <v>45657</v>
      </c>
      <c r="E298" s="10" t="s">
        <v>126</v>
      </c>
      <c r="F298" s="12" t="n">
        <v>45657</v>
      </c>
      <c r="G298" s="10" t="s">
        <v>72</v>
      </c>
      <c r="H298" s="12" t="n">
        <v>45653.7305674769</v>
      </c>
      <c r="I298" s="10" t="n">
        <v>2700</v>
      </c>
      <c r="J298" s="10" t="n">
        <v>0</v>
      </c>
      <c r="K298" s="10" t="s">
        <v>47</v>
      </c>
      <c r="L298" s="10" t="n">
        <v>6</v>
      </c>
      <c r="M298" s="10" t="n">
        <v>0</v>
      </c>
      <c r="N298" s="10" t="s">
        <v>73</v>
      </c>
      <c r="O298" s="10" t="str">
        <f aca="false">IF(L298&gt;24,
IF(S298=2,"Couple Extended Day","Extended Day"),
IF(AND(TIMEVALUE(E298)&gt;=TIME(6,0,0),TIMEVALUE(E298)&lt;TIME(17,0,0),TIMEVALUE(G298)&lt;=TIME(18,0,0)),
IF(L298&lt;=13,
IF(S298=2,"Couple Half Day","12H Day"),
IF(S298=2,"Couple Full Day","24H Day")),
IF(AND(TIMEVALUE(E298)&gt;=TIME(17,0,0),TIMEVALUE(G298)&lt;=TIME(8,0,0)),
IF(L298&lt;=13,
IF(S298=2,"Couple Half Night","12H Night"),
IF(S298=2,"Couple Full Night","24H Night")),
IF(AND(TIMEVALUE(E298)&gt;=TIME(17,0,0),TIMEVALUE(G298)&gt;=TIME(17,0,0)),
IF(S298=2,"Couple Full Night","24H Night"),
"Other"))))</f>
        <v>12H Day</v>
      </c>
      <c r="P298" s="10" t="n">
        <v>2</v>
      </c>
      <c r="Q298" s="10" t="n">
        <v>12</v>
      </c>
      <c r="R298" s="10" t="s">
        <v>74</v>
      </c>
      <c r="S298" s="10" t="n">
        <v>3</v>
      </c>
      <c r="T298" s="10" t="s">
        <v>75</v>
      </c>
    </row>
    <row r="299" customFormat="false" ht="135.8" hidden="false" customHeight="false" outlineLevel="0" collapsed="false">
      <c r="A299" s="10" t="s">
        <v>923</v>
      </c>
      <c r="B299" s="10" t="s">
        <v>924</v>
      </c>
      <c r="C299" s="13" t="s">
        <v>925</v>
      </c>
      <c r="D299" s="12" t="n">
        <v>45657</v>
      </c>
      <c r="E299" s="10" t="s">
        <v>71</v>
      </c>
      <c r="F299" s="12" t="n">
        <v>45658</v>
      </c>
      <c r="G299" s="10" t="s">
        <v>92</v>
      </c>
      <c r="H299" s="12" t="n">
        <v>45657.4664671296</v>
      </c>
      <c r="I299" s="10" t="n">
        <v>4000</v>
      </c>
      <c r="J299" s="10" t="n">
        <v>0</v>
      </c>
      <c r="K299" s="10" t="s">
        <v>47</v>
      </c>
      <c r="L299" s="10" t="n">
        <v>13</v>
      </c>
      <c r="M299" s="10" t="n">
        <v>0</v>
      </c>
      <c r="N299" s="10" t="s">
        <v>73</v>
      </c>
      <c r="O299" s="10" t="str">
        <f aca="false">IF(L299&gt;24,
IF(S299=2,"Couple Extended Day","Extended Day"),
IF(AND(TIMEVALUE(E299)&gt;=TIME(6,0,0),TIMEVALUE(E299)&lt;TIME(17,0,0),TIMEVALUE(G299)&lt;=TIME(18,0,0)),
IF(L299&lt;=13,
IF(S299=2,"Couple Half Day","12H Day"),
IF(S299=2,"Couple Full Day","24H Day")),
IF(AND(TIMEVALUE(E299)&gt;=TIME(17,0,0),TIMEVALUE(G299)&lt;=TIME(8,0,0)),
IF(L299&lt;=13,
IF(S299=2,"Couple Half Night","12H Night"),
IF(S299=2,"Couple Full Night","24H Night")),
IF(AND(TIMEVALUE(E299)&gt;=TIME(17,0,0),TIMEVALUE(G299)&gt;=TIME(17,0,0)),
IF(S299=2,"Couple Full Night","24H Night"),
"Other"))))</f>
        <v>12H Night</v>
      </c>
      <c r="P299" s="10" t="n">
        <v>2</v>
      </c>
      <c r="Q299" s="10" t="n">
        <v>12</v>
      </c>
      <c r="R299" s="10" t="s">
        <v>74</v>
      </c>
      <c r="S299" s="10" t="n">
        <v>8</v>
      </c>
      <c r="T299" s="10" t="s">
        <v>75</v>
      </c>
    </row>
    <row r="300" customFormat="false" ht="125.35" hidden="false" customHeight="false" outlineLevel="0" collapsed="false">
      <c r="A300" s="10" t="s">
        <v>926</v>
      </c>
      <c r="B300" s="10" t="s">
        <v>927</v>
      </c>
      <c r="C300" s="13" t="s">
        <v>928</v>
      </c>
      <c r="D300" s="12" t="n">
        <v>45659</v>
      </c>
      <c r="E300" s="10" t="s">
        <v>80</v>
      </c>
      <c r="F300" s="12" t="n">
        <v>45659</v>
      </c>
      <c r="G300" s="10" t="s">
        <v>88</v>
      </c>
      <c r="H300" s="12" t="n">
        <v>45656.5778586806</v>
      </c>
      <c r="I300" s="10" t="n">
        <v>2000</v>
      </c>
      <c r="J300" s="10" t="n">
        <v>0</v>
      </c>
      <c r="L300" s="10" t="n">
        <v>8</v>
      </c>
      <c r="M300" s="10" t="n">
        <v>0</v>
      </c>
      <c r="N300" s="10" t="s">
        <v>73</v>
      </c>
      <c r="O300" s="10" t="str">
        <f aca="false">IF(L300&gt;24,
IF(S300=2,"Couple Extended Day","Extended Day"),
IF(AND(TIMEVALUE(E300)&gt;=TIME(6,0,0),TIMEVALUE(E300)&lt;TIME(17,0,0),TIMEVALUE(G300)&lt;=TIME(18,0,0)),
IF(L300&lt;=13,
IF(S300=2,"Couple Half Day","12H Day"),
IF(S300=2,"Couple Full Day","24H Day")),
IF(AND(TIMEVALUE(E300)&gt;=TIME(17,0,0),TIMEVALUE(G300)&lt;=TIME(8,0,0)),
IF(L300&lt;=13,
IF(S300=2,"Couple Half Night","12H Night"),
IF(S300=2,"Couple Full Night","24H Night")),
IF(AND(TIMEVALUE(E300)&gt;=TIME(17,0,0),TIMEVALUE(G300)&gt;=TIME(17,0,0)),
IF(S300=2,"Couple Full Night","24H Night"),
"Other"))))</f>
        <v>Couple Half Day</v>
      </c>
      <c r="P300" s="10" t="n">
        <v>4</v>
      </c>
      <c r="Q300" s="10" t="n">
        <v>1</v>
      </c>
      <c r="R300" s="10" t="s">
        <v>127</v>
      </c>
      <c r="S300" s="10" t="n">
        <v>2</v>
      </c>
      <c r="T300" s="10" t="s">
        <v>75</v>
      </c>
    </row>
    <row r="301" customFormat="false" ht="114.9" hidden="false" customHeight="false" outlineLevel="0" collapsed="false">
      <c r="A301" s="10" t="s">
        <v>929</v>
      </c>
      <c r="B301" s="10" t="s">
        <v>930</v>
      </c>
      <c r="C301" s="13" t="s">
        <v>931</v>
      </c>
      <c r="D301" s="12" t="n">
        <v>45661</v>
      </c>
      <c r="E301" s="10" t="s">
        <v>92</v>
      </c>
      <c r="F301" s="12" t="n">
        <v>45661</v>
      </c>
      <c r="G301" s="10" t="s">
        <v>72</v>
      </c>
      <c r="H301" s="12" t="n">
        <v>45662.0375114583</v>
      </c>
      <c r="I301" s="10" t="n">
        <v>3000</v>
      </c>
      <c r="J301" s="10" t="n">
        <v>0</v>
      </c>
      <c r="L301" s="10" t="n">
        <v>10</v>
      </c>
      <c r="M301" s="10" t="n">
        <v>1</v>
      </c>
      <c r="N301" s="10" t="s">
        <v>73</v>
      </c>
      <c r="O301" s="10" t="str">
        <f aca="false">IF(L301&gt;24,
IF(S301=2,"Couple Extended Day","Extended Day"),
IF(AND(TIMEVALUE(E301)&gt;=TIME(6,0,0),TIMEVALUE(E301)&lt;TIME(17,0,0),TIMEVALUE(G301)&lt;=TIME(18,0,0)),
IF(L301&lt;=13,
IF(S301=2,"Couple Half Day","12H Day"),
IF(S301=2,"Couple Full Day","24H Day")),
IF(AND(TIMEVALUE(E301)&gt;=TIME(17,0,0),TIMEVALUE(G301)&lt;=TIME(8,0,0)),
IF(L301&lt;=13,
IF(S301=2,"Couple Half Night","12H Night"),
IF(S301=2,"Couple Full Night","24H Night")),
IF(AND(TIMEVALUE(E301)&gt;=TIME(17,0,0),TIMEVALUE(G301)&gt;=TIME(17,0,0)),
IF(S301=2,"Couple Full Night","24H Night"),
"Other"))))</f>
        <v>12H Day</v>
      </c>
      <c r="P301" s="10" t="n">
        <v>6</v>
      </c>
      <c r="Q301" s="10" t="n">
        <v>1</v>
      </c>
      <c r="R301" s="10" t="s">
        <v>127</v>
      </c>
      <c r="S301" s="10" t="n">
        <v>5</v>
      </c>
      <c r="T301" s="10" t="s">
        <v>75</v>
      </c>
    </row>
    <row r="302" customFormat="false" ht="79.1" hidden="false" customHeight="false" outlineLevel="0" collapsed="false">
      <c r="A302" s="10" t="s">
        <v>932</v>
      </c>
      <c r="B302" s="10" t="s">
        <v>933</v>
      </c>
      <c r="C302" s="13" t="s">
        <v>934</v>
      </c>
      <c r="D302" s="12" t="n">
        <v>45661</v>
      </c>
      <c r="E302" s="10" t="s">
        <v>71</v>
      </c>
      <c r="F302" s="12" t="n">
        <v>45662</v>
      </c>
      <c r="G302" s="10" t="s">
        <v>72</v>
      </c>
      <c r="H302" s="12" t="n">
        <v>45654.8878957176</v>
      </c>
      <c r="I302" s="10" t="n">
        <v>5000</v>
      </c>
      <c r="J302" s="10" t="n">
        <v>0</v>
      </c>
      <c r="L302" s="10" t="n">
        <v>23</v>
      </c>
      <c r="M302" s="10" t="n">
        <v>1</v>
      </c>
      <c r="N302" s="10" t="s">
        <v>73</v>
      </c>
      <c r="O302" s="10" t="str">
        <f aca="false">IF(L302&gt;24,
IF(S302=2,"Couple Extended Day","Extended Day"),
IF(AND(TIMEVALUE(E302)&gt;=TIME(6,0,0),TIMEVALUE(E302)&lt;TIME(17,0,0),TIMEVALUE(G302)&lt;=TIME(18,0,0)),
IF(L302&lt;=13,
IF(S302=2,"Couple Half Day","12H Day"),
IF(S302=2,"Couple Full Day","24H Day")),
IF(AND(TIMEVALUE(E302)&gt;=TIME(17,0,0),TIMEVALUE(G302)&lt;=TIME(8,0,0)),
IF(L302&lt;=13,
IF(S302=2,"Couple Half Night","12H Night"),
IF(S302=2,"Couple Full Night","24H Night")),
IF(AND(TIMEVALUE(E302)&gt;=TIME(17,0,0),TIMEVALUE(G302)&gt;=TIME(17,0,0)),
IF(S302=2,"Couple Full Night","24H Night"),
"Other"))))</f>
        <v>24H Night</v>
      </c>
      <c r="P302" s="10" t="n">
        <v>6</v>
      </c>
      <c r="Q302" s="10" t="n">
        <v>1</v>
      </c>
      <c r="R302" s="10" t="s">
        <v>127</v>
      </c>
      <c r="S302" s="10" t="n">
        <v>15</v>
      </c>
      <c r="T302" s="10" t="s">
        <v>75</v>
      </c>
    </row>
    <row r="303" customFormat="false" ht="135.8" hidden="false" customHeight="false" outlineLevel="0" collapsed="false">
      <c r="A303" s="10" t="s">
        <v>935</v>
      </c>
      <c r="B303" s="10" t="s">
        <v>936</v>
      </c>
      <c r="C303" s="13" t="s">
        <v>937</v>
      </c>
      <c r="D303" s="12" t="n">
        <v>45663</v>
      </c>
      <c r="E303" s="10" t="s">
        <v>80</v>
      </c>
      <c r="F303" s="12" t="n">
        <v>45663</v>
      </c>
      <c r="G303" s="10" t="s">
        <v>72</v>
      </c>
      <c r="H303" s="12" t="n">
        <v>45662.7915510417</v>
      </c>
      <c r="I303" s="10" t="n">
        <v>2500</v>
      </c>
      <c r="J303" s="10" t="n">
        <v>0</v>
      </c>
      <c r="L303" s="10" t="n">
        <v>9</v>
      </c>
      <c r="M303" s="10" t="n">
        <v>0</v>
      </c>
      <c r="N303" s="10" t="s">
        <v>73</v>
      </c>
      <c r="O303" s="10" t="str">
        <f aca="false">IF(L303&gt;24,
IF(S303=2,"Couple Extended Day","Extended Day"),
IF(AND(TIMEVALUE(E303)&gt;=TIME(6,0,0),TIMEVALUE(E303)&lt;TIME(17,0,0),TIMEVALUE(G303)&lt;=TIME(18,0,0)),
IF(L303&lt;=13,
IF(S303=2,"Couple Half Day","12H Day"),
IF(S303=2,"Couple Full Day","24H Day")),
IF(AND(TIMEVALUE(E303)&gt;=TIME(17,0,0),TIMEVALUE(G303)&lt;=TIME(8,0,0)),
IF(L303&lt;=13,
IF(S303=2,"Couple Half Night","12H Night"),
IF(S303=2,"Couple Full Night","24H Night")),
IF(AND(TIMEVALUE(E303)&gt;=TIME(17,0,0),TIMEVALUE(G303)&gt;=TIME(17,0,0)),
IF(S303=2,"Couple Full Night","24H Night"),
"Other"))))</f>
        <v>12H Day</v>
      </c>
      <c r="P303" s="10" t="n">
        <v>1</v>
      </c>
      <c r="Q303" s="10" t="n">
        <v>1</v>
      </c>
      <c r="R303" s="10" t="s">
        <v>127</v>
      </c>
      <c r="S303" s="10" t="n">
        <v>5</v>
      </c>
      <c r="T303" s="10" t="s">
        <v>75</v>
      </c>
    </row>
    <row r="304" customFormat="false" ht="125.35" hidden="false" customHeight="false" outlineLevel="0" collapsed="false">
      <c r="A304" s="10" t="s">
        <v>938</v>
      </c>
      <c r="B304" s="10" t="s">
        <v>588</v>
      </c>
      <c r="C304" s="13" t="s">
        <v>939</v>
      </c>
      <c r="D304" s="12" t="n">
        <v>45665</v>
      </c>
      <c r="E304" s="10" t="s">
        <v>80</v>
      </c>
      <c r="F304" s="12" t="n">
        <v>45665</v>
      </c>
      <c r="G304" s="10" t="s">
        <v>72</v>
      </c>
      <c r="H304" s="12" t="n">
        <v>45663.5932472222</v>
      </c>
      <c r="I304" s="10" t="n">
        <v>2500</v>
      </c>
      <c r="J304" s="10" t="n">
        <v>0</v>
      </c>
      <c r="L304" s="10" t="n">
        <v>9</v>
      </c>
      <c r="M304" s="10" t="n">
        <v>0</v>
      </c>
      <c r="N304" s="10" t="s">
        <v>73</v>
      </c>
      <c r="O304" s="10" t="str">
        <f aca="false">IF(L304&gt;24,
IF(S304=2,"Couple Extended Day","Extended Day"),
IF(AND(TIMEVALUE(E304)&gt;=TIME(6,0,0),TIMEVALUE(E304)&lt;TIME(17,0,0),TIMEVALUE(G304)&lt;=TIME(18,0,0)),
IF(L304&lt;=13,
IF(S304=2,"Couple Half Day","12H Day"),
IF(S304=2,"Couple Full Day","24H Day")),
IF(AND(TIMEVALUE(E304)&gt;=TIME(17,0,0),TIMEVALUE(G304)&lt;=TIME(8,0,0)),
IF(L304&lt;=13,
IF(S304=2,"Couple Half Night","12H Night"),
IF(S304=2,"Couple Full Night","24H Night")),
IF(AND(TIMEVALUE(E304)&gt;=TIME(17,0,0),TIMEVALUE(G304)&gt;=TIME(17,0,0)),
IF(S304=2,"Couple Full Night","24H Night"),
"Other"))))</f>
        <v>12H Day</v>
      </c>
      <c r="P304" s="10" t="n">
        <v>3</v>
      </c>
      <c r="Q304" s="10" t="n">
        <v>1</v>
      </c>
      <c r="R304" s="10" t="s">
        <v>127</v>
      </c>
      <c r="S304" s="10" t="n">
        <v>4</v>
      </c>
      <c r="T304" s="10" t="s">
        <v>75</v>
      </c>
    </row>
    <row r="305" customFormat="false" ht="125.35" hidden="false" customHeight="false" outlineLevel="0" collapsed="false">
      <c r="A305" s="10" t="s">
        <v>940</v>
      </c>
      <c r="B305" s="10" t="s">
        <v>941</v>
      </c>
      <c r="C305" s="13" t="s">
        <v>942</v>
      </c>
      <c r="D305" s="12" t="n">
        <v>45665</v>
      </c>
      <c r="E305" s="10" t="s">
        <v>71</v>
      </c>
      <c r="F305" s="12" t="n">
        <v>45666</v>
      </c>
      <c r="G305" s="10" t="s">
        <v>72</v>
      </c>
      <c r="H305" s="12" t="n">
        <v>45666.7477832176</v>
      </c>
      <c r="I305" s="10" t="n">
        <v>4200</v>
      </c>
      <c r="J305" s="10" t="n">
        <v>0</v>
      </c>
      <c r="L305" s="10" t="n">
        <v>23</v>
      </c>
      <c r="M305" s="10" t="n">
        <v>0</v>
      </c>
      <c r="N305" s="10" t="s">
        <v>73</v>
      </c>
      <c r="O305" s="10" t="str">
        <f aca="false">IF(L305&gt;24,
IF(S305=2,"Couple Extended Day","Extended Day"),
IF(AND(TIMEVALUE(E305)&gt;=TIME(6,0,0),TIMEVALUE(E305)&lt;TIME(17,0,0),TIMEVALUE(G305)&lt;=TIME(18,0,0)),
IF(L305&lt;=13,
IF(S305=2,"Couple Half Day","12H Day"),
IF(S305=2,"Couple Full Day","24H Day")),
IF(AND(TIMEVALUE(E305)&gt;=TIME(17,0,0),TIMEVALUE(G305)&lt;=TIME(8,0,0)),
IF(L305&lt;=13,
IF(S305=2,"Couple Half Night","12H Night"),
IF(S305=2,"Couple Full Night","24H Night")),
IF(AND(TIMEVALUE(E305)&gt;=TIME(17,0,0),TIMEVALUE(G305)&gt;=TIME(17,0,0)),
IF(S305=2,"Couple Full Night","24H Night"),
"Other"))))</f>
        <v>24H Night</v>
      </c>
      <c r="P305" s="10" t="n">
        <v>3</v>
      </c>
      <c r="Q305" s="10" t="n">
        <v>1</v>
      </c>
      <c r="R305" s="10" t="s">
        <v>127</v>
      </c>
      <c r="S305" s="10" t="n">
        <v>10</v>
      </c>
      <c r="T305" s="10" t="s">
        <v>75</v>
      </c>
    </row>
    <row r="306" customFormat="false" ht="125.35" hidden="false" customHeight="false" outlineLevel="0" collapsed="false">
      <c r="A306" s="10" t="s">
        <v>943</v>
      </c>
      <c r="B306" s="10" t="s">
        <v>218</v>
      </c>
      <c r="C306" s="13" t="s">
        <v>944</v>
      </c>
      <c r="D306" s="12" t="n">
        <v>45667</v>
      </c>
      <c r="E306" s="10" t="s">
        <v>80</v>
      </c>
      <c r="F306" s="12" t="n">
        <v>45667</v>
      </c>
      <c r="G306" s="10" t="s">
        <v>72</v>
      </c>
      <c r="H306" s="12" t="n">
        <v>45664.6040200232</v>
      </c>
      <c r="I306" s="10" t="n">
        <v>2000</v>
      </c>
      <c r="J306" s="10" t="n">
        <v>0</v>
      </c>
      <c r="L306" s="10" t="n">
        <v>9</v>
      </c>
      <c r="M306" s="10" t="n">
        <v>0</v>
      </c>
      <c r="N306" s="10" t="s">
        <v>73</v>
      </c>
      <c r="O306" s="10" t="str">
        <f aca="false">IF(L306&gt;24,
IF(S306=2,"Couple Extended Day","Extended Day"),
IF(AND(TIMEVALUE(E306)&gt;=TIME(6,0,0),TIMEVALUE(E306)&lt;TIME(17,0,0),TIMEVALUE(G306)&lt;=TIME(18,0,0)),
IF(L306&lt;=13,
IF(S306=2,"Couple Half Day","12H Day"),
IF(S306=2,"Couple Full Day","24H Day")),
IF(AND(TIMEVALUE(E306)&gt;=TIME(17,0,0),TIMEVALUE(G306)&lt;=TIME(8,0,0)),
IF(L306&lt;=13,
IF(S306=2,"Couple Half Night","12H Night"),
IF(S306=2,"Couple Full Night","24H Night")),
IF(AND(TIMEVALUE(E306)&gt;=TIME(17,0,0),TIMEVALUE(G306)&gt;=TIME(17,0,0)),
IF(S306=2,"Couple Full Night","24H Night"),
"Other"))))</f>
        <v>Couple Half Day</v>
      </c>
      <c r="P306" s="10" t="n">
        <v>5</v>
      </c>
      <c r="Q306" s="10" t="n">
        <v>1</v>
      </c>
      <c r="R306" s="10" t="s">
        <v>127</v>
      </c>
      <c r="S306" s="10" t="n">
        <v>2</v>
      </c>
      <c r="T306" s="10" t="s">
        <v>75</v>
      </c>
    </row>
    <row r="307" customFormat="false" ht="125.35" hidden="false" customHeight="false" outlineLevel="0" collapsed="false">
      <c r="A307" s="10" t="s">
        <v>945</v>
      </c>
      <c r="B307" s="10" t="s">
        <v>583</v>
      </c>
      <c r="C307" s="13" t="s">
        <v>946</v>
      </c>
      <c r="D307" s="12" t="n">
        <v>45668</v>
      </c>
      <c r="E307" s="10" t="s">
        <v>80</v>
      </c>
      <c r="F307" s="12" t="n">
        <v>45668</v>
      </c>
      <c r="G307" s="10" t="s">
        <v>72</v>
      </c>
      <c r="H307" s="12" t="n">
        <v>45664.4127581019</v>
      </c>
      <c r="I307" s="10" t="n">
        <v>2000</v>
      </c>
      <c r="J307" s="10" t="n">
        <v>0</v>
      </c>
      <c r="L307" s="10" t="n">
        <v>9</v>
      </c>
      <c r="M307" s="10" t="n">
        <v>1</v>
      </c>
      <c r="N307" s="10" t="s">
        <v>73</v>
      </c>
      <c r="O307" s="10" t="str">
        <f aca="false">IF(L307&gt;24,
IF(S307=2,"Couple Extended Day","Extended Day"),
IF(AND(TIMEVALUE(E307)&gt;=TIME(6,0,0),TIMEVALUE(E307)&lt;TIME(17,0,0),TIMEVALUE(G307)&lt;=TIME(18,0,0)),
IF(L307&lt;=13,
IF(S307=2,"Couple Half Day","12H Day"),
IF(S307=2,"Couple Full Day","24H Day")),
IF(AND(TIMEVALUE(E307)&gt;=TIME(17,0,0),TIMEVALUE(G307)&lt;=TIME(8,0,0)),
IF(L307&lt;=13,
IF(S307=2,"Couple Half Night","12H Night"),
IF(S307=2,"Couple Full Night","24H Night")),
IF(AND(TIMEVALUE(E307)&gt;=TIME(17,0,0),TIMEVALUE(G307)&gt;=TIME(17,0,0)),
IF(S307=2,"Couple Full Night","24H Night"),
"Other"))))</f>
        <v>Couple Half Day</v>
      </c>
      <c r="P307" s="10" t="n">
        <v>6</v>
      </c>
      <c r="Q307" s="10" t="n">
        <v>1</v>
      </c>
      <c r="R307" s="10" t="s">
        <v>127</v>
      </c>
      <c r="S307" s="10" t="n">
        <v>2</v>
      </c>
      <c r="T307" s="10" t="s">
        <v>75</v>
      </c>
    </row>
    <row r="308" customFormat="false" ht="135.8" hidden="false" customHeight="false" outlineLevel="0" collapsed="false">
      <c r="A308" s="10" t="s">
        <v>947</v>
      </c>
      <c r="B308" s="10" t="s">
        <v>607</v>
      </c>
      <c r="C308" s="13" t="s">
        <v>948</v>
      </c>
      <c r="D308" s="12" t="n">
        <v>45668</v>
      </c>
      <c r="E308" s="10" t="s">
        <v>71</v>
      </c>
      <c r="F308" s="12" t="n">
        <v>45669</v>
      </c>
      <c r="G308" s="10" t="s">
        <v>72</v>
      </c>
      <c r="H308" s="12" t="n">
        <v>45668.55671875</v>
      </c>
      <c r="I308" s="10" t="n">
        <v>5000</v>
      </c>
      <c r="J308" s="10" t="n">
        <v>0</v>
      </c>
      <c r="L308" s="10" t="n">
        <v>23</v>
      </c>
      <c r="M308" s="10" t="n">
        <v>1</v>
      </c>
      <c r="N308" s="10" t="s">
        <v>73</v>
      </c>
      <c r="O308" s="10" t="str">
        <f aca="false">IF(L308&gt;24,
IF(S308=2,"Couple Extended Day","Extended Day"),
IF(AND(TIMEVALUE(E308)&gt;=TIME(6,0,0),TIMEVALUE(E308)&lt;TIME(17,0,0),TIMEVALUE(G308)&lt;=TIME(18,0,0)),
IF(L308&lt;=13,
IF(S308=2,"Couple Half Day","12H Day"),
IF(S308=2,"Couple Full Day","24H Day")),
IF(AND(TIMEVALUE(E308)&gt;=TIME(17,0,0),TIMEVALUE(G308)&lt;=TIME(8,0,0)),
IF(L308&lt;=13,
IF(S308=2,"Couple Half Night","12H Night"),
IF(S308=2,"Couple Full Night","24H Night")),
IF(AND(TIMEVALUE(E308)&gt;=TIME(17,0,0),TIMEVALUE(G308)&gt;=TIME(17,0,0)),
IF(S308=2,"Couple Full Night","24H Night"),
"Other"))))</f>
        <v>Couple Full Night</v>
      </c>
      <c r="P308" s="10" t="n">
        <v>6</v>
      </c>
      <c r="Q308" s="10" t="n">
        <v>1</v>
      </c>
      <c r="R308" s="10" t="s">
        <v>127</v>
      </c>
      <c r="S308" s="10" t="n">
        <v>2</v>
      </c>
      <c r="T308" s="10" t="s">
        <v>75</v>
      </c>
    </row>
    <row r="309" customFormat="false" ht="125.35" hidden="false" customHeight="false" outlineLevel="0" collapsed="false">
      <c r="A309" s="10" t="s">
        <v>949</v>
      </c>
      <c r="B309" s="10" t="s">
        <v>715</v>
      </c>
      <c r="C309" s="13" t="s">
        <v>950</v>
      </c>
      <c r="D309" s="12" t="n">
        <v>45669</v>
      </c>
      <c r="E309" s="10" t="s">
        <v>71</v>
      </c>
      <c r="F309" s="12" t="n">
        <v>45670</v>
      </c>
      <c r="G309" s="10" t="s">
        <v>72</v>
      </c>
      <c r="H309" s="12" t="n">
        <v>45668.7827177083</v>
      </c>
      <c r="I309" s="10" t="n">
        <v>4000</v>
      </c>
      <c r="J309" s="10" t="n">
        <v>0</v>
      </c>
      <c r="L309" s="10" t="n">
        <v>23</v>
      </c>
      <c r="M309" s="10" t="n">
        <v>1</v>
      </c>
      <c r="N309" s="10" t="s">
        <v>73</v>
      </c>
      <c r="O309" s="10" t="str">
        <f aca="false">IF(L309&gt;24,
IF(S309=2,"Couple Extended Day","Extended Day"),
IF(AND(TIMEVALUE(E309)&gt;=TIME(6,0,0),TIMEVALUE(E309)&lt;TIME(17,0,0),TIMEVALUE(G309)&lt;=TIME(18,0,0)),
IF(L309&lt;=13,
IF(S309=2,"Couple Half Day","12H Day"),
IF(S309=2,"Couple Full Day","24H Day")),
IF(AND(TIMEVALUE(E309)&gt;=TIME(17,0,0),TIMEVALUE(G309)&lt;=TIME(8,0,0)),
IF(L309&lt;=13,
IF(S309=2,"Couple Half Night","12H Night"),
IF(S309=2,"Couple Full Night","24H Night")),
IF(AND(TIMEVALUE(E309)&gt;=TIME(17,0,0),TIMEVALUE(G309)&gt;=TIME(17,0,0)),
IF(S309=2,"Couple Full Night","24H Night"),
"Other"))))</f>
        <v>24H Night</v>
      </c>
      <c r="P309" s="10" t="n">
        <v>7</v>
      </c>
      <c r="Q309" s="10" t="n">
        <v>1</v>
      </c>
      <c r="R309" s="10" t="s">
        <v>127</v>
      </c>
      <c r="S309" s="10" t="n">
        <v>10</v>
      </c>
      <c r="T309" s="10" t="s">
        <v>75</v>
      </c>
    </row>
    <row r="310" customFormat="false" ht="135.8" hidden="false" customHeight="false" outlineLevel="0" collapsed="false">
      <c r="A310" s="10" t="s">
        <v>951</v>
      </c>
      <c r="B310" s="10" t="s">
        <v>523</v>
      </c>
      <c r="C310" s="13" t="s">
        <v>952</v>
      </c>
      <c r="D310" s="12" t="n">
        <v>45670</v>
      </c>
      <c r="E310" s="10" t="s">
        <v>71</v>
      </c>
      <c r="F310" s="12" t="n">
        <v>45671</v>
      </c>
      <c r="G310" s="10" t="s">
        <v>72</v>
      </c>
      <c r="H310" s="12" t="n">
        <v>45665.9316283565</v>
      </c>
      <c r="I310" s="10" t="n">
        <v>8000</v>
      </c>
      <c r="J310" s="10" t="n">
        <v>0</v>
      </c>
      <c r="L310" s="10" t="n">
        <v>23</v>
      </c>
      <c r="M310" s="10" t="n">
        <v>0</v>
      </c>
      <c r="N310" s="10" t="s">
        <v>73</v>
      </c>
      <c r="O310" s="10" t="str">
        <f aca="false">IF(L310&gt;24,
IF(S310=2,"Couple Extended Day","Extended Day"),
IF(AND(TIMEVALUE(E310)&gt;=TIME(6,0,0),TIMEVALUE(E310)&lt;TIME(17,0,0),TIMEVALUE(G310)&lt;=TIME(18,0,0)),
IF(L310&lt;=13,
IF(S310=2,"Couple Half Day","12H Day"),
IF(S310=2,"Couple Full Day","24H Day")),
IF(AND(TIMEVALUE(E310)&gt;=TIME(17,0,0),TIMEVALUE(G310)&lt;=TIME(8,0,0)),
IF(L310&lt;=13,
IF(S310=2,"Couple Half Night","12H Night"),
IF(S310=2,"Couple Full Night","24H Night")),
IF(AND(TIMEVALUE(E310)&gt;=TIME(17,0,0),TIMEVALUE(G310)&gt;=TIME(17,0,0)),
IF(S310=2,"Couple Full Night","24H Night"),
"Other"))))</f>
        <v>24H Night</v>
      </c>
      <c r="P310" s="10" t="n">
        <v>1</v>
      </c>
      <c r="Q310" s="10" t="n">
        <v>1</v>
      </c>
      <c r="R310" s="10" t="s">
        <v>127</v>
      </c>
      <c r="S310" s="10" t="n">
        <v>10</v>
      </c>
      <c r="T310" s="10" t="s">
        <v>75</v>
      </c>
    </row>
    <row r="311" customFormat="false" ht="125.35" hidden="false" customHeight="false" outlineLevel="0" collapsed="false">
      <c r="A311" s="10" t="s">
        <v>953</v>
      </c>
      <c r="B311" s="10" t="s">
        <v>954</v>
      </c>
      <c r="C311" s="13" t="s">
        <v>955</v>
      </c>
      <c r="D311" s="12" t="n">
        <v>45672</v>
      </c>
      <c r="E311" s="10" t="s">
        <v>116</v>
      </c>
      <c r="F311" s="12" t="n">
        <v>45673</v>
      </c>
      <c r="G311" s="10" t="s">
        <v>72</v>
      </c>
      <c r="H311" s="12" t="n">
        <v>46041.9751940972</v>
      </c>
      <c r="I311" s="10" t="n">
        <v>4000</v>
      </c>
      <c r="J311" s="10" t="n">
        <v>0</v>
      </c>
      <c r="L311" s="10" t="n">
        <v>22</v>
      </c>
      <c r="M311" s="10" t="n">
        <v>0</v>
      </c>
      <c r="N311" s="10" t="s">
        <v>73</v>
      </c>
      <c r="O311" s="10" t="str">
        <f aca="false">IF(L311&gt;24,
IF(S311=2,"Couple Extended Day","Extended Day"),
IF(AND(TIMEVALUE(E311)&gt;=TIME(6,0,0),TIMEVALUE(E311)&lt;TIME(17,0,0),TIMEVALUE(G311)&lt;=TIME(18,0,0)),
IF(L311&lt;=13,
IF(S311=2,"Couple Half Day","12H Day"),
IF(S311=2,"Couple Full Day","24H Day")),
IF(AND(TIMEVALUE(E311)&gt;=TIME(17,0,0),TIMEVALUE(G311)&lt;=TIME(8,0,0)),
IF(L311&lt;=13,
IF(S311=2,"Couple Half Night","12H Night"),
IF(S311=2,"Couple Full Night","24H Night")),
IF(AND(TIMEVALUE(E311)&gt;=TIME(17,0,0),TIMEVALUE(G311)&gt;=TIME(17,0,0)),
IF(S311=2,"Couple Full Night","24H Night"),
"Other"))))</f>
        <v>24H Night</v>
      </c>
      <c r="P311" s="10" t="n">
        <v>3</v>
      </c>
      <c r="Q311" s="10" t="n">
        <v>1</v>
      </c>
      <c r="R311" s="10" t="s">
        <v>127</v>
      </c>
      <c r="S311" s="10" t="n">
        <v>8</v>
      </c>
      <c r="T311" s="10" t="s">
        <v>75</v>
      </c>
    </row>
    <row r="312" customFormat="false" ht="12.8" hidden="false" customHeight="false" outlineLevel="0" collapsed="false">
      <c r="A312" s="10" t="s">
        <v>956</v>
      </c>
      <c r="B312" s="10" t="s">
        <v>432</v>
      </c>
      <c r="C312" s="10" t="s">
        <v>957</v>
      </c>
      <c r="D312" s="12" t="n">
        <v>45674</v>
      </c>
      <c r="E312" s="10" t="s">
        <v>80</v>
      </c>
      <c r="F312" s="12" t="n">
        <v>45674</v>
      </c>
      <c r="G312" s="10" t="s">
        <v>72</v>
      </c>
      <c r="H312" s="12" t="n">
        <v>45725.481275463</v>
      </c>
      <c r="I312" s="10" t="n">
        <v>1500</v>
      </c>
      <c r="J312" s="10" t="n">
        <v>0</v>
      </c>
      <c r="L312" s="10" t="n">
        <v>9</v>
      </c>
      <c r="M312" s="10" t="n">
        <v>0</v>
      </c>
      <c r="N312" s="10" t="s">
        <v>73</v>
      </c>
      <c r="O312" s="10" t="str">
        <f aca="false">IF(L312&gt;24,
IF(S312=2,"Couple Extended Day","Extended Day"),
IF(AND(TIMEVALUE(E312)&gt;=TIME(6,0,0),TIMEVALUE(E312)&lt;TIME(17,0,0),TIMEVALUE(G312)&lt;=TIME(18,0,0)),
IF(L312&lt;=13,
IF(S312=2,"Couple Half Day","12H Day"),
IF(S312=2,"Couple Full Day","24H Day")),
IF(AND(TIMEVALUE(E312)&gt;=TIME(17,0,0),TIMEVALUE(G312)&lt;=TIME(8,0,0)),
IF(L312&lt;=13,
IF(S312=2,"Couple Half Night","12H Night"),
IF(S312=2,"Couple Full Night","24H Night")),
IF(AND(TIMEVALUE(E312)&gt;=TIME(17,0,0),TIMEVALUE(G312)&gt;=TIME(17,0,0)),
IF(S312=2,"Couple Full Night","24H Night"),
"Other"))))</f>
        <v>Couple Half Day</v>
      </c>
      <c r="P312" s="10" t="n">
        <v>5</v>
      </c>
      <c r="Q312" s="10" t="n">
        <v>1</v>
      </c>
      <c r="R312" s="10" t="s">
        <v>127</v>
      </c>
      <c r="S312" s="10" t="n">
        <v>2</v>
      </c>
      <c r="T312" s="10" t="s">
        <v>75</v>
      </c>
    </row>
    <row r="313" customFormat="false" ht="135.8" hidden="false" customHeight="false" outlineLevel="0" collapsed="false">
      <c r="A313" s="10" t="s">
        <v>958</v>
      </c>
      <c r="B313" s="10" t="s">
        <v>959</v>
      </c>
      <c r="C313" s="13" t="s">
        <v>960</v>
      </c>
      <c r="D313" s="12" t="n">
        <v>45675</v>
      </c>
      <c r="E313" s="10" t="s">
        <v>71</v>
      </c>
      <c r="F313" s="12" t="n">
        <v>45676</v>
      </c>
      <c r="G313" s="10" t="s">
        <v>72</v>
      </c>
      <c r="H313" s="12" t="n">
        <v>45671.4893835648</v>
      </c>
      <c r="I313" s="10" t="n">
        <v>5000</v>
      </c>
      <c r="J313" s="10" t="n">
        <v>0</v>
      </c>
      <c r="L313" s="10" t="n">
        <v>23</v>
      </c>
      <c r="M313" s="10" t="n">
        <v>1</v>
      </c>
      <c r="N313" s="10" t="s">
        <v>73</v>
      </c>
      <c r="O313" s="10" t="str">
        <f aca="false">IF(L313&gt;24,
IF(S313=2,"Couple Extended Day","Extended Day"),
IF(AND(TIMEVALUE(E313)&gt;=TIME(6,0,0),TIMEVALUE(E313)&lt;TIME(17,0,0),TIMEVALUE(G313)&lt;=TIME(18,0,0)),
IF(L313&lt;=13,
IF(S313=2,"Couple Half Day","12H Day"),
IF(S313=2,"Couple Full Day","24H Day")),
IF(AND(TIMEVALUE(E313)&gt;=TIME(17,0,0),TIMEVALUE(G313)&lt;=TIME(8,0,0)),
IF(L313&lt;=13,
IF(S313=2,"Couple Half Night","12H Night"),
IF(S313=2,"Couple Full Night","24H Night")),
IF(AND(TIMEVALUE(E313)&gt;=TIME(17,0,0),TIMEVALUE(G313)&gt;=TIME(17,0,0)),
IF(S313=2,"Couple Full Night","24H Night"),
"Other"))))</f>
        <v>24H Night</v>
      </c>
      <c r="P313" s="10" t="n">
        <v>6</v>
      </c>
      <c r="Q313" s="10" t="n">
        <v>1</v>
      </c>
      <c r="R313" s="10" t="s">
        <v>127</v>
      </c>
      <c r="S313" s="10" t="n">
        <v>10</v>
      </c>
      <c r="T313" s="10" t="s">
        <v>75</v>
      </c>
    </row>
    <row r="314" customFormat="false" ht="83.55" hidden="false" customHeight="false" outlineLevel="0" collapsed="false">
      <c r="A314" s="10" t="s">
        <v>961</v>
      </c>
      <c r="B314" s="10" t="s">
        <v>962</v>
      </c>
      <c r="C314" s="13" t="s">
        <v>963</v>
      </c>
      <c r="D314" s="12" t="n">
        <v>45681</v>
      </c>
      <c r="E314" s="10" t="s">
        <v>204</v>
      </c>
      <c r="F314" s="12" t="n">
        <v>45681</v>
      </c>
      <c r="G314" s="10" t="s">
        <v>71</v>
      </c>
      <c r="H314" s="12" t="n">
        <v>45681.6577116898</v>
      </c>
      <c r="I314" s="10" t="n">
        <v>1500</v>
      </c>
      <c r="J314" s="10" t="n">
        <v>0</v>
      </c>
      <c r="L314" s="10" t="n">
        <v>4</v>
      </c>
      <c r="M314" s="10" t="n">
        <v>0</v>
      </c>
      <c r="N314" s="10" t="s">
        <v>73</v>
      </c>
      <c r="O314" s="10" t="str">
        <f aca="false">IF(L314&gt;24,
IF(S314=2,"Couple Extended Day","Extended Day"),
IF(AND(TIMEVALUE(E314)&gt;=TIME(6,0,0),TIMEVALUE(E314)&lt;TIME(17,0,0),TIMEVALUE(G314)&lt;=TIME(18,0,0)),
IF(L314&lt;=13,
IF(S314=2,"Couple Half Day","12H Day"),
IF(S314=2,"Couple Full Day","24H Day")),
IF(AND(TIMEVALUE(E314)&gt;=TIME(17,0,0),TIMEVALUE(G314)&lt;=TIME(8,0,0)),
IF(L314&lt;=13,
IF(S314=2,"Couple Half Night","12H Night"),
IF(S314=2,"Couple Full Night","24H Night")),
IF(AND(TIMEVALUE(E314)&gt;=TIME(17,0,0),TIMEVALUE(G314)&gt;=TIME(17,0,0)),
IF(S314=2,"Couple Full Night","24H Night"),
"Other"))))</f>
        <v>Other</v>
      </c>
      <c r="P314" s="10" t="n">
        <v>5</v>
      </c>
      <c r="Q314" s="10" t="n">
        <v>1</v>
      </c>
      <c r="R314" s="10" t="s">
        <v>127</v>
      </c>
      <c r="S314" s="10" t="n">
        <v>4</v>
      </c>
      <c r="T314" s="10" t="s">
        <v>75</v>
      </c>
    </row>
    <row r="315" customFormat="false" ht="135.8" hidden="false" customHeight="false" outlineLevel="0" collapsed="false">
      <c r="A315" s="10" t="s">
        <v>964</v>
      </c>
      <c r="B315" s="10" t="s">
        <v>455</v>
      </c>
      <c r="C315" s="13" t="s">
        <v>965</v>
      </c>
      <c r="D315" s="12" t="n">
        <v>45681</v>
      </c>
      <c r="E315" s="10" t="s">
        <v>104</v>
      </c>
      <c r="F315" s="12" t="n">
        <v>45682</v>
      </c>
      <c r="G315" s="10" t="s">
        <v>103</v>
      </c>
      <c r="H315" s="12" t="n">
        <v>46061.0204680556</v>
      </c>
      <c r="I315" s="10" t="n">
        <v>2500</v>
      </c>
      <c r="J315" s="10" t="n">
        <v>0</v>
      </c>
      <c r="L315" s="10" t="n">
        <v>12</v>
      </c>
      <c r="M315" s="10" t="n">
        <v>0</v>
      </c>
      <c r="N315" s="10" t="s">
        <v>73</v>
      </c>
      <c r="O315" s="10" t="s">
        <v>189</v>
      </c>
      <c r="P315" s="10" t="n">
        <v>5</v>
      </c>
      <c r="Q315" s="10" t="n">
        <v>1</v>
      </c>
      <c r="R315" s="10" t="s">
        <v>127</v>
      </c>
      <c r="S315" s="10" t="n">
        <v>7</v>
      </c>
      <c r="T315" s="10" t="s">
        <v>75</v>
      </c>
    </row>
    <row r="316" customFormat="false" ht="125.35" hidden="false" customHeight="false" outlineLevel="0" collapsed="false">
      <c r="A316" s="10" t="s">
        <v>966</v>
      </c>
      <c r="B316" s="10" t="s">
        <v>817</v>
      </c>
      <c r="C316" s="13" t="s">
        <v>967</v>
      </c>
      <c r="D316" s="12" t="n">
        <v>45682</v>
      </c>
      <c r="E316" s="10" t="s">
        <v>297</v>
      </c>
      <c r="F316" s="12" t="n">
        <v>45682</v>
      </c>
      <c r="G316" s="10" t="s">
        <v>72</v>
      </c>
      <c r="H316" s="12" t="n">
        <v>45682.4097087963</v>
      </c>
      <c r="I316" s="10" t="n">
        <v>2000</v>
      </c>
      <c r="J316" s="10" t="n">
        <v>0</v>
      </c>
      <c r="L316" s="10" t="n">
        <v>8</v>
      </c>
      <c r="M316" s="10" t="n">
        <v>1</v>
      </c>
      <c r="N316" s="10" t="s">
        <v>73</v>
      </c>
      <c r="O316" s="10" t="str">
        <f aca="false">IF(L316&gt;24,
IF(S316=2,"Couple Extended Day","Extended Day"),
IF(AND(TIMEVALUE(E316)&gt;=TIME(6,0,0),TIMEVALUE(E316)&lt;TIME(17,0,0),TIMEVALUE(G316)&lt;=TIME(18,0,0)),
IF(L316&lt;=13,
IF(S316=2,"Couple Half Day","12H Day"),
IF(S316=2,"Couple Full Day","24H Day")),
IF(AND(TIMEVALUE(E316)&gt;=TIME(17,0,0),TIMEVALUE(G316)&lt;=TIME(8,0,0)),
IF(L316&lt;=13,
IF(S316=2,"Couple Half Night","12H Night"),
IF(S316=2,"Couple Full Night","24H Night")),
IF(AND(TIMEVALUE(E316)&gt;=TIME(17,0,0),TIMEVALUE(G316)&gt;=TIME(17,0,0)),
IF(S316=2,"Couple Full Night","24H Night"),
"Other"))))</f>
        <v>Couple Half Day</v>
      </c>
      <c r="P316" s="10" t="n">
        <v>6</v>
      </c>
      <c r="Q316" s="10" t="n">
        <v>1</v>
      </c>
      <c r="R316" s="10" t="s">
        <v>127</v>
      </c>
      <c r="S316" s="10" t="n">
        <v>2</v>
      </c>
      <c r="T316" s="10" t="s">
        <v>75</v>
      </c>
    </row>
    <row r="317" customFormat="false" ht="135.8" hidden="false" customHeight="false" outlineLevel="0" collapsed="false">
      <c r="A317" s="10" t="s">
        <v>968</v>
      </c>
      <c r="B317" s="10" t="s">
        <v>969</v>
      </c>
      <c r="C317" s="13" t="s">
        <v>970</v>
      </c>
      <c r="D317" s="12" t="n">
        <v>45682</v>
      </c>
      <c r="E317" s="10" t="s">
        <v>71</v>
      </c>
      <c r="F317" s="12" t="n">
        <v>45683</v>
      </c>
      <c r="G317" s="10" t="s">
        <v>72</v>
      </c>
      <c r="H317" s="12" t="n">
        <v>46061.0204680556</v>
      </c>
      <c r="I317" s="10" t="n">
        <v>4000</v>
      </c>
      <c r="J317" s="10" t="n">
        <v>0</v>
      </c>
      <c r="L317" s="10" t="n">
        <v>23</v>
      </c>
      <c r="M317" s="10" t="n">
        <v>1</v>
      </c>
      <c r="N317" s="10" t="s">
        <v>73</v>
      </c>
      <c r="O317" s="10" t="str">
        <f aca="false">IF(L317&gt;24,
IF(S317=2,"Couple Extended Day","Extended Day"),
IF(AND(TIMEVALUE(E317)&gt;=TIME(6,0,0),TIMEVALUE(E317)&lt;TIME(17,0,0),TIMEVALUE(G317)&lt;=TIME(18,0,0)),
IF(L317&lt;=13,
IF(S317=2,"Couple Half Day","12H Day"),
IF(S317=2,"Couple Full Day","24H Day")),
IF(AND(TIMEVALUE(E317)&gt;=TIME(17,0,0),TIMEVALUE(G317)&lt;=TIME(8,0,0)),
IF(L317&lt;=13,
IF(S317=2,"Couple Half Night","12H Night"),
IF(S317=2,"Couple Full Night","24H Night")),
IF(AND(TIMEVALUE(E317)&gt;=TIME(17,0,0),TIMEVALUE(G317)&gt;=TIME(17,0,0)),
IF(S317=2,"Couple Full Night","24H Night"),
"Other"))))</f>
        <v>24H Night</v>
      </c>
      <c r="P317" s="10" t="n">
        <v>6</v>
      </c>
      <c r="Q317" s="10" t="n">
        <v>1</v>
      </c>
      <c r="R317" s="10" t="s">
        <v>127</v>
      </c>
      <c r="S317" s="10" t="n">
        <v>6</v>
      </c>
      <c r="T317" s="10" t="s">
        <v>75</v>
      </c>
    </row>
    <row r="318" customFormat="false" ht="83.55" hidden="false" customHeight="false" outlineLevel="0" collapsed="false">
      <c r="A318" s="10" t="s">
        <v>971</v>
      </c>
      <c r="B318" s="10" t="s">
        <v>972</v>
      </c>
      <c r="C318" s="13" t="s">
        <v>973</v>
      </c>
      <c r="D318" s="12" t="n">
        <v>45684</v>
      </c>
      <c r="E318" s="10" t="s">
        <v>99</v>
      </c>
      <c r="F318" s="12" t="n">
        <v>45685</v>
      </c>
      <c r="G318" s="10" t="s">
        <v>196</v>
      </c>
      <c r="H318" s="12" t="n">
        <v>45684.9085291667</v>
      </c>
      <c r="I318" s="10" t="n">
        <v>2000</v>
      </c>
      <c r="J318" s="10" t="n">
        <v>0</v>
      </c>
      <c r="L318" s="10" t="n">
        <v>12</v>
      </c>
      <c r="M318" s="10" t="n">
        <v>0</v>
      </c>
      <c r="N318" s="10" t="s">
        <v>73</v>
      </c>
      <c r="O318" s="10" t="s">
        <v>189</v>
      </c>
      <c r="P318" s="10" t="n">
        <v>1</v>
      </c>
      <c r="Q318" s="10" t="n">
        <v>1</v>
      </c>
      <c r="R318" s="10" t="s">
        <v>127</v>
      </c>
      <c r="S318" s="10" t="n">
        <v>12</v>
      </c>
      <c r="T318" s="10" t="s">
        <v>75</v>
      </c>
    </row>
    <row r="319" customFormat="false" ht="135.8" hidden="false" customHeight="false" outlineLevel="0" collapsed="false">
      <c r="A319" s="10" t="s">
        <v>974</v>
      </c>
      <c r="B319" s="10" t="s">
        <v>975</v>
      </c>
      <c r="C319" s="13" t="s">
        <v>976</v>
      </c>
      <c r="D319" s="12" t="n">
        <v>45685</v>
      </c>
      <c r="E319" s="10" t="s">
        <v>80</v>
      </c>
      <c r="F319" s="12" t="n">
        <v>45685</v>
      </c>
      <c r="G319" s="10" t="s">
        <v>72</v>
      </c>
      <c r="H319" s="12" t="n">
        <v>45675.9189165509</v>
      </c>
      <c r="I319" s="10" t="n">
        <v>2000</v>
      </c>
      <c r="J319" s="10" t="n">
        <v>0</v>
      </c>
      <c r="L319" s="10" t="n">
        <v>9</v>
      </c>
      <c r="M319" s="10" t="n">
        <v>0</v>
      </c>
      <c r="N319" s="10" t="s">
        <v>73</v>
      </c>
      <c r="O319" s="10" t="str">
        <f aca="false">IF(L319&gt;24,
IF(S319=2,"Couple Extended Day","Extended Day"),
IF(AND(TIMEVALUE(E319)&gt;=TIME(6,0,0),TIMEVALUE(E319)&lt;TIME(17,0,0),TIMEVALUE(G319)&lt;=TIME(18,0,0)),
IF(L319&lt;=13,
IF(S319=2,"Couple Half Day","12H Day"),
IF(S319=2,"Couple Full Day","24H Day")),
IF(AND(TIMEVALUE(E319)&gt;=TIME(17,0,0),TIMEVALUE(G319)&lt;=TIME(8,0,0)),
IF(L319&lt;=13,
IF(S319=2,"Couple Half Night","12H Night"),
IF(S319=2,"Couple Full Night","24H Night")),
IF(AND(TIMEVALUE(E319)&gt;=TIME(17,0,0),TIMEVALUE(G319)&gt;=TIME(17,0,0)),
IF(S319=2,"Couple Full Night","24H Night"),
"Other"))))</f>
        <v>Couple Half Day</v>
      </c>
      <c r="P319" s="10" t="n">
        <v>2</v>
      </c>
      <c r="Q319" s="10" t="n">
        <v>1</v>
      </c>
      <c r="R319" s="10" t="s">
        <v>127</v>
      </c>
      <c r="S319" s="10" t="n">
        <v>2</v>
      </c>
      <c r="T319" s="10" t="s">
        <v>75</v>
      </c>
    </row>
    <row r="320" customFormat="false" ht="125.35" hidden="false" customHeight="false" outlineLevel="0" collapsed="false">
      <c r="A320" s="10" t="s">
        <v>977</v>
      </c>
      <c r="B320" s="10" t="s">
        <v>867</v>
      </c>
      <c r="C320" s="13" t="s">
        <v>978</v>
      </c>
      <c r="D320" s="12" t="n">
        <v>45685</v>
      </c>
      <c r="E320" s="10" t="s">
        <v>71</v>
      </c>
      <c r="F320" s="12" t="n">
        <v>45686</v>
      </c>
      <c r="G320" s="10" t="s">
        <v>72</v>
      </c>
      <c r="H320" s="12" t="n">
        <v>46061.0204680556</v>
      </c>
      <c r="I320" s="10" t="n">
        <v>3000</v>
      </c>
      <c r="J320" s="10" t="n">
        <v>0</v>
      </c>
      <c r="L320" s="10" t="n">
        <v>23</v>
      </c>
      <c r="M320" s="10" t="n">
        <v>0</v>
      </c>
      <c r="N320" s="10" t="s">
        <v>73</v>
      </c>
      <c r="O320" s="10" t="str">
        <f aca="false">IF(L320&gt;24,
IF(S320=2,"Couple Extended Day","Extended Day"),
IF(AND(TIMEVALUE(E320)&gt;=TIME(6,0,0),TIMEVALUE(E320)&lt;TIME(17,0,0),TIMEVALUE(G320)&lt;=TIME(18,0,0)),
IF(L320&lt;=13,
IF(S320=2,"Couple Half Day","12H Day"),
IF(S320=2,"Couple Full Day","24H Day")),
IF(AND(TIMEVALUE(E320)&gt;=TIME(17,0,0),TIMEVALUE(G320)&lt;=TIME(8,0,0)),
IF(L320&lt;=13,
IF(S320=2,"Couple Half Night","12H Night"),
IF(S320=2,"Couple Full Night","24H Night")),
IF(AND(TIMEVALUE(E320)&gt;=TIME(17,0,0),TIMEVALUE(G320)&gt;=TIME(17,0,0)),
IF(S320=2,"Couple Full Night","24H Night"),
"Other"))))</f>
        <v>24H Night</v>
      </c>
      <c r="P320" s="10" t="n">
        <v>2</v>
      </c>
      <c r="Q320" s="10" t="n">
        <v>1</v>
      </c>
      <c r="R320" s="10" t="s">
        <v>127</v>
      </c>
      <c r="S320" s="10" t="n">
        <v>7</v>
      </c>
      <c r="T320" s="10" t="s">
        <v>75</v>
      </c>
    </row>
    <row r="321" customFormat="false" ht="135.8" hidden="false" customHeight="false" outlineLevel="0" collapsed="false">
      <c r="A321" s="10" t="s">
        <v>979</v>
      </c>
      <c r="B321" s="10" t="s">
        <v>980</v>
      </c>
      <c r="C321" s="13" t="s">
        <v>981</v>
      </c>
      <c r="D321" s="12" t="n">
        <v>45688</v>
      </c>
      <c r="E321" s="10" t="s">
        <v>80</v>
      </c>
      <c r="F321" s="12" t="n">
        <v>45688</v>
      </c>
      <c r="G321" s="10" t="s">
        <v>72</v>
      </c>
      <c r="H321" s="12" t="n">
        <v>46061.0204680556</v>
      </c>
      <c r="I321" s="10" t="n">
        <v>2000</v>
      </c>
      <c r="J321" s="10" t="n">
        <v>0</v>
      </c>
      <c r="L321" s="10" t="n">
        <v>9</v>
      </c>
      <c r="M321" s="10" t="n">
        <v>0</v>
      </c>
      <c r="N321" s="10" t="s">
        <v>73</v>
      </c>
      <c r="O321" s="10" t="str">
        <f aca="false">IF(L321&gt;24,
IF(S321=2,"Couple Extended Day","Extended Day"),
IF(AND(TIMEVALUE(E321)&gt;=TIME(6,0,0),TIMEVALUE(E321)&lt;TIME(17,0,0),TIMEVALUE(G321)&lt;=TIME(18,0,0)),
IF(L321&lt;=13,
IF(S321=2,"Couple Half Day","12H Day"),
IF(S321=2,"Couple Full Day","24H Day")),
IF(AND(TIMEVALUE(E321)&gt;=TIME(17,0,0),TIMEVALUE(G321)&lt;=TIME(8,0,0)),
IF(L321&lt;=13,
IF(S321=2,"Couple Half Night","12H Night"),
IF(S321=2,"Couple Full Night","24H Night")),
IF(AND(TIMEVALUE(E321)&gt;=TIME(17,0,0),TIMEVALUE(G321)&gt;=TIME(17,0,0)),
IF(S321=2,"Couple Full Night","24H Night"),
"Other"))))</f>
        <v>12H Day</v>
      </c>
      <c r="P321" s="10" t="n">
        <v>5</v>
      </c>
      <c r="Q321" s="10" t="n">
        <v>1</v>
      </c>
      <c r="R321" s="10" t="s">
        <v>127</v>
      </c>
      <c r="S321" s="10" t="n">
        <v>5</v>
      </c>
      <c r="T321" s="10" t="s">
        <v>75</v>
      </c>
    </row>
    <row r="322" customFormat="false" ht="125.35" hidden="false" customHeight="false" outlineLevel="0" collapsed="false">
      <c r="A322" s="10" t="s">
        <v>982</v>
      </c>
      <c r="B322" s="10" t="s">
        <v>983</v>
      </c>
      <c r="C322" s="13" t="s">
        <v>984</v>
      </c>
      <c r="D322" s="12" t="n">
        <v>45688</v>
      </c>
      <c r="E322" s="10" t="s">
        <v>71</v>
      </c>
      <c r="F322" s="12" t="n">
        <v>45689</v>
      </c>
      <c r="G322" s="10" t="s">
        <v>72</v>
      </c>
      <c r="H322" s="12" t="n">
        <v>46061.0204680556</v>
      </c>
      <c r="I322" s="10" t="n">
        <v>3800</v>
      </c>
      <c r="J322" s="10" t="n">
        <v>0</v>
      </c>
      <c r="L322" s="10" t="n">
        <v>23</v>
      </c>
      <c r="M322" s="10" t="n">
        <v>0</v>
      </c>
      <c r="N322" s="10" t="s">
        <v>73</v>
      </c>
      <c r="O322" s="10" t="str">
        <f aca="false">IF(L322&gt;24,
IF(S322=2,"Couple Extended Day","Extended Day"),
IF(AND(TIMEVALUE(E322)&gt;=TIME(6,0,0),TIMEVALUE(E322)&lt;TIME(17,0,0),TIMEVALUE(G322)&lt;=TIME(18,0,0)),
IF(L322&lt;=13,
IF(S322=2,"Couple Half Day","12H Day"),
IF(S322=2,"Couple Full Day","24H Day")),
IF(AND(TIMEVALUE(E322)&gt;=TIME(17,0,0),TIMEVALUE(G322)&lt;=TIME(8,0,0)),
IF(L322&lt;=13,
IF(S322=2,"Couple Half Night","12H Night"),
IF(S322=2,"Couple Full Night","24H Night")),
IF(AND(TIMEVALUE(E322)&gt;=TIME(17,0,0),TIMEVALUE(G322)&gt;=TIME(17,0,0)),
IF(S322=2,"Couple Full Night","24H Night"),
"Other"))))</f>
        <v>24H Night</v>
      </c>
      <c r="P322" s="10" t="n">
        <v>5</v>
      </c>
      <c r="Q322" s="10" t="n">
        <v>1</v>
      </c>
      <c r="R322" s="10" t="s">
        <v>127</v>
      </c>
      <c r="S322" s="10" t="n">
        <v>10</v>
      </c>
      <c r="T322" s="10" t="s">
        <v>75</v>
      </c>
    </row>
    <row r="323" customFormat="false" ht="125.35" hidden="false" customHeight="false" outlineLevel="0" collapsed="false">
      <c r="A323" s="10" t="s">
        <v>985</v>
      </c>
      <c r="B323" s="10" t="s">
        <v>986</v>
      </c>
      <c r="C323" s="13" t="s">
        <v>987</v>
      </c>
      <c r="D323" s="12" t="n">
        <v>45689</v>
      </c>
      <c r="E323" s="10" t="s">
        <v>71</v>
      </c>
      <c r="F323" s="12" t="n">
        <v>45690</v>
      </c>
      <c r="G323" s="10" t="s">
        <v>72</v>
      </c>
      <c r="H323" s="12" t="n">
        <v>46061.0204680556</v>
      </c>
      <c r="I323" s="10" t="n">
        <v>5500</v>
      </c>
      <c r="J323" s="10" t="n">
        <v>0</v>
      </c>
      <c r="L323" s="10" t="n">
        <v>23</v>
      </c>
      <c r="M323" s="10" t="n">
        <v>1</v>
      </c>
      <c r="N323" s="10" t="s">
        <v>73</v>
      </c>
      <c r="O323" s="10" t="str">
        <f aca="false">IF(L323&gt;24,
IF(S323=2,"Couple Extended Day","Extended Day"),
IF(AND(TIMEVALUE(E323)&gt;=TIME(6,0,0),TIMEVALUE(E323)&lt;TIME(17,0,0),TIMEVALUE(G323)&lt;=TIME(18,0,0)),
IF(L323&lt;=13,
IF(S323=2,"Couple Half Day","12H Day"),
IF(S323=2,"Couple Full Day","24H Day")),
IF(AND(TIMEVALUE(E323)&gt;=TIME(17,0,0),TIMEVALUE(G323)&lt;=TIME(8,0,0)),
IF(L323&lt;=13,
IF(S323=2,"Couple Half Night","12H Night"),
IF(S323=2,"Couple Full Night","24H Night")),
IF(AND(TIMEVALUE(E323)&gt;=TIME(17,0,0),TIMEVALUE(G323)&gt;=TIME(17,0,0)),
IF(S323=2,"Couple Full Night","24H Night"),
"Other"))))</f>
        <v>24H Night</v>
      </c>
      <c r="P323" s="10" t="n">
        <v>6</v>
      </c>
      <c r="Q323" s="10" t="n">
        <v>2</v>
      </c>
      <c r="R323" s="10" t="s">
        <v>127</v>
      </c>
      <c r="S323" s="10" t="n">
        <v>7</v>
      </c>
      <c r="T323" s="10" t="s">
        <v>75</v>
      </c>
    </row>
    <row r="324" customFormat="false" ht="135.8" hidden="false" customHeight="false" outlineLevel="0" collapsed="false">
      <c r="A324" s="10" t="s">
        <v>988</v>
      </c>
      <c r="B324" s="10" t="s">
        <v>989</v>
      </c>
      <c r="C324" s="13" t="s">
        <v>990</v>
      </c>
      <c r="D324" s="12" t="n">
        <v>45691</v>
      </c>
      <c r="E324" s="10" t="s">
        <v>99</v>
      </c>
      <c r="F324" s="12" t="n">
        <v>45692</v>
      </c>
      <c r="G324" s="10" t="s">
        <v>92</v>
      </c>
      <c r="H324" s="12" t="n">
        <v>46061.0204680556</v>
      </c>
      <c r="I324" s="10" t="n">
        <v>1500</v>
      </c>
      <c r="J324" s="10" t="n">
        <v>0</v>
      </c>
      <c r="L324" s="10" t="n">
        <v>11</v>
      </c>
      <c r="M324" s="10" t="n">
        <v>0</v>
      </c>
      <c r="N324" s="10" t="s">
        <v>73</v>
      </c>
      <c r="O324" s="10" t="str">
        <f aca="false">IF(L324&gt;24,
IF(S324=2,"Couple Extended Day","Extended Day"),
IF(AND(TIMEVALUE(E324)&gt;=TIME(6,0,0),TIMEVALUE(E324)&lt;TIME(17,0,0),TIMEVALUE(G324)&lt;=TIME(18,0,0)),
IF(L324&lt;=13,
IF(S324=2,"Couple Half Day","12H Day"),
IF(S324=2,"Couple Full Day","24H Day")),
IF(AND(TIMEVALUE(E324)&gt;=TIME(17,0,0),TIMEVALUE(G324)&lt;=TIME(8,0,0)),
IF(L324&lt;=13,
IF(S324=2,"Couple Half Night","12H Night"),
IF(S324=2,"Couple Full Night","24H Night")),
IF(AND(TIMEVALUE(E324)&gt;=TIME(17,0,0),TIMEVALUE(G324)&gt;=TIME(17,0,0)),
IF(S324=2,"Couple Full Night","24H Night"),
"Other"))))</f>
        <v>12H Night</v>
      </c>
      <c r="P324" s="10" t="n">
        <v>1</v>
      </c>
      <c r="Q324" s="10" t="n">
        <v>2</v>
      </c>
      <c r="R324" s="10" t="s">
        <v>127</v>
      </c>
      <c r="S324" s="10" t="n">
        <v>4</v>
      </c>
      <c r="T324" s="10" t="s">
        <v>75</v>
      </c>
    </row>
    <row r="325" customFormat="false" ht="125.35" hidden="false" customHeight="false" outlineLevel="0" collapsed="false">
      <c r="A325" s="10" t="s">
        <v>991</v>
      </c>
      <c r="B325" s="10" t="s">
        <v>289</v>
      </c>
      <c r="C325" s="13" t="s">
        <v>992</v>
      </c>
      <c r="D325" s="12" t="n">
        <v>45695</v>
      </c>
      <c r="E325" s="10" t="s">
        <v>80</v>
      </c>
      <c r="F325" s="12" t="n">
        <v>45695</v>
      </c>
      <c r="G325" s="10" t="s">
        <v>72</v>
      </c>
      <c r="H325" s="12" t="n">
        <v>46061.0204680556</v>
      </c>
      <c r="I325" s="10" t="n">
        <v>2500</v>
      </c>
      <c r="J325" s="10" t="n">
        <v>0</v>
      </c>
      <c r="L325" s="10" t="n">
        <v>9</v>
      </c>
      <c r="M325" s="10" t="n">
        <v>0</v>
      </c>
      <c r="N325" s="10" t="s">
        <v>73</v>
      </c>
      <c r="O325" s="10" t="str">
        <f aca="false">IF(L325&gt;24,
IF(S325=2,"Couple Extended Day","Extended Day"),
IF(AND(TIMEVALUE(E325)&gt;=TIME(6,0,0),TIMEVALUE(E325)&lt;TIME(17,0,0),TIMEVALUE(G325)&lt;=TIME(18,0,0)),
IF(L325&lt;=13,
IF(S325=2,"Couple Half Day","12H Day"),
IF(S325=2,"Couple Full Day","24H Day")),
IF(AND(TIMEVALUE(E325)&gt;=TIME(17,0,0),TIMEVALUE(G325)&lt;=TIME(8,0,0)),
IF(L325&lt;=13,
IF(S325=2,"Couple Half Night","12H Night"),
IF(S325=2,"Couple Full Night","24H Night")),
IF(AND(TIMEVALUE(E325)&gt;=TIME(17,0,0),TIMEVALUE(G325)&gt;=TIME(17,0,0)),
IF(S325=2,"Couple Full Night","24H Night"),
"Other"))))</f>
        <v>12H Day</v>
      </c>
      <c r="P325" s="10" t="n">
        <v>5</v>
      </c>
      <c r="Q325" s="10" t="n">
        <v>2</v>
      </c>
      <c r="R325" s="10" t="s">
        <v>127</v>
      </c>
      <c r="S325" s="10" t="n">
        <v>4</v>
      </c>
      <c r="T325" s="10" t="s">
        <v>75</v>
      </c>
    </row>
    <row r="326" customFormat="false" ht="135.8" hidden="false" customHeight="false" outlineLevel="0" collapsed="false">
      <c r="A326" s="10" t="s">
        <v>993</v>
      </c>
      <c r="B326" s="10" t="s">
        <v>994</v>
      </c>
      <c r="C326" s="13" t="s">
        <v>995</v>
      </c>
      <c r="D326" s="12" t="n">
        <v>45696</v>
      </c>
      <c r="E326" s="10" t="s">
        <v>92</v>
      </c>
      <c r="F326" s="12" t="n">
        <v>45696</v>
      </c>
      <c r="G326" s="10" t="s">
        <v>72</v>
      </c>
      <c r="H326" s="12" t="n">
        <v>45694.6188118056</v>
      </c>
      <c r="I326" s="10" t="n">
        <v>2500</v>
      </c>
      <c r="J326" s="10" t="n">
        <v>0</v>
      </c>
      <c r="L326" s="10" t="n">
        <v>10</v>
      </c>
      <c r="M326" s="10" t="n">
        <v>1</v>
      </c>
      <c r="N326" s="10" t="s">
        <v>73</v>
      </c>
      <c r="O326" s="10" t="str">
        <f aca="false">IF(L326&gt;24,
IF(S326=2,"Couple Extended Day","Extended Day"),
IF(AND(TIMEVALUE(E326)&gt;=TIME(6,0,0),TIMEVALUE(E326)&lt;TIME(17,0,0),TIMEVALUE(G326)&lt;=TIME(18,0,0)),
IF(L326&lt;=13,
IF(S326=2,"Couple Half Day","12H Day"),
IF(S326=2,"Couple Full Day","24H Day")),
IF(AND(TIMEVALUE(E326)&gt;=TIME(17,0,0),TIMEVALUE(G326)&lt;=TIME(8,0,0)),
IF(L326&lt;=13,
IF(S326=2,"Couple Half Night","12H Night"),
IF(S326=2,"Couple Full Night","24H Night")),
IF(AND(TIMEVALUE(E326)&gt;=TIME(17,0,0),TIMEVALUE(G326)&gt;=TIME(17,0,0)),
IF(S326=2,"Couple Full Night","24H Night"),
"Other"))))</f>
        <v>12H Day</v>
      </c>
      <c r="P326" s="10" t="n">
        <v>6</v>
      </c>
      <c r="Q326" s="10" t="n">
        <v>2</v>
      </c>
      <c r="R326" s="10" t="s">
        <v>127</v>
      </c>
      <c r="S326" s="10" t="n">
        <v>8</v>
      </c>
      <c r="T326" s="10" t="s">
        <v>75</v>
      </c>
    </row>
    <row r="327" customFormat="false" ht="135.8" hidden="false" customHeight="false" outlineLevel="0" collapsed="false">
      <c r="A327" s="10" t="s">
        <v>996</v>
      </c>
      <c r="B327" s="10" t="s">
        <v>458</v>
      </c>
      <c r="C327" s="13" t="s">
        <v>997</v>
      </c>
      <c r="D327" s="12" t="n">
        <v>45697</v>
      </c>
      <c r="E327" s="10" t="s">
        <v>71</v>
      </c>
      <c r="F327" s="12" t="n">
        <v>45698</v>
      </c>
      <c r="G327" s="10" t="s">
        <v>72</v>
      </c>
      <c r="H327" s="12" t="n">
        <v>45698.5543744213</v>
      </c>
      <c r="I327" s="10" t="n">
        <v>3500</v>
      </c>
      <c r="J327" s="10" t="n">
        <v>0</v>
      </c>
      <c r="L327" s="10" t="n">
        <v>23</v>
      </c>
      <c r="M327" s="10" t="n">
        <v>1</v>
      </c>
      <c r="N327" s="10" t="s">
        <v>73</v>
      </c>
      <c r="O327" s="10" t="str">
        <f aca="false">IF(L327&gt;24,
IF(S327=2,"Couple Extended Day","Extended Day"),
IF(AND(TIMEVALUE(E327)&gt;=TIME(6,0,0),TIMEVALUE(E327)&lt;TIME(17,0,0),TIMEVALUE(G327)&lt;=TIME(18,0,0)),
IF(L327&lt;=13,
IF(S327=2,"Couple Half Day","12H Day"),
IF(S327=2,"Couple Full Day","24H Day")),
IF(AND(TIMEVALUE(E327)&gt;=TIME(17,0,0),TIMEVALUE(G327)&lt;=TIME(8,0,0)),
IF(L327&lt;=13,
IF(S327=2,"Couple Half Night","12H Night"),
IF(S327=2,"Couple Full Night","24H Night")),
IF(AND(TIMEVALUE(E327)&gt;=TIME(17,0,0),TIMEVALUE(G327)&gt;=TIME(17,0,0)),
IF(S327=2,"Couple Full Night","24H Night"),
"Other"))))</f>
        <v>24H Night</v>
      </c>
      <c r="P327" s="10" t="n">
        <v>7</v>
      </c>
      <c r="Q327" s="10" t="n">
        <v>2</v>
      </c>
      <c r="R327" s="10" t="s">
        <v>127</v>
      </c>
      <c r="S327" s="10" t="n">
        <v>10</v>
      </c>
      <c r="T327" s="10" t="s">
        <v>75</v>
      </c>
    </row>
    <row r="328" customFormat="false" ht="135.8" hidden="false" customHeight="false" outlineLevel="0" collapsed="false">
      <c r="A328" s="10" t="s">
        <v>998</v>
      </c>
      <c r="B328" s="10" t="s">
        <v>999</v>
      </c>
      <c r="C328" s="13" t="s">
        <v>1000</v>
      </c>
      <c r="D328" s="12" t="n">
        <v>45698</v>
      </c>
      <c r="E328" s="10" t="s">
        <v>71</v>
      </c>
      <c r="F328" s="12" t="n">
        <v>45699</v>
      </c>
      <c r="G328" s="10" t="s">
        <v>72</v>
      </c>
      <c r="H328" s="12" t="n">
        <v>46075.0313638889</v>
      </c>
      <c r="I328" s="10" t="n">
        <v>3500</v>
      </c>
      <c r="J328" s="10" t="n">
        <v>0</v>
      </c>
      <c r="L328" s="10" t="n">
        <v>23</v>
      </c>
      <c r="M328" s="10" t="n">
        <v>0</v>
      </c>
      <c r="N328" s="10" t="s">
        <v>73</v>
      </c>
      <c r="O328" s="10" t="str">
        <f aca="false">IF(L328&gt;24,
IF(S328=2,"Couple Extended Day","Extended Day"),
IF(AND(TIMEVALUE(E328)&gt;=TIME(6,0,0),TIMEVALUE(E328)&lt;TIME(17,0,0),TIMEVALUE(G328)&lt;=TIME(18,0,0)),
IF(L328&lt;=13,
IF(S328=2,"Couple Half Day","12H Day"),
IF(S328=2,"Couple Full Day","24H Day")),
IF(AND(TIMEVALUE(E328)&gt;=TIME(17,0,0),TIMEVALUE(G328)&lt;=TIME(8,0,0)),
IF(L328&lt;=13,
IF(S328=2,"Couple Half Night","12H Night"),
IF(S328=2,"Couple Full Night","24H Night")),
IF(AND(TIMEVALUE(E328)&gt;=TIME(17,0,0),TIMEVALUE(G328)&gt;=TIME(17,0,0)),
IF(S328=2,"Couple Full Night","24H Night"),
"Other"))))</f>
        <v>24H Night</v>
      </c>
      <c r="P328" s="10" t="n">
        <v>1</v>
      </c>
      <c r="Q328" s="10" t="n">
        <v>2</v>
      </c>
      <c r="R328" s="10" t="s">
        <v>127</v>
      </c>
      <c r="S328" s="10" t="n">
        <v>10</v>
      </c>
      <c r="T328" s="10" t="s">
        <v>75</v>
      </c>
    </row>
    <row r="329" customFormat="false" ht="135.8" hidden="false" customHeight="false" outlineLevel="0" collapsed="false">
      <c r="A329" s="10" t="s">
        <v>1001</v>
      </c>
      <c r="B329" s="10" t="s">
        <v>1002</v>
      </c>
      <c r="C329" s="13" t="s">
        <v>1003</v>
      </c>
      <c r="D329" s="12" t="n">
        <v>45700</v>
      </c>
      <c r="E329" s="10" t="s">
        <v>80</v>
      </c>
      <c r="F329" s="12" t="n">
        <v>45700</v>
      </c>
      <c r="G329" s="10" t="s">
        <v>72</v>
      </c>
      <c r="H329" s="12" t="n">
        <v>46075.0313638889</v>
      </c>
      <c r="I329" s="10" t="n">
        <v>2500</v>
      </c>
      <c r="J329" s="10" t="n">
        <v>0</v>
      </c>
      <c r="L329" s="10" t="n">
        <v>9</v>
      </c>
      <c r="M329" s="10" t="n">
        <v>0</v>
      </c>
      <c r="N329" s="10" t="s">
        <v>73</v>
      </c>
      <c r="O329" s="10" t="str">
        <f aca="false">IF(L329&gt;24,
IF(S329=2,"Couple Extended Day","Extended Day"),
IF(AND(TIMEVALUE(E329)&gt;=TIME(6,0,0),TIMEVALUE(E329)&lt;TIME(17,0,0),TIMEVALUE(G329)&lt;=TIME(18,0,0)),
IF(L329&lt;=13,
IF(S329=2,"Couple Half Day","12H Day"),
IF(S329=2,"Couple Full Day","24H Day")),
IF(AND(TIMEVALUE(E329)&gt;=TIME(17,0,0),TIMEVALUE(G329)&lt;=TIME(8,0,0)),
IF(L329&lt;=13,
IF(S329=2,"Couple Half Night","12H Night"),
IF(S329=2,"Couple Full Night","24H Night")),
IF(AND(TIMEVALUE(E329)&gt;=TIME(17,0,0),TIMEVALUE(G329)&gt;=TIME(17,0,0)),
IF(S329=2,"Couple Full Night","24H Night"),
"Other"))))</f>
        <v>12H Day</v>
      </c>
      <c r="P329" s="10" t="n">
        <v>3</v>
      </c>
      <c r="Q329" s="10" t="n">
        <v>2</v>
      </c>
      <c r="R329" s="10" t="s">
        <v>127</v>
      </c>
      <c r="S329" s="10" t="n">
        <v>10</v>
      </c>
      <c r="T329" s="10" t="s">
        <v>75</v>
      </c>
    </row>
    <row r="330" customFormat="false" ht="135.8" hidden="false" customHeight="false" outlineLevel="0" collapsed="false">
      <c r="A330" s="10" t="s">
        <v>1004</v>
      </c>
      <c r="B330" s="10" t="s">
        <v>1005</v>
      </c>
      <c r="C330" s="13" t="s">
        <v>1006</v>
      </c>
      <c r="D330" s="12" t="n">
        <v>45702</v>
      </c>
      <c r="E330" s="10" t="s">
        <v>80</v>
      </c>
      <c r="F330" s="12" t="n">
        <v>45702</v>
      </c>
      <c r="G330" s="10" t="s">
        <v>72</v>
      </c>
      <c r="H330" s="12" t="n">
        <v>46075.0313638889</v>
      </c>
      <c r="I330" s="10" t="n">
        <v>3000</v>
      </c>
      <c r="J330" s="10" t="n">
        <v>0</v>
      </c>
      <c r="L330" s="10" t="n">
        <v>9</v>
      </c>
      <c r="M330" s="10" t="n">
        <v>0</v>
      </c>
      <c r="N330" s="10" t="s">
        <v>73</v>
      </c>
      <c r="O330" s="10" t="str">
        <f aca="false">IF(L330&gt;24,
IF(S330=2,"Couple Extended Day","Extended Day"),
IF(AND(TIMEVALUE(E330)&gt;=TIME(6,0,0),TIMEVALUE(E330)&lt;TIME(17,0,0),TIMEVALUE(G330)&lt;=TIME(18,0,0)),
IF(L330&lt;=13,
IF(S330=2,"Couple Half Day","12H Day"),
IF(S330=2,"Couple Full Day","24H Day")),
IF(AND(TIMEVALUE(E330)&gt;=TIME(17,0,0),TIMEVALUE(G330)&lt;=TIME(8,0,0)),
IF(L330&lt;=13,
IF(S330=2,"Couple Half Night","12H Night"),
IF(S330=2,"Couple Full Night","24H Night")),
IF(AND(TIMEVALUE(E330)&gt;=TIME(17,0,0),TIMEVALUE(G330)&gt;=TIME(17,0,0)),
IF(S330=2,"Couple Full Night","24H Night"),
"Other"))))</f>
        <v>12H Day</v>
      </c>
      <c r="P330" s="10" t="n">
        <v>5</v>
      </c>
      <c r="Q330" s="10" t="n">
        <v>2</v>
      </c>
      <c r="R330" s="10" t="s">
        <v>127</v>
      </c>
      <c r="S330" s="10" t="n">
        <v>4</v>
      </c>
      <c r="T330" s="10" t="s">
        <v>75</v>
      </c>
    </row>
    <row r="331" customFormat="false" ht="135.8" hidden="false" customHeight="false" outlineLevel="0" collapsed="false">
      <c r="A331" s="10" t="s">
        <v>1007</v>
      </c>
      <c r="B331" s="10" t="s">
        <v>604</v>
      </c>
      <c r="C331" s="13" t="s">
        <v>1008</v>
      </c>
      <c r="D331" s="12" t="n">
        <v>45702</v>
      </c>
      <c r="E331" s="10" t="s">
        <v>71</v>
      </c>
      <c r="F331" s="12" t="n">
        <v>45703</v>
      </c>
      <c r="G331" s="10" t="s">
        <v>72</v>
      </c>
      <c r="H331" s="12" t="n">
        <v>45699.4951091435</v>
      </c>
      <c r="I331" s="10" t="n">
        <v>3500</v>
      </c>
      <c r="J331" s="10" t="n">
        <v>0</v>
      </c>
      <c r="L331" s="10" t="n">
        <v>23</v>
      </c>
      <c r="M331" s="10" t="n">
        <v>0</v>
      </c>
      <c r="N331" s="10" t="s">
        <v>73</v>
      </c>
      <c r="O331" s="10" t="str">
        <f aca="false">IF(L331&gt;24,
IF(S331=2,"Couple Extended Day","Extended Day"),
IF(AND(TIMEVALUE(E331)&gt;=TIME(6,0,0),TIMEVALUE(E331)&lt;TIME(17,0,0),TIMEVALUE(G331)&lt;=TIME(18,0,0)),
IF(L331&lt;=13,
IF(S331=2,"Couple Half Day","12H Day"),
IF(S331=2,"Couple Full Day","24H Day")),
IF(AND(TIMEVALUE(E331)&gt;=TIME(17,0,0),TIMEVALUE(G331)&lt;=TIME(8,0,0)),
IF(L331&lt;=13,
IF(S331=2,"Couple Half Night","12H Night"),
IF(S331=2,"Couple Full Night","24H Night")),
IF(AND(TIMEVALUE(E331)&gt;=TIME(17,0,0),TIMEVALUE(G331)&gt;=TIME(17,0,0)),
IF(S331=2,"Couple Full Night","24H Night"),
"Other"))))</f>
        <v>24H Night</v>
      </c>
      <c r="P331" s="10" t="n">
        <v>5</v>
      </c>
      <c r="Q331" s="10" t="n">
        <v>2</v>
      </c>
      <c r="R331" s="10" t="s">
        <v>127</v>
      </c>
      <c r="S331" s="10" t="n">
        <v>5</v>
      </c>
      <c r="T331" s="10" t="s">
        <v>75</v>
      </c>
    </row>
    <row r="332" customFormat="false" ht="125.35" hidden="false" customHeight="false" outlineLevel="0" collapsed="false">
      <c r="A332" s="10" t="s">
        <v>1009</v>
      </c>
      <c r="B332" s="10" t="s">
        <v>854</v>
      </c>
      <c r="C332" s="13" t="s">
        <v>1010</v>
      </c>
      <c r="D332" s="12" t="n">
        <v>45705</v>
      </c>
      <c r="E332" s="10" t="s">
        <v>92</v>
      </c>
      <c r="F332" s="12" t="n">
        <v>45705</v>
      </c>
      <c r="G332" s="10" t="s">
        <v>650</v>
      </c>
      <c r="H332" s="12" t="n">
        <v>46075.0313638889</v>
      </c>
      <c r="I332" s="10" t="n">
        <v>1500</v>
      </c>
      <c r="J332" s="10" t="n">
        <v>0</v>
      </c>
      <c r="L332" s="10" t="n">
        <v>6</v>
      </c>
      <c r="M332" s="10" t="n">
        <v>0</v>
      </c>
      <c r="N332" s="10" t="s">
        <v>73</v>
      </c>
      <c r="O332" s="10" t="str">
        <f aca="false">IF(L332&gt;24,
IF(S332=2,"Couple Extended Day","Extended Day"),
IF(AND(TIMEVALUE(E332)&gt;=TIME(6,0,0),TIMEVALUE(E332)&lt;TIME(17,0,0),TIMEVALUE(G332)&lt;=TIME(18,0,0)),
IF(L332&lt;=13,
IF(S332=2,"Couple Half Day","12H Day"),
IF(S332=2,"Couple Full Day","24H Day")),
IF(AND(TIMEVALUE(E332)&gt;=TIME(17,0,0),TIMEVALUE(G332)&lt;=TIME(8,0,0)),
IF(L332&lt;=13,
IF(S332=2,"Couple Half Night","12H Night"),
IF(S332=2,"Couple Full Night","24H Night")),
IF(AND(TIMEVALUE(E332)&gt;=TIME(17,0,0),TIMEVALUE(G332)&gt;=TIME(17,0,0)),
IF(S332=2,"Couple Full Night","24H Night"),
"Other"))))</f>
        <v>Couple Half Day</v>
      </c>
      <c r="P332" s="10" t="n">
        <v>1</v>
      </c>
      <c r="Q332" s="10" t="n">
        <v>2</v>
      </c>
      <c r="R332" s="10" t="s">
        <v>127</v>
      </c>
      <c r="S332" s="10" t="n">
        <v>2</v>
      </c>
      <c r="T332" s="10" t="s">
        <v>75</v>
      </c>
    </row>
    <row r="333" customFormat="false" ht="114.9" hidden="false" customHeight="false" outlineLevel="0" collapsed="false">
      <c r="A333" s="10" t="s">
        <v>1011</v>
      </c>
      <c r="B333" s="10" t="s">
        <v>424</v>
      </c>
      <c r="C333" s="13" t="s">
        <v>1012</v>
      </c>
      <c r="D333" s="12" t="n">
        <v>45706</v>
      </c>
      <c r="E333" s="10" t="s">
        <v>80</v>
      </c>
      <c r="F333" s="12" t="n">
        <v>45706</v>
      </c>
      <c r="G333" s="10" t="s">
        <v>88</v>
      </c>
      <c r="H333" s="12" t="n">
        <v>45705.4483824074</v>
      </c>
      <c r="I333" s="10" t="n">
        <v>2000</v>
      </c>
      <c r="J333" s="10" t="n">
        <v>0</v>
      </c>
      <c r="L333" s="10" t="n">
        <v>8</v>
      </c>
      <c r="M333" s="10" t="n">
        <v>0</v>
      </c>
      <c r="N333" s="10" t="s">
        <v>73</v>
      </c>
      <c r="O333" s="10" t="str">
        <f aca="false">IF(L333&gt;24,
IF(S333=2,"Couple Extended Day","Extended Day"),
IF(AND(TIMEVALUE(E333)&gt;=TIME(6,0,0),TIMEVALUE(E333)&lt;TIME(17,0,0),TIMEVALUE(G333)&lt;=TIME(18,0,0)),
IF(L333&lt;=13,
IF(S333=2,"Couple Half Day","12H Day"),
IF(S333=2,"Couple Full Day","24H Day")),
IF(AND(TIMEVALUE(E333)&gt;=TIME(17,0,0),TIMEVALUE(G333)&lt;=TIME(8,0,0)),
IF(L333&lt;=13,
IF(S333=2,"Couple Half Night","12H Night"),
IF(S333=2,"Couple Full Night","24H Night")),
IF(AND(TIMEVALUE(E333)&gt;=TIME(17,0,0),TIMEVALUE(G333)&gt;=TIME(17,0,0)),
IF(S333=2,"Couple Full Night","24H Night"),
"Other"))))</f>
        <v>Couple Half Day</v>
      </c>
      <c r="P333" s="10" t="n">
        <v>2</v>
      </c>
      <c r="Q333" s="10" t="n">
        <v>2</v>
      </c>
      <c r="R333" s="10" t="s">
        <v>127</v>
      </c>
      <c r="S333" s="10" t="n">
        <v>2</v>
      </c>
      <c r="T333" s="10" t="s">
        <v>75</v>
      </c>
    </row>
    <row r="334" customFormat="false" ht="135.8" hidden="false" customHeight="false" outlineLevel="0" collapsed="false">
      <c r="A334" s="10" t="s">
        <v>1013</v>
      </c>
      <c r="B334" s="10" t="s">
        <v>1014</v>
      </c>
      <c r="C334" s="13" t="s">
        <v>1015</v>
      </c>
      <c r="D334" s="12" t="n">
        <v>45707</v>
      </c>
      <c r="E334" s="10" t="s">
        <v>80</v>
      </c>
      <c r="F334" s="12" t="n">
        <v>45707</v>
      </c>
      <c r="G334" s="10" t="s">
        <v>72</v>
      </c>
      <c r="H334" s="12" t="n">
        <v>46075.0313638889</v>
      </c>
      <c r="I334" s="10" t="n">
        <v>2500</v>
      </c>
      <c r="J334" s="10" t="n">
        <v>0</v>
      </c>
      <c r="L334" s="10" t="n">
        <v>9</v>
      </c>
      <c r="M334" s="10" t="n">
        <v>0</v>
      </c>
      <c r="N334" s="10" t="s">
        <v>73</v>
      </c>
      <c r="O334" s="10" t="str">
        <f aca="false">IF(L334&gt;24,
IF(S334=2,"Couple Extended Day","Extended Day"),
IF(AND(TIMEVALUE(E334)&gt;=TIME(6,0,0),TIMEVALUE(E334)&lt;TIME(17,0,0),TIMEVALUE(G334)&lt;=TIME(18,0,0)),
IF(L334&lt;=13,
IF(S334=2,"Couple Half Day","12H Day"),
IF(S334=2,"Couple Full Day","24H Day")),
IF(AND(TIMEVALUE(E334)&gt;=TIME(17,0,0),TIMEVALUE(G334)&lt;=TIME(8,0,0)),
IF(L334&lt;=13,
IF(S334=2,"Couple Half Night","12H Night"),
IF(S334=2,"Couple Full Night","24H Night")),
IF(AND(TIMEVALUE(E334)&gt;=TIME(17,0,0),TIMEVALUE(G334)&gt;=TIME(17,0,0)),
IF(S334=2,"Couple Full Night","24H Night"),
"Other"))))</f>
        <v>Couple Half Day</v>
      </c>
      <c r="P334" s="10" t="n">
        <v>3</v>
      </c>
      <c r="Q334" s="10" t="n">
        <v>2</v>
      </c>
      <c r="R334" s="10" t="s">
        <v>127</v>
      </c>
      <c r="S334" s="10" t="n">
        <v>2</v>
      </c>
      <c r="T334" s="10" t="s">
        <v>75</v>
      </c>
    </row>
    <row r="335" customFormat="false" ht="135.8" hidden="false" customHeight="false" outlineLevel="0" collapsed="false">
      <c r="A335" s="10" t="s">
        <v>1016</v>
      </c>
      <c r="B335" s="10" t="s">
        <v>218</v>
      </c>
      <c r="C335" s="13" t="s">
        <v>1017</v>
      </c>
      <c r="D335" s="12" t="n">
        <v>45708</v>
      </c>
      <c r="E335" s="10" t="s">
        <v>80</v>
      </c>
      <c r="F335" s="12" t="n">
        <v>45708</v>
      </c>
      <c r="G335" s="10" t="s">
        <v>88</v>
      </c>
      <c r="H335" s="12" t="n">
        <v>46075.0313638889</v>
      </c>
      <c r="I335" s="10" t="n">
        <v>2000</v>
      </c>
      <c r="J335" s="10" t="n">
        <v>0</v>
      </c>
      <c r="L335" s="10" t="n">
        <v>8</v>
      </c>
      <c r="M335" s="10" t="n">
        <v>0</v>
      </c>
      <c r="N335" s="10" t="s">
        <v>73</v>
      </c>
      <c r="O335" s="10" t="str">
        <f aca="false">IF(L335&gt;24,
IF(S335=2,"Couple Extended Day","Extended Day"),
IF(AND(TIMEVALUE(E335)&gt;=TIME(6,0,0),TIMEVALUE(E335)&lt;TIME(17,0,0),TIMEVALUE(G335)&lt;=TIME(18,0,0)),
IF(L335&lt;=13,
IF(S335=2,"Couple Half Day","12H Day"),
IF(S335=2,"Couple Full Day","24H Day")),
IF(AND(TIMEVALUE(E335)&gt;=TIME(17,0,0),TIMEVALUE(G335)&lt;=TIME(8,0,0)),
IF(L335&lt;=13,
IF(S335=2,"Couple Half Night","12H Night"),
IF(S335=2,"Couple Full Night","24H Night")),
IF(AND(TIMEVALUE(E335)&gt;=TIME(17,0,0),TIMEVALUE(G335)&gt;=TIME(17,0,0)),
IF(S335=2,"Couple Full Night","24H Night"),
"Other"))))</f>
        <v>Couple Half Day</v>
      </c>
      <c r="P335" s="10" t="n">
        <v>4</v>
      </c>
      <c r="Q335" s="10" t="n">
        <v>2</v>
      </c>
      <c r="R335" s="10" t="s">
        <v>127</v>
      </c>
      <c r="S335" s="10" t="n">
        <v>2</v>
      </c>
      <c r="T335" s="10" t="s">
        <v>75</v>
      </c>
    </row>
    <row r="336" customFormat="false" ht="22.35" hidden="false" customHeight="false" outlineLevel="0" collapsed="false">
      <c r="A336" s="10" t="s">
        <v>1018</v>
      </c>
      <c r="B336" s="10" t="s">
        <v>607</v>
      </c>
      <c r="C336" s="13" t="s">
        <v>1019</v>
      </c>
      <c r="D336" s="12" t="n">
        <v>45708</v>
      </c>
      <c r="E336" s="10" t="s">
        <v>71</v>
      </c>
      <c r="F336" s="12" t="n">
        <v>45709</v>
      </c>
      <c r="G336" s="10" t="s">
        <v>72</v>
      </c>
      <c r="H336" s="12" t="n">
        <v>45725.4815668982</v>
      </c>
      <c r="I336" s="10" t="n">
        <v>0</v>
      </c>
      <c r="J336" s="10" t="n">
        <v>0</v>
      </c>
      <c r="L336" s="10" t="n">
        <v>23</v>
      </c>
      <c r="M336" s="10" t="n">
        <v>0</v>
      </c>
      <c r="N336" s="10" t="s">
        <v>73</v>
      </c>
      <c r="O336" s="10" t="str">
        <f aca="false">IF(L336&gt;24,
IF(S336=2,"Couple Extended Day","Extended Day"),
IF(AND(TIMEVALUE(E336)&gt;=TIME(6,0,0),TIMEVALUE(E336)&lt;TIME(17,0,0),TIMEVALUE(G336)&lt;=TIME(18,0,0)),
IF(L336&lt;=13,
IF(S336=2,"Couple Half Day","12H Day"),
IF(S336=2,"Couple Full Day","24H Day")),
IF(AND(TIMEVALUE(E336)&gt;=TIME(17,0,0),TIMEVALUE(G336)&lt;=TIME(8,0,0)),
IF(L336&lt;=13,
IF(S336=2,"Couple Half Night","12H Night"),
IF(S336=2,"Couple Full Night","24H Night")),
IF(AND(TIMEVALUE(E336)&gt;=TIME(17,0,0),TIMEVALUE(G336)&gt;=TIME(17,0,0)),
IF(S336=2,"Couple Full Night","24H Night"),
"Other"))))</f>
        <v>24H Night</v>
      </c>
      <c r="P336" s="10" t="n">
        <v>4</v>
      </c>
      <c r="Q336" s="10" t="n">
        <v>2</v>
      </c>
      <c r="R336" s="10" t="s">
        <v>127</v>
      </c>
      <c r="S336" s="10" t="n">
        <v>8</v>
      </c>
      <c r="T336" s="10" t="s">
        <v>75</v>
      </c>
    </row>
    <row r="337" customFormat="false" ht="12.8" hidden="false" customHeight="false" outlineLevel="0" collapsed="false">
      <c r="A337" s="10" t="s">
        <v>1020</v>
      </c>
      <c r="B337" s="10" t="s">
        <v>1021</v>
      </c>
      <c r="C337" s="10" t="s">
        <v>1022</v>
      </c>
      <c r="D337" s="12" t="n">
        <v>45710</v>
      </c>
      <c r="E337" s="10" t="s">
        <v>126</v>
      </c>
      <c r="F337" s="12" t="n">
        <v>45710</v>
      </c>
      <c r="G337" s="10" t="s">
        <v>72</v>
      </c>
      <c r="H337" s="12" t="n">
        <v>45725.4816738426</v>
      </c>
      <c r="I337" s="10" t="n">
        <v>1500</v>
      </c>
      <c r="J337" s="10" t="n">
        <v>0</v>
      </c>
      <c r="L337" s="10" t="n">
        <v>6</v>
      </c>
      <c r="M337" s="10" t="n">
        <v>1</v>
      </c>
      <c r="N337" s="10" t="s">
        <v>73</v>
      </c>
      <c r="O337" s="10" t="str">
        <f aca="false">IF(L337&gt;24,
IF(S337=2,"Couple Extended Day","Extended Day"),
IF(AND(TIMEVALUE(E337)&gt;=TIME(6,0,0),TIMEVALUE(E337)&lt;TIME(17,0,0),TIMEVALUE(G337)&lt;=TIME(18,0,0)),
IF(L337&lt;=13,
IF(S337=2,"Couple Half Day","12H Day"),
IF(S337=2,"Couple Full Day","24H Day")),
IF(AND(TIMEVALUE(E337)&gt;=TIME(17,0,0),TIMEVALUE(G337)&lt;=TIME(8,0,0)),
IF(L337&lt;=13,
IF(S337=2,"Couple Half Night","12H Night"),
IF(S337=2,"Couple Full Night","24H Night")),
IF(AND(TIMEVALUE(E337)&gt;=TIME(17,0,0),TIMEVALUE(G337)&gt;=TIME(17,0,0)),
IF(S337=2,"Couple Full Night","24H Night"),
"Other"))))</f>
        <v>Couple Half Day</v>
      </c>
      <c r="P337" s="10" t="n">
        <v>6</v>
      </c>
      <c r="Q337" s="10" t="n">
        <v>2</v>
      </c>
      <c r="R337" s="10" t="s">
        <v>127</v>
      </c>
      <c r="S337" s="10" t="n">
        <v>2</v>
      </c>
      <c r="T337" s="10" t="s">
        <v>75</v>
      </c>
    </row>
    <row r="338" customFormat="false" ht="83.55" hidden="false" customHeight="false" outlineLevel="0" collapsed="false">
      <c r="A338" s="10" t="s">
        <v>1023</v>
      </c>
      <c r="B338" s="10" t="s">
        <v>1024</v>
      </c>
      <c r="C338" s="13" t="s">
        <v>1025</v>
      </c>
      <c r="D338" s="12" t="n">
        <v>45711</v>
      </c>
      <c r="E338" s="10" t="s">
        <v>126</v>
      </c>
      <c r="F338" s="12" t="n">
        <v>45711</v>
      </c>
      <c r="G338" s="10" t="s">
        <v>285</v>
      </c>
      <c r="H338" s="12" t="n">
        <v>46089.2423881945</v>
      </c>
      <c r="I338" s="10" t="n">
        <v>3500</v>
      </c>
      <c r="J338" s="10" t="n">
        <v>0</v>
      </c>
      <c r="L338" s="10" t="n">
        <v>11</v>
      </c>
      <c r="M338" s="10" t="n">
        <v>1</v>
      </c>
      <c r="N338" s="10" t="s">
        <v>73</v>
      </c>
      <c r="O338" s="10" t="s">
        <v>100</v>
      </c>
      <c r="P338" s="10" t="n">
        <v>7</v>
      </c>
      <c r="Q338" s="10" t="n">
        <v>2</v>
      </c>
      <c r="R338" s="10" t="s">
        <v>127</v>
      </c>
      <c r="S338" s="10" t="n">
        <v>8</v>
      </c>
      <c r="T338" s="10" t="s">
        <v>75</v>
      </c>
    </row>
    <row r="339" customFormat="false" ht="114.9" hidden="false" customHeight="false" outlineLevel="0" collapsed="false">
      <c r="A339" s="10" t="s">
        <v>1026</v>
      </c>
      <c r="B339" s="10" t="s">
        <v>1027</v>
      </c>
      <c r="C339" s="13" t="s">
        <v>1028</v>
      </c>
      <c r="D339" s="12" t="n">
        <v>45719</v>
      </c>
      <c r="E339" s="10" t="s">
        <v>71</v>
      </c>
      <c r="F339" s="12" t="n">
        <v>45720</v>
      </c>
      <c r="G339" s="10" t="s">
        <v>72</v>
      </c>
      <c r="H339" s="12" t="n">
        <v>45719.5832292824</v>
      </c>
      <c r="I339" s="10" t="n">
        <v>4000</v>
      </c>
      <c r="J339" s="10" t="n">
        <v>0</v>
      </c>
      <c r="L339" s="10" t="n">
        <v>23</v>
      </c>
      <c r="M339" s="10" t="n">
        <v>0</v>
      </c>
      <c r="N339" s="10" t="s">
        <v>251</v>
      </c>
      <c r="O339" s="10" t="str">
        <f aca="false">IF(L339&gt;24,
IF(S339=2,"Couple Extended Day","Extended Day"),
IF(AND(TIMEVALUE(E339)&gt;=TIME(6,0,0),TIMEVALUE(E339)&lt;TIME(17,0,0),TIMEVALUE(G339)&lt;=TIME(18,0,0)),
IF(L339&lt;=13,
IF(S339=2,"Couple Half Day","12H Day"),
IF(S339=2,"Couple Full Day","24H Day")),
IF(AND(TIMEVALUE(E339)&gt;=TIME(17,0,0),TIMEVALUE(G339)&lt;=TIME(8,0,0)),
IF(L339&lt;=13,
IF(S339=2,"Couple Half Night","12H Night"),
IF(S339=2,"Couple Full Night","24H Night")),
IF(AND(TIMEVALUE(E339)&gt;=TIME(17,0,0),TIMEVALUE(G339)&gt;=TIME(17,0,0)),
IF(S339=2,"Couple Full Night","24H Night"),
"Other"))))</f>
        <v>24H Night</v>
      </c>
      <c r="P339" s="10" t="n">
        <v>1</v>
      </c>
      <c r="Q339" s="10" t="n">
        <v>3</v>
      </c>
      <c r="R339" s="10" t="s">
        <v>127</v>
      </c>
      <c r="S339" s="10" t="n">
        <v>10</v>
      </c>
      <c r="T339" s="10" t="s">
        <v>75</v>
      </c>
    </row>
    <row r="340" customFormat="false" ht="135.8" hidden="false" customHeight="false" outlineLevel="0" collapsed="false">
      <c r="A340" s="10" t="s">
        <v>1029</v>
      </c>
      <c r="B340" s="10" t="s">
        <v>975</v>
      </c>
      <c r="C340" s="13" t="s">
        <v>1030</v>
      </c>
      <c r="D340" s="12" t="n">
        <v>45720</v>
      </c>
      <c r="E340" s="10" t="s">
        <v>71</v>
      </c>
      <c r="F340" s="12" t="n">
        <v>45721</v>
      </c>
      <c r="G340" s="10" t="s">
        <v>480</v>
      </c>
      <c r="H340" s="12" t="n">
        <v>45719.9417623843</v>
      </c>
      <c r="I340" s="10" t="n">
        <v>2500</v>
      </c>
      <c r="J340" s="10" t="n">
        <v>0</v>
      </c>
      <c r="L340" s="10" t="n">
        <v>12</v>
      </c>
      <c r="M340" s="10" t="n">
        <v>0</v>
      </c>
      <c r="N340" s="10" t="s">
        <v>251</v>
      </c>
      <c r="O340" s="10" t="str">
        <f aca="false">IF(L340&gt;24,
IF(S340=2,"Couple Extended Day","Extended Day"),
IF(AND(TIMEVALUE(E340)&gt;=TIME(6,0,0),TIMEVALUE(E340)&lt;TIME(17,0,0),TIMEVALUE(G340)&lt;=TIME(18,0,0)),
IF(L340&lt;=13,
IF(S340=2,"Couple Half Day","12H Day"),
IF(S340=2,"Couple Full Day","24H Day")),
IF(AND(TIMEVALUE(E340)&gt;=TIME(17,0,0),TIMEVALUE(G340)&lt;=TIME(8,0,0)),
IF(L340&lt;=13,
IF(S340=2,"Couple Half Night","12H Night"),
IF(S340=2,"Couple Full Night","24H Night")),
IF(AND(TIMEVALUE(E340)&gt;=TIME(17,0,0),TIMEVALUE(G340)&gt;=TIME(17,0,0)),
IF(S340=2,"Couple Full Night","24H Night"),
"Other"))))</f>
        <v>12H Night</v>
      </c>
      <c r="P340" s="10" t="n">
        <v>2</v>
      </c>
      <c r="Q340" s="10" t="n">
        <v>3</v>
      </c>
      <c r="R340" s="10" t="s">
        <v>127</v>
      </c>
      <c r="S340" s="10" t="n">
        <v>7</v>
      </c>
      <c r="T340" s="10" t="s">
        <v>75</v>
      </c>
    </row>
    <row r="341" customFormat="false" ht="135.8" hidden="false" customHeight="false" outlineLevel="0" collapsed="false">
      <c r="A341" s="10" t="s">
        <v>1031</v>
      </c>
      <c r="B341" s="10" t="s">
        <v>485</v>
      </c>
      <c r="C341" s="13" t="s">
        <v>1032</v>
      </c>
      <c r="D341" s="12" t="n">
        <v>45724</v>
      </c>
      <c r="E341" s="10" t="s">
        <v>71</v>
      </c>
      <c r="F341" s="12" t="n">
        <v>45725</v>
      </c>
      <c r="G341" s="10" t="s">
        <v>72</v>
      </c>
      <c r="H341" s="12" t="n">
        <v>45725.5136025463</v>
      </c>
      <c r="I341" s="10" t="n">
        <v>7000</v>
      </c>
      <c r="J341" s="10" t="n">
        <v>0</v>
      </c>
      <c r="L341" s="10" t="n">
        <v>23</v>
      </c>
      <c r="M341" s="10" t="n">
        <v>1</v>
      </c>
      <c r="N341" s="10" t="s">
        <v>251</v>
      </c>
      <c r="O341" s="10" t="str">
        <f aca="false">IF(L341&gt;24,
IF(S341=2,"Couple Extended Day","Extended Day"),
IF(AND(TIMEVALUE(E341)&gt;=TIME(6,0,0),TIMEVALUE(E341)&lt;TIME(17,0,0),TIMEVALUE(G341)&lt;=TIME(18,0,0)),
IF(L341&lt;=13,
IF(S341=2,"Couple Half Day","12H Day"),
IF(S341=2,"Couple Full Day","24H Day")),
IF(AND(TIMEVALUE(E341)&gt;=TIME(17,0,0),TIMEVALUE(G341)&lt;=TIME(8,0,0)),
IF(L341&lt;=13,
IF(S341=2,"Couple Half Night","12H Night"),
IF(S341=2,"Couple Full Night","24H Night")),
IF(AND(TIMEVALUE(E341)&gt;=TIME(17,0,0),TIMEVALUE(G341)&gt;=TIME(17,0,0)),
IF(S341=2,"Couple Full Night","24H Night"),
"Other"))))</f>
        <v>24H Night</v>
      </c>
      <c r="P341" s="10" t="n">
        <v>6</v>
      </c>
      <c r="Q341" s="10" t="n">
        <v>3</v>
      </c>
      <c r="R341" s="10" t="s">
        <v>127</v>
      </c>
      <c r="S341" s="10" t="n">
        <v>11</v>
      </c>
      <c r="T341" s="10" t="s">
        <v>75</v>
      </c>
    </row>
    <row r="342" customFormat="false" ht="135.8" hidden="false" customHeight="false" outlineLevel="0" collapsed="false">
      <c r="A342" s="10" t="s">
        <v>1033</v>
      </c>
      <c r="B342" s="10" t="s">
        <v>1034</v>
      </c>
      <c r="C342" s="13" t="s">
        <v>1035</v>
      </c>
      <c r="D342" s="12" t="n">
        <v>45725</v>
      </c>
      <c r="E342" s="10" t="s">
        <v>71</v>
      </c>
      <c r="F342" s="12" t="n">
        <v>45726</v>
      </c>
      <c r="G342" s="10" t="s">
        <v>72</v>
      </c>
      <c r="H342" s="12" t="n">
        <v>45725.9178298611</v>
      </c>
      <c r="I342" s="10" t="n">
        <v>4000</v>
      </c>
      <c r="J342" s="10" t="n">
        <v>0</v>
      </c>
      <c r="L342" s="10" t="n">
        <v>23</v>
      </c>
      <c r="M342" s="10" t="n">
        <v>1</v>
      </c>
      <c r="N342" s="10" t="s">
        <v>251</v>
      </c>
      <c r="O342" s="10" t="str">
        <f aca="false">IF(L342&gt;24,
IF(S342=2,"Couple Extended Day","Extended Day"),
IF(AND(TIMEVALUE(E342)&gt;=TIME(6,0,0),TIMEVALUE(E342)&lt;TIME(17,0,0),TIMEVALUE(G342)&lt;=TIME(18,0,0)),
IF(L342&lt;=13,
IF(S342=2,"Couple Half Day","12H Day"),
IF(S342=2,"Couple Full Day","24H Day")),
IF(AND(TIMEVALUE(E342)&gt;=TIME(17,0,0),TIMEVALUE(G342)&lt;=TIME(8,0,0)),
IF(L342&lt;=13,
IF(S342=2,"Couple Half Night","12H Night"),
IF(S342=2,"Couple Full Night","24H Night")),
IF(AND(TIMEVALUE(E342)&gt;=TIME(17,0,0),TIMEVALUE(G342)&gt;=TIME(17,0,0)),
IF(S342=2,"Couple Full Night","24H Night"),
"Other"))))</f>
        <v>24H Night</v>
      </c>
      <c r="P342" s="10" t="n">
        <v>7</v>
      </c>
      <c r="Q342" s="10" t="n">
        <v>3</v>
      </c>
      <c r="R342" s="10" t="s">
        <v>127</v>
      </c>
      <c r="S342" s="10" t="n">
        <v>7</v>
      </c>
      <c r="T342" s="10" t="s">
        <v>75</v>
      </c>
    </row>
    <row r="343" customFormat="false" ht="135.8" hidden="false" customHeight="false" outlineLevel="0" collapsed="false">
      <c r="A343" s="10" t="s">
        <v>1036</v>
      </c>
      <c r="B343" s="10" t="s">
        <v>626</v>
      </c>
      <c r="C343" s="13" t="s">
        <v>1037</v>
      </c>
      <c r="D343" s="12" t="n">
        <v>45726</v>
      </c>
      <c r="E343" s="10" t="s">
        <v>71</v>
      </c>
      <c r="F343" s="12" t="n">
        <v>45727</v>
      </c>
      <c r="G343" s="10" t="s">
        <v>72</v>
      </c>
      <c r="H343" s="12" t="n">
        <v>46103.1640900463</v>
      </c>
      <c r="I343" s="10" t="n">
        <v>5000</v>
      </c>
      <c r="J343" s="10" t="n">
        <v>0</v>
      </c>
      <c r="L343" s="10" t="n">
        <v>23</v>
      </c>
      <c r="M343" s="10" t="n">
        <v>0</v>
      </c>
      <c r="N343" s="10" t="s">
        <v>251</v>
      </c>
      <c r="O343" s="10" t="str">
        <f aca="false">IF(L343&gt;24,
IF(S343=2,"Couple Extended Day","Extended Day"),
IF(AND(TIMEVALUE(E343)&gt;=TIME(6,0,0),TIMEVALUE(E343)&lt;TIME(17,0,0),TIMEVALUE(G343)&lt;=TIME(18,0,0)),
IF(L343&lt;=13,
IF(S343=2,"Couple Half Day","12H Day"),
IF(S343=2,"Couple Full Day","24H Day")),
IF(AND(TIMEVALUE(E343)&gt;=TIME(17,0,0),TIMEVALUE(G343)&lt;=TIME(8,0,0)),
IF(L343&lt;=13,
IF(S343=2,"Couple Half Night","12H Night"),
IF(S343=2,"Couple Full Night","24H Night")),
IF(AND(TIMEVALUE(E343)&gt;=TIME(17,0,0),TIMEVALUE(G343)&gt;=TIME(17,0,0)),
IF(S343=2,"Couple Full Night","24H Night"),
"Other"))))</f>
        <v>24H Night</v>
      </c>
      <c r="P343" s="10" t="n">
        <v>1</v>
      </c>
      <c r="Q343" s="10" t="n">
        <v>3</v>
      </c>
      <c r="R343" s="10" t="s">
        <v>127</v>
      </c>
      <c r="S343" s="10" t="n">
        <v>10</v>
      </c>
      <c r="T343" s="10" t="s">
        <v>75</v>
      </c>
    </row>
    <row r="344" customFormat="false" ht="135.8" hidden="false" customHeight="false" outlineLevel="0" collapsed="false">
      <c r="A344" s="10" t="s">
        <v>1038</v>
      </c>
      <c r="B344" s="10" t="s">
        <v>1039</v>
      </c>
      <c r="C344" s="13" t="s">
        <v>1040</v>
      </c>
      <c r="D344" s="12" t="n">
        <v>45727</v>
      </c>
      <c r="E344" s="10" t="s">
        <v>71</v>
      </c>
      <c r="F344" s="12" t="n">
        <v>45728</v>
      </c>
      <c r="G344" s="10" t="s">
        <v>72</v>
      </c>
      <c r="H344" s="12" t="n">
        <v>45727.7920517361</v>
      </c>
      <c r="I344" s="10" t="n">
        <v>5000</v>
      </c>
      <c r="J344" s="10" t="n">
        <v>0</v>
      </c>
      <c r="L344" s="10" t="n">
        <v>23</v>
      </c>
      <c r="M344" s="10" t="n">
        <v>0</v>
      </c>
      <c r="N344" s="10" t="s">
        <v>251</v>
      </c>
      <c r="O344" s="10" t="str">
        <f aca="false">IF(L344&gt;24,
IF(S344=2,"Couple Extended Day","Extended Day"),
IF(AND(TIMEVALUE(E344)&gt;=TIME(6,0,0),TIMEVALUE(E344)&lt;TIME(17,0,0),TIMEVALUE(G344)&lt;=TIME(18,0,0)),
IF(L344&lt;=13,
IF(S344=2,"Couple Half Day","12H Day"),
IF(S344=2,"Couple Full Day","24H Day")),
IF(AND(TIMEVALUE(E344)&gt;=TIME(17,0,0),TIMEVALUE(G344)&lt;=TIME(8,0,0)),
IF(L344&lt;=13,
IF(S344=2,"Couple Half Night","12H Night"),
IF(S344=2,"Couple Full Night","24H Night")),
IF(AND(TIMEVALUE(E344)&gt;=TIME(17,0,0),TIMEVALUE(G344)&gt;=TIME(17,0,0)),
IF(S344=2,"Couple Full Night","24H Night"),
"Other"))))</f>
        <v>24H Night</v>
      </c>
      <c r="P344" s="10" t="n">
        <v>2</v>
      </c>
      <c r="Q344" s="10" t="n">
        <v>3</v>
      </c>
      <c r="R344" s="10" t="s">
        <v>127</v>
      </c>
      <c r="S344" s="10" t="n">
        <v>10</v>
      </c>
      <c r="T344" s="10" t="s">
        <v>75</v>
      </c>
    </row>
    <row r="345" customFormat="false" ht="135.8" hidden="false" customHeight="false" outlineLevel="0" collapsed="false">
      <c r="A345" s="10" t="s">
        <v>1041</v>
      </c>
      <c r="B345" s="10" t="s">
        <v>1042</v>
      </c>
      <c r="C345" s="13" t="s">
        <v>1043</v>
      </c>
      <c r="D345" s="12" t="n">
        <v>45728</v>
      </c>
      <c r="E345" s="10" t="s">
        <v>71</v>
      </c>
      <c r="F345" s="12" t="n">
        <v>45729</v>
      </c>
      <c r="G345" s="10" t="s">
        <v>72</v>
      </c>
      <c r="H345" s="12" t="n">
        <v>46103.1640900463</v>
      </c>
      <c r="I345" s="10" t="n">
        <v>6000</v>
      </c>
      <c r="J345" s="10" t="n">
        <v>0</v>
      </c>
      <c r="L345" s="10" t="n">
        <v>23</v>
      </c>
      <c r="M345" s="10" t="n">
        <v>0</v>
      </c>
      <c r="N345" s="10" t="s">
        <v>251</v>
      </c>
      <c r="O345" s="10" t="str">
        <f aca="false">IF(L345&gt;24,
IF(S345=2,"Couple Extended Day","Extended Day"),
IF(AND(TIMEVALUE(E345)&gt;=TIME(6,0,0),TIMEVALUE(E345)&lt;TIME(17,0,0),TIMEVALUE(G345)&lt;=TIME(18,0,0)),
IF(L345&lt;=13,
IF(S345=2,"Couple Half Day","12H Day"),
IF(S345=2,"Couple Full Day","24H Day")),
IF(AND(TIMEVALUE(E345)&gt;=TIME(17,0,0),TIMEVALUE(G345)&lt;=TIME(8,0,0)),
IF(L345&lt;=13,
IF(S345=2,"Couple Half Night","12H Night"),
IF(S345=2,"Couple Full Night","24H Night")),
IF(AND(TIMEVALUE(E345)&gt;=TIME(17,0,0),TIMEVALUE(G345)&gt;=TIME(17,0,0)),
IF(S345=2,"Couple Full Night","24H Night"),
"Other"))))</f>
        <v>24H Night</v>
      </c>
      <c r="P345" s="10" t="n">
        <v>3</v>
      </c>
      <c r="Q345" s="10" t="n">
        <v>3</v>
      </c>
      <c r="R345" s="10" t="s">
        <v>127</v>
      </c>
      <c r="S345" s="10" t="n">
        <v>8</v>
      </c>
      <c r="T345" s="10" t="s">
        <v>75</v>
      </c>
    </row>
    <row r="346" customFormat="false" ht="135.8" hidden="false" customHeight="false" outlineLevel="0" collapsed="false">
      <c r="A346" s="10" t="s">
        <v>1044</v>
      </c>
      <c r="B346" s="10" t="s">
        <v>1045</v>
      </c>
      <c r="C346" s="13" t="s">
        <v>1046</v>
      </c>
      <c r="D346" s="12" t="n">
        <v>45729</v>
      </c>
      <c r="E346" s="10" t="s">
        <v>71</v>
      </c>
      <c r="F346" s="12" t="n">
        <v>45730</v>
      </c>
      <c r="G346" s="10" t="s">
        <v>72</v>
      </c>
      <c r="H346" s="12" t="n">
        <v>46103.1640900463</v>
      </c>
      <c r="I346" s="10" t="n">
        <v>20000</v>
      </c>
      <c r="J346" s="10" t="n">
        <v>0</v>
      </c>
      <c r="L346" s="10" t="n">
        <v>23</v>
      </c>
      <c r="M346" s="10" t="n">
        <v>0</v>
      </c>
      <c r="N346" s="10" t="s">
        <v>251</v>
      </c>
      <c r="O346" s="10" t="str">
        <f aca="false">IF(L346&gt;24,
IF(S346=2,"Couple Extended Day","Extended Day"),
IF(AND(TIMEVALUE(E346)&gt;=TIME(6,0,0),TIMEVALUE(E346)&lt;TIME(17,0,0),TIMEVALUE(G346)&lt;=TIME(18,0,0)),
IF(L346&lt;=13,
IF(S346=2,"Couple Half Day","12H Day"),
IF(S346=2,"Couple Full Day","24H Day")),
IF(AND(TIMEVALUE(E346)&gt;=TIME(17,0,0),TIMEVALUE(G346)&lt;=TIME(8,0,0)),
IF(L346&lt;=13,
IF(S346=2,"Couple Half Night","12H Night"),
IF(S346=2,"Couple Full Night","24H Night")),
IF(AND(TIMEVALUE(E346)&gt;=TIME(17,0,0),TIMEVALUE(G346)&gt;=TIME(17,0,0)),
IF(S346=2,"Couple Full Night","24H Night"),
"Other"))))</f>
        <v>24H Night</v>
      </c>
      <c r="P346" s="10" t="n">
        <v>4</v>
      </c>
      <c r="Q346" s="10" t="n">
        <v>3</v>
      </c>
      <c r="R346" s="10" t="s">
        <v>127</v>
      </c>
      <c r="S346" s="10" t="n">
        <v>20</v>
      </c>
      <c r="T346" s="10" t="s">
        <v>75</v>
      </c>
    </row>
    <row r="347" customFormat="false" ht="125.35" hidden="false" customHeight="false" outlineLevel="0" collapsed="false">
      <c r="A347" s="10" t="s">
        <v>1047</v>
      </c>
      <c r="B347" s="10" t="s">
        <v>529</v>
      </c>
      <c r="C347" s="13" t="s">
        <v>1048</v>
      </c>
      <c r="D347" s="12" t="n">
        <v>45730</v>
      </c>
      <c r="E347" s="10" t="s">
        <v>71</v>
      </c>
      <c r="F347" s="12" t="n">
        <v>45731</v>
      </c>
      <c r="G347" s="10" t="s">
        <v>72</v>
      </c>
      <c r="H347" s="12" t="n">
        <v>45713.8752814815</v>
      </c>
      <c r="I347" s="10" t="n">
        <v>7000</v>
      </c>
      <c r="J347" s="10" t="n">
        <v>0</v>
      </c>
      <c r="K347" s="10" t="s">
        <v>17</v>
      </c>
      <c r="L347" s="10" t="n">
        <v>23</v>
      </c>
      <c r="M347" s="10" t="n">
        <v>0</v>
      </c>
      <c r="N347" s="10" t="s">
        <v>251</v>
      </c>
      <c r="O347" s="10" t="str">
        <f aca="false">IF(L347&gt;24,
IF(S347=2,"Couple Extended Day","Extended Day"),
IF(AND(TIMEVALUE(E347)&gt;=TIME(6,0,0),TIMEVALUE(E347)&lt;TIME(17,0,0),TIMEVALUE(G347)&lt;=TIME(18,0,0)),
IF(L347&lt;=13,
IF(S347=2,"Couple Half Day","12H Day"),
IF(S347=2,"Couple Full Day","24H Day")),
IF(AND(TIMEVALUE(E347)&gt;=TIME(17,0,0),TIMEVALUE(G347)&lt;=TIME(8,0,0)),
IF(L347&lt;=13,
IF(S347=2,"Couple Half Night","12H Night"),
IF(S347=2,"Couple Full Night","24H Night")),
IF(AND(TIMEVALUE(E347)&gt;=TIME(17,0,0),TIMEVALUE(G347)&gt;=TIME(17,0,0)),
IF(S347=2,"Couple Full Night","24H Night"),
"Other"))))</f>
        <v>24H Night</v>
      </c>
      <c r="P347" s="10" t="n">
        <v>5</v>
      </c>
      <c r="Q347" s="10" t="n">
        <v>3</v>
      </c>
      <c r="R347" s="10" t="s">
        <v>127</v>
      </c>
      <c r="S347" s="10" t="n">
        <v>12</v>
      </c>
      <c r="T347" s="10" t="s">
        <v>75</v>
      </c>
    </row>
    <row r="348" customFormat="false" ht="135.8" hidden="false" customHeight="false" outlineLevel="0" collapsed="false">
      <c r="A348" s="10" t="s">
        <v>1049</v>
      </c>
      <c r="B348" s="10" t="s">
        <v>1050</v>
      </c>
      <c r="C348" s="13" t="s">
        <v>1051</v>
      </c>
      <c r="D348" s="12" t="n">
        <v>45731</v>
      </c>
      <c r="E348" s="10" t="s">
        <v>71</v>
      </c>
      <c r="F348" s="12" t="n">
        <v>45732</v>
      </c>
      <c r="G348" s="10" t="s">
        <v>72</v>
      </c>
      <c r="H348" s="12" t="n">
        <v>46103.1640900463</v>
      </c>
      <c r="I348" s="10" t="n">
        <v>7500</v>
      </c>
      <c r="J348" s="10" t="n">
        <v>1</v>
      </c>
      <c r="K348" s="10" t="s">
        <v>18</v>
      </c>
      <c r="L348" s="10" t="n">
        <v>23</v>
      </c>
      <c r="M348" s="10" t="n">
        <v>1</v>
      </c>
      <c r="N348" s="10" t="s">
        <v>251</v>
      </c>
      <c r="O348" s="10" t="str">
        <f aca="false">IF(L348&gt;24,
IF(S348=2,"Couple Extended Day","Extended Day"),
IF(AND(TIMEVALUE(E348)&gt;=TIME(6,0,0),TIMEVALUE(E348)&lt;TIME(17,0,0),TIMEVALUE(G348)&lt;=TIME(18,0,0)),
IF(L348&lt;=13,
IF(S348=2,"Couple Half Day","12H Day"),
IF(S348=2,"Couple Full Day","24H Day")),
IF(AND(TIMEVALUE(E348)&gt;=TIME(17,0,0),TIMEVALUE(G348)&lt;=TIME(8,0,0)),
IF(L348&lt;=13,
IF(S348=2,"Couple Half Night","12H Night"),
IF(S348=2,"Couple Full Night","24H Night")),
IF(AND(TIMEVALUE(E348)&gt;=TIME(17,0,0),TIMEVALUE(G348)&gt;=TIME(17,0,0)),
IF(S348=2,"Couple Full Night","24H Night"),
"Other"))))</f>
        <v>24H Night</v>
      </c>
      <c r="P348" s="10" t="n">
        <v>6</v>
      </c>
      <c r="Q348" s="10" t="n">
        <v>3</v>
      </c>
      <c r="R348" s="10" t="s">
        <v>127</v>
      </c>
      <c r="S348" s="10" t="n">
        <v>8</v>
      </c>
      <c r="T348" s="10" t="s">
        <v>75</v>
      </c>
    </row>
    <row r="349" customFormat="false" ht="135.8" hidden="false" customHeight="false" outlineLevel="0" collapsed="false">
      <c r="A349" s="10" t="s">
        <v>1052</v>
      </c>
      <c r="B349" s="10" t="s">
        <v>1053</v>
      </c>
      <c r="C349" s="13" t="s">
        <v>1054</v>
      </c>
      <c r="D349" s="12" t="n">
        <v>45732</v>
      </c>
      <c r="E349" s="10" t="s">
        <v>71</v>
      </c>
      <c r="F349" s="12" t="n">
        <v>45733</v>
      </c>
      <c r="G349" s="10" t="s">
        <v>92</v>
      </c>
      <c r="H349" s="12" t="n">
        <v>46103.1640900463</v>
      </c>
      <c r="I349" s="10" t="n">
        <v>3000</v>
      </c>
      <c r="J349" s="10" t="n">
        <v>1</v>
      </c>
      <c r="L349" s="10" t="n">
        <v>13</v>
      </c>
      <c r="M349" s="10" t="n">
        <v>1</v>
      </c>
      <c r="N349" s="10" t="s">
        <v>251</v>
      </c>
      <c r="O349" s="10" t="str">
        <f aca="false">IF(L349&gt;24,
IF(S349=2,"Couple Extended Day","Extended Day"),
IF(AND(TIMEVALUE(E349)&gt;=TIME(6,0,0),TIMEVALUE(E349)&lt;TIME(17,0,0),TIMEVALUE(G349)&lt;=TIME(18,0,0)),
IF(L349&lt;=13,
IF(S349=2,"Couple Half Day","12H Day"),
IF(S349=2,"Couple Full Day","24H Day")),
IF(AND(TIMEVALUE(E349)&gt;=TIME(17,0,0),TIMEVALUE(G349)&lt;=TIME(8,0,0)),
IF(L349&lt;=13,
IF(S349=2,"Couple Half Night","12H Night"),
IF(S349=2,"Couple Full Night","24H Night")),
IF(AND(TIMEVALUE(E349)&gt;=TIME(17,0,0),TIMEVALUE(G349)&gt;=TIME(17,0,0)),
IF(S349=2,"Couple Full Night","24H Night"),
"Other"))))</f>
        <v>12H Night</v>
      </c>
      <c r="P349" s="10" t="n">
        <v>7</v>
      </c>
      <c r="Q349" s="10" t="n">
        <v>3</v>
      </c>
      <c r="R349" s="10" t="s">
        <v>127</v>
      </c>
      <c r="S349" s="10" t="n">
        <v>8</v>
      </c>
      <c r="T349" s="10" t="s">
        <v>75</v>
      </c>
    </row>
    <row r="350" customFormat="false" ht="114.9" hidden="false" customHeight="false" outlineLevel="0" collapsed="false">
      <c r="A350" s="10" t="s">
        <v>1055</v>
      </c>
      <c r="B350" s="10" t="s">
        <v>1056</v>
      </c>
      <c r="C350" s="13" t="s">
        <v>1057</v>
      </c>
      <c r="D350" s="12" t="n">
        <v>45734</v>
      </c>
      <c r="E350" s="10" t="s">
        <v>116</v>
      </c>
      <c r="F350" s="12" t="n">
        <v>45735</v>
      </c>
      <c r="G350" s="10" t="s">
        <v>71</v>
      </c>
      <c r="H350" s="12" t="n">
        <v>46103.1640900463</v>
      </c>
      <c r="I350" s="10" t="n">
        <v>4000</v>
      </c>
      <c r="J350" s="10" t="n">
        <v>1</v>
      </c>
      <c r="L350" s="10" t="n">
        <v>23</v>
      </c>
      <c r="M350" s="10" t="n">
        <v>0</v>
      </c>
      <c r="N350" s="10" t="s">
        <v>251</v>
      </c>
      <c r="O350" s="10" t="str">
        <f aca="false">IF(L350&gt;24,
IF(S350=2,"Couple Extended Day","Extended Day"),
IF(AND(TIMEVALUE(E350)&gt;=TIME(6,0,0),TIMEVALUE(E350)&lt;TIME(17,0,0),TIMEVALUE(G350)&lt;=TIME(18,0,0)),
IF(L350&lt;=13,
IF(S350=2,"Couple Half Day","12H Day"),
IF(S350=2,"Couple Full Day","24H Day")),
IF(AND(TIMEVALUE(E350)&gt;=TIME(17,0,0),TIMEVALUE(G350)&lt;=TIME(8,0,0)),
IF(L350&lt;=13,
IF(S350=2,"Couple Half Night","12H Night"),
IF(S350=2,"Couple Full Night","24H Night")),
IF(AND(TIMEVALUE(E350)&gt;=TIME(17,0,0),TIMEVALUE(G350)&gt;=TIME(17,0,0)),
IF(S350=2,"Couple Full Night","24H Night"),
"Other"))))</f>
        <v>24H Night</v>
      </c>
      <c r="P350" s="10" t="n">
        <v>2</v>
      </c>
      <c r="Q350" s="10" t="n">
        <v>3</v>
      </c>
      <c r="R350" s="10" t="s">
        <v>127</v>
      </c>
      <c r="S350" s="10" t="n">
        <v>15</v>
      </c>
      <c r="T350" s="10" t="s">
        <v>75</v>
      </c>
    </row>
    <row r="351" customFormat="false" ht="135.8" hidden="false" customHeight="false" outlineLevel="0" collapsed="false">
      <c r="A351" s="10" t="s">
        <v>1058</v>
      </c>
      <c r="B351" s="10" t="s">
        <v>1059</v>
      </c>
      <c r="C351" s="13" t="s">
        <v>1060</v>
      </c>
      <c r="D351" s="12" t="n">
        <v>45735</v>
      </c>
      <c r="E351" s="10" t="s">
        <v>71</v>
      </c>
      <c r="F351" s="12" t="n">
        <v>45736</v>
      </c>
      <c r="G351" s="10" t="s">
        <v>72</v>
      </c>
      <c r="H351" s="12" t="n">
        <v>46103.1640900463</v>
      </c>
      <c r="I351" s="10" t="n">
        <v>4000</v>
      </c>
      <c r="J351" s="10" t="n">
        <v>1</v>
      </c>
      <c r="L351" s="10" t="n">
        <v>23</v>
      </c>
      <c r="M351" s="10" t="n">
        <v>0</v>
      </c>
      <c r="N351" s="10" t="s">
        <v>251</v>
      </c>
      <c r="O351" s="10" t="str">
        <f aca="false">IF(L351&gt;24,
IF(S351=2,"Couple Extended Day","Extended Day"),
IF(AND(TIMEVALUE(E351)&gt;=TIME(6,0,0),TIMEVALUE(E351)&lt;TIME(17,0,0),TIMEVALUE(G351)&lt;=TIME(18,0,0)),
IF(L351&lt;=13,
IF(S351=2,"Couple Half Day","12H Day"),
IF(S351=2,"Couple Full Day","24H Day")),
IF(AND(TIMEVALUE(E351)&gt;=TIME(17,0,0),TIMEVALUE(G351)&lt;=TIME(8,0,0)),
IF(L351&lt;=13,
IF(S351=2,"Couple Half Night","12H Night"),
IF(S351=2,"Couple Full Night","24H Night")),
IF(AND(TIMEVALUE(E351)&gt;=TIME(17,0,0),TIMEVALUE(G351)&gt;=TIME(17,0,0)),
IF(S351=2,"Couple Full Night","24H Night"),
"Other"))))</f>
        <v>24H Night</v>
      </c>
      <c r="P351" s="10" t="n">
        <v>3</v>
      </c>
      <c r="Q351" s="10" t="n">
        <v>3</v>
      </c>
      <c r="R351" s="10" t="s">
        <v>127</v>
      </c>
      <c r="S351" s="10" t="n">
        <v>6</v>
      </c>
      <c r="T351" s="10" t="s">
        <v>75</v>
      </c>
    </row>
    <row r="352" customFormat="false" ht="135.8" hidden="false" customHeight="false" outlineLevel="0" collapsed="false">
      <c r="A352" s="10" t="s">
        <v>1061</v>
      </c>
      <c r="B352" s="10" t="s">
        <v>1062</v>
      </c>
      <c r="C352" s="13" t="s">
        <v>1063</v>
      </c>
      <c r="D352" s="12" t="n">
        <v>45736</v>
      </c>
      <c r="E352" s="10" t="s">
        <v>71</v>
      </c>
      <c r="F352" s="12" t="n">
        <v>45737</v>
      </c>
      <c r="G352" s="10" t="s">
        <v>92</v>
      </c>
      <c r="H352" s="12" t="n">
        <v>45736.7938232639</v>
      </c>
      <c r="I352" s="10" t="n">
        <v>2500</v>
      </c>
      <c r="J352" s="10" t="n">
        <v>1</v>
      </c>
      <c r="L352" s="10" t="n">
        <v>13</v>
      </c>
      <c r="M352" s="10" t="n">
        <v>0</v>
      </c>
      <c r="N352" s="10" t="s">
        <v>251</v>
      </c>
      <c r="O352" s="10" t="str">
        <f aca="false">IF(L352&gt;24,
IF(S352=2,"Couple Extended Day","Extended Day"),
IF(AND(TIMEVALUE(E352)&gt;=TIME(6,0,0),TIMEVALUE(E352)&lt;TIME(17,0,0),TIMEVALUE(G352)&lt;=TIME(18,0,0)),
IF(L352&lt;=13,
IF(S352=2,"Couple Half Day","12H Day"),
IF(S352=2,"Couple Full Day","24H Day")),
IF(AND(TIMEVALUE(E352)&gt;=TIME(17,0,0),TIMEVALUE(G352)&lt;=TIME(8,0,0)),
IF(L352&lt;=13,
IF(S352=2,"Couple Half Night","12H Night"),
IF(S352=2,"Couple Full Night","24H Night")),
IF(AND(TIMEVALUE(E352)&gt;=TIME(17,0,0),TIMEVALUE(G352)&gt;=TIME(17,0,0)),
IF(S352=2,"Couple Full Night","24H Night"),
"Other"))))</f>
        <v>12H Night</v>
      </c>
      <c r="P352" s="10" t="n">
        <v>4</v>
      </c>
      <c r="Q352" s="10" t="n">
        <v>3</v>
      </c>
      <c r="R352" s="10" t="s">
        <v>127</v>
      </c>
      <c r="S352" s="10" t="n">
        <v>5</v>
      </c>
      <c r="T352" s="10" t="s">
        <v>75</v>
      </c>
    </row>
    <row r="353" customFormat="false" ht="135.8" hidden="false" customHeight="false" outlineLevel="0" collapsed="false">
      <c r="A353" s="10" t="s">
        <v>1064</v>
      </c>
      <c r="B353" s="10" t="s">
        <v>1065</v>
      </c>
      <c r="C353" s="13" t="s">
        <v>1066</v>
      </c>
      <c r="D353" s="12" t="n">
        <v>45737</v>
      </c>
      <c r="E353" s="10" t="s">
        <v>200</v>
      </c>
      <c r="F353" s="12" t="n">
        <v>45737</v>
      </c>
      <c r="G353" s="10" t="s">
        <v>72</v>
      </c>
      <c r="H353" s="12" t="n">
        <v>46103.1640900463</v>
      </c>
      <c r="I353" s="10" t="n">
        <v>2000</v>
      </c>
      <c r="J353" s="10" t="n">
        <v>1</v>
      </c>
      <c r="L353" s="10" t="n">
        <v>6</v>
      </c>
      <c r="M353" s="10" t="n">
        <v>0</v>
      </c>
      <c r="N353" s="10" t="s">
        <v>251</v>
      </c>
      <c r="O353" s="10" t="str">
        <f aca="false">IF(L353&gt;24,
IF(S353=2,"Couple Extended Day","Extended Day"),
IF(AND(TIMEVALUE(E353)&gt;=TIME(6,0,0),TIMEVALUE(E353)&lt;TIME(17,0,0),TIMEVALUE(G353)&lt;=TIME(18,0,0)),
IF(L353&lt;=13,
IF(S353=2,"Couple Half Day","12H Day"),
IF(S353=2,"Couple Full Day","24H Day")),
IF(AND(TIMEVALUE(E353)&gt;=TIME(17,0,0),TIMEVALUE(G353)&lt;=TIME(8,0,0)),
IF(L353&lt;=13,
IF(S353=2,"Couple Half Night","12H Night"),
IF(S353=2,"Couple Full Night","24H Night")),
IF(AND(TIMEVALUE(E353)&gt;=TIME(17,0,0),TIMEVALUE(G353)&gt;=TIME(17,0,0)),
IF(S353=2,"Couple Full Night","24H Night"),
"Other"))))</f>
        <v>Couple Half Day</v>
      </c>
      <c r="P353" s="10" t="n">
        <v>5</v>
      </c>
      <c r="Q353" s="10" t="n">
        <v>3</v>
      </c>
      <c r="R353" s="10" t="s">
        <v>127</v>
      </c>
      <c r="S353" s="10" t="n">
        <v>2</v>
      </c>
      <c r="T353" s="10" t="s">
        <v>75</v>
      </c>
    </row>
    <row r="354" customFormat="false" ht="135.8" hidden="false" customHeight="false" outlineLevel="0" collapsed="false">
      <c r="A354" s="10" t="s">
        <v>1067</v>
      </c>
      <c r="B354" s="10" t="s">
        <v>555</v>
      </c>
      <c r="C354" s="13" t="s">
        <v>1068</v>
      </c>
      <c r="D354" s="12" t="n">
        <v>45737</v>
      </c>
      <c r="E354" s="10" t="s">
        <v>71</v>
      </c>
      <c r="F354" s="12" t="n">
        <v>45738</v>
      </c>
      <c r="G354" s="10" t="s">
        <v>72</v>
      </c>
      <c r="H354" s="12" t="n">
        <v>46117.7443337963</v>
      </c>
      <c r="I354" s="10" t="n">
        <v>4500</v>
      </c>
      <c r="J354" s="10" t="n">
        <v>1</v>
      </c>
      <c r="L354" s="10" t="n">
        <v>23</v>
      </c>
      <c r="M354" s="10" t="n">
        <v>0</v>
      </c>
      <c r="N354" s="10" t="s">
        <v>251</v>
      </c>
      <c r="O354" s="10" t="str">
        <f aca="false">IF(L354&gt;24,
IF(S354=2,"Couple Extended Day","Extended Day"),
IF(AND(TIMEVALUE(E354)&gt;=TIME(6,0,0),TIMEVALUE(E354)&lt;TIME(17,0,0),TIMEVALUE(G354)&lt;=TIME(18,0,0)),
IF(L354&lt;=13,
IF(S354=2,"Couple Half Day","12H Day"),
IF(S354=2,"Couple Full Day","24H Day")),
IF(AND(TIMEVALUE(E354)&gt;=TIME(17,0,0),TIMEVALUE(G354)&lt;=TIME(8,0,0)),
IF(L354&lt;=13,
IF(S354=2,"Couple Half Night","12H Night"),
IF(S354=2,"Couple Full Night","24H Night")),
IF(AND(TIMEVALUE(E354)&gt;=TIME(17,0,0),TIMEVALUE(G354)&gt;=TIME(17,0,0)),
IF(S354=2,"Couple Full Night","24H Night"),
"Other"))))</f>
        <v>24H Night</v>
      </c>
      <c r="P354" s="10" t="n">
        <v>5</v>
      </c>
      <c r="Q354" s="10" t="n">
        <v>3</v>
      </c>
      <c r="R354" s="10" t="s">
        <v>127</v>
      </c>
      <c r="S354" s="10" t="n">
        <v>10</v>
      </c>
      <c r="T354" s="10" t="s">
        <v>75</v>
      </c>
    </row>
    <row r="355" customFormat="false" ht="135.8" hidden="false" customHeight="false" outlineLevel="0" collapsed="false">
      <c r="A355" s="10" t="s">
        <v>1069</v>
      </c>
      <c r="B355" s="10" t="s">
        <v>317</v>
      </c>
      <c r="C355" s="13" t="s">
        <v>1070</v>
      </c>
      <c r="D355" s="12" t="n">
        <v>45738</v>
      </c>
      <c r="E355" s="10" t="s">
        <v>71</v>
      </c>
      <c r="F355" s="12" t="n">
        <v>45739</v>
      </c>
      <c r="G355" s="10" t="s">
        <v>72</v>
      </c>
      <c r="H355" s="12" t="n">
        <v>45734.9608890046</v>
      </c>
      <c r="I355" s="10" t="n">
        <v>9500</v>
      </c>
      <c r="J355" s="10" t="n">
        <v>1</v>
      </c>
      <c r="L355" s="10" t="n">
        <v>23</v>
      </c>
      <c r="M355" s="10" t="n">
        <v>1</v>
      </c>
      <c r="N355" s="10" t="s">
        <v>251</v>
      </c>
      <c r="O355" s="10" t="str">
        <f aca="false">IF(L355&gt;24,
IF(S355=2,"Couple Extended Day","Extended Day"),
IF(AND(TIMEVALUE(E355)&gt;=TIME(6,0,0),TIMEVALUE(E355)&lt;TIME(17,0,0),TIMEVALUE(G355)&lt;=TIME(18,0,0)),
IF(L355&lt;=13,
IF(S355=2,"Couple Half Day","12H Day"),
IF(S355=2,"Couple Full Day","24H Day")),
IF(AND(TIMEVALUE(E355)&gt;=TIME(17,0,0),TIMEVALUE(G355)&lt;=TIME(8,0,0)),
IF(L355&lt;=13,
IF(S355=2,"Couple Half Night","12H Night"),
IF(S355=2,"Couple Full Night","24H Night")),
IF(AND(TIMEVALUE(E355)&gt;=TIME(17,0,0),TIMEVALUE(G355)&gt;=TIME(17,0,0)),
IF(S355=2,"Couple Full Night","24H Night"),
"Other"))))</f>
        <v>24H Night</v>
      </c>
      <c r="P355" s="10" t="n">
        <v>6</v>
      </c>
      <c r="Q355" s="10" t="n">
        <v>3</v>
      </c>
      <c r="R355" s="10" t="s">
        <v>127</v>
      </c>
      <c r="S355" s="10" t="n">
        <v>10</v>
      </c>
      <c r="T355" s="10" t="s">
        <v>75</v>
      </c>
    </row>
    <row r="356" customFormat="false" ht="146.25" hidden="false" customHeight="false" outlineLevel="0" collapsed="false">
      <c r="A356" s="10" t="s">
        <v>1071</v>
      </c>
      <c r="B356" s="10" t="s">
        <v>1072</v>
      </c>
      <c r="C356" s="13" t="s">
        <v>1073</v>
      </c>
      <c r="D356" s="12" t="n">
        <v>45739</v>
      </c>
      <c r="E356" s="10" t="s">
        <v>71</v>
      </c>
      <c r="F356" s="12" t="n">
        <v>45740</v>
      </c>
      <c r="G356" s="10" t="s">
        <v>72</v>
      </c>
      <c r="H356" s="12" t="n">
        <v>46117.7443337963</v>
      </c>
      <c r="I356" s="10" t="n">
        <v>3500</v>
      </c>
      <c r="J356" s="10" t="n">
        <v>1</v>
      </c>
      <c r="L356" s="10" t="n">
        <v>23</v>
      </c>
      <c r="M356" s="10" t="n">
        <v>1</v>
      </c>
      <c r="N356" s="10" t="s">
        <v>251</v>
      </c>
      <c r="O356" s="10" t="str">
        <f aca="false">IF(L356&gt;24,
IF(S356=2,"Couple Extended Day","Extended Day"),
IF(AND(TIMEVALUE(E356)&gt;=TIME(6,0,0),TIMEVALUE(E356)&lt;TIME(17,0,0),TIMEVALUE(G356)&lt;=TIME(18,0,0)),
IF(L356&lt;=13,
IF(S356=2,"Couple Half Day","12H Day"),
IF(S356=2,"Couple Full Day","24H Day")),
IF(AND(TIMEVALUE(E356)&gt;=TIME(17,0,0),TIMEVALUE(G356)&lt;=TIME(8,0,0)),
IF(L356&lt;=13,
IF(S356=2,"Couple Half Night","12H Night"),
IF(S356=2,"Couple Full Night","24H Night")),
IF(AND(TIMEVALUE(E356)&gt;=TIME(17,0,0),TIMEVALUE(G356)&gt;=TIME(17,0,0)),
IF(S356=2,"Couple Full Night","24H Night"),
"Other"))))</f>
        <v>24H Night</v>
      </c>
      <c r="P356" s="10" t="n">
        <v>7</v>
      </c>
      <c r="Q356" s="10" t="n">
        <v>3</v>
      </c>
      <c r="R356" s="10" t="s">
        <v>127</v>
      </c>
      <c r="S356" s="10" t="n">
        <v>12</v>
      </c>
      <c r="T356" s="10" t="s">
        <v>75</v>
      </c>
    </row>
    <row r="357" customFormat="false" ht="22.35" hidden="false" customHeight="false" outlineLevel="0" collapsed="false">
      <c r="A357" s="10" t="s">
        <v>1074</v>
      </c>
      <c r="B357" s="10" t="s">
        <v>1075</v>
      </c>
      <c r="C357" s="13" t="s">
        <v>1076</v>
      </c>
      <c r="D357" s="12" t="n">
        <v>45742</v>
      </c>
      <c r="E357" s="10" t="s">
        <v>98</v>
      </c>
      <c r="F357" s="12" t="n">
        <v>45742</v>
      </c>
      <c r="G357" s="10" t="s">
        <v>204</v>
      </c>
      <c r="H357" s="12" t="n">
        <v>45742.5731798611</v>
      </c>
      <c r="I357" s="10" t="n">
        <v>1000</v>
      </c>
      <c r="J357" s="10" t="n">
        <v>1</v>
      </c>
      <c r="L357" s="10" t="n">
        <v>4</v>
      </c>
      <c r="M357" s="10" t="n">
        <v>0</v>
      </c>
      <c r="N357" s="10" t="s">
        <v>251</v>
      </c>
      <c r="O357" s="10" t="str">
        <f aca="false">IF(L357&gt;24,
IF(S357=2,"Couple Extended Day","Extended Day"),
IF(AND(TIMEVALUE(E357)&gt;=TIME(6,0,0),TIMEVALUE(E357)&lt;TIME(17,0,0),TIMEVALUE(G357)&lt;=TIME(18,0,0)),
IF(L357&lt;=13,
IF(S357=2,"Couple Half Day","12H Day"),
IF(S357=2,"Couple Full Day","24H Day")),
IF(AND(TIMEVALUE(E357)&gt;=TIME(17,0,0),TIMEVALUE(G357)&lt;=TIME(8,0,0)),
IF(L357&lt;=13,
IF(S357=2,"Couple Half Night","12H Night"),
IF(S357=2,"Couple Full Night","24H Night")),
IF(AND(TIMEVALUE(E357)&gt;=TIME(17,0,0),TIMEVALUE(G357)&gt;=TIME(17,0,0)),
IF(S357=2,"Couple Full Night","24H Night"),
"Other"))))</f>
        <v>Couple Half Day</v>
      </c>
      <c r="P357" s="10" t="n">
        <v>3</v>
      </c>
      <c r="Q357" s="10" t="n">
        <v>3</v>
      </c>
      <c r="R357" s="10" t="s">
        <v>127</v>
      </c>
      <c r="S357" s="10" t="n">
        <v>2</v>
      </c>
      <c r="T357" s="10" t="s">
        <v>75</v>
      </c>
    </row>
    <row r="358" customFormat="false" ht="135.8" hidden="false" customHeight="false" outlineLevel="0" collapsed="false">
      <c r="A358" s="10" t="s">
        <v>1077</v>
      </c>
      <c r="B358" s="10" t="s">
        <v>1078</v>
      </c>
      <c r="C358" s="13" t="s">
        <v>1079</v>
      </c>
      <c r="D358" s="12" t="n">
        <v>45743</v>
      </c>
      <c r="E358" s="10" t="s">
        <v>80</v>
      </c>
      <c r="F358" s="12" t="n">
        <v>45743</v>
      </c>
      <c r="G358" s="10" t="s">
        <v>72</v>
      </c>
      <c r="H358" s="12" t="n">
        <v>46117.7443337963</v>
      </c>
      <c r="I358" s="10" t="n">
        <v>3000</v>
      </c>
      <c r="J358" s="10" t="n">
        <v>1</v>
      </c>
      <c r="L358" s="10" t="n">
        <v>9</v>
      </c>
      <c r="M358" s="10" t="n">
        <v>0</v>
      </c>
      <c r="N358" s="10" t="s">
        <v>251</v>
      </c>
      <c r="O358" s="10" t="str">
        <f aca="false">IF(L358&gt;24,
IF(S358=2,"Couple Extended Day","Extended Day"),
IF(AND(TIMEVALUE(E358)&gt;=TIME(6,0,0),TIMEVALUE(E358)&lt;TIME(17,0,0),TIMEVALUE(G358)&lt;=TIME(18,0,0)),
IF(L358&lt;=13,
IF(S358=2,"Couple Half Day","12H Day"),
IF(S358=2,"Couple Full Day","24H Day")),
IF(AND(TIMEVALUE(E358)&gt;=TIME(17,0,0),TIMEVALUE(G358)&lt;=TIME(8,0,0)),
IF(L358&lt;=13,
IF(S358=2,"Couple Half Night","12H Night"),
IF(S358=2,"Couple Full Night","24H Night")),
IF(AND(TIMEVALUE(E358)&gt;=TIME(17,0,0),TIMEVALUE(G358)&gt;=TIME(17,0,0)),
IF(S358=2,"Couple Full Night","24H Night"),
"Other"))))</f>
        <v>12H Day</v>
      </c>
      <c r="P358" s="10" t="n">
        <v>4</v>
      </c>
      <c r="Q358" s="10" t="n">
        <v>3</v>
      </c>
      <c r="R358" s="10" t="s">
        <v>127</v>
      </c>
      <c r="S358" s="10" t="n">
        <v>5</v>
      </c>
      <c r="T358" s="10" t="s">
        <v>75</v>
      </c>
    </row>
    <row r="359" customFormat="false" ht="114.9" hidden="false" customHeight="false" outlineLevel="0" collapsed="false">
      <c r="A359" s="10" t="s">
        <v>1080</v>
      </c>
      <c r="B359" s="10" t="s">
        <v>432</v>
      </c>
      <c r="C359" s="13" t="s">
        <v>1081</v>
      </c>
      <c r="D359" s="12" t="n">
        <v>45744</v>
      </c>
      <c r="E359" s="10" t="s">
        <v>92</v>
      </c>
      <c r="F359" s="12" t="n">
        <v>45744</v>
      </c>
      <c r="G359" s="10" t="s">
        <v>72</v>
      </c>
      <c r="H359" s="12" t="n">
        <v>46117.7443337963</v>
      </c>
      <c r="I359" s="10" t="n">
        <v>2500</v>
      </c>
      <c r="J359" s="10" t="n">
        <v>1</v>
      </c>
      <c r="L359" s="10" t="n">
        <v>10</v>
      </c>
      <c r="M359" s="10" t="n">
        <v>0</v>
      </c>
      <c r="N359" s="10" t="s">
        <v>251</v>
      </c>
      <c r="O359" s="10" t="str">
        <f aca="false">IF(L359&gt;24,
IF(S359=2,"Couple Extended Day","Extended Day"),
IF(AND(TIMEVALUE(E359)&gt;=TIME(6,0,0),TIMEVALUE(E359)&lt;TIME(17,0,0),TIMEVALUE(G359)&lt;=TIME(18,0,0)),
IF(L359&lt;=13,
IF(S359=2,"Couple Half Day","12H Day"),
IF(S359=2,"Couple Full Day","24H Day")),
IF(AND(TIMEVALUE(E359)&gt;=TIME(17,0,0),TIMEVALUE(G359)&lt;=TIME(8,0,0)),
IF(L359&lt;=13,
IF(S359=2,"Couple Half Night","12H Night"),
IF(S359=2,"Couple Full Night","24H Night")),
IF(AND(TIMEVALUE(E359)&gt;=TIME(17,0,0),TIMEVALUE(G359)&gt;=TIME(17,0,0)),
IF(S359=2,"Couple Full Night","24H Night"),
"Other"))))</f>
        <v>12H Day</v>
      </c>
      <c r="P359" s="10" t="n">
        <v>5</v>
      </c>
      <c r="Q359" s="10" t="n">
        <v>3</v>
      </c>
      <c r="R359" s="10" t="s">
        <v>127</v>
      </c>
      <c r="S359" s="10" t="n">
        <v>10</v>
      </c>
      <c r="T359" s="10" t="s">
        <v>75</v>
      </c>
    </row>
    <row r="360" customFormat="false" ht="44.75" hidden="false" customHeight="false" outlineLevel="0" collapsed="false">
      <c r="A360" s="10" t="s">
        <v>1082</v>
      </c>
      <c r="B360" s="10" t="s">
        <v>1083</v>
      </c>
      <c r="C360" s="13" t="s">
        <v>1084</v>
      </c>
      <c r="D360" s="12" t="n">
        <v>45744</v>
      </c>
      <c r="E360" s="10" t="s">
        <v>71</v>
      </c>
      <c r="F360" s="12" t="n">
        <v>45745</v>
      </c>
      <c r="G360" s="10" t="s">
        <v>72</v>
      </c>
      <c r="H360" s="12" t="n">
        <v>46117.7443337963</v>
      </c>
      <c r="I360" s="10" t="n">
        <v>4000</v>
      </c>
      <c r="J360" s="10" t="n">
        <v>1</v>
      </c>
      <c r="L360" s="10" t="n">
        <v>23</v>
      </c>
      <c r="M360" s="10" t="n">
        <v>0</v>
      </c>
      <c r="N360" s="10" t="s">
        <v>251</v>
      </c>
      <c r="O360" s="10" t="str">
        <f aca="false">IF(L360&gt;24,
IF(S360=2,"Couple Extended Day","Extended Day"),
IF(AND(TIMEVALUE(E360)&gt;=TIME(6,0,0),TIMEVALUE(E360)&lt;TIME(17,0,0),TIMEVALUE(G360)&lt;=TIME(18,0,0)),
IF(L360&lt;=13,
IF(S360=2,"Couple Half Day","12H Day"),
IF(S360=2,"Couple Full Day","24H Day")),
IF(AND(TIMEVALUE(E360)&gt;=TIME(17,0,0),TIMEVALUE(G360)&lt;=TIME(8,0,0)),
IF(L360&lt;=13,
IF(S360=2,"Couple Half Night","12H Night"),
IF(S360=2,"Couple Full Night","24H Night")),
IF(AND(TIMEVALUE(E360)&gt;=TIME(17,0,0),TIMEVALUE(G360)&gt;=TIME(17,0,0)),
IF(S360=2,"Couple Full Night","24H Night"),
"Other"))))</f>
        <v>24H Night</v>
      </c>
      <c r="P360" s="10" t="n">
        <v>5</v>
      </c>
      <c r="Q360" s="10" t="n">
        <v>3</v>
      </c>
      <c r="R360" s="10" t="s">
        <v>127</v>
      </c>
      <c r="S360" s="10" t="n">
        <v>8</v>
      </c>
      <c r="T360" s="10" t="s">
        <v>75</v>
      </c>
    </row>
    <row r="361" customFormat="false" ht="135.8" hidden="false" customHeight="false" outlineLevel="0" collapsed="false">
      <c r="A361" s="10" t="s">
        <v>1085</v>
      </c>
      <c r="B361" s="10" t="s">
        <v>1086</v>
      </c>
      <c r="C361" s="13" t="s">
        <v>1087</v>
      </c>
      <c r="D361" s="12" t="n">
        <v>45745</v>
      </c>
      <c r="E361" s="10" t="s">
        <v>71</v>
      </c>
      <c r="F361" s="12" t="n">
        <v>45746</v>
      </c>
      <c r="G361" s="10" t="s">
        <v>72</v>
      </c>
      <c r="H361" s="12" t="n">
        <v>46117.7443337963</v>
      </c>
      <c r="I361" s="10" t="n">
        <v>9500</v>
      </c>
      <c r="J361" s="10" t="n">
        <v>1</v>
      </c>
      <c r="K361" s="10" t="s">
        <v>22</v>
      </c>
      <c r="L361" s="10" t="n">
        <v>23</v>
      </c>
      <c r="M361" s="10" t="n">
        <v>1</v>
      </c>
      <c r="N361" s="10" t="s">
        <v>251</v>
      </c>
      <c r="O361" s="10" t="str">
        <f aca="false">IF(L361&gt;24,
IF(S361=2,"Couple Extended Day","Extended Day"),
IF(AND(TIMEVALUE(E361)&gt;=TIME(6,0,0),TIMEVALUE(E361)&lt;TIME(17,0,0),TIMEVALUE(G361)&lt;=TIME(18,0,0)),
IF(L361&lt;=13,
IF(S361=2,"Couple Half Day","12H Day"),
IF(S361=2,"Couple Full Day","24H Day")),
IF(AND(TIMEVALUE(E361)&gt;=TIME(17,0,0),TIMEVALUE(G361)&lt;=TIME(8,0,0)),
IF(L361&lt;=13,
IF(S361=2,"Couple Half Night","12H Night"),
IF(S361=2,"Couple Full Night","24H Night")),
IF(AND(TIMEVALUE(E361)&gt;=TIME(17,0,0),TIMEVALUE(G361)&gt;=TIME(17,0,0)),
IF(S361=2,"Couple Full Night","24H Night"),
"Other"))))</f>
        <v>24H Night</v>
      </c>
      <c r="P361" s="10" t="n">
        <v>6</v>
      </c>
      <c r="Q361" s="10" t="n">
        <v>3</v>
      </c>
      <c r="R361" s="10" t="s">
        <v>127</v>
      </c>
      <c r="S361" s="10" t="n">
        <v>15</v>
      </c>
      <c r="T361" s="10" t="s">
        <v>75</v>
      </c>
    </row>
    <row r="362" customFormat="false" ht="135.8" hidden="false" customHeight="false" outlineLevel="0" collapsed="false">
      <c r="A362" s="10" t="s">
        <v>1088</v>
      </c>
      <c r="B362" s="10" t="s">
        <v>1089</v>
      </c>
      <c r="C362" s="13" t="s">
        <v>1090</v>
      </c>
      <c r="D362" s="12" t="n">
        <v>45746</v>
      </c>
      <c r="E362" s="10" t="s">
        <v>71</v>
      </c>
      <c r="F362" s="12" t="n">
        <v>45747</v>
      </c>
      <c r="G362" s="10" t="s">
        <v>72</v>
      </c>
      <c r="H362" s="12" t="n">
        <v>46117.7443337963</v>
      </c>
      <c r="I362" s="10" t="n">
        <v>4500</v>
      </c>
      <c r="J362" s="10" t="n">
        <v>1</v>
      </c>
      <c r="L362" s="10" t="n">
        <v>23</v>
      </c>
      <c r="M362" s="10" t="n">
        <v>1</v>
      </c>
      <c r="N362" s="10" t="s">
        <v>251</v>
      </c>
      <c r="O362" s="10" t="str">
        <f aca="false">IF(L362&gt;24,
IF(S362=2,"Couple Extended Day","Extended Day"),
IF(AND(TIMEVALUE(E362)&gt;=TIME(6,0,0),TIMEVALUE(E362)&lt;TIME(17,0,0),TIMEVALUE(G362)&lt;=TIME(18,0,0)),
IF(L362&lt;=13,
IF(S362=2,"Couple Half Day","12H Day"),
IF(S362=2,"Couple Full Day","24H Day")),
IF(AND(TIMEVALUE(E362)&gt;=TIME(17,0,0),TIMEVALUE(G362)&lt;=TIME(8,0,0)),
IF(L362&lt;=13,
IF(S362=2,"Couple Half Night","12H Night"),
IF(S362=2,"Couple Full Night","24H Night")),
IF(AND(TIMEVALUE(E362)&gt;=TIME(17,0,0),TIMEVALUE(G362)&gt;=TIME(17,0,0)),
IF(S362=2,"Couple Full Night","24H Night"),
"Other"))))</f>
        <v>24H Night</v>
      </c>
      <c r="P362" s="10" t="n">
        <v>7</v>
      </c>
      <c r="Q362" s="10" t="n">
        <v>3</v>
      </c>
      <c r="R362" s="10" t="s">
        <v>127</v>
      </c>
      <c r="S362" s="10" t="n">
        <v>15</v>
      </c>
      <c r="T362" s="10" t="s">
        <v>75</v>
      </c>
    </row>
    <row r="363" customFormat="false" ht="125.35" hidden="false" customHeight="false" outlineLevel="0" collapsed="false">
      <c r="A363" s="10" t="s">
        <v>1091</v>
      </c>
      <c r="B363" s="10" t="s">
        <v>1092</v>
      </c>
      <c r="C363" s="13" t="s">
        <v>1093</v>
      </c>
      <c r="D363" s="12" t="n">
        <v>45747</v>
      </c>
      <c r="E363" s="10" t="s">
        <v>71</v>
      </c>
      <c r="F363" s="12" t="n">
        <v>45748</v>
      </c>
      <c r="G363" s="10" t="s">
        <v>107</v>
      </c>
      <c r="H363" s="12" t="n">
        <v>45743.8491951389</v>
      </c>
      <c r="I363" s="10" t="n">
        <v>3000</v>
      </c>
      <c r="J363" s="10" t="n">
        <v>1</v>
      </c>
      <c r="L363" s="10" t="n">
        <v>12</v>
      </c>
      <c r="M363" s="10" t="n">
        <v>0</v>
      </c>
      <c r="N363" s="10" t="s">
        <v>251</v>
      </c>
      <c r="O363" s="10" t="str">
        <f aca="false">IF(L363&gt;24,
IF(S363=2,"Couple Extended Day","Extended Day"),
IF(AND(TIMEVALUE(E363)&gt;=TIME(6,0,0),TIMEVALUE(E363)&lt;TIME(17,0,0),TIMEVALUE(G363)&lt;=TIME(18,0,0)),
IF(L363&lt;=13,
IF(S363=2,"Couple Half Day","12H Day"),
IF(S363=2,"Couple Full Day","24H Day")),
IF(AND(TIMEVALUE(E363)&gt;=TIME(17,0,0),TIMEVALUE(G363)&lt;=TIME(8,0,0)),
IF(L363&lt;=13,
IF(S363=2,"Couple Half Night","12H Night"),
IF(S363=2,"Couple Full Night","24H Night")),
IF(AND(TIMEVALUE(E363)&gt;=TIME(17,0,0),TIMEVALUE(G363)&gt;=TIME(17,0,0)),
IF(S363=2,"Couple Full Night","24H Night"),
"Other"))))</f>
        <v>12H Night</v>
      </c>
      <c r="P363" s="10" t="n">
        <v>1</v>
      </c>
      <c r="Q363" s="10" t="n">
        <v>3</v>
      </c>
      <c r="R363" s="10" t="s">
        <v>127</v>
      </c>
      <c r="S363" s="10" t="n">
        <v>12</v>
      </c>
      <c r="T363" s="10" t="s">
        <v>75</v>
      </c>
    </row>
    <row r="364" customFormat="false" ht="146.25" hidden="false" customHeight="false" outlineLevel="0" collapsed="false">
      <c r="A364" s="10" t="s">
        <v>1094</v>
      </c>
      <c r="B364" s="10" t="s">
        <v>1095</v>
      </c>
      <c r="C364" s="13" t="s">
        <v>1096</v>
      </c>
      <c r="D364" s="12" t="n">
        <v>45748</v>
      </c>
      <c r="E364" s="10" t="s">
        <v>71</v>
      </c>
      <c r="F364" s="12" t="n">
        <v>45749</v>
      </c>
      <c r="G364" s="10" t="s">
        <v>72</v>
      </c>
      <c r="H364" s="12" t="n">
        <v>46117.7443337963</v>
      </c>
      <c r="I364" s="10" t="n">
        <v>4500</v>
      </c>
      <c r="J364" s="10" t="n">
        <v>1</v>
      </c>
      <c r="L364" s="10" t="n">
        <v>23</v>
      </c>
      <c r="M364" s="10" t="n">
        <v>0</v>
      </c>
      <c r="N364" s="10" t="s">
        <v>251</v>
      </c>
      <c r="O364" s="10" t="str">
        <f aca="false">IF(L364&gt;24,
IF(S364=2,"Couple Extended Day","Extended Day"),
IF(AND(TIMEVALUE(E364)&gt;=TIME(6,0,0),TIMEVALUE(E364)&lt;TIME(17,0,0),TIMEVALUE(G364)&lt;=TIME(18,0,0)),
IF(L364&lt;=13,
IF(S364=2,"Couple Half Day","12H Day"),
IF(S364=2,"Couple Full Day","24H Day")),
IF(AND(TIMEVALUE(E364)&gt;=TIME(17,0,0),TIMEVALUE(G364)&lt;=TIME(8,0,0)),
IF(L364&lt;=13,
IF(S364=2,"Couple Half Night","12H Night"),
IF(S364=2,"Couple Full Night","24H Night")),
IF(AND(TIMEVALUE(E364)&gt;=TIME(17,0,0),TIMEVALUE(G364)&gt;=TIME(17,0,0)),
IF(S364=2,"Couple Full Night","24H Night"),
"Other"))))</f>
        <v>24H Night</v>
      </c>
      <c r="P364" s="10" t="n">
        <v>2</v>
      </c>
      <c r="Q364" s="10" t="n">
        <v>4</v>
      </c>
      <c r="R364" s="10" t="s">
        <v>328</v>
      </c>
      <c r="S364" s="10" t="n">
        <v>10</v>
      </c>
      <c r="T364" s="10" t="s">
        <v>75</v>
      </c>
    </row>
    <row r="365" customFormat="false" ht="146.25" hidden="false" customHeight="false" outlineLevel="0" collapsed="false">
      <c r="A365" s="10" t="s">
        <v>1097</v>
      </c>
      <c r="B365" s="10" t="s">
        <v>1098</v>
      </c>
      <c r="C365" s="13" t="s">
        <v>1099</v>
      </c>
      <c r="D365" s="12" t="n">
        <v>45749</v>
      </c>
      <c r="E365" s="10" t="s">
        <v>71</v>
      </c>
      <c r="F365" s="12" t="n">
        <v>45750</v>
      </c>
      <c r="G365" s="10" t="s">
        <v>72</v>
      </c>
      <c r="H365" s="12" t="n">
        <v>46117.7443337963</v>
      </c>
      <c r="I365" s="10" t="n">
        <v>5500</v>
      </c>
      <c r="J365" s="10" t="n">
        <v>1</v>
      </c>
      <c r="L365" s="10" t="n">
        <v>23</v>
      </c>
      <c r="M365" s="10" t="n">
        <v>0</v>
      </c>
      <c r="N365" s="10" t="s">
        <v>251</v>
      </c>
      <c r="O365" s="10" t="str">
        <f aca="false">IF(L365&gt;24,
IF(S365=2,"Couple Extended Day","Extended Day"),
IF(AND(TIMEVALUE(E365)&gt;=TIME(6,0,0),TIMEVALUE(E365)&lt;TIME(17,0,0),TIMEVALUE(G365)&lt;=TIME(18,0,0)),
IF(L365&lt;=13,
IF(S365=2,"Couple Half Day","12H Day"),
IF(S365=2,"Couple Full Day","24H Day")),
IF(AND(TIMEVALUE(E365)&gt;=TIME(17,0,0),TIMEVALUE(G365)&lt;=TIME(8,0,0)),
IF(L365&lt;=13,
IF(S365=2,"Couple Half Night","12H Night"),
IF(S365=2,"Couple Full Night","24H Night")),
IF(AND(TIMEVALUE(E365)&gt;=TIME(17,0,0),TIMEVALUE(G365)&gt;=TIME(17,0,0)),
IF(S365=2,"Couple Full Night","24H Night"),
"Other"))))</f>
        <v>24H Night</v>
      </c>
      <c r="P365" s="10" t="n">
        <v>3</v>
      </c>
      <c r="Q365" s="10" t="n">
        <v>4</v>
      </c>
      <c r="R365" s="10" t="s">
        <v>328</v>
      </c>
      <c r="S365" s="10" t="n">
        <v>4</v>
      </c>
      <c r="T365" s="10" t="s">
        <v>75</v>
      </c>
    </row>
    <row r="366" customFormat="false" ht="135.8" hidden="false" customHeight="false" outlineLevel="0" collapsed="false">
      <c r="A366" s="10" t="s">
        <v>1100</v>
      </c>
      <c r="B366" s="10" t="s">
        <v>1101</v>
      </c>
      <c r="C366" s="13" t="s">
        <v>1102</v>
      </c>
      <c r="D366" s="12" t="n">
        <v>45751</v>
      </c>
      <c r="E366" s="10" t="s">
        <v>71</v>
      </c>
      <c r="F366" s="12" t="n">
        <v>45752</v>
      </c>
      <c r="G366" s="10" t="s">
        <v>72</v>
      </c>
      <c r="H366" s="12" t="n">
        <v>45751.7971045139</v>
      </c>
      <c r="I366" s="10" t="n">
        <v>5400</v>
      </c>
      <c r="J366" s="10" t="n">
        <v>1</v>
      </c>
      <c r="L366" s="10" t="n">
        <v>23</v>
      </c>
      <c r="M366" s="10" t="n">
        <v>0</v>
      </c>
      <c r="N366" s="10" t="s">
        <v>251</v>
      </c>
      <c r="O366" s="10" t="str">
        <f aca="false">IF(L366&gt;24,
IF(S366=2,"Couple Extended Day","Extended Day"),
IF(AND(TIMEVALUE(E366)&gt;=TIME(6,0,0),TIMEVALUE(E366)&lt;TIME(17,0,0),TIMEVALUE(G366)&lt;=TIME(18,0,0)),
IF(L366&lt;=13,
IF(S366=2,"Couple Half Day","12H Day"),
IF(S366=2,"Couple Full Day","24H Day")),
IF(AND(TIMEVALUE(E366)&gt;=TIME(17,0,0),TIMEVALUE(G366)&lt;=TIME(8,0,0)),
IF(L366&lt;=13,
IF(S366=2,"Couple Half Night","12H Night"),
IF(S366=2,"Couple Full Night","24H Night")),
IF(AND(TIMEVALUE(E366)&gt;=TIME(17,0,0),TIMEVALUE(G366)&gt;=TIME(17,0,0)),
IF(S366=2,"Couple Full Night","24H Night"),
"Other"))))</f>
        <v>24H Night</v>
      </c>
      <c r="P366" s="10" t="n">
        <v>5</v>
      </c>
      <c r="Q366" s="10" t="n">
        <v>4</v>
      </c>
      <c r="R366" s="10" t="s">
        <v>328</v>
      </c>
      <c r="S366" s="10" t="n">
        <v>10</v>
      </c>
      <c r="T366" s="10" t="s">
        <v>75</v>
      </c>
    </row>
    <row r="367" customFormat="false" ht="135.8" hidden="false" customHeight="false" outlineLevel="0" collapsed="false">
      <c r="A367" s="10" t="s">
        <v>1103</v>
      </c>
      <c r="B367" s="10" t="s">
        <v>1104</v>
      </c>
      <c r="C367" s="13" t="s">
        <v>1105</v>
      </c>
      <c r="D367" s="12" t="n">
        <v>45752</v>
      </c>
      <c r="E367" s="10" t="s">
        <v>71</v>
      </c>
      <c r="F367" s="12" t="n">
        <v>45753</v>
      </c>
      <c r="G367" s="10" t="s">
        <v>72</v>
      </c>
      <c r="H367" s="12" t="n">
        <v>45752.680602662</v>
      </c>
      <c r="I367" s="10" t="n">
        <v>7000</v>
      </c>
      <c r="J367" s="10" t="n">
        <v>1</v>
      </c>
      <c r="L367" s="10" t="n">
        <v>23</v>
      </c>
      <c r="M367" s="10" t="n">
        <v>1</v>
      </c>
      <c r="N367" s="10" t="s">
        <v>251</v>
      </c>
      <c r="O367" s="10" t="str">
        <f aca="false">IF(L367&gt;24,
IF(S367=2,"Couple Extended Day","Extended Day"),
IF(AND(TIMEVALUE(E367)&gt;=TIME(6,0,0),TIMEVALUE(E367)&lt;TIME(17,0,0),TIMEVALUE(G367)&lt;=TIME(18,0,0)),
IF(L367&lt;=13,
IF(S367=2,"Couple Half Day","12H Day"),
IF(S367=2,"Couple Full Day","24H Day")),
IF(AND(TIMEVALUE(E367)&gt;=TIME(17,0,0),TIMEVALUE(G367)&lt;=TIME(8,0,0)),
IF(L367&lt;=13,
IF(S367=2,"Couple Half Night","12H Night"),
IF(S367=2,"Couple Full Night","24H Night")),
IF(AND(TIMEVALUE(E367)&gt;=TIME(17,0,0),TIMEVALUE(G367)&gt;=TIME(17,0,0)),
IF(S367=2,"Couple Full Night","24H Night"),
"Other"))))</f>
        <v>24H Night</v>
      </c>
      <c r="P367" s="10" t="n">
        <v>6</v>
      </c>
      <c r="Q367" s="10" t="n">
        <v>4</v>
      </c>
      <c r="R367" s="10" t="s">
        <v>328</v>
      </c>
      <c r="S367" s="10" t="n">
        <v>7</v>
      </c>
      <c r="T367" s="10" t="s">
        <v>75</v>
      </c>
    </row>
    <row r="368" customFormat="false" ht="12.8" hidden="false" customHeight="false" outlineLevel="0" collapsed="false">
      <c r="A368" s="10" t="s">
        <v>1106</v>
      </c>
      <c r="B368" s="10" t="s">
        <v>1107</v>
      </c>
      <c r="C368" s="10" t="s">
        <v>133</v>
      </c>
      <c r="D368" s="12" t="n">
        <v>45756</v>
      </c>
      <c r="E368" s="10" t="s">
        <v>650</v>
      </c>
      <c r="F368" s="12" t="n">
        <v>45757</v>
      </c>
      <c r="G368" s="10" t="s">
        <v>107</v>
      </c>
      <c r="H368" s="12" t="n">
        <v>45756.5866369213</v>
      </c>
      <c r="I368" s="10" t="n">
        <v>3000</v>
      </c>
      <c r="J368" s="10" t="n">
        <v>1</v>
      </c>
      <c r="L368" s="10" t="n">
        <v>17</v>
      </c>
      <c r="M368" s="10" t="n">
        <v>0</v>
      </c>
      <c r="N368" s="10" t="s">
        <v>251</v>
      </c>
      <c r="O368" s="10" t="str">
        <f aca="false">IF(L368&gt;24,
IF(S368=2,"Couple Extended Day","Extended Day"),
IF(AND(TIMEVALUE(E368)&gt;=TIME(6,0,0),TIMEVALUE(E368)&lt;TIME(17,0,0),TIMEVALUE(G368)&lt;=TIME(18,0,0)),
IF(L368&lt;=13,
IF(S368=2,"Couple Half Day","12H Day"),
IF(S368=2,"Couple Full Day","24H Day")),
IF(AND(TIMEVALUE(E368)&gt;=TIME(17,0,0),TIMEVALUE(G368)&lt;=TIME(8,0,0)),
IF(L368&lt;=13,
IF(S368=2,"Couple Half Night","12H Night"),
IF(S368=2,"Couple Full Night","24H Night")),
IF(AND(TIMEVALUE(E368)&gt;=TIME(17,0,0),TIMEVALUE(G368)&gt;=TIME(17,0,0)),
IF(S368=2,"Couple Full Night","24H Night"),
"Other"))))</f>
        <v>Couple Full Day</v>
      </c>
      <c r="P368" s="10" t="n">
        <v>3</v>
      </c>
      <c r="Q368" s="10" t="n">
        <v>4</v>
      </c>
      <c r="R368" s="10" t="s">
        <v>328</v>
      </c>
      <c r="S368" s="10" t="n">
        <v>2</v>
      </c>
      <c r="T368" s="10" t="s">
        <v>75</v>
      </c>
    </row>
    <row r="369" customFormat="false" ht="12.8" hidden="false" customHeight="false" outlineLevel="0" collapsed="false">
      <c r="A369" s="10" t="s">
        <v>1108</v>
      </c>
      <c r="B369" s="10" t="s">
        <v>432</v>
      </c>
      <c r="C369" s="10" t="s">
        <v>112</v>
      </c>
      <c r="D369" s="12" t="n">
        <v>45757</v>
      </c>
      <c r="E369" s="10" t="s">
        <v>92</v>
      </c>
      <c r="F369" s="12" t="n">
        <v>45757</v>
      </c>
      <c r="G369" s="10" t="s">
        <v>72</v>
      </c>
      <c r="H369" s="12" t="n">
        <v>45756.5879298611</v>
      </c>
      <c r="I369" s="10" t="n">
        <v>2500</v>
      </c>
      <c r="J369" s="10" t="n">
        <v>1</v>
      </c>
      <c r="L369" s="10" t="n">
        <v>10</v>
      </c>
      <c r="M369" s="10" t="n">
        <v>0</v>
      </c>
      <c r="N369" s="10" t="s">
        <v>251</v>
      </c>
      <c r="O369" s="10" t="str">
        <f aca="false">IF(L369&gt;24,
IF(S369=2,"Couple Extended Day","Extended Day"),
IF(AND(TIMEVALUE(E369)&gt;=TIME(6,0,0),TIMEVALUE(E369)&lt;TIME(17,0,0),TIMEVALUE(G369)&lt;=TIME(18,0,0)),
IF(L369&lt;=13,
IF(S369=2,"Couple Half Day","12H Day"),
IF(S369=2,"Couple Full Day","24H Day")),
IF(AND(TIMEVALUE(E369)&gt;=TIME(17,0,0),TIMEVALUE(G369)&lt;=TIME(8,0,0)),
IF(L369&lt;=13,
IF(S369=2,"Couple Half Night","12H Night"),
IF(S369=2,"Couple Full Night","24H Night")),
IF(AND(TIMEVALUE(E369)&gt;=TIME(17,0,0),TIMEVALUE(G369)&gt;=TIME(17,0,0)),
IF(S369=2,"Couple Full Night","24H Night"),
"Other"))))</f>
        <v>Couple Half Day</v>
      </c>
      <c r="P369" s="10" t="n">
        <v>4</v>
      </c>
      <c r="Q369" s="10" t="n">
        <v>4</v>
      </c>
      <c r="R369" s="10" t="s">
        <v>328</v>
      </c>
      <c r="S369" s="10" t="n">
        <v>2</v>
      </c>
      <c r="T369" s="10" t="s">
        <v>75</v>
      </c>
    </row>
    <row r="370" customFormat="false" ht="146.25" hidden="false" customHeight="false" outlineLevel="0" collapsed="false">
      <c r="A370" s="10" t="s">
        <v>1109</v>
      </c>
      <c r="B370" s="10" t="s">
        <v>567</v>
      </c>
      <c r="C370" s="13" t="s">
        <v>1110</v>
      </c>
      <c r="D370" s="12" t="n">
        <v>45757</v>
      </c>
      <c r="E370" s="10" t="s">
        <v>71</v>
      </c>
      <c r="F370" s="12" t="n">
        <v>45758</v>
      </c>
      <c r="G370" s="10" t="s">
        <v>72</v>
      </c>
      <c r="H370" s="12" t="n">
        <v>45756.537112037</v>
      </c>
      <c r="I370" s="10" t="n">
        <v>5000</v>
      </c>
      <c r="J370" s="10" t="n">
        <v>1</v>
      </c>
      <c r="L370" s="10" t="n">
        <v>23</v>
      </c>
      <c r="M370" s="10" t="n">
        <v>0</v>
      </c>
      <c r="N370" s="10" t="s">
        <v>251</v>
      </c>
      <c r="O370" s="10" t="str">
        <f aca="false">IF(L370&gt;24,
IF(S370=2,"Couple Extended Day","Extended Day"),
IF(AND(TIMEVALUE(E370)&gt;=TIME(6,0,0),TIMEVALUE(E370)&lt;TIME(17,0,0),TIMEVALUE(G370)&lt;=TIME(18,0,0)),
IF(L370&lt;=13,
IF(S370=2,"Couple Half Day","12H Day"),
IF(S370=2,"Couple Full Day","24H Day")),
IF(AND(TIMEVALUE(E370)&gt;=TIME(17,0,0),TIMEVALUE(G370)&lt;=TIME(8,0,0)),
IF(L370&lt;=13,
IF(S370=2,"Couple Half Night","12H Night"),
IF(S370=2,"Couple Full Night","24H Night")),
IF(AND(TIMEVALUE(E370)&gt;=TIME(17,0,0),TIMEVALUE(G370)&gt;=TIME(17,0,0)),
IF(S370=2,"Couple Full Night","24H Night"),
"Other"))))</f>
        <v>24H Night</v>
      </c>
      <c r="P370" s="10" t="n">
        <v>4</v>
      </c>
      <c r="Q370" s="10" t="n">
        <v>4</v>
      </c>
      <c r="R370" s="10" t="s">
        <v>328</v>
      </c>
      <c r="S370" s="10" t="n">
        <v>10</v>
      </c>
      <c r="T370" s="10" t="s">
        <v>75</v>
      </c>
    </row>
    <row r="371" customFormat="false" ht="135.8" hidden="false" customHeight="false" outlineLevel="0" collapsed="false">
      <c r="A371" s="10" t="s">
        <v>1111</v>
      </c>
      <c r="B371" s="10" t="s">
        <v>1098</v>
      </c>
      <c r="C371" s="13" t="s">
        <v>1112</v>
      </c>
      <c r="D371" s="12" t="n">
        <v>45758</v>
      </c>
      <c r="E371" s="10" t="s">
        <v>71</v>
      </c>
      <c r="F371" s="12" t="n">
        <v>45759</v>
      </c>
      <c r="G371" s="10" t="s">
        <v>72</v>
      </c>
      <c r="H371" s="12" t="n">
        <v>45745.4535578704</v>
      </c>
      <c r="I371" s="10" t="n">
        <v>6000</v>
      </c>
      <c r="J371" s="10" t="n">
        <v>1</v>
      </c>
      <c r="L371" s="10" t="n">
        <v>23</v>
      </c>
      <c r="M371" s="10" t="n">
        <v>0</v>
      </c>
      <c r="N371" s="10" t="s">
        <v>251</v>
      </c>
      <c r="O371" s="10" t="str">
        <f aca="false">IF(L371&gt;24,
IF(S371=2,"Couple Extended Day","Extended Day"),
IF(AND(TIMEVALUE(E371)&gt;=TIME(6,0,0),TIMEVALUE(E371)&lt;TIME(17,0,0),TIMEVALUE(G371)&lt;=TIME(18,0,0)),
IF(L371&lt;=13,
IF(S371=2,"Couple Half Day","12H Day"),
IF(S371=2,"Couple Full Day","24H Day")),
IF(AND(TIMEVALUE(E371)&gt;=TIME(17,0,0),TIMEVALUE(G371)&lt;=TIME(8,0,0)),
IF(L371&lt;=13,
IF(S371=2,"Couple Half Night","12H Night"),
IF(S371=2,"Couple Full Night","24H Night")),
IF(AND(TIMEVALUE(E371)&gt;=TIME(17,0,0),TIMEVALUE(G371)&gt;=TIME(17,0,0)),
IF(S371=2,"Couple Full Night","24H Night"),
"Other"))))</f>
        <v>24H Night</v>
      </c>
      <c r="P371" s="10" t="n">
        <v>5</v>
      </c>
      <c r="Q371" s="10" t="n">
        <v>4</v>
      </c>
      <c r="R371" s="10" t="s">
        <v>328</v>
      </c>
      <c r="S371" s="10" t="n">
        <v>10</v>
      </c>
      <c r="T371" s="10" t="s">
        <v>75</v>
      </c>
    </row>
    <row r="372" customFormat="false" ht="94" hidden="false" customHeight="false" outlineLevel="0" collapsed="false">
      <c r="A372" s="10" t="s">
        <v>1113</v>
      </c>
      <c r="B372" s="10" t="s">
        <v>1114</v>
      </c>
      <c r="C372" s="13" t="s">
        <v>1115</v>
      </c>
      <c r="D372" s="12" t="n">
        <v>45759</v>
      </c>
      <c r="E372" s="10" t="s">
        <v>71</v>
      </c>
      <c r="F372" s="12" t="n">
        <v>45760</v>
      </c>
      <c r="G372" s="10" t="s">
        <v>72</v>
      </c>
      <c r="H372" s="12" t="n">
        <v>45752.5288886574</v>
      </c>
      <c r="I372" s="10" t="n">
        <v>12000</v>
      </c>
      <c r="J372" s="10" t="n">
        <v>1</v>
      </c>
      <c r="L372" s="10" t="n">
        <v>23</v>
      </c>
      <c r="M372" s="10" t="n">
        <v>1</v>
      </c>
      <c r="N372" s="10" t="s">
        <v>251</v>
      </c>
      <c r="O372" s="10" t="str">
        <f aca="false">IF(L372&gt;24,
IF(S372=2,"Couple Extended Day","Extended Day"),
IF(AND(TIMEVALUE(E372)&gt;=TIME(6,0,0),TIMEVALUE(E372)&lt;TIME(17,0,0),TIMEVALUE(G372)&lt;=TIME(18,0,0)),
IF(L372&lt;=13,
IF(S372=2,"Couple Half Day","12H Day"),
IF(S372=2,"Couple Full Day","24H Day")),
IF(AND(TIMEVALUE(E372)&gt;=TIME(17,0,0),TIMEVALUE(G372)&lt;=TIME(8,0,0)),
IF(L372&lt;=13,
IF(S372=2,"Couple Half Night","12H Night"),
IF(S372=2,"Couple Full Night","24H Night")),
IF(AND(TIMEVALUE(E372)&gt;=TIME(17,0,0),TIMEVALUE(G372)&gt;=TIME(17,0,0)),
IF(S372=2,"Couple Full Night","24H Night"),
"Other"))))</f>
        <v>24H Night</v>
      </c>
      <c r="P372" s="10" t="n">
        <v>6</v>
      </c>
      <c r="Q372" s="10" t="n">
        <v>4</v>
      </c>
      <c r="R372" s="10" t="s">
        <v>328</v>
      </c>
      <c r="S372" s="10" t="n">
        <v>12</v>
      </c>
      <c r="T372" s="10" t="s">
        <v>75</v>
      </c>
    </row>
    <row r="373" customFormat="false" ht="125.35" hidden="false" customHeight="false" outlineLevel="0" collapsed="false">
      <c r="A373" s="10" t="s">
        <v>1116</v>
      </c>
      <c r="B373" s="10" t="s">
        <v>1117</v>
      </c>
      <c r="C373" s="13" t="s">
        <v>1118</v>
      </c>
      <c r="D373" s="12" t="n">
        <v>45760</v>
      </c>
      <c r="E373" s="10" t="s">
        <v>71</v>
      </c>
      <c r="F373" s="12" t="n">
        <v>45761</v>
      </c>
      <c r="G373" s="10" t="s">
        <v>72</v>
      </c>
      <c r="H373" s="12" t="n">
        <v>46130.9695954861</v>
      </c>
      <c r="I373" s="10" t="n">
        <v>5000</v>
      </c>
      <c r="J373" s="10" t="n">
        <v>1</v>
      </c>
      <c r="L373" s="10" t="n">
        <v>23</v>
      </c>
      <c r="M373" s="10" t="n">
        <v>1</v>
      </c>
      <c r="N373" s="10" t="s">
        <v>251</v>
      </c>
      <c r="O373" s="10" t="str">
        <f aca="false">IF(L373&gt;24,
IF(S373=2,"Couple Extended Day","Extended Day"),
IF(AND(TIMEVALUE(E373)&gt;=TIME(6,0,0),TIMEVALUE(E373)&lt;TIME(17,0,0),TIMEVALUE(G373)&lt;=TIME(18,0,0)),
IF(L373&lt;=13,
IF(S373=2,"Couple Half Day","12H Day"),
IF(S373=2,"Couple Full Day","24H Day")),
IF(AND(TIMEVALUE(E373)&gt;=TIME(17,0,0),TIMEVALUE(G373)&lt;=TIME(8,0,0)),
IF(L373&lt;=13,
IF(S373=2,"Couple Half Night","12H Night"),
IF(S373=2,"Couple Full Night","24H Night")),
IF(AND(TIMEVALUE(E373)&gt;=TIME(17,0,0),TIMEVALUE(G373)&gt;=TIME(17,0,0)),
IF(S373=2,"Couple Full Night","24H Night"),
"Other"))))</f>
        <v>24H Night</v>
      </c>
      <c r="P373" s="10" t="n">
        <v>7</v>
      </c>
      <c r="Q373" s="10" t="n">
        <v>4</v>
      </c>
      <c r="R373" s="10" t="s">
        <v>328</v>
      </c>
      <c r="S373" s="10" t="n">
        <v>15</v>
      </c>
      <c r="T373" s="10" t="s">
        <v>75</v>
      </c>
    </row>
    <row r="374" customFormat="false" ht="135.8" hidden="false" customHeight="false" outlineLevel="0" collapsed="false">
      <c r="A374" s="10" t="s">
        <v>1119</v>
      </c>
      <c r="B374" s="10" t="s">
        <v>1120</v>
      </c>
      <c r="C374" s="13" t="s">
        <v>1121</v>
      </c>
      <c r="D374" s="12" t="n">
        <v>45761</v>
      </c>
      <c r="E374" s="10" t="s">
        <v>71</v>
      </c>
      <c r="F374" s="12" t="n">
        <v>45762</v>
      </c>
      <c r="G374" s="10" t="s">
        <v>72</v>
      </c>
      <c r="H374" s="12" t="n">
        <v>46130.9695954861</v>
      </c>
      <c r="I374" s="10" t="n">
        <v>5500</v>
      </c>
      <c r="J374" s="10" t="n">
        <v>1</v>
      </c>
      <c r="L374" s="10" t="n">
        <v>23</v>
      </c>
      <c r="M374" s="10" t="n">
        <v>0</v>
      </c>
      <c r="N374" s="10" t="s">
        <v>251</v>
      </c>
      <c r="O374" s="10" t="str">
        <f aca="false">IF(L374&gt;24,
IF(S374=2,"Couple Extended Day","Extended Day"),
IF(AND(TIMEVALUE(E374)&gt;=TIME(6,0,0),TIMEVALUE(E374)&lt;TIME(17,0,0),TIMEVALUE(G374)&lt;=TIME(18,0,0)),
IF(L374&lt;=13,
IF(S374=2,"Couple Half Day","12H Day"),
IF(S374=2,"Couple Full Day","24H Day")),
IF(AND(TIMEVALUE(E374)&gt;=TIME(17,0,0),TIMEVALUE(G374)&lt;=TIME(8,0,0)),
IF(L374&lt;=13,
IF(S374=2,"Couple Half Night","12H Night"),
IF(S374=2,"Couple Full Night","24H Night")),
IF(AND(TIMEVALUE(E374)&gt;=TIME(17,0,0),TIMEVALUE(G374)&gt;=TIME(17,0,0)),
IF(S374=2,"Couple Full Night","24H Night"),
"Other"))))</f>
        <v>24H Night</v>
      </c>
      <c r="P374" s="10" t="n">
        <v>1</v>
      </c>
      <c r="Q374" s="10" t="n">
        <v>4</v>
      </c>
      <c r="R374" s="10" t="s">
        <v>328</v>
      </c>
      <c r="S374" s="10" t="n">
        <v>10</v>
      </c>
      <c r="T374" s="10" t="s">
        <v>75</v>
      </c>
    </row>
    <row r="375" customFormat="false" ht="135.8" hidden="false" customHeight="false" outlineLevel="0" collapsed="false">
      <c r="A375" s="10" t="s">
        <v>1122</v>
      </c>
      <c r="B375" s="10" t="s">
        <v>872</v>
      </c>
      <c r="C375" s="13" t="s">
        <v>1123</v>
      </c>
      <c r="D375" s="12" t="n">
        <v>45763</v>
      </c>
      <c r="E375" s="10" t="s">
        <v>650</v>
      </c>
      <c r="F375" s="12" t="n">
        <v>45763</v>
      </c>
      <c r="G375" s="10" t="s">
        <v>72</v>
      </c>
      <c r="H375" s="12" t="n">
        <v>45763.578872338</v>
      </c>
      <c r="I375" s="10" t="n">
        <v>2500</v>
      </c>
      <c r="J375" s="10" t="n">
        <v>1</v>
      </c>
      <c r="L375" s="10" t="n">
        <v>4</v>
      </c>
      <c r="M375" s="10" t="n">
        <v>0</v>
      </c>
      <c r="N375" s="10" t="s">
        <v>251</v>
      </c>
      <c r="O375" s="10" t="str">
        <f aca="false">IF(L375&gt;24,
IF(S375=2,"Couple Extended Day","Extended Day"),
IF(AND(TIMEVALUE(E375)&gt;=TIME(6,0,0),TIMEVALUE(E375)&lt;TIME(17,0,0),TIMEVALUE(G375)&lt;=TIME(18,0,0)),
IF(L375&lt;=13,
IF(S375=2,"Couple Half Day","12H Day"),
IF(S375=2,"Couple Full Day","24H Day")),
IF(AND(TIMEVALUE(E375)&gt;=TIME(17,0,0),TIMEVALUE(G375)&lt;=TIME(8,0,0)),
IF(L375&lt;=13,
IF(S375=2,"Couple Half Night","12H Night"),
IF(S375=2,"Couple Full Night","24H Night")),
IF(AND(TIMEVALUE(E375)&gt;=TIME(17,0,0),TIMEVALUE(G375)&gt;=TIME(17,0,0)),
IF(S375=2,"Couple Full Night","24H Night"),
"Other"))))</f>
        <v>12H Day</v>
      </c>
      <c r="P375" s="10" t="n">
        <v>3</v>
      </c>
      <c r="Q375" s="10" t="n">
        <v>4</v>
      </c>
      <c r="R375" s="10" t="s">
        <v>328</v>
      </c>
      <c r="S375" s="10" t="n">
        <v>6</v>
      </c>
      <c r="T375" s="10" t="s">
        <v>75</v>
      </c>
    </row>
    <row r="376" customFormat="false" ht="135.8" hidden="false" customHeight="false" outlineLevel="0" collapsed="false">
      <c r="A376" s="10" t="s">
        <v>1124</v>
      </c>
      <c r="B376" s="10" t="s">
        <v>1125</v>
      </c>
      <c r="C376" s="13" t="s">
        <v>1126</v>
      </c>
      <c r="D376" s="12" t="n">
        <v>45763</v>
      </c>
      <c r="E376" s="10" t="s">
        <v>71</v>
      </c>
      <c r="F376" s="12" t="n">
        <v>45764</v>
      </c>
      <c r="G376" s="10" t="s">
        <v>72</v>
      </c>
      <c r="H376" s="12" t="n">
        <v>45757.616216088</v>
      </c>
      <c r="I376" s="10" t="n">
        <v>5500</v>
      </c>
      <c r="J376" s="10" t="n">
        <v>1</v>
      </c>
      <c r="L376" s="10" t="n">
        <v>23</v>
      </c>
      <c r="M376" s="10" t="n">
        <v>0</v>
      </c>
      <c r="N376" s="10" t="s">
        <v>251</v>
      </c>
      <c r="O376" s="10" t="str">
        <f aca="false">IF(L376&gt;24,
IF(S376=2,"Couple Extended Day","Extended Day"),
IF(AND(TIMEVALUE(E376)&gt;=TIME(6,0,0),TIMEVALUE(E376)&lt;TIME(17,0,0),TIMEVALUE(G376)&lt;=TIME(18,0,0)),
IF(L376&lt;=13,
IF(S376=2,"Couple Half Day","12H Day"),
IF(S376=2,"Couple Full Day","24H Day")),
IF(AND(TIMEVALUE(E376)&gt;=TIME(17,0,0),TIMEVALUE(G376)&lt;=TIME(8,0,0)),
IF(L376&lt;=13,
IF(S376=2,"Couple Half Night","12H Night"),
IF(S376=2,"Couple Full Night","24H Night")),
IF(AND(TIMEVALUE(E376)&gt;=TIME(17,0,0),TIMEVALUE(G376)&gt;=TIME(17,0,0)),
IF(S376=2,"Couple Full Night","24H Night"),
"Other"))))</f>
        <v>24H Night</v>
      </c>
      <c r="P376" s="10" t="n">
        <v>3</v>
      </c>
      <c r="Q376" s="10" t="n">
        <v>4</v>
      </c>
      <c r="R376" s="10" t="s">
        <v>328</v>
      </c>
      <c r="S376" s="10" t="n">
        <v>10</v>
      </c>
      <c r="T376" s="10" t="s">
        <v>75</v>
      </c>
    </row>
    <row r="377" customFormat="false" ht="135.8" hidden="false" customHeight="false" outlineLevel="0" collapsed="false">
      <c r="A377" s="10" t="s">
        <v>1127</v>
      </c>
      <c r="B377" s="10" t="s">
        <v>1128</v>
      </c>
      <c r="C377" s="13" t="s">
        <v>1129</v>
      </c>
      <c r="D377" s="12" t="n">
        <v>45764</v>
      </c>
      <c r="E377" s="10" t="s">
        <v>71</v>
      </c>
      <c r="F377" s="12" t="n">
        <v>45765</v>
      </c>
      <c r="G377" s="10" t="s">
        <v>72</v>
      </c>
      <c r="H377" s="12" t="n">
        <v>46130.9695954861</v>
      </c>
      <c r="I377" s="10" t="n">
        <v>6000</v>
      </c>
      <c r="J377" s="10" t="n">
        <v>1</v>
      </c>
      <c r="L377" s="10" t="n">
        <v>23</v>
      </c>
      <c r="M377" s="10" t="n">
        <v>0</v>
      </c>
      <c r="N377" s="10" t="s">
        <v>251</v>
      </c>
      <c r="O377" s="10" t="str">
        <f aca="false">IF(L377&gt;24,
IF(S377=2,"Couple Extended Day","Extended Day"),
IF(AND(TIMEVALUE(E377)&gt;=TIME(6,0,0),TIMEVALUE(E377)&lt;TIME(17,0,0),TIMEVALUE(G377)&lt;=TIME(18,0,0)),
IF(L377&lt;=13,
IF(S377=2,"Couple Half Day","12H Day"),
IF(S377=2,"Couple Full Day","24H Day")),
IF(AND(TIMEVALUE(E377)&gt;=TIME(17,0,0),TIMEVALUE(G377)&lt;=TIME(8,0,0)),
IF(L377&lt;=13,
IF(S377=2,"Couple Half Night","12H Night"),
IF(S377=2,"Couple Full Night","24H Night")),
IF(AND(TIMEVALUE(E377)&gt;=TIME(17,0,0),TIMEVALUE(G377)&gt;=TIME(17,0,0)),
IF(S377=2,"Couple Full Night","24H Night"),
"Other"))))</f>
        <v>24H Night</v>
      </c>
      <c r="P377" s="10" t="n">
        <v>4</v>
      </c>
      <c r="Q377" s="10" t="n">
        <v>4</v>
      </c>
      <c r="R377" s="10" t="s">
        <v>328</v>
      </c>
      <c r="S377" s="10" t="n">
        <v>8</v>
      </c>
      <c r="T377" s="10" t="s">
        <v>75</v>
      </c>
    </row>
    <row r="378" customFormat="false" ht="135.8" hidden="false" customHeight="false" outlineLevel="0" collapsed="false">
      <c r="A378" s="10" t="s">
        <v>1130</v>
      </c>
      <c r="B378" s="10" t="s">
        <v>1131</v>
      </c>
      <c r="C378" s="13" t="s">
        <v>1132</v>
      </c>
      <c r="D378" s="12" t="n">
        <v>45765</v>
      </c>
      <c r="E378" s="10" t="s">
        <v>71</v>
      </c>
      <c r="F378" s="12" t="n">
        <v>45766</v>
      </c>
      <c r="G378" s="10" t="s">
        <v>72</v>
      </c>
      <c r="H378" s="12" t="n">
        <v>46144.9481052083</v>
      </c>
      <c r="I378" s="10" t="n">
        <v>5500</v>
      </c>
      <c r="J378" s="10" t="n">
        <v>1</v>
      </c>
      <c r="L378" s="10" t="n">
        <v>23</v>
      </c>
      <c r="M378" s="10" t="n">
        <v>0</v>
      </c>
      <c r="N378" s="10" t="s">
        <v>251</v>
      </c>
      <c r="O378" s="10" t="str">
        <f aca="false">IF(L378&gt;24,
IF(S378=2,"Couple Extended Day","Extended Day"),
IF(AND(TIMEVALUE(E378)&gt;=TIME(6,0,0),TIMEVALUE(E378)&lt;TIME(17,0,0),TIMEVALUE(G378)&lt;=TIME(18,0,0)),
IF(L378&lt;=13,
IF(S378=2,"Couple Half Day","12H Day"),
IF(S378=2,"Couple Full Day","24H Day")),
IF(AND(TIMEVALUE(E378)&gt;=TIME(17,0,0),TIMEVALUE(G378)&lt;=TIME(8,0,0)),
IF(L378&lt;=13,
IF(S378=2,"Couple Half Night","12H Night"),
IF(S378=2,"Couple Full Night","24H Night")),
IF(AND(TIMEVALUE(E378)&gt;=TIME(17,0,0),TIMEVALUE(G378)&gt;=TIME(17,0,0)),
IF(S378=2,"Couple Full Night","24H Night"),
"Other"))))</f>
        <v>24H Night</v>
      </c>
      <c r="P378" s="10" t="n">
        <v>5</v>
      </c>
      <c r="Q378" s="10" t="n">
        <v>4</v>
      </c>
      <c r="R378" s="10" t="s">
        <v>328</v>
      </c>
      <c r="S378" s="10" t="n">
        <v>6</v>
      </c>
      <c r="T378" s="10" t="s">
        <v>75</v>
      </c>
    </row>
    <row r="379" customFormat="false" ht="146.25" hidden="false" customHeight="false" outlineLevel="0" collapsed="false">
      <c r="A379" s="10" t="s">
        <v>1133</v>
      </c>
      <c r="B379" s="10" t="s">
        <v>830</v>
      </c>
      <c r="C379" s="13" t="s">
        <v>1134</v>
      </c>
      <c r="D379" s="12" t="n">
        <v>45766</v>
      </c>
      <c r="E379" s="10" t="s">
        <v>71</v>
      </c>
      <c r="F379" s="12" t="n">
        <v>45767</v>
      </c>
      <c r="G379" s="10" t="s">
        <v>72</v>
      </c>
      <c r="H379" s="12" t="n">
        <v>45765.439615162</v>
      </c>
      <c r="I379" s="10" t="n">
        <v>12000</v>
      </c>
      <c r="J379" s="10" t="n">
        <v>1</v>
      </c>
      <c r="L379" s="10" t="n">
        <v>23</v>
      </c>
      <c r="M379" s="10" t="n">
        <v>1</v>
      </c>
      <c r="N379" s="10" t="s">
        <v>251</v>
      </c>
      <c r="O379" s="10" t="str">
        <f aca="false">IF(L379&gt;24,
IF(S379=2,"Couple Extended Day","Extended Day"),
IF(AND(TIMEVALUE(E379)&gt;=TIME(6,0,0),TIMEVALUE(E379)&lt;TIME(17,0,0),TIMEVALUE(G379)&lt;=TIME(18,0,0)),
IF(L379&lt;=13,
IF(S379=2,"Couple Half Day","12H Day"),
IF(S379=2,"Couple Full Day","24H Day")),
IF(AND(TIMEVALUE(E379)&gt;=TIME(17,0,0),TIMEVALUE(G379)&lt;=TIME(8,0,0)),
IF(L379&lt;=13,
IF(S379=2,"Couple Half Night","12H Night"),
IF(S379=2,"Couple Full Night","24H Night")),
IF(AND(TIMEVALUE(E379)&gt;=TIME(17,0,0),TIMEVALUE(G379)&gt;=TIME(17,0,0)),
IF(S379=2,"Couple Full Night","24H Night"),
"Other"))))</f>
        <v>24H Night</v>
      </c>
      <c r="P379" s="10" t="n">
        <v>6</v>
      </c>
      <c r="Q379" s="10" t="n">
        <v>4</v>
      </c>
      <c r="R379" s="10" t="s">
        <v>328</v>
      </c>
      <c r="S379" s="10" t="n">
        <v>10</v>
      </c>
      <c r="T379" s="10" t="s">
        <v>75</v>
      </c>
    </row>
    <row r="380" customFormat="false" ht="135.8" hidden="false" customHeight="false" outlineLevel="0" collapsed="false">
      <c r="A380" s="10" t="s">
        <v>1135</v>
      </c>
      <c r="B380" s="10" t="s">
        <v>1136</v>
      </c>
      <c r="C380" s="13" t="s">
        <v>1137</v>
      </c>
      <c r="D380" s="12" t="n">
        <v>45767</v>
      </c>
      <c r="E380" s="10" t="s">
        <v>71</v>
      </c>
      <c r="F380" s="12" t="n">
        <v>45768</v>
      </c>
      <c r="G380" s="10" t="s">
        <v>72</v>
      </c>
      <c r="H380" s="12" t="n">
        <v>45764.8910577546</v>
      </c>
      <c r="I380" s="10" t="n">
        <v>5500</v>
      </c>
      <c r="J380" s="10" t="n">
        <v>1</v>
      </c>
      <c r="L380" s="10" t="n">
        <v>23</v>
      </c>
      <c r="M380" s="10" t="n">
        <v>1</v>
      </c>
      <c r="N380" s="10" t="s">
        <v>251</v>
      </c>
      <c r="O380" s="10" t="str">
        <f aca="false">IF(L380&gt;24,
IF(S380=2,"Couple Extended Day","Extended Day"),
IF(AND(TIMEVALUE(E380)&gt;=TIME(6,0,0),TIMEVALUE(E380)&lt;TIME(17,0,0),TIMEVALUE(G380)&lt;=TIME(18,0,0)),
IF(L380&lt;=13,
IF(S380=2,"Couple Half Day","12H Day"),
IF(S380=2,"Couple Full Day","24H Day")),
IF(AND(TIMEVALUE(E380)&gt;=TIME(17,0,0),TIMEVALUE(G380)&lt;=TIME(8,0,0)),
IF(L380&lt;=13,
IF(S380=2,"Couple Half Night","12H Night"),
IF(S380=2,"Couple Full Night","24H Night")),
IF(AND(TIMEVALUE(E380)&gt;=TIME(17,0,0),TIMEVALUE(G380)&gt;=TIME(17,0,0)),
IF(S380=2,"Couple Full Night","24H Night"),
"Other"))))</f>
        <v>24H Night</v>
      </c>
      <c r="P380" s="10" t="n">
        <v>7</v>
      </c>
      <c r="Q380" s="10" t="n">
        <v>4</v>
      </c>
      <c r="R380" s="10" t="s">
        <v>328</v>
      </c>
      <c r="S380" s="10" t="n">
        <v>10</v>
      </c>
      <c r="T380" s="10" t="s">
        <v>75</v>
      </c>
    </row>
    <row r="381" customFormat="false" ht="135.8" hidden="false" customHeight="false" outlineLevel="0" collapsed="false">
      <c r="A381" s="10" t="s">
        <v>1138</v>
      </c>
      <c r="B381" s="10" t="s">
        <v>1139</v>
      </c>
      <c r="C381" s="13" t="s">
        <v>1140</v>
      </c>
      <c r="D381" s="12" t="n">
        <v>45768</v>
      </c>
      <c r="E381" s="10" t="s">
        <v>71</v>
      </c>
      <c r="F381" s="12" t="n">
        <v>45769</v>
      </c>
      <c r="G381" s="10" t="s">
        <v>72</v>
      </c>
      <c r="H381" s="12" t="n">
        <v>45762.8642706019</v>
      </c>
      <c r="I381" s="10" t="n">
        <v>5500</v>
      </c>
      <c r="J381" s="10" t="n">
        <v>1</v>
      </c>
      <c r="L381" s="10" t="n">
        <v>23</v>
      </c>
      <c r="M381" s="10" t="n">
        <v>0</v>
      </c>
      <c r="N381" s="10" t="s">
        <v>251</v>
      </c>
      <c r="O381" s="10" t="str">
        <f aca="false">IF(L381&gt;24,
IF(S381=2,"Couple Extended Day","Extended Day"),
IF(AND(TIMEVALUE(E381)&gt;=TIME(6,0,0),TIMEVALUE(E381)&lt;TIME(17,0,0),TIMEVALUE(G381)&lt;=TIME(18,0,0)),
IF(L381&lt;=13,
IF(S381=2,"Couple Half Day","12H Day"),
IF(S381=2,"Couple Full Day","24H Day")),
IF(AND(TIMEVALUE(E381)&gt;=TIME(17,0,0),TIMEVALUE(G381)&lt;=TIME(8,0,0)),
IF(L381&lt;=13,
IF(S381=2,"Couple Half Night","12H Night"),
IF(S381=2,"Couple Full Night","24H Night")),
IF(AND(TIMEVALUE(E381)&gt;=TIME(17,0,0),TIMEVALUE(G381)&gt;=TIME(17,0,0)),
IF(S381=2,"Couple Full Night","24H Night"),
"Other"))))</f>
        <v>24H Night</v>
      </c>
      <c r="P381" s="10" t="n">
        <v>1</v>
      </c>
      <c r="Q381" s="10" t="n">
        <v>4</v>
      </c>
      <c r="R381" s="10" t="s">
        <v>328</v>
      </c>
      <c r="S381" s="10" t="n">
        <v>12</v>
      </c>
      <c r="T381" s="10" t="s">
        <v>75</v>
      </c>
    </row>
    <row r="382" customFormat="false" ht="135.8" hidden="false" customHeight="false" outlineLevel="0" collapsed="false">
      <c r="A382" s="10" t="s">
        <v>1141</v>
      </c>
      <c r="B382" s="10" t="s">
        <v>1142</v>
      </c>
      <c r="C382" s="13" t="s">
        <v>1143</v>
      </c>
      <c r="D382" s="12" t="n">
        <v>45769</v>
      </c>
      <c r="E382" s="10" t="s">
        <v>71</v>
      </c>
      <c r="F382" s="12" t="n">
        <v>45770</v>
      </c>
      <c r="G382" s="10" t="s">
        <v>72</v>
      </c>
      <c r="H382" s="12" t="n">
        <v>46144.9481052083</v>
      </c>
      <c r="I382" s="10" t="n">
        <v>4500</v>
      </c>
      <c r="J382" s="10" t="n">
        <v>1</v>
      </c>
      <c r="L382" s="10" t="n">
        <v>23</v>
      </c>
      <c r="M382" s="10" t="n">
        <v>0</v>
      </c>
      <c r="N382" s="10" t="s">
        <v>251</v>
      </c>
      <c r="O382" s="10" t="str">
        <f aca="false">IF(L382&gt;24,
IF(S382=2,"Couple Extended Day","Extended Day"),
IF(AND(TIMEVALUE(E382)&gt;=TIME(6,0,0),TIMEVALUE(E382)&lt;TIME(17,0,0),TIMEVALUE(G382)&lt;=TIME(18,0,0)),
IF(L382&lt;=13,
IF(S382=2,"Couple Half Day","12H Day"),
IF(S382=2,"Couple Full Day","24H Day")),
IF(AND(TIMEVALUE(E382)&gt;=TIME(17,0,0),TIMEVALUE(G382)&lt;=TIME(8,0,0)),
IF(L382&lt;=13,
IF(S382=2,"Couple Half Night","12H Night"),
IF(S382=2,"Couple Full Night","24H Night")),
IF(AND(TIMEVALUE(E382)&gt;=TIME(17,0,0),TIMEVALUE(G382)&gt;=TIME(17,0,0)),
IF(S382=2,"Couple Full Night","24H Night"),
"Other"))))</f>
        <v>24H Night</v>
      </c>
      <c r="P382" s="10" t="n">
        <v>2</v>
      </c>
      <c r="Q382" s="10" t="n">
        <v>4</v>
      </c>
      <c r="R382" s="10" t="s">
        <v>328</v>
      </c>
      <c r="S382" s="10" t="n">
        <v>5</v>
      </c>
      <c r="T382" s="10" t="s">
        <v>75</v>
      </c>
    </row>
    <row r="383" customFormat="false" ht="135.8" hidden="false" customHeight="false" outlineLevel="0" collapsed="false">
      <c r="A383" s="10" t="s">
        <v>1144</v>
      </c>
      <c r="B383" s="10" t="s">
        <v>1145</v>
      </c>
      <c r="C383" s="13" t="s">
        <v>1146</v>
      </c>
      <c r="D383" s="12" t="n">
        <v>45770</v>
      </c>
      <c r="E383" s="10" t="s">
        <v>71</v>
      </c>
      <c r="F383" s="12" t="n">
        <v>45771</v>
      </c>
      <c r="G383" s="10" t="s">
        <v>107</v>
      </c>
      <c r="H383" s="12" t="n">
        <v>45770.7264391204</v>
      </c>
      <c r="I383" s="10" t="n">
        <v>3500</v>
      </c>
      <c r="J383" s="10" t="n">
        <v>1</v>
      </c>
      <c r="L383" s="10" t="n">
        <v>12</v>
      </c>
      <c r="M383" s="10" t="n">
        <v>0</v>
      </c>
      <c r="N383" s="10" t="s">
        <v>251</v>
      </c>
      <c r="O383" s="10" t="str">
        <f aca="false">IF(L383&gt;24,
IF(S383=2,"Couple Extended Day","Extended Day"),
IF(AND(TIMEVALUE(E383)&gt;=TIME(6,0,0),TIMEVALUE(E383)&lt;TIME(17,0,0),TIMEVALUE(G383)&lt;=TIME(18,0,0)),
IF(L383&lt;=13,
IF(S383=2,"Couple Half Day","12H Day"),
IF(S383=2,"Couple Full Day","24H Day")),
IF(AND(TIMEVALUE(E383)&gt;=TIME(17,0,0),TIMEVALUE(G383)&lt;=TIME(8,0,0)),
IF(L383&lt;=13,
IF(S383=2,"Couple Half Night","12H Night"),
IF(S383=2,"Couple Full Night","24H Night")),
IF(AND(TIMEVALUE(E383)&gt;=TIME(17,0,0),TIMEVALUE(G383)&gt;=TIME(17,0,0)),
IF(S383=2,"Couple Full Night","24H Night"),
"Other"))))</f>
        <v>12H Night</v>
      </c>
      <c r="P383" s="10" t="n">
        <v>3</v>
      </c>
      <c r="Q383" s="10" t="n">
        <v>4</v>
      </c>
      <c r="R383" s="10" t="s">
        <v>328</v>
      </c>
      <c r="S383" s="10" t="n">
        <v>5</v>
      </c>
      <c r="T383" s="10" t="s">
        <v>75</v>
      </c>
    </row>
    <row r="384" customFormat="false" ht="135.8" hidden="false" customHeight="false" outlineLevel="0" collapsed="false">
      <c r="A384" s="10" t="s">
        <v>1147</v>
      </c>
      <c r="B384" s="10" t="s">
        <v>1148</v>
      </c>
      <c r="C384" s="13" t="s">
        <v>1149</v>
      </c>
      <c r="D384" s="12" t="n">
        <v>45772</v>
      </c>
      <c r="E384" s="10" t="s">
        <v>126</v>
      </c>
      <c r="F384" s="12" t="n">
        <v>45772</v>
      </c>
      <c r="G384" s="10" t="s">
        <v>72</v>
      </c>
      <c r="H384" s="12" t="n">
        <v>46144.9481052083</v>
      </c>
      <c r="I384" s="10" t="n">
        <v>3000</v>
      </c>
      <c r="J384" s="10" t="n">
        <v>1</v>
      </c>
      <c r="L384" s="10" t="n">
        <v>6</v>
      </c>
      <c r="M384" s="10" t="n">
        <v>0</v>
      </c>
      <c r="N384" s="10" t="s">
        <v>251</v>
      </c>
      <c r="O384" s="10" t="str">
        <f aca="false">IF(L384&gt;24,
IF(S384=2,"Couple Extended Day","Extended Day"),
IF(AND(TIMEVALUE(E384)&gt;=TIME(6,0,0),TIMEVALUE(E384)&lt;TIME(17,0,0),TIMEVALUE(G384)&lt;=TIME(18,0,0)),
IF(L384&lt;=13,
IF(S384=2,"Couple Half Day","12H Day"),
IF(S384=2,"Couple Full Day","24H Day")),
IF(AND(TIMEVALUE(E384)&gt;=TIME(17,0,0),TIMEVALUE(G384)&lt;=TIME(8,0,0)),
IF(L384&lt;=13,
IF(S384=2,"Couple Half Night","12H Night"),
IF(S384=2,"Couple Full Night","24H Night")),
IF(AND(TIMEVALUE(E384)&gt;=TIME(17,0,0),TIMEVALUE(G384)&gt;=TIME(17,0,0)),
IF(S384=2,"Couple Full Night","24H Night"),
"Other"))))</f>
        <v>12H Day</v>
      </c>
      <c r="P384" s="10" t="n">
        <v>5</v>
      </c>
      <c r="Q384" s="10" t="n">
        <v>4</v>
      </c>
      <c r="R384" s="10" t="s">
        <v>328</v>
      </c>
      <c r="S384" s="10" t="n">
        <v>3</v>
      </c>
      <c r="T384" s="10" t="s">
        <v>75</v>
      </c>
    </row>
    <row r="385" customFormat="false" ht="146.25" hidden="false" customHeight="false" outlineLevel="0" collapsed="false">
      <c r="A385" s="10" t="s">
        <v>1150</v>
      </c>
      <c r="B385" s="10" t="s">
        <v>626</v>
      </c>
      <c r="C385" s="13" t="s">
        <v>1151</v>
      </c>
      <c r="D385" s="12" t="n">
        <v>45772</v>
      </c>
      <c r="E385" s="10" t="s">
        <v>71</v>
      </c>
      <c r="F385" s="12" t="n">
        <v>45773</v>
      </c>
      <c r="G385" s="10" t="s">
        <v>72</v>
      </c>
      <c r="H385" s="12" t="n">
        <v>46144.9481052083</v>
      </c>
      <c r="I385" s="10" t="n">
        <v>5500</v>
      </c>
      <c r="J385" s="10" t="n">
        <v>1</v>
      </c>
      <c r="L385" s="10" t="n">
        <v>23</v>
      </c>
      <c r="M385" s="10" t="n">
        <v>0</v>
      </c>
      <c r="N385" s="10" t="s">
        <v>251</v>
      </c>
      <c r="O385" s="10" t="str">
        <f aca="false">IF(L385&gt;24,
IF(S385=2,"Couple Extended Day","Extended Day"),
IF(AND(TIMEVALUE(E385)&gt;=TIME(6,0,0),TIMEVALUE(E385)&lt;TIME(17,0,0),TIMEVALUE(G385)&lt;=TIME(18,0,0)),
IF(L385&lt;=13,
IF(S385=2,"Couple Half Day","12H Day"),
IF(S385=2,"Couple Full Day","24H Day")),
IF(AND(TIMEVALUE(E385)&gt;=TIME(17,0,0),TIMEVALUE(G385)&lt;=TIME(8,0,0)),
IF(L385&lt;=13,
IF(S385=2,"Couple Half Night","12H Night"),
IF(S385=2,"Couple Full Night","24H Night")),
IF(AND(TIMEVALUE(E385)&gt;=TIME(17,0,0),TIMEVALUE(G385)&gt;=TIME(17,0,0)),
IF(S385=2,"Couple Full Night","24H Night"),
"Other"))))</f>
        <v>24H Night</v>
      </c>
      <c r="P385" s="10" t="n">
        <v>5</v>
      </c>
      <c r="Q385" s="10" t="n">
        <v>4</v>
      </c>
      <c r="R385" s="10" t="s">
        <v>328</v>
      </c>
      <c r="S385" s="10" t="n">
        <v>8</v>
      </c>
      <c r="T385" s="10" t="s">
        <v>75</v>
      </c>
    </row>
    <row r="386" customFormat="false" ht="146.25" hidden="false" customHeight="false" outlineLevel="0" collapsed="false">
      <c r="A386" s="10" t="s">
        <v>1152</v>
      </c>
      <c r="B386" s="10" t="s">
        <v>1153</v>
      </c>
      <c r="C386" s="13" t="s">
        <v>1154</v>
      </c>
      <c r="D386" s="12" t="n">
        <v>45773</v>
      </c>
      <c r="E386" s="10" t="s">
        <v>71</v>
      </c>
      <c r="F386" s="12" t="n">
        <v>45774</v>
      </c>
      <c r="G386" s="10" t="s">
        <v>72</v>
      </c>
      <c r="H386" s="12" t="n">
        <v>45774.7040196759</v>
      </c>
      <c r="I386" s="10" t="n">
        <v>13000</v>
      </c>
      <c r="J386" s="10" t="n">
        <v>1</v>
      </c>
      <c r="L386" s="10" t="n">
        <v>23</v>
      </c>
      <c r="M386" s="10" t="n">
        <v>1</v>
      </c>
      <c r="N386" s="10" t="s">
        <v>251</v>
      </c>
      <c r="O386" s="10" t="str">
        <f aca="false">IF(L386&gt;24,
IF(S386=2,"Couple Extended Day","Extended Day"),
IF(AND(TIMEVALUE(E386)&gt;=TIME(6,0,0),TIMEVALUE(E386)&lt;TIME(17,0,0),TIMEVALUE(G386)&lt;=TIME(18,0,0)),
IF(L386&lt;=13,
IF(S386=2,"Couple Half Day","12H Day"),
IF(S386=2,"Couple Full Day","24H Day")),
IF(AND(TIMEVALUE(E386)&gt;=TIME(17,0,0),TIMEVALUE(G386)&lt;=TIME(8,0,0)),
IF(L386&lt;=13,
IF(S386=2,"Couple Half Night","12H Night"),
IF(S386=2,"Couple Full Night","24H Night")),
IF(AND(TIMEVALUE(E386)&gt;=TIME(17,0,0),TIMEVALUE(G386)&gt;=TIME(17,0,0)),
IF(S386=2,"Couple Full Night","24H Night"),
"Other"))))</f>
        <v>24H Night</v>
      </c>
      <c r="P386" s="10" t="n">
        <v>6</v>
      </c>
      <c r="Q386" s="10" t="n">
        <v>4</v>
      </c>
      <c r="R386" s="10" t="s">
        <v>328</v>
      </c>
      <c r="S386" s="10" t="n">
        <v>15</v>
      </c>
      <c r="T386" s="10" t="s">
        <v>75</v>
      </c>
    </row>
    <row r="387" customFormat="false" ht="135.8" hidden="false" customHeight="false" outlineLevel="0" collapsed="false">
      <c r="A387" s="10" t="s">
        <v>1155</v>
      </c>
      <c r="B387" s="10" t="s">
        <v>1156</v>
      </c>
      <c r="C387" s="13" t="s">
        <v>1157</v>
      </c>
      <c r="D387" s="12" t="n">
        <v>45775</v>
      </c>
      <c r="E387" s="10" t="s">
        <v>80</v>
      </c>
      <c r="F387" s="12" t="n">
        <v>45775</v>
      </c>
      <c r="G387" s="10" t="s">
        <v>72</v>
      </c>
      <c r="H387" s="12" t="n">
        <v>45774.953246875</v>
      </c>
      <c r="I387" s="10" t="n">
        <v>3000</v>
      </c>
      <c r="J387" s="10" t="n">
        <v>1</v>
      </c>
      <c r="L387" s="10" t="n">
        <v>9</v>
      </c>
      <c r="M387" s="10" t="n">
        <v>0</v>
      </c>
      <c r="N387" s="10" t="s">
        <v>251</v>
      </c>
      <c r="O387" s="10" t="str">
        <f aca="false">IF(L387&gt;24,
IF(S387=2,"Couple Extended Day","Extended Day"),
IF(AND(TIMEVALUE(E387)&gt;=TIME(6,0,0),TIMEVALUE(E387)&lt;TIME(17,0,0),TIMEVALUE(G387)&lt;=TIME(18,0,0)),
IF(L387&lt;=13,
IF(S387=2,"Couple Half Day","12H Day"),
IF(S387=2,"Couple Full Day","24H Day")),
IF(AND(TIMEVALUE(E387)&gt;=TIME(17,0,0),TIMEVALUE(G387)&lt;=TIME(8,0,0)),
IF(L387&lt;=13,
IF(S387=2,"Couple Half Night","12H Night"),
IF(S387=2,"Couple Full Night","24H Night")),
IF(AND(TIMEVALUE(E387)&gt;=TIME(17,0,0),TIMEVALUE(G387)&gt;=TIME(17,0,0)),
IF(S387=2,"Couple Full Night","24H Night"),
"Other"))))</f>
        <v>Couple Half Day</v>
      </c>
      <c r="P387" s="10" t="n">
        <v>1</v>
      </c>
      <c r="Q387" s="10" t="n">
        <v>4</v>
      </c>
      <c r="R387" s="10" t="s">
        <v>328</v>
      </c>
      <c r="S387" s="10" t="n">
        <v>2</v>
      </c>
      <c r="T387" s="10" t="s">
        <v>75</v>
      </c>
    </row>
    <row r="388" customFormat="false" ht="135.8" hidden="false" customHeight="false" outlineLevel="0" collapsed="false">
      <c r="A388" s="10" t="s">
        <v>1158</v>
      </c>
      <c r="B388" s="10" t="s">
        <v>1159</v>
      </c>
      <c r="C388" s="13" t="s">
        <v>1160</v>
      </c>
      <c r="D388" s="12" t="n">
        <v>45775</v>
      </c>
      <c r="E388" s="10" t="s">
        <v>71</v>
      </c>
      <c r="F388" s="12" t="n">
        <v>45776</v>
      </c>
      <c r="G388" s="10" t="s">
        <v>72</v>
      </c>
      <c r="H388" s="12" t="n">
        <v>46144.9481052083</v>
      </c>
      <c r="I388" s="10" t="n">
        <v>5500</v>
      </c>
      <c r="J388" s="10" t="n">
        <v>1</v>
      </c>
      <c r="L388" s="10" t="n">
        <v>23</v>
      </c>
      <c r="M388" s="10" t="n">
        <v>0</v>
      </c>
      <c r="N388" s="10" t="s">
        <v>251</v>
      </c>
      <c r="O388" s="10" t="str">
        <f aca="false">IF(L388&gt;24,
IF(S388=2,"Couple Extended Day","Extended Day"),
IF(AND(TIMEVALUE(E388)&gt;=TIME(6,0,0),TIMEVALUE(E388)&lt;TIME(17,0,0),TIMEVALUE(G388)&lt;=TIME(18,0,0)),
IF(L388&lt;=13,
IF(S388=2,"Couple Half Day","12H Day"),
IF(S388=2,"Couple Full Day","24H Day")),
IF(AND(TIMEVALUE(E388)&gt;=TIME(17,0,0),TIMEVALUE(G388)&lt;=TIME(8,0,0)),
IF(L388&lt;=13,
IF(S388=2,"Couple Half Night","12H Night"),
IF(S388=2,"Couple Full Night","24H Night")),
IF(AND(TIMEVALUE(E388)&gt;=TIME(17,0,0),TIMEVALUE(G388)&gt;=TIME(17,0,0)),
IF(S388=2,"Couple Full Night","24H Night"),
"Other"))))</f>
        <v>24H Night</v>
      </c>
      <c r="P388" s="10" t="n">
        <v>1</v>
      </c>
      <c r="Q388" s="10" t="n">
        <v>4</v>
      </c>
      <c r="R388" s="10" t="s">
        <v>328</v>
      </c>
      <c r="S388" s="10" t="n">
        <v>6</v>
      </c>
      <c r="T388" s="10" t="s">
        <v>75</v>
      </c>
    </row>
    <row r="389" customFormat="false" ht="135.8" hidden="false" customHeight="false" outlineLevel="0" collapsed="false">
      <c r="A389" s="10" t="s">
        <v>1161</v>
      </c>
      <c r="B389" s="10" t="s">
        <v>1162</v>
      </c>
      <c r="C389" s="13" t="s">
        <v>1163</v>
      </c>
      <c r="D389" s="12" t="n">
        <v>45777</v>
      </c>
      <c r="E389" s="10" t="s">
        <v>92</v>
      </c>
      <c r="F389" s="12" t="n">
        <v>45777</v>
      </c>
      <c r="G389" s="10" t="s">
        <v>72</v>
      </c>
      <c r="H389" s="12" t="n">
        <v>45777.7443965278</v>
      </c>
      <c r="I389" s="10" t="n">
        <v>4000</v>
      </c>
      <c r="J389" s="10" t="n">
        <v>1</v>
      </c>
      <c r="L389" s="10" t="n">
        <v>10</v>
      </c>
      <c r="M389" s="10" t="n">
        <v>0</v>
      </c>
      <c r="N389" s="10" t="s">
        <v>251</v>
      </c>
      <c r="O389" s="10" t="str">
        <f aca="false">IF(L389&gt;24,
IF(S389=2,"Couple Extended Day","Extended Day"),
IF(AND(TIMEVALUE(E389)&gt;=TIME(6,0,0),TIMEVALUE(E389)&lt;TIME(17,0,0),TIMEVALUE(G389)&lt;=TIME(18,0,0)),
IF(L389&lt;=13,
IF(S389=2,"Couple Half Day","12H Day"),
IF(S389=2,"Couple Full Day","24H Day")),
IF(AND(TIMEVALUE(E389)&gt;=TIME(17,0,0),TIMEVALUE(G389)&lt;=TIME(8,0,0)),
IF(L389&lt;=13,
IF(S389=2,"Couple Half Night","12H Night"),
IF(S389=2,"Couple Full Night","24H Night")),
IF(AND(TIMEVALUE(E389)&gt;=TIME(17,0,0),TIMEVALUE(G389)&gt;=TIME(17,0,0)),
IF(S389=2,"Couple Full Night","24H Night"),
"Other"))))</f>
        <v>12H Day</v>
      </c>
      <c r="P389" s="10" t="n">
        <v>3</v>
      </c>
      <c r="Q389" s="10" t="n">
        <v>4</v>
      </c>
      <c r="R389" s="10" t="s">
        <v>328</v>
      </c>
      <c r="S389" s="10" t="n">
        <v>6</v>
      </c>
      <c r="T389" s="10" t="s">
        <v>75</v>
      </c>
    </row>
    <row r="390" customFormat="false" ht="146.25" hidden="false" customHeight="false" outlineLevel="0" collapsed="false">
      <c r="A390" s="10" t="s">
        <v>1164</v>
      </c>
      <c r="B390" s="10" t="s">
        <v>770</v>
      </c>
      <c r="C390" s="13" t="s">
        <v>1165</v>
      </c>
      <c r="D390" s="12" t="n">
        <v>45777</v>
      </c>
      <c r="E390" s="10" t="s">
        <v>71</v>
      </c>
      <c r="F390" s="12" t="n">
        <v>45778</v>
      </c>
      <c r="G390" s="10" t="s">
        <v>72</v>
      </c>
      <c r="H390" s="12" t="n">
        <v>45776.780947338</v>
      </c>
      <c r="I390" s="10" t="n">
        <v>5500</v>
      </c>
      <c r="J390" s="10" t="n">
        <v>1</v>
      </c>
      <c r="L390" s="10" t="n">
        <v>23</v>
      </c>
      <c r="M390" s="10" t="n">
        <v>0</v>
      </c>
      <c r="N390" s="10" t="s">
        <v>251</v>
      </c>
      <c r="O390" s="10" t="str">
        <f aca="false">IF(L390&gt;24,
IF(S390=2,"Couple Extended Day","Extended Day"),
IF(AND(TIMEVALUE(E390)&gt;=TIME(6,0,0),TIMEVALUE(E390)&lt;TIME(17,0,0),TIMEVALUE(G390)&lt;=TIME(18,0,0)),
IF(L390&lt;=13,
IF(S390=2,"Couple Half Day","12H Day"),
IF(S390=2,"Couple Full Day","24H Day")),
IF(AND(TIMEVALUE(E390)&gt;=TIME(17,0,0),TIMEVALUE(G390)&lt;=TIME(8,0,0)),
IF(L390&lt;=13,
IF(S390=2,"Couple Half Night","12H Night"),
IF(S390=2,"Couple Full Night","24H Night")),
IF(AND(TIMEVALUE(E390)&gt;=TIME(17,0,0),TIMEVALUE(G390)&gt;=TIME(17,0,0)),
IF(S390=2,"Couple Full Night","24H Night"),
"Other"))))</f>
        <v>24H Night</v>
      </c>
      <c r="P390" s="10" t="n">
        <v>3</v>
      </c>
      <c r="Q390" s="10" t="n">
        <v>4</v>
      </c>
      <c r="R390" s="10" t="s">
        <v>328</v>
      </c>
      <c r="S390" s="10" t="n">
        <v>12</v>
      </c>
      <c r="T390" s="10" t="s">
        <v>75</v>
      </c>
    </row>
    <row r="391" customFormat="false" ht="12.8" hidden="false" customHeight="false" outlineLevel="0" collapsed="false">
      <c r="A391" s="10" t="s">
        <v>1166</v>
      </c>
      <c r="B391" s="10" t="s">
        <v>1167</v>
      </c>
      <c r="C391" s="10" t="s">
        <v>1168</v>
      </c>
      <c r="D391" s="12" t="n">
        <v>45778</v>
      </c>
      <c r="E391" s="10" t="s">
        <v>71</v>
      </c>
      <c r="F391" s="12" t="n">
        <v>45779</v>
      </c>
      <c r="G391" s="10" t="s">
        <v>72</v>
      </c>
      <c r="H391" s="12" t="n">
        <v>45770.4187005787</v>
      </c>
      <c r="I391" s="10" t="n">
        <v>5000</v>
      </c>
      <c r="J391" s="10" t="n">
        <v>1</v>
      </c>
      <c r="L391" s="10" t="n">
        <v>23</v>
      </c>
      <c r="M391" s="10" t="n">
        <v>0</v>
      </c>
      <c r="N391" s="10" t="s">
        <v>251</v>
      </c>
      <c r="O391" s="10" t="str">
        <f aca="false">IF(L391&gt;24,
IF(S391=2,"Couple Extended Day","Extended Day"),
IF(AND(TIMEVALUE(E391)&gt;=TIME(6,0,0),TIMEVALUE(E391)&lt;TIME(17,0,0),TIMEVALUE(G391)&lt;=TIME(18,0,0)),
IF(L391&lt;=13,
IF(S391=2,"Couple Half Day","12H Day"),
IF(S391=2,"Couple Full Day","24H Day")),
IF(AND(TIMEVALUE(E391)&gt;=TIME(17,0,0),TIMEVALUE(G391)&lt;=TIME(8,0,0)),
IF(L391&lt;=13,
IF(S391=2,"Couple Half Night","12H Night"),
IF(S391=2,"Couple Full Night","24H Night")),
IF(AND(TIMEVALUE(E391)&gt;=TIME(17,0,0),TIMEVALUE(G391)&gt;=TIME(17,0,0)),
IF(S391=2,"Couple Full Night","24H Night"),
"Other"))))</f>
        <v>24H Night</v>
      </c>
      <c r="P391" s="10" t="n">
        <v>4</v>
      </c>
      <c r="Q391" s="10" t="n">
        <v>5</v>
      </c>
      <c r="R391" s="10" t="s">
        <v>328</v>
      </c>
      <c r="S391" s="10" t="n">
        <v>8</v>
      </c>
      <c r="T391" s="10" t="s">
        <v>75</v>
      </c>
    </row>
    <row r="392" customFormat="false" ht="12.8" hidden="false" customHeight="false" outlineLevel="0" collapsed="false">
      <c r="A392" s="10" t="s">
        <v>1169</v>
      </c>
      <c r="B392" s="10" t="s">
        <v>1170</v>
      </c>
      <c r="C392" s="10" t="s">
        <v>1171</v>
      </c>
      <c r="D392" s="12" t="n">
        <v>45779</v>
      </c>
      <c r="E392" s="10" t="s">
        <v>71</v>
      </c>
      <c r="F392" s="12" t="n">
        <v>45780</v>
      </c>
      <c r="G392" s="10" t="s">
        <v>72</v>
      </c>
      <c r="H392" s="12" t="n">
        <v>45777.4402195602</v>
      </c>
      <c r="I392" s="10" t="n">
        <v>0</v>
      </c>
      <c r="J392" s="10" t="n">
        <v>1</v>
      </c>
      <c r="L392" s="10" t="n">
        <v>23</v>
      </c>
      <c r="M392" s="10" t="n">
        <v>0</v>
      </c>
      <c r="N392" s="10" t="s">
        <v>251</v>
      </c>
      <c r="O392" s="10" t="str">
        <f aca="false">IF(L392&gt;24,
IF(S392=2,"Couple Extended Day","Extended Day"),
IF(AND(TIMEVALUE(E392)&gt;=TIME(6,0,0),TIMEVALUE(E392)&lt;TIME(17,0,0),TIMEVALUE(G392)&lt;=TIME(18,0,0)),
IF(L392&lt;=13,
IF(S392=2,"Couple Half Day","12H Day"),
IF(S392=2,"Couple Full Day","24H Day")),
IF(AND(TIMEVALUE(E392)&gt;=TIME(17,0,0),TIMEVALUE(G392)&lt;=TIME(8,0,0)),
IF(L392&lt;=13,
IF(S392=2,"Couple Half Night","12H Night"),
IF(S392=2,"Couple Full Night","24H Night")),
IF(AND(TIMEVALUE(E392)&gt;=TIME(17,0,0),TIMEVALUE(G392)&gt;=TIME(17,0,0)),
IF(S392=2,"Couple Full Night","24H Night"),
"Other"))))</f>
        <v>24H Night</v>
      </c>
      <c r="P392" s="10" t="n">
        <v>5</v>
      </c>
      <c r="Q392" s="10" t="n">
        <v>5</v>
      </c>
      <c r="R392" s="10" t="s">
        <v>328</v>
      </c>
      <c r="S392" s="10" t="n">
        <v>8</v>
      </c>
      <c r="T392" s="10" t="s">
        <v>75</v>
      </c>
    </row>
    <row r="393" customFormat="false" ht="135.8" hidden="false" customHeight="false" outlineLevel="0" collapsed="false">
      <c r="A393" s="10" t="s">
        <v>1172</v>
      </c>
      <c r="B393" s="10" t="s">
        <v>1173</v>
      </c>
      <c r="C393" s="13" t="s">
        <v>1174</v>
      </c>
      <c r="D393" s="12" t="n">
        <v>45780</v>
      </c>
      <c r="E393" s="10" t="s">
        <v>71</v>
      </c>
      <c r="F393" s="12" t="n">
        <v>45781</v>
      </c>
      <c r="G393" s="10" t="s">
        <v>72</v>
      </c>
      <c r="H393" s="12" t="n">
        <v>46158.9772069444</v>
      </c>
      <c r="I393" s="10" t="n">
        <v>12000</v>
      </c>
      <c r="J393" s="10" t="n">
        <v>1</v>
      </c>
      <c r="L393" s="10" t="n">
        <v>23</v>
      </c>
      <c r="M393" s="10" t="n">
        <v>1</v>
      </c>
      <c r="N393" s="10" t="s">
        <v>251</v>
      </c>
      <c r="O393" s="10" t="str">
        <f aca="false">IF(L393&gt;24,
IF(S393=2,"Couple Extended Day","Extended Day"),
IF(AND(TIMEVALUE(E393)&gt;=TIME(6,0,0),TIMEVALUE(E393)&lt;TIME(17,0,0),TIMEVALUE(G393)&lt;=TIME(18,0,0)),
IF(L393&lt;=13,
IF(S393=2,"Couple Half Day","12H Day"),
IF(S393=2,"Couple Full Day","24H Day")),
IF(AND(TIMEVALUE(E393)&gt;=TIME(17,0,0),TIMEVALUE(G393)&lt;=TIME(8,0,0)),
IF(L393&lt;=13,
IF(S393=2,"Couple Half Night","12H Night"),
IF(S393=2,"Couple Full Night","24H Night")),
IF(AND(TIMEVALUE(E393)&gt;=TIME(17,0,0),TIMEVALUE(G393)&gt;=TIME(17,0,0)),
IF(S393=2,"Couple Full Night","24H Night"),
"Other"))))</f>
        <v>24H Night</v>
      </c>
      <c r="P393" s="10" t="n">
        <v>6</v>
      </c>
      <c r="Q393" s="10" t="n">
        <v>5</v>
      </c>
      <c r="R393" s="10" t="s">
        <v>328</v>
      </c>
      <c r="S393" s="10" t="n">
        <v>12</v>
      </c>
      <c r="T393" s="10" t="s">
        <v>75</v>
      </c>
    </row>
    <row r="394" customFormat="false" ht="135.8" hidden="false" customHeight="false" outlineLevel="0" collapsed="false">
      <c r="A394" s="10" t="s">
        <v>1175</v>
      </c>
      <c r="B394" s="10" t="s">
        <v>1176</v>
      </c>
      <c r="C394" s="13" t="s">
        <v>1177</v>
      </c>
      <c r="D394" s="12" t="n">
        <v>45782</v>
      </c>
      <c r="E394" s="10" t="s">
        <v>92</v>
      </c>
      <c r="F394" s="12" t="n">
        <v>45782</v>
      </c>
      <c r="G394" s="10" t="s">
        <v>71</v>
      </c>
      <c r="H394" s="12" t="n">
        <v>46158.9772069444</v>
      </c>
      <c r="I394" s="10" t="n">
        <v>4500</v>
      </c>
      <c r="J394" s="10" t="n">
        <v>1</v>
      </c>
      <c r="L394" s="10" t="n">
        <v>11</v>
      </c>
      <c r="M394" s="10" t="n">
        <v>0</v>
      </c>
      <c r="N394" s="10" t="s">
        <v>251</v>
      </c>
      <c r="O394" s="10" t="s">
        <v>100</v>
      </c>
      <c r="P394" s="10" t="n">
        <v>1</v>
      </c>
      <c r="Q394" s="10" t="n">
        <v>5</v>
      </c>
      <c r="R394" s="10" t="s">
        <v>328</v>
      </c>
      <c r="S394" s="10" t="n">
        <v>15</v>
      </c>
      <c r="T394" s="10" t="s">
        <v>75</v>
      </c>
    </row>
    <row r="395" customFormat="false" ht="135.8" hidden="false" customHeight="false" outlineLevel="0" collapsed="false">
      <c r="A395" s="10" t="s">
        <v>1178</v>
      </c>
      <c r="B395" s="10" t="s">
        <v>1179</v>
      </c>
      <c r="C395" s="13" t="s">
        <v>1180</v>
      </c>
      <c r="D395" s="12" t="n">
        <v>45783</v>
      </c>
      <c r="E395" s="10" t="s">
        <v>122</v>
      </c>
      <c r="F395" s="12" t="n">
        <v>45783</v>
      </c>
      <c r="G395" s="10" t="s">
        <v>72</v>
      </c>
      <c r="H395" s="12" t="n">
        <v>45783.5186400463</v>
      </c>
      <c r="I395" s="10" t="n">
        <v>2000</v>
      </c>
      <c r="J395" s="10" t="n">
        <v>1</v>
      </c>
      <c r="L395" s="10" t="n">
        <v>5</v>
      </c>
      <c r="M395" s="10" t="n">
        <v>0</v>
      </c>
      <c r="N395" s="10" t="s">
        <v>251</v>
      </c>
      <c r="O395" s="10" t="str">
        <f aca="false">IF(L395&gt;24,
IF(S395=2,"Couple Extended Day","Extended Day"),
IF(AND(TIMEVALUE(E395)&gt;=TIME(6,0,0),TIMEVALUE(E395)&lt;TIME(17,0,0),TIMEVALUE(G395)&lt;=TIME(18,0,0)),
IF(L395&lt;=13,
IF(S395=2,"Couple Half Day","12H Day"),
IF(S395=2,"Couple Full Day","24H Day")),
IF(AND(TIMEVALUE(E395)&gt;=TIME(17,0,0),TIMEVALUE(G395)&lt;=TIME(8,0,0)),
IF(L395&lt;=13,
IF(S395=2,"Couple Half Night","12H Night"),
IF(S395=2,"Couple Full Night","24H Night")),
IF(AND(TIMEVALUE(E395)&gt;=TIME(17,0,0),TIMEVALUE(G395)&gt;=TIME(17,0,0)),
IF(S395=2,"Couple Full Night","24H Night"),
"Other"))))</f>
        <v>Couple Half Day</v>
      </c>
      <c r="P395" s="10" t="n">
        <v>2</v>
      </c>
      <c r="Q395" s="10" t="n">
        <v>5</v>
      </c>
      <c r="R395" s="10" t="s">
        <v>328</v>
      </c>
      <c r="S395" s="10" t="n">
        <v>2</v>
      </c>
      <c r="T395" s="10" t="s">
        <v>75</v>
      </c>
    </row>
    <row r="396" customFormat="false" ht="135.8" hidden="false" customHeight="false" outlineLevel="0" collapsed="false">
      <c r="A396" s="10" t="s">
        <v>1181</v>
      </c>
      <c r="B396" s="10" t="s">
        <v>1182</v>
      </c>
      <c r="C396" s="13" t="s">
        <v>1183</v>
      </c>
      <c r="D396" s="12" t="n">
        <v>45783</v>
      </c>
      <c r="E396" s="10" t="s">
        <v>71</v>
      </c>
      <c r="F396" s="12" t="n">
        <v>45784</v>
      </c>
      <c r="G396" s="10" t="s">
        <v>72</v>
      </c>
      <c r="H396" s="12" t="n">
        <v>46158.9772069444</v>
      </c>
      <c r="I396" s="10" t="n">
        <v>5500</v>
      </c>
      <c r="J396" s="10" t="n">
        <v>1</v>
      </c>
      <c r="L396" s="10" t="n">
        <v>23</v>
      </c>
      <c r="M396" s="10" t="n">
        <v>0</v>
      </c>
      <c r="N396" s="10" t="s">
        <v>251</v>
      </c>
      <c r="O396" s="10" t="str">
        <f aca="false">IF(L396&gt;24,
IF(S396=2,"Couple Extended Day","Extended Day"),
IF(AND(TIMEVALUE(E396)&gt;=TIME(6,0,0),TIMEVALUE(E396)&lt;TIME(17,0,0),TIMEVALUE(G396)&lt;=TIME(18,0,0)),
IF(L396&lt;=13,
IF(S396=2,"Couple Half Day","12H Day"),
IF(S396=2,"Couple Full Day","24H Day")),
IF(AND(TIMEVALUE(E396)&gt;=TIME(17,0,0),TIMEVALUE(G396)&lt;=TIME(8,0,0)),
IF(L396&lt;=13,
IF(S396=2,"Couple Half Night","12H Night"),
IF(S396=2,"Couple Full Night","24H Night")),
IF(AND(TIMEVALUE(E396)&gt;=TIME(17,0,0),TIMEVALUE(G396)&gt;=TIME(17,0,0)),
IF(S396=2,"Couple Full Night","24H Night"),
"Other"))))</f>
        <v>24H Night</v>
      </c>
      <c r="P396" s="10" t="n">
        <v>2</v>
      </c>
      <c r="Q396" s="10" t="n">
        <v>5</v>
      </c>
      <c r="R396" s="10" t="s">
        <v>328</v>
      </c>
      <c r="S396" s="10" t="n">
        <v>10</v>
      </c>
      <c r="T396" s="10" t="s">
        <v>75</v>
      </c>
    </row>
    <row r="397" customFormat="false" ht="104.45" hidden="false" customHeight="false" outlineLevel="0" collapsed="false">
      <c r="A397" s="10" t="s">
        <v>1184</v>
      </c>
      <c r="B397" s="10" t="s">
        <v>1185</v>
      </c>
      <c r="C397" s="13" t="s">
        <v>1186</v>
      </c>
      <c r="D397" s="12" t="n">
        <v>45785</v>
      </c>
      <c r="E397" s="10" t="s">
        <v>104</v>
      </c>
      <c r="F397" s="12" t="n">
        <v>45786</v>
      </c>
      <c r="G397" s="10" t="s">
        <v>80</v>
      </c>
      <c r="H397" s="12" t="n">
        <v>45786.0832719907</v>
      </c>
      <c r="I397" s="10" t="n">
        <v>2500</v>
      </c>
      <c r="J397" s="10" t="n">
        <v>1</v>
      </c>
      <c r="L397" s="10" t="n">
        <v>11</v>
      </c>
      <c r="M397" s="10" t="n">
        <v>0</v>
      </c>
      <c r="N397" s="10" t="s">
        <v>251</v>
      </c>
      <c r="O397" s="10" t="s">
        <v>189</v>
      </c>
      <c r="P397" s="10" t="n">
        <v>4</v>
      </c>
      <c r="Q397" s="10" t="n">
        <v>5</v>
      </c>
      <c r="R397" s="10" t="s">
        <v>328</v>
      </c>
      <c r="S397" s="10" t="n">
        <v>12</v>
      </c>
      <c r="T397" s="10" t="s">
        <v>75</v>
      </c>
    </row>
    <row r="398" customFormat="false" ht="104.45" hidden="false" customHeight="false" outlineLevel="0" collapsed="false">
      <c r="A398" s="10" t="s">
        <v>1187</v>
      </c>
      <c r="B398" s="10" t="s">
        <v>1188</v>
      </c>
      <c r="C398" s="13" t="s">
        <v>1189</v>
      </c>
      <c r="D398" s="12" t="n">
        <v>45786</v>
      </c>
      <c r="E398" s="10" t="s">
        <v>71</v>
      </c>
      <c r="F398" s="12" t="n">
        <v>45787</v>
      </c>
      <c r="G398" s="10" t="s">
        <v>103</v>
      </c>
      <c r="H398" s="12" t="n">
        <v>45785.9098064815</v>
      </c>
      <c r="I398" s="10" t="n">
        <v>3000</v>
      </c>
      <c r="J398" s="10" t="n">
        <v>1</v>
      </c>
      <c r="L398" s="10" t="n">
        <v>15</v>
      </c>
      <c r="M398" s="10" t="n">
        <v>0</v>
      </c>
      <c r="N398" s="10" t="s">
        <v>251</v>
      </c>
      <c r="O398" s="10" t="s">
        <v>189</v>
      </c>
      <c r="P398" s="10" t="n">
        <v>5</v>
      </c>
      <c r="Q398" s="10" t="n">
        <v>5</v>
      </c>
      <c r="R398" s="10" t="s">
        <v>328</v>
      </c>
      <c r="S398" s="10" t="n">
        <v>10</v>
      </c>
      <c r="T398" s="10" t="s">
        <v>75</v>
      </c>
    </row>
    <row r="399" customFormat="false" ht="94" hidden="false" customHeight="false" outlineLevel="0" collapsed="false">
      <c r="A399" s="10" t="s">
        <v>1190</v>
      </c>
      <c r="B399" s="10" t="s">
        <v>1191</v>
      </c>
      <c r="C399" s="13" t="s">
        <v>1192</v>
      </c>
      <c r="D399" s="12" t="n">
        <v>45787</v>
      </c>
      <c r="E399" s="10" t="s">
        <v>103</v>
      </c>
      <c r="F399" s="12" t="n">
        <v>45787</v>
      </c>
      <c r="G399" s="10" t="s">
        <v>72</v>
      </c>
      <c r="H399" s="12" t="n">
        <v>45786.7840392361</v>
      </c>
      <c r="I399" s="10" t="n">
        <v>2000</v>
      </c>
      <c r="J399" s="10" t="n">
        <v>1</v>
      </c>
      <c r="L399" s="10" t="n">
        <v>8</v>
      </c>
      <c r="M399" s="10" t="n">
        <v>1</v>
      </c>
      <c r="N399" s="10" t="s">
        <v>251</v>
      </c>
      <c r="O399" s="10" t="str">
        <f aca="false">IF(L399&gt;24,
IF(S399=2,"Couple Extended Day","Extended Day"),
IF(AND(TIMEVALUE(E399)&gt;=TIME(6,0,0),TIMEVALUE(E399)&lt;TIME(17,0,0),TIMEVALUE(G399)&lt;=TIME(18,0,0)),
IF(L399&lt;=13,
IF(S399=2,"Couple Half Day","12H Day"),
IF(S399=2,"Couple Full Day","24H Day")),
IF(AND(TIMEVALUE(E399)&gt;=TIME(17,0,0),TIMEVALUE(G399)&lt;=TIME(8,0,0)),
IF(L399&lt;=13,
IF(S399=2,"Couple Half Night","12H Night"),
IF(S399=2,"Couple Full Night","24H Night")),
IF(AND(TIMEVALUE(E399)&gt;=TIME(17,0,0),TIMEVALUE(G399)&gt;=TIME(17,0,0)),
IF(S399=2,"Couple Full Night","24H Night"),
"Other"))))</f>
        <v>12H Day</v>
      </c>
      <c r="P399" s="10" t="n">
        <v>6</v>
      </c>
      <c r="Q399" s="10" t="n">
        <v>5</v>
      </c>
      <c r="R399" s="10" t="s">
        <v>328</v>
      </c>
      <c r="S399" s="10" t="n">
        <v>7</v>
      </c>
      <c r="T399" s="10" t="s">
        <v>75</v>
      </c>
    </row>
    <row r="400" customFormat="false" ht="94" hidden="false" customHeight="false" outlineLevel="0" collapsed="false">
      <c r="A400" s="10" t="s">
        <v>1193</v>
      </c>
      <c r="B400" s="10" t="s">
        <v>1194</v>
      </c>
      <c r="C400" s="13" t="s">
        <v>1195</v>
      </c>
      <c r="D400" s="12" t="n">
        <v>45787</v>
      </c>
      <c r="E400" s="10" t="s">
        <v>71</v>
      </c>
      <c r="F400" s="12" t="n">
        <v>45788</v>
      </c>
      <c r="G400" s="10" t="s">
        <v>72</v>
      </c>
      <c r="H400" s="12" t="n">
        <v>45788.6260834491</v>
      </c>
      <c r="I400" s="10" t="n">
        <v>10000</v>
      </c>
      <c r="J400" s="10" t="n">
        <v>1</v>
      </c>
      <c r="L400" s="10" t="n">
        <v>23</v>
      </c>
      <c r="M400" s="10" t="n">
        <v>1</v>
      </c>
      <c r="N400" s="10" t="s">
        <v>251</v>
      </c>
      <c r="O400" s="10" t="str">
        <f aca="false">IF(L400&gt;24,
IF(S400=2,"Couple Extended Day","Extended Day"),
IF(AND(TIMEVALUE(E400)&gt;=TIME(6,0,0),TIMEVALUE(E400)&lt;TIME(17,0,0),TIMEVALUE(G400)&lt;=TIME(18,0,0)),
IF(L400&lt;=13,
IF(S400=2,"Couple Half Day","12H Day"),
IF(S400=2,"Couple Full Day","24H Day")),
IF(AND(TIMEVALUE(E400)&gt;=TIME(17,0,0),TIMEVALUE(G400)&lt;=TIME(8,0,0)),
IF(L400&lt;=13,
IF(S400=2,"Couple Half Night","12H Night"),
IF(S400=2,"Couple Full Night","24H Night")),
IF(AND(TIMEVALUE(E400)&gt;=TIME(17,0,0),TIMEVALUE(G400)&gt;=TIME(17,0,0)),
IF(S400=2,"Couple Full Night","24H Night"),
"Other"))))</f>
        <v>24H Night</v>
      </c>
      <c r="P400" s="10" t="n">
        <v>6</v>
      </c>
      <c r="Q400" s="10" t="n">
        <v>5</v>
      </c>
      <c r="R400" s="10" t="s">
        <v>328</v>
      </c>
      <c r="S400" s="10" t="n">
        <v>12</v>
      </c>
      <c r="T400" s="10" t="s">
        <v>75</v>
      </c>
    </row>
    <row r="401" customFormat="false" ht="104.45" hidden="false" customHeight="false" outlineLevel="0" collapsed="false">
      <c r="A401" s="10" t="s">
        <v>1196</v>
      </c>
      <c r="B401" s="10" t="s">
        <v>1197</v>
      </c>
      <c r="C401" s="13" t="s">
        <v>1198</v>
      </c>
      <c r="D401" s="12" t="n">
        <v>45789</v>
      </c>
      <c r="E401" s="10" t="s">
        <v>98</v>
      </c>
      <c r="F401" s="12" t="n">
        <v>45789</v>
      </c>
      <c r="G401" s="10" t="s">
        <v>88</v>
      </c>
      <c r="H401" s="12" t="n">
        <v>45789.5098630787</v>
      </c>
      <c r="I401" s="10" t="n">
        <v>2000</v>
      </c>
      <c r="J401" s="10" t="n">
        <v>1</v>
      </c>
      <c r="L401" s="10" t="n">
        <v>6</v>
      </c>
      <c r="M401" s="10" t="n">
        <v>0</v>
      </c>
      <c r="N401" s="10" t="s">
        <v>251</v>
      </c>
      <c r="O401" s="10" t="str">
        <f aca="false">IF(L401&gt;24,
IF(S401=2,"Couple Extended Day","Extended Day"),
IF(AND(TIMEVALUE(E401)&gt;=TIME(6,0,0),TIMEVALUE(E401)&lt;TIME(17,0,0),TIMEVALUE(G401)&lt;=TIME(18,0,0)),
IF(L401&lt;=13,
IF(S401=2,"Couple Half Day","12H Day"),
IF(S401=2,"Couple Full Day","24H Day")),
IF(AND(TIMEVALUE(E401)&gt;=TIME(17,0,0),TIMEVALUE(G401)&lt;=TIME(8,0,0)),
IF(L401&lt;=13,
IF(S401=2,"Couple Half Night","12H Night"),
IF(S401=2,"Couple Full Night","24H Night")),
IF(AND(TIMEVALUE(E401)&gt;=TIME(17,0,0),TIMEVALUE(G401)&gt;=TIME(17,0,0)),
IF(S401=2,"Couple Full Night","24H Night"),
"Other"))))</f>
        <v>Couple Half Day</v>
      </c>
      <c r="P401" s="10" t="n">
        <v>1</v>
      </c>
      <c r="Q401" s="10" t="n">
        <v>5</v>
      </c>
      <c r="R401" s="10" t="s">
        <v>328</v>
      </c>
      <c r="S401" s="10" t="n">
        <v>2</v>
      </c>
      <c r="T401" s="10" t="s">
        <v>75</v>
      </c>
    </row>
    <row r="402" customFormat="false" ht="135.8" hidden="false" customHeight="false" outlineLevel="0" collapsed="false">
      <c r="A402" s="10" t="s">
        <v>1199</v>
      </c>
      <c r="B402" s="10" t="s">
        <v>760</v>
      </c>
      <c r="C402" s="13" t="s">
        <v>1200</v>
      </c>
      <c r="D402" s="12" t="n">
        <v>45789</v>
      </c>
      <c r="E402" s="10" t="s">
        <v>71</v>
      </c>
      <c r="F402" s="12" t="n">
        <v>45790</v>
      </c>
      <c r="G402" s="10" t="s">
        <v>72</v>
      </c>
      <c r="H402" s="12" t="n">
        <v>46158.9772069444</v>
      </c>
      <c r="I402" s="10" t="n">
        <v>6000</v>
      </c>
      <c r="J402" s="10" t="n">
        <v>1</v>
      </c>
      <c r="L402" s="10" t="n">
        <v>23</v>
      </c>
      <c r="M402" s="10" t="n">
        <v>0</v>
      </c>
      <c r="N402" s="10" t="s">
        <v>251</v>
      </c>
      <c r="O402" s="10" t="str">
        <f aca="false">IF(L402&gt;24,
IF(S402=2,"Couple Extended Day","Extended Day"),
IF(AND(TIMEVALUE(E402)&gt;=TIME(6,0,0),TIMEVALUE(E402)&lt;TIME(17,0,0),TIMEVALUE(G402)&lt;=TIME(18,0,0)),
IF(L402&lt;=13,
IF(S402=2,"Couple Half Day","12H Day"),
IF(S402=2,"Couple Full Day","24H Day")),
IF(AND(TIMEVALUE(E402)&gt;=TIME(17,0,0),TIMEVALUE(G402)&lt;=TIME(8,0,0)),
IF(L402&lt;=13,
IF(S402=2,"Couple Half Night","12H Night"),
IF(S402=2,"Couple Full Night","24H Night")),
IF(AND(TIMEVALUE(E402)&gt;=TIME(17,0,0),TIMEVALUE(G402)&gt;=TIME(17,0,0)),
IF(S402=2,"Couple Full Night","24H Night"),
"Other"))))</f>
        <v>24H Night</v>
      </c>
      <c r="P402" s="10" t="n">
        <v>1</v>
      </c>
      <c r="Q402" s="10" t="n">
        <v>5</v>
      </c>
      <c r="R402" s="10" t="s">
        <v>328</v>
      </c>
      <c r="S402" s="10" t="n">
        <v>20</v>
      </c>
      <c r="T402" s="10" t="s">
        <v>75</v>
      </c>
    </row>
    <row r="403" customFormat="false" ht="146.25" hidden="false" customHeight="false" outlineLevel="0" collapsed="false">
      <c r="A403" s="10" t="s">
        <v>1201</v>
      </c>
      <c r="B403" s="10" t="s">
        <v>1202</v>
      </c>
      <c r="C403" s="13" t="s">
        <v>1203</v>
      </c>
      <c r="D403" s="12" t="n">
        <v>45790</v>
      </c>
      <c r="E403" s="10" t="s">
        <v>71</v>
      </c>
      <c r="F403" s="12" t="n">
        <v>45791</v>
      </c>
      <c r="G403" s="10" t="s">
        <v>72</v>
      </c>
      <c r="H403" s="12" t="n">
        <v>46158.9772069444</v>
      </c>
      <c r="I403" s="10" t="n">
        <v>5500</v>
      </c>
      <c r="J403" s="10" t="n">
        <v>1</v>
      </c>
      <c r="L403" s="10" t="n">
        <v>23</v>
      </c>
      <c r="M403" s="10" t="n">
        <v>0</v>
      </c>
      <c r="N403" s="10" t="s">
        <v>251</v>
      </c>
      <c r="O403" s="10" t="str">
        <f aca="false">IF(L403&gt;24,
IF(S403=2,"Couple Extended Day","Extended Day"),
IF(AND(TIMEVALUE(E403)&gt;=TIME(6,0,0),TIMEVALUE(E403)&lt;TIME(17,0,0),TIMEVALUE(G403)&lt;=TIME(18,0,0)),
IF(L403&lt;=13,
IF(S403=2,"Couple Half Day","12H Day"),
IF(S403=2,"Couple Full Day","24H Day")),
IF(AND(TIMEVALUE(E403)&gt;=TIME(17,0,0),TIMEVALUE(G403)&lt;=TIME(8,0,0)),
IF(L403&lt;=13,
IF(S403=2,"Couple Half Night","12H Night"),
IF(S403=2,"Couple Full Night","24H Night")),
IF(AND(TIMEVALUE(E403)&gt;=TIME(17,0,0),TIMEVALUE(G403)&gt;=TIME(17,0,0)),
IF(S403=2,"Couple Full Night","24H Night"),
"Other"))))</f>
        <v>24H Night</v>
      </c>
      <c r="P403" s="10" t="n">
        <v>2</v>
      </c>
      <c r="Q403" s="10" t="n">
        <v>5</v>
      </c>
      <c r="R403" s="10" t="s">
        <v>328</v>
      </c>
      <c r="S403" s="10" t="n">
        <v>14</v>
      </c>
      <c r="T403" s="10" t="s">
        <v>75</v>
      </c>
    </row>
    <row r="404" customFormat="false" ht="114.9" hidden="false" customHeight="false" outlineLevel="0" collapsed="false">
      <c r="A404" s="10" t="s">
        <v>1204</v>
      </c>
      <c r="B404" s="10" t="s">
        <v>1205</v>
      </c>
      <c r="C404" s="13" t="s">
        <v>1206</v>
      </c>
      <c r="D404" s="12" t="n">
        <v>45791</v>
      </c>
      <c r="E404" s="10" t="s">
        <v>71</v>
      </c>
      <c r="F404" s="12" t="n">
        <v>45792</v>
      </c>
      <c r="G404" s="10" t="s">
        <v>107</v>
      </c>
      <c r="H404" s="12" t="n">
        <v>45791.5544130787</v>
      </c>
      <c r="I404" s="10" t="n">
        <v>2000</v>
      </c>
      <c r="J404" s="10" t="n">
        <v>1</v>
      </c>
      <c r="L404" s="10" t="n">
        <v>12</v>
      </c>
      <c r="M404" s="10" t="n">
        <v>0</v>
      </c>
      <c r="N404" s="10" t="s">
        <v>251</v>
      </c>
      <c r="O404" s="10" t="str">
        <f aca="false">IF(L404&gt;24,
IF(S404=2,"Couple Extended Day","Extended Day"),
IF(AND(TIMEVALUE(E404)&gt;=TIME(6,0,0),TIMEVALUE(E404)&lt;TIME(17,0,0),TIMEVALUE(G404)&lt;=TIME(18,0,0)),
IF(L404&lt;=13,
IF(S404=2,"Couple Half Day","12H Day"),
IF(S404=2,"Couple Full Day","24H Day")),
IF(AND(TIMEVALUE(E404)&gt;=TIME(17,0,0),TIMEVALUE(G404)&lt;=TIME(8,0,0)),
IF(L404&lt;=13,
IF(S404=2,"Couple Half Night","12H Night"),
IF(S404=2,"Couple Full Night","24H Night")),
IF(AND(TIMEVALUE(E404)&gt;=TIME(17,0,0),TIMEVALUE(G404)&gt;=TIME(17,0,0)),
IF(S404=2,"Couple Full Night","24H Night"),
"Other"))))</f>
        <v>12H Night</v>
      </c>
      <c r="P404" s="10" t="n">
        <v>3</v>
      </c>
      <c r="Q404" s="10" t="n">
        <v>5</v>
      </c>
      <c r="R404" s="10" t="s">
        <v>328</v>
      </c>
      <c r="S404" s="10" t="n">
        <v>15</v>
      </c>
      <c r="T404" s="10" t="s">
        <v>75</v>
      </c>
    </row>
    <row r="405" customFormat="false" ht="73.1" hidden="false" customHeight="false" outlineLevel="0" collapsed="false">
      <c r="A405" s="10" t="s">
        <v>1207</v>
      </c>
      <c r="B405" s="10" t="s">
        <v>514</v>
      </c>
      <c r="C405" s="13" t="s">
        <v>1208</v>
      </c>
      <c r="D405" s="12" t="n">
        <v>45792</v>
      </c>
      <c r="E405" s="10" t="s">
        <v>92</v>
      </c>
      <c r="F405" s="12" t="n">
        <v>45792</v>
      </c>
      <c r="G405" s="10" t="s">
        <v>72</v>
      </c>
      <c r="H405" s="12" t="n">
        <v>45789.7564113426</v>
      </c>
      <c r="I405" s="10" t="n">
        <v>4000</v>
      </c>
      <c r="J405" s="10" t="n">
        <v>1</v>
      </c>
      <c r="L405" s="10" t="n">
        <v>10</v>
      </c>
      <c r="M405" s="10" t="n">
        <v>0</v>
      </c>
      <c r="N405" s="10" t="s">
        <v>251</v>
      </c>
      <c r="O405" s="10" t="str">
        <f aca="false">IF(L405&gt;24,
IF(S405=2,"Couple Extended Day","Extended Day"),
IF(AND(TIMEVALUE(E405)&gt;=TIME(6,0,0),TIMEVALUE(E405)&lt;TIME(17,0,0),TIMEVALUE(G405)&lt;=TIME(18,0,0)),
IF(L405&lt;=13,
IF(S405=2,"Couple Half Day","12H Day"),
IF(S405=2,"Couple Full Day","24H Day")),
IF(AND(TIMEVALUE(E405)&gt;=TIME(17,0,0),TIMEVALUE(G405)&lt;=TIME(8,0,0)),
IF(L405&lt;=13,
IF(S405=2,"Couple Half Night","12H Night"),
IF(S405=2,"Couple Full Night","24H Night")),
IF(AND(TIMEVALUE(E405)&gt;=TIME(17,0,0),TIMEVALUE(G405)&gt;=TIME(17,0,0)),
IF(S405=2,"Couple Full Night","24H Night"),
"Other"))))</f>
        <v>12H Day</v>
      </c>
      <c r="P405" s="10" t="n">
        <v>4</v>
      </c>
      <c r="Q405" s="10" t="n">
        <v>5</v>
      </c>
      <c r="R405" s="10" t="s">
        <v>328</v>
      </c>
      <c r="S405" s="10" t="n">
        <v>8</v>
      </c>
      <c r="T405" s="10" t="s">
        <v>75</v>
      </c>
    </row>
    <row r="406" customFormat="false" ht="125.35" hidden="false" customHeight="false" outlineLevel="0" collapsed="false">
      <c r="A406" s="10" t="s">
        <v>1209</v>
      </c>
      <c r="B406" s="10" t="s">
        <v>1210</v>
      </c>
      <c r="C406" s="13" t="s">
        <v>1211</v>
      </c>
      <c r="D406" s="12" t="n">
        <v>45792</v>
      </c>
      <c r="E406" s="10" t="s">
        <v>71</v>
      </c>
      <c r="F406" s="12" t="n">
        <v>45794</v>
      </c>
      <c r="G406" s="10" t="s">
        <v>72</v>
      </c>
      <c r="H406" s="12" t="n">
        <v>45791.6149263889</v>
      </c>
      <c r="I406" s="10" t="n">
        <v>10000</v>
      </c>
      <c r="J406" s="10" t="n">
        <v>1</v>
      </c>
      <c r="L406" s="10" t="n">
        <v>47</v>
      </c>
      <c r="M406" s="10" t="n">
        <v>0</v>
      </c>
      <c r="N406" s="10" t="s">
        <v>251</v>
      </c>
      <c r="O406" s="10" t="str">
        <f aca="false">IF(L406&gt;24,
IF(S406=2,"Couple Extended Day","Extended Day"),
IF(AND(TIMEVALUE(E406)&gt;=TIME(6,0,0),TIMEVALUE(E406)&lt;TIME(17,0,0),TIMEVALUE(G406)&lt;=TIME(18,0,0)),
IF(L406&lt;=13,
IF(S406=2,"Couple Half Day","12H Day"),
IF(S406=2,"Couple Full Day","24H Day")),
IF(AND(TIMEVALUE(E406)&gt;=TIME(17,0,0),TIMEVALUE(G406)&lt;=TIME(8,0,0)),
IF(L406&lt;=13,
IF(S406=2,"Couple Half Night","12H Night"),
IF(S406=2,"Couple Full Night","24H Night")),
IF(AND(TIMEVALUE(E406)&gt;=TIME(17,0,0),TIMEVALUE(G406)&gt;=TIME(17,0,0)),
IF(S406=2,"Couple Full Night","24H Night"),
"Other"))))</f>
        <v>Extended Day</v>
      </c>
      <c r="P406" s="10" t="n">
        <v>4</v>
      </c>
      <c r="Q406" s="10" t="n">
        <v>5</v>
      </c>
      <c r="R406" s="10" t="s">
        <v>328</v>
      </c>
      <c r="S406" s="10" t="n">
        <v>15</v>
      </c>
      <c r="T406" s="10" t="s">
        <v>75</v>
      </c>
    </row>
    <row r="407" customFormat="false" ht="104.45" hidden="false" customHeight="false" outlineLevel="0" collapsed="false">
      <c r="A407" s="10" t="s">
        <v>1212</v>
      </c>
      <c r="B407" s="10" t="s">
        <v>1213</v>
      </c>
      <c r="C407" s="13" t="s">
        <v>1214</v>
      </c>
      <c r="D407" s="12" t="n">
        <v>45794</v>
      </c>
      <c r="E407" s="10" t="s">
        <v>71</v>
      </c>
      <c r="F407" s="12" t="n">
        <v>45795</v>
      </c>
      <c r="G407" s="10" t="s">
        <v>72</v>
      </c>
      <c r="H407" s="12" t="n">
        <v>45788.7883803241</v>
      </c>
      <c r="I407" s="10" t="n">
        <v>11500</v>
      </c>
      <c r="J407" s="10" t="n">
        <v>1</v>
      </c>
      <c r="L407" s="10" t="n">
        <v>23</v>
      </c>
      <c r="M407" s="10" t="n">
        <v>1</v>
      </c>
      <c r="N407" s="10" t="s">
        <v>251</v>
      </c>
      <c r="O407" s="10" t="str">
        <f aca="false">IF(L407&gt;24,
IF(S407=2,"Couple Extended Day","Extended Day"),
IF(AND(TIMEVALUE(E407)&gt;=TIME(6,0,0),TIMEVALUE(E407)&lt;TIME(17,0,0),TIMEVALUE(G407)&lt;=TIME(18,0,0)),
IF(L407&lt;=13,
IF(S407=2,"Couple Half Day","12H Day"),
IF(S407=2,"Couple Full Day","24H Day")),
IF(AND(TIMEVALUE(E407)&gt;=TIME(17,0,0),TIMEVALUE(G407)&lt;=TIME(8,0,0)),
IF(L407&lt;=13,
IF(S407=2,"Couple Half Night","12H Night"),
IF(S407=2,"Couple Full Night","24H Night")),
IF(AND(TIMEVALUE(E407)&gt;=TIME(17,0,0),TIMEVALUE(G407)&gt;=TIME(17,0,0)),
IF(S407=2,"Couple Full Night","24H Night"),
"Other"))))</f>
        <v>24H Night</v>
      </c>
      <c r="P407" s="10" t="n">
        <v>6</v>
      </c>
      <c r="Q407" s="10" t="n">
        <v>5</v>
      </c>
      <c r="R407" s="10" t="s">
        <v>328</v>
      </c>
      <c r="S407" s="10" t="n">
        <v>15</v>
      </c>
      <c r="T407" s="10" t="s">
        <v>75</v>
      </c>
    </row>
    <row r="408" customFormat="false" ht="79.1" hidden="false" customHeight="false" outlineLevel="0" collapsed="false">
      <c r="A408" s="10" t="s">
        <v>1215</v>
      </c>
      <c r="B408" s="10" t="s">
        <v>1216</v>
      </c>
      <c r="C408" s="13" t="s">
        <v>1217</v>
      </c>
      <c r="D408" s="12" t="n">
        <v>45795</v>
      </c>
      <c r="E408" s="10" t="s">
        <v>71</v>
      </c>
      <c r="F408" s="12" t="n">
        <v>45796</v>
      </c>
      <c r="G408" s="10" t="s">
        <v>72</v>
      </c>
      <c r="H408" s="12" t="n">
        <v>45793.5621366898</v>
      </c>
      <c r="I408" s="10" t="n">
        <v>5000</v>
      </c>
      <c r="J408" s="10" t="n">
        <v>1</v>
      </c>
      <c r="L408" s="10" t="n">
        <v>23</v>
      </c>
      <c r="M408" s="10" t="n">
        <v>1</v>
      </c>
      <c r="N408" s="10" t="s">
        <v>251</v>
      </c>
      <c r="O408" s="10" t="str">
        <f aca="false">IF(L408&gt;24,
IF(S408=2,"Couple Extended Day","Extended Day"),
IF(AND(TIMEVALUE(E408)&gt;=TIME(6,0,0),TIMEVALUE(E408)&lt;TIME(17,0,0),TIMEVALUE(G408)&lt;=TIME(18,0,0)),
IF(L408&lt;=13,
IF(S408=2,"Couple Half Day","12H Day"),
IF(S408=2,"Couple Full Day","24H Day")),
IF(AND(TIMEVALUE(E408)&gt;=TIME(17,0,0),TIMEVALUE(G408)&lt;=TIME(8,0,0)),
IF(L408&lt;=13,
IF(S408=2,"Couple Half Night","12H Night"),
IF(S408=2,"Couple Full Night","24H Night")),
IF(AND(TIMEVALUE(E408)&gt;=TIME(17,0,0),TIMEVALUE(G408)&gt;=TIME(17,0,0)),
IF(S408=2,"Couple Full Night","24H Night"),
"Other"))))</f>
        <v>24H Night</v>
      </c>
      <c r="P408" s="10" t="n">
        <v>7</v>
      </c>
      <c r="Q408" s="10" t="n">
        <v>5</v>
      </c>
      <c r="R408" s="10" t="s">
        <v>328</v>
      </c>
      <c r="S408" s="10" t="n">
        <v>22</v>
      </c>
      <c r="T408" s="10" t="s">
        <v>75</v>
      </c>
    </row>
    <row r="409" customFormat="false" ht="79.1" hidden="false" customHeight="false" outlineLevel="0" collapsed="false">
      <c r="A409" s="10" t="s">
        <v>1218</v>
      </c>
      <c r="B409" s="10" t="s">
        <v>1219</v>
      </c>
      <c r="C409" s="13" t="s">
        <v>1220</v>
      </c>
      <c r="D409" s="12" t="n">
        <v>45796</v>
      </c>
      <c r="E409" s="10" t="s">
        <v>71</v>
      </c>
      <c r="F409" s="12" t="n">
        <v>45797</v>
      </c>
      <c r="G409" s="10" t="s">
        <v>72</v>
      </c>
      <c r="H409" s="12" t="n">
        <v>45794.1703313657</v>
      </c>
      <c r="I409" s="10" t="n">
        <v>5500</v>
      </c>
      <c r="J409" s="10" t="n">
        <v>1</v>
      </c>
      <c r="L409" s="10" t="n">
        <v>23</v>
      </c>
      <c r="M409" s="10" t="n">
        <v>0</v>
      </c>
      <c r="N409" s="10" t="s">
        <v>251</v>
      </c>
      <c r="O409" s="10" t="str">
        <f aca="false">IF(L409&gt;24,
IF(S409=2,"Couple Extended Day","Extended Day"),
IF(AND(TIMEVALUE(E409)&gt;=TIME(6,0,0),TIMEVALUE(E409)&lt;TIME(17,0,0),TIMEVALUE(G409)&lt;=TIME(18,0,0)),
IF(L409&lt;=13,
IF(S409=2,"Couple Half Day","12H Day"),
IF(S409=2,"Couple Full Day","24H Day")),
IF(AND(TIMEVALUE(E409)&gt;=TIME(17,0,0),TIMEVALUE(G409)&lt;=TIME(8,0,0)),
IF(L409&lt;=13,
IF(S409=2,"Couple Half Night","12H Night"),
IF(S409=2,"Couple Full Night","24H Night")),
IF(AND(TIMEVALUE(E409)&gt;=TIME(17,0,0),TIMEVALUE(G409)&gt;=TIME(17,0,0)),
IF(S409=2,"Couple Full Night","24H Night"),
"Other"))))</f>
        <v>24H Night</v>
      </c>
      <c r="P409" s="10" t="n">
        <v>1</v>
      </c>
      <c r="Q409" s="10" t="n">
        <v>5</v>
      </c>
      <c r="R409" s="10" t="s">
        <v>328</v>
      </c>
      <c r="S409" s="10" t="n">
        <v>18</v>
      </c>
      <c r="T409" s="10" t="s">
        <v>75</v>
      </c>
    </row>
    <row r="410" customFormat="false" ht="114.9" hidden="false" customHeight="false" outlineLevel="0" collapsed="false">
      <c r="A410" s="10" t="s">
        <v>1221</v>
      </c>
      <c r="B410" s="10" t="s">
        <v>1222</v>
      </c>
      <c r="C410" s="13" t="s">
        <v>1223</v>
      </c>
      <c r="D410" s="12" t="n">
        <v>45797</v>
      </c>
      <c r="E410" s="10" t="s">
        <v>71</v>
      </c>
      <c r="F410" s="12" t="n">
        <v>45798</v>
      </c>
      <c r="G410" s="10" t="s">
        <v>72</v>
      </c>
      <c r="H410" s="12" t="n">
        <v>45791.6259769676</v>
      </c>
      <c r="I410" s="10" t="n">
        <v>5000</v>
      </c>
      <c r="J410" s="10" t="n">
        <v>1</v>
      </c>
      <c r="L410" s="10" t="n">
        <v>23</v>
      </c>
      <c r="M410" s="10" t="n">
        <v>0</v>
      </c>
      <c r="N410" s="10" t="s">
        <v>251</v>
      </c>
      <c r="O410" s="10" t="str">
        <f aca="false">IF(L410&gt;24,
IF(S410=2,"Couple Extended Day","Extended Day"),
IF(AND(TIMEVALUE(E410)&gt;=TIME(6,0,0),TIMEVALUE(E410)&lt;TIME(17,0,0),TIMEVALUE(G410)&lt;=TIME(18,0,0)),
IF(L410&lt;=13,
IF(S410=2,"Couple Half Day","12H Day"),
IF(S410=2,"Couple Full Day","24H Day")),
IF(AND(TIMEVALUE(E410)&gt;=TIME(17,0,0),TIMEVALUE(G410)&lt;=TIME(8,0,0)),
IF(L410&lt;=13,
IF(S410=2,"Couple Half Night","12H Night"),
IF(S410=2,"Couple Full Night","24H Night")),
IF(AND(TIMEVALUE(E410)&gt;=TIME(17,0,0),TIMEVALUE(G410)&gt;=TIME(17,0,0)),
IF(S410=2,"Couple Full Night","24H Night"),
"Other"))))</f>
        <v>24H Night</v>
      </c>
      <c r="P410" s="10" t="n">
        <v>2</v>
      </c>
      <c r="Q410" s="10" t="n">
        <v>5</v>
      </c>
      <c r="R410" s="10" t="s">
        <v>328</v>
      </c>
      <c r="S410" s="10" t="n">
        <v>15</v>
      </c>
      <c r="T410" s="10" t="s">
        <v>75</v>
      </c>
    </row>
    <row r="411" customFormat="false" ht="56.7" hidden="false" customHeight="false" outlineLevel="0" collapsed="false">
      <c r="A411" s="10" t="s">
        <v>1224</v>
      </c>
      <c r="B411" s="10" t="s">
        <v>1225</v>
      </c>
      <c r="C411" s="13" t="s">
        <v>1226</v>
      </c>
      <c r="D411" s="12" t="n">
        <v>45798</v>
      </c>
      <c r="E411" s="10" t="s">
        <v>71</v>
      </c>
      <c r="F411" s="12" t="n">
        <v>45799</v>
      </c>
      <c r="G411" s="10" t="s">
        <v>72</v>
      </c>
      <c r="H411" s="12" t="n">
        <v>45796.7681186343</v>
      </c>
      <c r="I411" s="10" t="n">
        <v>5000</v>
      </c>
      <c r="J411" s="10" t="n">
        <v>1</v>
      </c>
      <c r="L411" s="10" t="n">
        <v>23</v>
      </c>
      <c r="M411" s="10" t="n">
        <v>0</v>
      </c>
      <c r="N411" s="10" t="s">
        <v>251</v>
      </c>
      <c r="O411" s="10" t="str">
        <f aca="false">IF(L411&gt;24,
IF(S411=2,"Couple Extended Day","Extended Day"),
IF(AND(TIMEVALUE(E411)&gt;=TIME(6,0,0),TIMEVALUE(E411)&lt;TIME(17,0,0),TIMEVALUE(G411)&lt;=TIME(18,0,0)),
IF(L411&lt;=13,
IF(S411=2,"Couple Half Day","12H Day"),
IF(S411=2,"Couple Full Day","24H Day")),
IF(AND(TIMEVALUE(E411)&gt;=TIME(17,0,0),TIMEVALUE(G411)&lt;=TIME(8,0,0)),
IF(L411&lt;=13,
IF(S411=2,"Couple Half Night","12H Night"),
IF(S411=2,"Couple Full Night","24H Night")),
IF(AND(TIMEVALUE(E411)&gt;=TIME(17,0,0),TIMEVALUE(G411)&gt;=TIME(17,0,0)),
IF(S411=2,"Couple Full Night","24H Night"),
"Other"))))</f>
        <v>24H Night</v>
      </c>
      <c r="P411" s="10" t="n">
        <v>3</v>
      </c>
      <c r="Q411" s="10" t="n">
        <v>5</v>
      </c>
      <c r="R411" s="10" t="s">
        <v>328</v>
      </c>
      <c r="S411" s="10" t="n">
        <v>8</v>
      </c>
      <c r="T411" s="10" t="s">
        <v>75</v>
      </c>
    </row>
    <row r="412" customFormat="false" ht="79.1" hidden="false" customHeight="false" outlineLevel="0" collapsed="false">
      <c r="A412" s="10" t="s">
        <v>1227</v>
      </c>
      <c r="B412" s="10" t="s">
        <v>1228</v>
      </c>
      <c r="C412" s="13" t="s">
        <v>1229</v>
      </c>
      <c r="D412" s="12" t="n">
        <v>45799</v>
      </c>
      <c r="E412" s="10" t="s">
        <v>71</v>
      </c>
      <c r="F412" s="12" t="n">
        <v>45800</v>
      </c>
      <c r="G412" s="10" t="s">
        <v>72</v>
      </c>
      <c r="H412" s="12" t="n">
        <v>45800.9672532407</v>
      </c>
      <c r="I412" s="10" t="n">
        <v>5500</v>
      </c>
      <c r="J412" s="10" t="n">
        <v>1</v>
      </c>
      <c r="L412" s="10" t="n">
        <v>23</v>
      </c>
      <c r="M412" s="10" t="n">
        <v>0</v>
      </c>
      <c r="N412" s="10" t="s">
        <v>251</v>
      </c>
      <c r="O412" s="10" t="str">
        <f aca="false">IF(L412&gt;24,
IF(S412=2,"Couple Extended Day","Extended Day"),
IF(AND(TIMEVALUE(E412)&gt;=TIME(6,0,0),TIMEVALUE(E412)&lt;TIME(17,0,0),TIMEVALUE(G412)&lt;=TIME(18,0,0)),
IF(L412&lt;=13,
IF(S412=2,"Couple Half Day","12H Day"),
IF(S412=2,"Couple Full Day","24H Day")),
IF(AND(TIMEVALUE(E412)&gt;=TIME(17,0,0),TIMEVALUE(G412)&lt;=TIME(8,0,0)),
IF(L412&lt;=13,
IF(S412=2,"Couple Half Night","12H Night"),
IF(S412=2,"Couple Full Night","24H Night")),
IF(AND(TIMEVALUE(E412)&gt;=TIME(17,0,0),TIMEVALUE(G412)&gt;=TIME(17,0,0)),
IF(S412=2,"Couple Full Night","24H Night"),
"Other"))))</f>
        <v>24H Night</v>
      </c>
      <c r="P412" s="10" t="n">
        <v>4</v>
      </c>
      <c r="Q412" s="10" t="n">
        <v>5</v>
      </c>
      <c r="R412" s="10" t="s">
        <v>328</v>
      </c>
      <c r="S412" s="10" t="n">
        <v>20</v>
      </c>
      <c r="T412" s="10" t="s">
        <v>75</v>
      </c>
    </row>
    <row r="413" customFormat="false" ht="79.1" hidden="false" customHeight="false" outlineLevel="0" collapsed="false">
      <c r="A413" s="10" t="s">
        <v>1230</v>
      </c>
      <c r="B413" s="10" t="s">
        <v>1231</v>
      </c>
      <c r="C413" s="13" t="s">
        <v>1232</v>
      </c>
      <c r="D413" s="12" t="n">
        <v>45800</v>
      </c>
      <c r="E413" s="10" t="s">
        <v>71</v>
      </c>
      <c r="F413" s="12" t="n">
        <v>45801</v>
      </c>
      <c r="G413" s="10" t="s">
        <v>92</v>
      </c>
      <c r="H413" s="12" t="n">
        <v>45801.7112597222</v>
      </c>
      <c r="I413" s="10" t="n">
        <v>2500</v>
      </c>
      <c r="J413" s="10" t="n">
        <v>1</v>
      </c>
      <c r="L413" s="10" t="n">
        <v>13</v>
      </c>
      <c r="M413" s="10" t="n">
        <v>0</v>
      </c>
      <c r="N413" s="10" t="s">
        <v>251</v>
      </c>
      <c r="O413" s="10" t="str">
        <f aca="false">IF(L413&gt;24,
IF(S413=2,"Couple Extended Day","Extended Day"),
IF(AND(TIMEVALUE(E413)&gt;=TIME(6,0,0),TIMEVALUE(E413)&lt;TIME(17,0,0),TIMEVALUE(G413)&lt;=TIME(18,0,0)),
IF(L413&lt;=13,
IF(S413=2,"Couple Half Day","12H Day"),
IF(S413=2,"Couple Full Day","24H Day")),
IF(AND(TIMEVALUE(E413)&gt;=TIME(17,0,0),TIMEVALUE(G413)&lt;=TIME(8,0,0)),
IF(L413&lt;=13,
IF(S413=2,"Couple Half Night","12H Night"),
IF(S413=2,"Couple Full Night","24H Night")),
IF(AND(TIMEVALUE(E413)&gt;=TIME(17,0,0),TIMEVALUE(G413)&gt;=TIME(17,0,0)),
IF(S413=2,"Couple Full Night","24H Night"),
"Other"))))</f>
        <v>12H Night</v>
      </c>
      <c r="P413" s="10" t="n">
        <v>5</v>
      </c>
      <c r="Q413" s="10" t="n">
        <v>5</v>
      </c>
      <c r="R413" s="10" t="s">
        <v>328</v>
      </c>
      <c r="S413" s="10" t="n">
        <v>8</v>
      </c>
      <c r="T413" s="10" t="s">
        <v>75</v>
      </c>
    </row>
    <row r="414" customFormat="false" ht="89.55" hidden="false" customHeight="false" outlineLevel="0" collapsed="false">
      <c r="A414" s="10" t="s">
        <v>1233</v>
      </c>
      <c r="B414" s="10" t="s">
        <v>1234</v>
      </c>
      <c r="C414" s="13" t="s">
        <v>1235</v>
      </c>
      <c r="D414" s="12" t="n">
        <v>45801</v>
      </c>
      <c r="E414" s="10" t="s">
        <v>196</v>
      </c>
      <c r="F414" s="12" t="n">
        <v>45801</v>
      </c>
      <c r="G414" s="10" t="s">
        <v>72</v>
      </c>
      <c r="H414" s="12" t="n">
        <v>45798.8852612269</v>
      </c>
      <c r="I414" s="10" t="n">
        <v>3500</v>
      </c>
      <c r="J414" s="10" t="n">
        <v>1</v>
      </c>
      <c r="L414" s="10" t="n">
        <v>9</v>
      </c>
      <c r="M414" s="10" t="n">
        <v>1</v>
      </c>
      <c r="N414" s="10" t="s">
        <v>251</v>
      </c>
      <c r="O414" s="10" t="str">
        <f aca="false">IF(L414&gt;24,
IF(S414=2,"Couple Extended Day","Extended Day"),
IF(AND(TIMEVALUE(E414)&gt;=TIME(6,0,0),TIMEVALUE(E414)&lt;TIME(17,0,0),TIMEVALUE(G414)&lt;=TIME(18,0,0)),
IF(L414&lt;=13,
IF(S414=2,"Couple Half Day","12H Day"),
IF(S414=2,"Couple Full Day","24H Day")),
IF(AND(TIMEVALUE(E414)&gt;=TIME(17,0,0),TIMEVALUE(G414)&lt;=TIME(8,0,0)),
IF(L414&lt;=13,
IF(S414=2,"Couple Half Night","12H Night"),
IF(S414=2,"Couple Full Night","24H Night")),
IF(AND(TIMEVALUE(E414)&gt;=TIME(17,0,0),TIMEVALUE(G414)&gt;=TIME(17,0,0)),
IF(S414=2,"Couple Full Night","24H Night"),
"Other"))))</f>
        <v>12H Day</v>
      </c>
      <c r="P414" s="10" t="n">
        <v>6</v>
      </c>
      <c r="Q414" s="10" t="n">
        <v>5</v>
      </c>
      <c r="R414" s="10" t="s">
        <v>328</v>
      </c>
      <c r="S414" s="10" t="n">
        <v>4</v>
      </c>
      <c r="T414" s="10" t="s">
        <v>75</v>
      </c>
    </row>
    <row r="415" customFormat="false" ht="79.1" hidden="false" customHeight="false" outlineLevel="0" collapsed="false">
      <c r="A415" s="10" t="s">
        <v>1236</v>
      </c>
      <c r="B415" s="10" t="s">
        <v>1237</v>
      </c>
      <c r="C415" s="13" t="s">
        <v>1238</v>
      </c>
      <c r="D415" s="12" t="n">
        <v>45801</v>
      </c>
      <c r="E415" s="10" t="s">
        <v>71</v>
      </c>
      <c r="F415" s="12" t="n">
        <v>45802</v>
      </c>
      <c r="G415" s="10" t="s">
        <v>72</v>
      </c>
      <c r="H415" s="12" t="n">
        <v>45799.8899832176</v>
      </c>
      <c r="I415" s="10" t="n">
        <v>11000</v>
      </c>
      <c r="J415" s="10" t="n">
        <v>1</v>
      </c>
      <c r="L415" s="10" t="n">
        <v>23</v>
      </c>
      <c r="M415" s="10" t="n">
        <v>1</v>
      </c>
      <c r="N415" s="10" t="s">
        <v>251</v>
      </c>
      <c r="O415" s="10" t="str">
        <f aca="false">IF(L415&gt;24,
IF(S415=2,"Couple Extended Day","Extended Day"),
IF(AND(TIMEVALUE(E415)&gt;=TIME(6,0,0),TIMEVALUE(E415)&lt;TIME(17,0,0),TIMEVALUE(G415)&lt;=TIME(18,0,0)),
IF(L415&lt;=13,
IF(S415=2,"Couple Half Day","12H Day"),
IF(S415=2,"Couple Full Day","24H Day")),
IF(AND(TIMEVALUE(E415)&gt;=TIME(17,0,0),TIMEVALUE(G415)&lt;=TIME(8,0,0)),
IF(L415&lt;=13,
IF(S415=2,"Couple Half Night","12H Night"),
IF(S415=2,"Couple Full Night","24H Night")),
IF(AND(TIMEVALUE(E415)&gt;=TIME(17,0,0),TIMEVALUE(G415)&gt;=TIME(17,0,0)),
IF(S415=2,"Couple Full Night","24H Night"),
"Other"))))</f>
        <v>24H Night</v>
      </c>
      <c r="P415" s="10" t="n">
        <v>6</v>
      </c>
      <c r="Q415" s="10" t="n">
        <v>5</v>
      </c>
      <c r="R415" s="10" t="s">
        <v>328</v>
      </c>
      <c r="S415" s="10" t="n">
        <v>20</v>
      </c>
      <c r="T415" s="10" t="s">
        <v>75</v>
      </c>
    </row>
    <row r="416" customFormat="false" ht="79.1" hidden="false" customHeight="false" outlineLevel="0" collapsed="false">
      <c r="A416" s="10" t="s">
        <v>1239</v>
      </c>
      <c r="B416" s="10" t="s">
        <v>1240</v>
      </c>
      <c r="C416" s="13" t="s">
        <v>1241</v>
      </c>
      <c r="D416" s="12" t="n">
        <v>45802</v>
      </c>
      <c r="E416" s="10" t="s">
        <v>71</v>
      </c>
      <c r="F416" s="12" t="n">
        <v>45803</v>
      </c>
      <c r="G416" s="10" t="s">
        <v>92</v>
      </c>
      <c r="H416" s="12" t="n">
        <v>45801.8246820602</v>
      </c>
      <c r="I416" s="10" t="n">
        <v>2500</v>
      </c>
      <c r="J416" s="10" t="n">
        <v>1</v>
      </c>
      <c r="L416" s="10" t="n">
        <v>13</v>
      </c>
      <c r="M416" s="10" t="n">
        <v>1</v>
      </c>
      <c r="N416" s="10" t="s">
        <v>251</v>
      </c>
      <c r="O416" s="10" t="str">
        <f aca="false">IF(L416&gt;24,
IF(S416=2,"Couple Extended Day","Extended Day"),
IF(AND(TIMEVALUE(E416)&gt;=TIME(6,0,0),TIMEVALUE(E416)&lt;TIME(17,0,0),TIMEVALUE(G416)&lt;=TIME(18,0,0)),
IF(L416&lt;=13,
IF(S416=2,"Couple Half Day","12H Day"),
IF(S416=2,"Couple Full Day","24H Day")),
IF(AND(TIMEVALUE(E416)&gt;=TIME(17,0,0),TIMEVALUE(G416)&lt;=TIME(8,0,0)),
IF(L416&lt;=13,
IF(S416=2,"Couple Half Night","12H Night"),
IF(S416=2,"Couple Full Night","24H Night")),
IF(AND(TIMEVALUE(E416)&gt;=TIME(17,0,0),TIMEVALUE(G416)&gt;=TIME(17,0,0)),
IF(S416=2,"Couple Full Night","24H Night"),
"Other"))))</f>
        <v>12H Night</v>
      </c>
      <c r="P416" s="10" t="n">
        <v>7</v>
      </c>
      <c r="Q416" s="10" t="n">
        <v>5</v>
      </c>
      <c r="R416" s="10" t="s">
        <v>328</v>
      </c>
      <c r="S416" s="10" t="n">
        <v>10</v>
      </c>
      <c r="T416" s="10" t="s">
        <v>75</v>
      </c>
    </row>
    <row r="417" customFormat="false" ht="125.35" hidden="false" customHeight="false" outlineLevel="0" collapsed="false">
      <c r="A417" s="10" t="s">
        <v>1242</v>
      </c>
      <c r="B417" s="10" t="s">
        <v>470</v>
      </c>
      <c r="C417" s="13" t="s">
        <v>1243</v>
      </c>
      <c r="D417" s="12" t="n">
        <v>45803</v>
      </c>
      <c r="E417" s="10" t="s">
        <v>80</v>
      </c>
      <c r="F417" s="12" t="n">
        <v>45803</v>
      </c>
      <c r="G417" s="10" t="s">
        <v>72</v>
      </c>
      <c r="H417" s="12" t="n">
        <v>45804.5003380787</v>
      </c>
      <c r="I417" s="10" t="n">
        <v>2550</v>
      </c>
      <c r="J417" s="10" t="n">
        <v>1</v>
      </c>
      <c r="L417" s="10" t="n">
        <v>9</v>
      </c>
      <c r="M417" s="10" t="n">
        <v>0</v>
      </c>
      <c r="N417" s="10" t="s">
        <v>251</v>
      </c>
      <c r="O417" s="10" t="str">
        <f aca="false">IF(L417&gt;24,
IF(S417=2,"Couple Extended Day","Extended Day"),
IF(AND(TIMEVALUE(E417)&gt;=TIME(6,0,0),TIMEVALUE(E417)&lt;TIME(17,0,0),TIMEVALUE(G417)&lt;=TIME(18,0,0)),
IF(L417&lt;=13,
IF(S417=2,"Couple Half Day","12H Day"),
IF(S417=2,"Couple Full Day","24H Day")),
IF(AND(TIMEVALUE(E417)&gt;=TIME(17,0,0),TIMEVALUE(G417)&lt;=TIME(8,0,0)),
IF(L417&lt;=13,
IF(S417=2,"Couple Half Night","12H Night"),
IF(S417=2,"Couple Full Night","24H Night")),
IF(AND(TIMEVALUE(E417)&gt;=TIME(17,0,0),TIMEVALUE(G417)&gt;=TIME(17,0,0)),
IF(S417=2,"Couple Full Night","24H Night"),
"Other"))))</f>
        <v>12H Day</v>
      </c>
      <c r="P417" s="10" t="n">
        <v>1</v>
      </c>
      <c r="Q417" s="10" t="n">
        <v>5</v>
      </c>
      <c r="R417" s="10" t="s">
        <v>328</v>
      </c>
      <c r="S417" s="10" t="n">
        <v>18</v>
      </c>
      <c r="T417" s="10" t="s">
        <v>75</v>
      </c>
    </row>
    <row r="418" customFormat="false" ht="79.1" hidden="false" customHeight="false" outlineLevel="0" collapsed="false">
      <c r="A418" s="10" t="s">
        <v>1244</v>
      </c>
      <c r="B418" s="10" t="s">
        <v>975</v>
      </c>
      <c r="C418" s="13" t="s">
        <v>1245</v>
      </c>
      <c r="D418" s="12" t="n">
        <v>45803</v>
      </c>
      <c r="E418" s="10" t="s">
        <v>71</v>
      </c>
      <c r="F418" s="12" t="n">
        <v>45804</v>
      </c>
      <c r="G418" s="10" t="s">
        <v>92</v>
      </c>
      <c r="H418" s="12" t="n">
        <v>45803.5174414352</v>
      </c>
      <c r="I418" s="10" t="n">
        <v>2500</v>
      </c>
      <c r="J418" s="10" t="n">
        <v>1</v>
      </c>
      <c r="L418" s="10" t="n">
        <v>13</v>
      </c>
      <c r="M418" s="10" t="n">
        <v>0</v>
      </c>
      <c r="N418" s="10" t="s">
        <v>251</v>
      </c>
      <c r="O418" s="10" t="str">
        <f aca="false">IF(L418&gt;24,
IF(S418=2,"Couple Extended Day","Extended Day"),
IF(AND(TIMEVALUE(E418)&gt;=TIME(6,0,0),TIMEVALUE(E418)&lt;TIME(17,0,0),TIMEVALUE(G418)&lt;=TIME(18,0,0)),
IF(L418&lt;=13,
IF(S418=2,"Couple Half Day","12H Day"),
IF(S418=2,"Couple Full Day","24H Day")),
IF(AND(TIMEVALUE(E418)&gt;=TIME(17,0,0),TIMEVALUE(G418)&lt;=TIME(8,0,0)),
IF(L418&lt;=13,
IF(S418=2,"Couple Half Night","12H Night"),
IF(S418=2,"Couple Full Night","24H Night")),
IF(AND(TIMEVALUE(E418)&gt;=TIME(17,0,0),TIMEVALUE(G418)&gt;=TIME(17,0,0)),
IF(S418=2,"Couple Full Night","24H Night"),
"Other"))))</f>
        <v>12H Night</v>
      </c>
      <c r="P418" s="10" t="n">
        <v>1</v>
      </c>
      <c r="Q418" s="10" t="n">
        <v>5</v>
      </c>
      <c r="R418" s="10" t="s">
        <v>328</v>
      </c>
      <c r="S418" s="10" t="n">
        <v>5</v>
      </c>
      <c r="T418" s="10" t="s">
        <v>75</v>
      </c>
    </row>
    <row r="419" customFormat="false" ht="114.9" hidden="false" customHeight="false" outlineLevel="0" collapsed="false">
      <c r="A419" s="10" t="s">
        <v>1246</v>
      </c>
      <c r="B419" s="10" t="s">
        <v>1247</v>
      </c>
      <c r="C419" s="13" t="s">
        <v>1248</v>
      </c>
      <c r="D419" s="12" t="n">
        <v>45804</v>
      </c>
      <c r="E419" s="10" t="s">
        <v>80</v>
      </c>
      <c r="F419" s="12" t="n">
        <v>45804</v>
      </c>
      <c r="G419" s="10" t="s">
        <v>72</v>
      </c>
      <c r="H419" s="12" t="n">
        <v>45802.5890141204</v>
      </c>
      <c r="I419" s="10" t="n">
        <v>3500</v>
      </c>
      <c r="J419" s="10" t="n">
        <v>1</v>
      </c>
      <c r="L419" s="10" t="n">
        <v>9</v>
      </c>
      <c r="M419" s="10" t="n">
        <v>0</v>
      </c>
      <c r="N419" s="10" t="s">
        <v>251</v>
      </c>
      <c r="O419" s="10" t="str">
        <f aca="false">IF(L419&gt;24,
IF(S419=2,"Couple Extended Day","Extended Day"),
IF(AND(TIMEVALUE(E419)&gt;=TIME(6,0,0),TIMEVALUE(E419)&lt;TIME(17,0,0),TIMEVALUE(G419)&lt;=TIME(18,0,0)),
IF(L419&lt;=13,
IF(S419=2,"Couple Half Day","12H Day"),
IF(S419=2,"Couple Full Day","24H Day")),
IF(AND(TIMEVALUE(E419)&gt;=TIME(17,0,0),TIMEVALUE(G419)&lt;=TIME(8,0,0)),
IF(L419&lt;=13,
IF(S419=2,"Couple Half Night","12H Night"),
IF(S419=2,"Couple Full Night","24H Night")),
IF(AND(TIMEVALUE(E419)&gt;=TIME(17,0,0),TIMEVALUE(G419)&gt;=TIME(17,0,0)),
IF(S419=2,"Couple Full Night","24H Night"),
"Other"))))</f>
        <v>12H Day</v>
      </c>
      <c r="P419" s="10" t="n">
        <v>2</v>
      </c>
      <c r="Q419" s="10" t="n">
        <v>5</v>
      </c>
      <c r="R419" s="10" t="s">
        <v>328</v>
      </c>
      <c r="S419" s="10" t="n">
        <v>9</v>
      </c>
      <c r="T419" s="10" t="s">
        <v>75</v>
      </c>
    </row>
    <row r="420" customFormat="false" ht="22.35" hidden="false" customHeight="false" outlineLevel="0" collapsed="false">
      <c r="A420" s="10" t="s">
        <v>1249</v>
      </c>
      <c r="B420" s="10" t="s">
        <v>1250</v>
      </c>
      <c r="C420" s="13" t="s">
        <v>1251</v>
      </c>
      <c r="D420" s="12" t="n">
        <v>45805</v>
      </c>
      <c r="E420" s="10" t="s">
        <v>552</v>
      </c>
      <c r="F420" s="12" t="n">
        <v>45805</v>
      </c>
      <c r="G420" s="10" t="s">
        <v>107</v>
      </c>
      <c r="H420" s="12" t="n">
        <v>45805.0072547454</v>
      </c>
      <c r="I420" s="10" t="n">
        <v>2000</v>
      </c>
      <c r="J420" s="10" t="n">
        <v>1</v>
      </c>
      <c r="L420" s="10" t="n">
        <v>7</v>
      </c>
      <c r="M420" s="10" t="n">
        <v>0</v>
      </c>
      <c r="N420" s="10" t="s">
        <v>251</v>
      </c>
      <c r="O420" s="10" t="s">
        <v>189</v>
      </c>
      <c r="P420" s="10" t="n">
        <v>3</v>
      </c>
      <c r="Q420" s="10" t="n">
        <v>5</v>
      </c>
      <c r="R420" s="10" t="s">
        <v>328</v>
      </c>
      <c r="S420" s="10" t="n">
        <v>2</v>
      </c>
      <c r="T420" s="10" t="s">
        <v>75</v>
      </c>
    </row>
    <row r="421" customFormat="false" ht="79.1" hidden="false" customHeight="false" outlineLevel="0" collapsed="false">
      <c r="A421" s="10" t="s">
        <v>1252</v>
      </c>
      <c r="B421" s="10" t="s">
        <v>1253</v>
      </c>
      <c r="C421" s="13" t="s">
        <v>1254</v>
      </c>
      <c r="D421" s="12" t="n">
        <v>45805</v>
      </c>
      <c r="E421" s="10" t="s">
        <v>92</v>
      </c>
      <c r="F421" s="12" t="n">
        <v>45805</v>
      </c>
      <c r="G421" s="10" t="s">
        <v>72</v>
      </c>
      <c r="H421" s="12" t="n">
        <v>45804.7863909722</v>
      </c>
      <c r="I421" s="10" t="n">
        <v>3000</v>
      </c>
      <c r="J421" s="10" t="n">
        <v>1</v>
      </c>
      <c r="L421" s="10" t="n">
        <v>10</v>
      </c>
      <c r="M421" s="10" t="n">
        <v>0</v>
      </c>
      <c r="N421" s="10" t="s">
        <v>251</v>
      </c>
      <c r="O421" s="10" t="str">
        <f aca="false">IF(L421&gt;24,
IF(S421=2,"Couple Extended Day","Extended Day"),
IF(AND(TIMEVALUE(E421)&gt;=TIME(6,0,0),TIMEVALUE(E421)&lt;TIME(17,0,0),TIMEVALUE(G421)&lt;=TIME(18,0,0)),
IF(L421&lt;=13,
IF(S421=2,"Couple Half Day","12H Day"),
IF(S421=2,"Couple Full Day","24H Day")),
IF(AND(TIMEVALUE(E421)&gt;=TIME(17,0,0),TIMEVALUE(G421)&lt;=TIME(8,0,0)),
IF(L421&lt;=13,
IF(S421=2,"Couple Half Night","12H Night"),
IF(S421=2,"Couple Full Night","24H Night")),
IF(AND(TIMEVALUE(E421)&gt;=TIME(17,0,0),TIMEVALUE(G421)&gt;=TIME(17,0,0)),
IF(S421=2,"Couple Full Night","24H Night"),
"Other"))))</f>
        <v>12H Day</v>
      </c>
      <c r="P421" s="10" t="n">
        <v>3</v>
      </c>
      <c r="Q421" s="10" t="n">
        <v>5</v>
      </c>
      <c r="R421" s="10" t="s">
        <v>328</v>
      </c>
      <c r="S421" s="10" t="n">
        <v>10</v>
      </c>
      <c r="T421" s="10" t="s">
        <v>75</v>
      </c>
    </row>
    <row r="422" customFormat="false" ht="83.55" hidden="false" customHeight="false" outlineLevel="0" collapsed="false">
      <c r="A422" s="10" t="s">
        <v>1255</v>
      </c>
      <c r="B422" s="10" t="s">
        <v>1021</v>
      </c>
      <c r="C422" s="13" t="s">
        <v>1256</v>
      </c>
      <c r="D422" s="12" t="n">
        <v>45805</v>
      </c>
      <c r="E422" s="10" t="s">
        <v>99</v>
      </c>
      <c r="F422" s="12" t="n">
        <v>45806</v>
      </c>
      <c r="G422" s="10" t="s">
        <v>72</v>
      </c>
      <c r="H422" s="12" t="n">
        <v>45805.874375463</v>
      </c>
      <c r="I422" s="10" t="n">
        <v>4000</v>
      </c>
      <c r="J422" s="10" t="n">
        <v>1</v>
      </c>
      <c r="L422" s="10" t="n">
        <v>21</v>
      </c>
      <c r="M422" s="10" t="n">
        <v>0</v>
      </c>
      <c r="N422" s="10" t="s">
        <v>251</v>
      </c>
      <c r="O422" s="10" t="str">
        <f aca="false">IF(L422&gt;24,
IF(S422=2,"Couple Extended Day","Extended Day"),
IF(AND(TIMEVALUE(E422)&gt;=TIME(6,0,0),TIMEVALUE(E422)&lt;TIME(17,0,0),TIMEVALUE(G422)&lt;=TIME(18,0,0)),
IF(L422&lt;=13,
IF(S422=2,"Couple Half Day","12H Day"),
IF(S422=2,"Couple Full Day","24H Day")),
IF(AND(TIMEVALUE(E422)&gt;=TIME(17,0,0),TIMEVALUE(G422)&lt;=TIME(8,0,0)),
IF(L422&lt;=13,
IF(S422=2,"Couple Half Night","12H Night"),
IF(S422=2,"Couple Full Night","24H Night")),
IF(AND(TIMEVALUE(E422)&gt;=TIME(17,0,0),TIMEVALUE(G422)&gt;=TIME(17,0,0)),
IF(S422=2,"Couple Full Night","24H Night"),
"Other"))))</f>
        <v>24H Night</v>
      </c>
      <c r="P422" s="10" t="n">
        <v>3</v>
      </c>
      <c r="Q422" s="10" t="n">
        <v>5</v>
      </c>
      <c r="R422" s="10" t="s">
        <v>328</v>
      </c>
      <c r="S422" s="10" t="n">
        <v>15</v>
      </c>
      <c r="T422" s="10" t="s">
        <v>75</v>
      </c>
    </row>
    <row r="423" customFormat="false" ht="79.1" hidden="false" customHeight="false" outlineLevel="0" collapsed="false">
      <c r="A423" s="10" t="s">
        <v>1257</v>
      </c>
      <c r="B423" s="10" t="s">
        <v>1258</v>
      </c>
      <c r="C423" s="13" t="s">
        <v>1259</v>
      </c>
      <c r="D423" s="12" t="n">
        <v>45806</v>
      </c>
      <c r="E423" s="10" t="s">
        <v>71</v>
      </c>
      <c r="F423" s="12" t="n">
        <v>45807</v>
      </c>
      <c r="G423" s="10" t="s">
        <v>72</v>
      </c>
      <c r="H423" s="12" t="n">
        <v>45806.4361302083</v>
      </c>
      <c r="I423" s="10" t="n">
        <v>5000</v>
      </c>
      <c r="J423" s="10" t="n">
        <v>1</v>
      </c>
      <c r="L423" s="10" t="n">
        <v>23</v>
      </c>
      <c r="M423" s="10" t="n">
        <v>0</v>
      </c>
      <c r="N423" s="10" t="s">
        <v>251</v>
      </c>
      <c r="O423" s="10" t="str">
        <f aca="false">IF(L423&gt;24,
IF(S423=2,"Couple Extended Day","Extended Day"),
IF(AND(TIMEVALUE(E423)&gt;=TIME(6,0,0),TIMEVALUE(E423)&lt;TIME(17,0,0),TIMEVALUE(G423)&lt;=TIME(18,0,0)),
IF(L423&lt;=13,
IF(S423=2,"Couple Half Day","12H Day"),
IF(S423=2,"Couple Full Day","24H Day")),
IF(AND(TIMEVALUE(E423)&gt;=TIME(17,0,0),TIMEVALUE(G423)&lt;=TIME(8,0,0)),
IF(L423&lt;=13,
IF(S423=2,"Couple Half Night","12H Night"),
IF(S423=2,"Couple Full Night","24H Night")),
IF(AND(TIMEVALUE(E423)&gt;=TIME(17,0,0),TIMEVALUE(G423)&gt;=TIME(17,0,0)),
IF(S423=2,"Couple Full Night","24H Night"),
"Other"))))</f>
        <v>24H Night</v>
      </c>
      <c r="P423" s="10" t="n">
        <v>4</v>
      </c>
      <c r="Q423" s="10" t="n">
        <v>5</v>
      </c>
      <c r="R423" s="10" t="s">
        <v>328</v>
      </c>
      <c r="S423" s="10" t="n">
        <v>10</v>
      </c>
      <c r="T423" s="10" t="s">
        <v>75</v>
      </c>
    </row>
    <row r="424" customFormat="false" ht="104.45" hidden="false" customHeight="false" outlineLevel="0" collapsed="false">
      <c r="A424" s="10" t="s">
        <v>1260</v>
      </c>
      <c r="B424" s="10" t="s">
        <v>1261</v>
      </c>
      <c r="C424" s="13" t="s">
        <v>1262</v>
      </c>
      <c r="D424" s="12" t="n">
        <v>45807</v>
      </c>
      <c r="E424" s="10" t="s">
        <v>71</v>
      </c>
      <c r="F424" s="12" t="n">
        <v>45808</v>
      </c>
      <c r="G424" s="10" t="s">
        <v>72</v>
      </c>
      <c r="H424" s="12" t="n">
        <v>45805.9091758102</v>
      </c>
      <c r="I424" s="10" t="n">
        <v>5000</v>
      </c>
      <c r="J424" s="10" t="n">
        <v>1</v>
      </c>
      <c r="L424" s="10" t="n">
        <v>23</v>
      </c>
      <c r="M424" s="10" t="n">
        <v>0</v>
      </c>
      <c r="N424" s="10" t="s">
        <v>251</v>
      </c>
      <c r="O424" s="10" t="str">
        <f aca="false">IF(L424&gt;24,
IF(S424=2,"Couple Extended Day","Extended Day"),
IF(AND(TIMEVALUE(E424)&gt;=TIME(6,0,0),TIMEVALUE(E424)&lt;TIME(17,0,0),TIMEVALUE(G424)&lt;=TIME(18,0,0)),
IF(L424&lt;=13,
IF(S424=2,"Couple Half Day","12H Day"),
IF(S424=2,"Couple Full Day","24H Day")),
IF(AND(TIMEVALUE(E424)&gt;=TIME(17,0,0),TIMEVALUE(G424)&lt;=TIME(8,0,0)),
IF(L424&lt;=13,
IF(S424=2,"Couple Half Night","12H Night"),
IF(S424=2,"Couple Full Night","24H Night")),
IF(AND(TIMEVALUE(E424)&gt;=TIME(17,0,0),TIMEVALUE(G424)&gt;=TIME(17,0,0)),
IF(S424=2,"Couple Full Night","24H Night"),
"Other"))))</f>
        <v>24H Night</v>
      </c>
      <c r="P424" s="10" t="n">
        <v>5</v>
      </c>
      <c r="Q424" s="10" t="n">
        <v>5</v>
      </c>
      <c r="R424" s="10" t="s">
        <v>328</v>
      </c>
      <c r="S424" s="10" t="n">
        <v>10</v>
      </c>
      <c r="T424" s="10" t="s">
        <v>75</v>
      </c>
    </row>
    <row r="425" customFormat="false" ht="114.9" hidden="false" customHeight="false" outlineLevel="0" collapsed="false">
      <c r="A425" s="10" t="s">
        <v>1263</v>
      </c>
      <c r="B425" s="10" t="s">
        <v>1264</v>
      </c>
      <c r="C425" s="13" t="s">
        <v>1265</v>
      </c>
      <c r="D425" s="12" t="n">
        <v>45808</v>
      </c>
      <c r="E425" s="10" t="s">
        <v>71</v>
      </c>
      <c r="F425" s="12" t="n">
        <v>45809</v>
      </c>
      <c r="G425" s="10" t="s">
        <v>72</v>
      </c>
      <c r="H425" s="12" t="n">
        <v>45804.9051399306</v>
      </c>
      <c r="I425" s="10" t="n">
        <v>12000</v>
      </c>
      <c r="J425" s="10" t="n">
        <v>1</v>
      </c>
      <c r="L425" s="10" t="n">
        <v>23</v>
      </c>
      <c r="M425" s="10" t="n">
        <v>1</v>
      </c>
      <c r="N425" s="10" t="s">
        <v>251</v>
      </c>
      <c r="O425" s="10" t="str">
        <f aca="false">IF(L425&gt;24,
IF(S425=2,"Couple Extended Day","Extended Day"),
IF(AND(TIMEVALUE(E425)&gt;=TIME(6,0,0),TIMEVALUE(E425)&lt;TIME(17,0,0),TIMEVALUE(G425)&lt;=TIME(18,0,0)),
IF(L425&lt;=13,
IF(S425=2,"Couple Half Day","12H Day"),
IF(S425=2,"Couple Full Day","24H Day")),
IF(AND(TIMEVALUE(E425)&gt;=TIME(17,0,0),TIMEVALUE(G425)&lt;=TIME(8,0,0)),
IF(L425&lt;=13,
IF(S425=2,"Couple Half Night","12H Night"),
IF(S425=2,"Couple Full Night","24H Night")),
IF(AND(TIMEVALUE(E425)&gt;=TIME(17,0,0),TIMEVALUE(G425)&gt;=TIME(17,0,0)),
IF(S425=2,"Couple Full Night","24H Night"),
"Other"))))</f>
        <v>24H Night</v>
      </c>
      <c r="P425" s="10" t="n">
        <v>6</v>
      </c>
      <c r="Q425" s="10" t="n">
        <v>5</v>
      </c>
      <c r="R425" s="10" t="s">
        <v>328</v>
      </c>
      <c r="S425" s="10" t="n">
        <v>10</v>
      </c>
      <c r="T425" s="10" t="s">
        <v>75</v>
      </c>
    </row>
    <row r="426" customFormat="false" ht="79.1" hidden="false" customHeight="false" outlineLevel="0" collapsed="false">
      <c r="A426" s="10" t="s">
        <v>1266</v>
      </c>
      <c r="B426" s="10" t="s">
        <v>1267</v>
      </c>
      <c r="C426" s="13" t="s">
        <v>1268</v>
      </c>
      <c r="D426" s="12" t="n">
        <v>45809</v>
      </c>
      <c r="E426" s="10" t="s">
        <v>71</v>
      </c>
      <c r="F426" s="12" t="n">
        <v>45810</v>
      </c>
      <c r="G426" s="10" t="s">
        <v>72</v>
      </c>
      <c r="H426" s="12" t="n">
        <v>45829.0563488426</v>
      </c>
      <c r="I426" s="10" t="n">
        <v>5000</v>
      </c>
      <c r="J426" s="10" t="n">
        <v>1</v>
      </c>
      <c r="L426" s="10" t="n">
        <v>23</v>
      </c>
      <c r="M426" s="10" t="n">
        <v>1</v>
      </c>
      <c r="N426" s="10" t="s">
        <v>251</v>
      </c>
      <c r="O426" s="10" t="str">
        <f aca="false">IF(L426&gt;24,
IF(S426=2,"Couple Extended Day","Extended Day"),
IF(AND(TIMEVALUE(E426)&gt;=TIME(6,0,0),TIMEVALUE(E426)&lt;TIME(17,0,0),TIMEVALUE(G426)&lt;=TIME(18,0,0)),
IF(L426&lt;=13,
IF(S426=2,"Couple Half Day","12H Day"),
IF(S426=2,"Couple Full Day","24H Day")),
IF(AND(TIMEVALUE(E426)&gt;=TIME(17,0,0),TIMEVALUE(G426)&lt;=TIME(8,0,0)),
IF(L426&lt;=13,
IF(S426=2,"Couple Half Night","12H Night"),
IF(S426=2,"Couple Full Night","24H Night")),
IF(AND(TIMEVALUE(E426)&gt;=TIME(17,0,0),TIMEVALUE(G426)&gt;=TIME(17,0,0)),
IF(S426=2,"Couple Full Night","24H Night"),
"Other"))))</f>
        <v>24H Night</v>
      </c>
      <c r="P426" s="10" t="n">
        <v>7</v>
      </c>
      <c r="Q426" s="10" t="n">
        <v>6</v>
      </c>
      <c r="R426" s="10" t="s">
        <v>328</v>
      </c>
      <c r="S426" s="10" t="n">
        <v>20</v>
      </c>
      <c r="T426" s="10" t="s">
        <v>75</v>
      </c>
    </row>
    <row r="427" customFormat="false" ht="12.8" hidden="false" customHeight="false" outlineLevel="0" collapsed="false">
      <c r="A427" s="10" t="s">
        <v>1269</v>
      </c>
      <c r="B427" s="10" t="s">
        <v>1270</v>
      </c>
      <c r="D427" s="12" t="n">
        <v>45809</v>
      </c>
      <c r="E427" s="10" t="s">
        <v>99</v>
      </c>
      <c r="F427" s="12" t="n">
        <v>45809</v>
      </c>
      <c r="G427" s="10" t="s">
        <v>104</v>
      </c>
      <c r="H427" s="12" t="n">
        <v>45829.0563488426</v>
      </c>
      <c r="I427" s="10" t="n">
        <v>0</v>
      </c>
      <c r="J427" s="10" t="n">
        <v>1</v>
      </c>
      <c r="L427" s="10" t="n">
        <v>1</v>
      </c>
      <c r="M427" s="10" t="n">
        <v>1</v>
      </c>
      <c r="N427" s="10" t="s">
        <v>251</v>
      </c>
      <c r="O427" s="10" t="str">
        <f aca="false">IF(L427&gt;24,
IF(S427=2,"Couple Extended Day","Extended Day"),
IF(AND(TIMEVALUE(E427)&gt;=TIME(6,0,0),TIMEVALUE(E427)&lt;TIME(17,0,0),TIMEVALUE(G427)&lt;=TIME(18,0,0)),
IF(L427&lt;=13,
IF(S427=2,"Couple Half Day","12H Day"),
IF(S427=2,"Couple Full Day","24H Day")),
IF(AND(TIMEVALUE(E427)&gt;=TIME(17,0,0),TIMEVALUE(G427)&lt;=TIME(8,0,0)),
IF(L427&lt;=13,
IF(S427=2,"Couple Half Night","12H Night"),
IF(S427=2,"Couple Full Night","24H Night")),
IF(AND(TIMEVALUE(E427)&gt;=TIME(17,0,0),TIMEVALUE(G427)&gt;=TIME(17,0,0)),
IF(S427=2,"Couple Full Night","24H Night"),
"Other"))))</f>
        <v>Couple Full Night</v>
      </c>
      <c r="P427" s="10" t="n">
        <v>7</v>
      </c>
      <c r="Q427" s="10" t="n">
        <v>6</v>
      </c>
      <c r="R427" s="10" t="s">
        <v>328</v>
      </c>
      <c r="S427" s="10" t="n">
        <v>2</v>
      </c>
      <c r="T427" s="10" t="s">
        <v>75</v>
      </c>
    </row>
    <row r="428" customFormat="false" ht="104.45" hidden="false" customHeight="false" outlineLevel="0" collapsed="false">
      <c r="A428" s="10" t="s">
        <v>1271</v>
      </c>
      <c r="B428" s="10" t="s">
        <v>1272</v>
      </c>
      <c r="C428" s="13" t="s">
        <v>1273</v>
      </c>
      <c r="D428" s="12" t="n">
        <v>45810</v>
      </c>
      <c r="E428" s="10" t="s">
        <v>71</v>
      </c>
      <c r="F428" s="12" t="n">
        <v>45811</v>
      </c>
      <c r="G428" s="10" t="s">
        <v>72</v>
      </c>
      <c r="H428" s="12" t="n">
        <v>45803.7110479167</v>
      </c>
      <c r="I428" s="10" t="n">
        <v>5500</v>
      </c>
      <c r="J428" s="10" t="n">
        <v>1</v>
      </c>
      <c r="L428" s="10" t="n">
        <v>23</v>
      </c>
      <c r="M428" s="10" t="n">
        <v>0</v>
      </c>
      <c r="N428" s="10" t="s">
        <v>251</v>
      </c>
      <c r="O428" s="10" t="str">
        <f aca="false">IF(L428&gt;24,
IF(S428=2,"Couple Extended Day","Extended Day"),
IF(AND(TIMEVALUE(E428)&gt;=TIME(6,0,0),TIMEVALUE(E428)&lt;TIME(17,0,0),TIMEVALUE(G428)&lt;=TIME(18,0,0)),
IF(L428&lt;=13,
IF(S428=2,"Couple Half Day","12H Day"),
IF(S428=2,"Couple Full Day","24H Day")),
IF(AND(TIMEVALUE(E428)&gt;=TIME(17,0,0),TIMEVALUE(G428)&lt;=TIME(8,0,0)),
IF(L428&lt;=13,
IF(S428=2,"Couple Half Night","12H Night"),
IF(S428=2,"Couple Full Night","24H Night")),
IF(AND(TIMEVALUE(E428)&gt;=TIME(17,0,0),TIMEVALUE(G428)&gt;=TIME(17,0,0)),
IF(S428=2,"Couple Full Night","24H Night"),
"Other"))))</f>
        <v>24H Night</v>
      </c>
      <c r="P428" s="10" t="n">
        <v>1</v>
      </c>
      <c r="Q428" s="10" t="n">
        <v>6</v>
      </c>
      <c r="R428" s="10" t="s">
        <v>328</v>
      </c>
      <c r="S428" s="10" t="n">
        <v>15</v>
      </c>
      <c r="T428" s="10" t="s">
        <v>75</v>
      </c>
    </row>
    <row r="429" customFormat="false" ht="56.7" hidden="false" customHeight="false" outlineLevel="0" collapsed="false">
      <c r="A429" s="10" t="s">
        <v>1274</v>
      </c>
      <c r="B429" s="10" t="s">
        <v>1275</v>
      </c>
      <c r="C429" s="13" t="s">
        <v>1276</v>
      </c>
      <c r="D429" s="12" t="n">
        <v>45811</v>
      </c>
      <c r="E429" s="10" t="s">
        <v>71</v>
      </c>
      <c r="F429" s="12" t="n">
        <v>45812</v>
      </c>
      <c r="G429" s="10" t="s">
        <v>92</v>
      </c>
      <c r="H429" s="12" t="n">
        <v>45829.0563488426</v>
      </c>
      <c r="I429" s="10" t="n">
        <v>3000</v>
      </c>
      <c r="J429" s="10" t="n">
        <v>1</v>
      </c>
      <c r="L429" s="10" t="n">
        <v>13</v>
      </c>
      <c r="M429" s="10" t="n">
        <v>0</v>
      </c>
      <c r="N429" s="10" t="s">
        <v>251</v>
      </c>
      <c r="O429" s="10" t="str">
        <f aca="false">IF(L429&gt;24,
IF(S429=2,"Couple Extended Day","Extended Day"),
IF(AND(TIMEVALUE(E429)&gt;=TIME(6,0,0),TIMEVALUE(E429)&lt;TIME(17,0,0),TIMEVALUE(G429)&lt;=TIME(18,0,0)),
IF(L429&lt;=13,
IF(S429=2,"Couple Half Day","12H Day"),
IF(S429=2,"Couple Full Day","24H Day")),
IF(AND(TIMEVALUE(E429)&gt;=TIME(17,0,0),TIMEVALUE(G429)&lt;=TIME(8,0,0)),
IF(L429&lt;=13,
IF(S429=2,"Couple Half Night","12H Night"),
IF(S429=2,"Couple Full Night","24H Night")),
IF(AND(TIMEVALUE(E429)&gt;=TIME(17,0,0),TIMEVALUE(G429)&gt;=TIME(17,0,0)),
IF(S429=2,"Couple Full Night","24H Night"),
"Other"))))</f>
        <v>Couple Half Night</v>
      </c>
      <c r="P429" s="10" t="n">
        <v>2</v>
      </c>
      <c r="Q429" s="10" t="n">
        <v>6</v>
      </c>
      <c r="R429" s="10" t="s">
        <v>328</v>
      </c>
      <c r="S429" s="10" t="n">
        <v>2</v>
      </c>
      <c r="T429" s="10" t="s">
        <v>75</v>
      </c>
    </row>
    <row r="430" customFormat="false" ht="34.3" hidden="false" customHeight="false" outlineLevel="0" collapsed="false">
      <c r="A430" s="10" t="s">
        <v>1277</v>
      </c>
      <c r="B430" s="10" t="s">
        <v>1278</v>
      </c>
      <c r="C430" s="13" t="s">
        <v>1279</v>
      </c>
      <c r="D430" s="12" t="n">
        <v>45812</v>
      </c>
      <c r="E430" s="10" t="s">
        <v>103</v>
      </c>
      <c r="F430" s="12" t="n">
        <v>45812</v>
      </c>
      <c r="G430" s="10" t="s">
        <v>72</v>
      </c>
      <c r="H430" s="12" t="n">
        <v>45829.0563488426</v>
      </c>
      <c r="I430" s="10" t="n">
        <v>2500</v>
      </c>
      <c r="J430" s="10" t="n">
        <v>1</v>
      </c>
      <c r="L430" s="10" t="n">
        <v>8</v>
      </c>
      <c r="M430" s="10" t="n">
        <v>0</v>
      </c>
      <c r="N430" s="10" t="s">
        <v>251</v>
      </c>
      <c r="O430" s="10" t="str">
        <f aca="false">IF(L430&gt;24,
IF(S430=2,"Couple Extended Day","Extended Day"),
IF(AND(TIMEVALUE(E430)&gt;=TIME(6,0,0),TIMEVALUE(E430)&lt;TIME(17,0,0),TIMEVALUE(G430)&lt;=TIME(18,0,0)),
IF(L430&lt;=13,
IF(S430=2,"Couple Half Day","12H Day"),
IF(S430=2,"Couple Full Day","24H Day")),
IF(AND(TIMEVALUE(E430)&gt;=TIME(17,0,0),TIMEVALUE(G430)&lt;=TIME(8,0,0)),
IF(L430&lt;=13,
IF(S430=2,"Couple Half Night","12H Night"),
IF(S430=2,"Couple Full Night","24H Night")),
IF(AND(TIMEVALUE(E430)&gt;=TIME(17,0,0),TIMEVALUE(G430)&gt;=TIME(17,0,0)),
IF(S430=2,"Couple Full Night","24H Night"),
"Other"))))</f>
        <v>Couple Half Day</v>
      </c>
      <c r="P430" s="10" t="n">
        <v>3</v>
      </c>
      <c r="Q430" s="10" t="n">
        <v>6</v>
      </c>
      <c r="R430" s="10" t="s">
        <v>328</v>
      </c>
      <c r="S430" s="10" t="n">
        <v>2</v>
      </c>
      <c r="T430" s="10" t="s">
        <v>75</v>
      </c>
    </row>
    <row r="431" customFormat="false" ht="79.1" hidden="false" customHeight="false" outlineLevel="0" collapsed="false">
      <c r="A431" s="10" t="s">
        <v>1280</v>
      </c>
      <c r="B431" s="10" t="s">
        <v>1281</v>
      </c>
      <c r="C431" s="13" t="s">
        <v>1282</v>
      </c>
      <c r="D431" s="12" t="n">
        <v>45812</v>
      </c>
      <c r="E431" s="10" t="s">
        <v>71</v>
      </c>
      <c r="F431" s="12" t="n">
        <v>45813</v>
      </c>
      <c r="G431" s="10" t="s">
        <v>72</v>
      </c>
      <c r="H431" s="12" t="n">
        <v>45829.0563488426</v>
      </c>
      <c r="I431" s="10" t="n">
        <v>5500</v>
      </c>
      <c r="J431" s="10" t="n">
        <v>1</v>
      </c>
      <c r="L431" s="10" t="n">
        <v>23</v>
      </c>
      <c r="M431" s="10" t="n">
        <v>0</v>
      </c>
      <c r="N431" s="10" t="s">
        <v>251</v>
      </c>
      <c r="O431" s="10" t="str">
        <f aca="false">IF(L431&gt;24,
IF(S431=2,"Couple Extended Day","Extended Day"),
IF(AND(TIMEVALUE(E431)&gt;=TIME(6,0,0),TIMEVALUE(E431)&lt;TIME(17,0,0),TIMEVALUE(G431)&lt;=TIME(18,0,0)),
IF(L431&lt;=13,
IF(S431=2,"Couple Half Day","12H Day"),
IF(S431=2,"Couple Full Day","24H Day")),
IF(AND(TIMEVALUE(E431)&gt;=TIME(17,0,0),TIMEVALUE(G431)&lt;=TIME(8,0,0)),
IF(L431&lt;=13,
IF(S431=2,"Couple Half Night","12H Night"),
IF(S431=2,"Couple Full Night","24H Night")),
IF(AND(TIMEVALUE(E431)&gt;=TIME(17,0,0),TIMEVALUE(G431)&gt;=TIME(17,0,0)),
IF(S431=2,"Couple Full Night","24H Night"),
"Other"))))</f>
        <v>24H Night</v>
      </c>
      <c r="P431" s="10" t="n">
        <v>3</v>
      </c>
      <c r="Q431" s="10" t="n">
        <v>6</v>
      </c>
      <c r="R431" s="10" t="s">
        <v>328</v>
      </c>
      <c r="S431" s="10" t="n">
        <v>15</v>
      </c>
      <c r="T431" s="10" t="s">
        <v>75</v>
      </c>
    </row>
    <row r="432" customFormat="false" ht="114.9" hidden="false" customHeight="false" outlineLevel="0" collapsed="false">
      <c r="A432" s="10" t="s">
        <v>1283</v>
      </c>
      <c r="B432" s="10" t="s">
        <v>534</v>
      </c>
      <c r="C432" s="13" t="s">
        <v>1284</v>
      </c>
      <c r="D432" s="12" t="n">
        <v>45813</v>
      </c>
      <c r="E432" s="10" t="s">
        <v>71</v>
      </c>
      <c r="F432" s="12" t="n">
        <v>45814</v>
      </c>
      <c r="G432" s="10" t="s">
        <v>72</v>
      </c>
      <c r="H432" s="12" t="n">
        <v>45802.8691194444</v>
      </c>
      <c r="I432" s="10" t="n">
        <v>5500</v>
      </c>
      <c r="J432" s="10" t="n">
        <v>1</v>
      </c>
      <c r="L432" s="10" t="n">
        <v>23</v>
      </c>
      <c r="M432" s="10" t="n">
        <v>0</v>
      </c>
      <c r="N432" s="10" t="s">
        <v>251</v>
      </c>
      <c r="O432" s="10" t="str">
        <f aca="false">IF(L432&gt;24,
IF(S432=2,"Couple Extended Day","Extended Day"),
IF(AND(TIMEVALUE(E432)&gt;=TIME(6,0,0),TIMEVALUE(E432)&lt;TIME(17,0,0),TIMEVALUE(G432)&lt;=TIME(18,0,0)),
IF(L432&lt;=13,
IF(S432=2,"Couple Half Day","12H Day"),
IF(S432=2,"Couple Full Day","24H Day")),
IF(AND(TIMEVALUE(E432)&gt;=TIME(17,0,0),TIMEVALUE(G432)&lt;=TIME(8,0,0)),
IF(L432&lt;=13,
IF(S432=2,"Couple Half Night","12H Night"),
IF(S432=2,"Couple Full Night","24H Night")),
IF(AND(TIMEVALUE(E432)&gt;=TIME(17,0,0),TIMEVALUE(G432)&gt;=TIME(17,0,0)),
IF(S432=2,"Couple Full Night","24H Night"),
"Other"))))</f>
        <v>24H Night</v>
      </c>
      <c r="P432" s="10" t="n">
        <v>4</v>
      </c>
      <c r="Q432" s="10" t="n">
        <v>6</v>
      </c>
      <c r="R432" s="10" t="s">
        <v>328</v>
      </c>
      <c r="S432" s="10" t="n">
        <v>12</v>
      </c>
      <c r="T432" s="10" t="s">
        <v>75</v>
      </c>
    </row>
    <row r="433" customFormat="false" ht="79.1" hidden="false" customHeight="false" outlineLevel="0" collapsed="false">
      <c r="A433" s="10" t="s">
        <v>1285</v>
      </c>
      <c r="B433" s="10" t="s">
        <v>1286</v>
      </c>
      <c r="C433" s="13" t="s">
        <v>1287</v>
      </c>
      <c r="D433" s="12" t="n">
        <v>45814</v>
      </c>
      <c r="E433" s="10" t="s">
        <v>99</v>
      </c>
      <c r="F433" s="12" t="n">
        <v>45815</v>
      </c>
      <c r="G433" s="10" t="s">
        <v>1288</v>
      </c>
      <c r="H433" s="12" t="n">
        <v>45815.6133216435</v>
      </c>
      <c r="I433" s="10" t="n">
        <v>1500</v>
      </c>
      <c r="J433" s="10" t="n">
        <v>1</v>
      </c>
      <c r="L433" s="10" t="n">
        <v>5</v>
      </c>
      <c r="M433" s="10" t="n">
        <v>0</v>
      </c>
      <c r="N433" s="10" t="s">
        <v>251</v>
      </c>
      <c r="O433" s="10" t="str">
        <f aca="false">IF(L433&gt;24,
IF(S433=2,"Couple Extended Day","Extended Day"),
IF(AND(TIMEVALUE(E433)&gt;=TIME(6,0,0),TIMEVALUE(E433)&lt;TIME(17,0,0),TIMEVALUE(G433)&lt;=TIME(18,0,0)),
IF(L433&lt;=13,
IF(S433=2,"Couple Half Day","12H Day"),
IF(S433=2,"Couple Full Day","24H Day")),
IF(AND(TIMEVALUE(E433)&gt;=TIME(17,0,0),TIMEVALUE(G433)&lt;=TIME(8,0,0)),
IF(L433&lt;=13,
IF(S433=2,"Couple Half Night","12H Night"),
IF(S433=2,"Couple Full Night","24H Night")),
IF(AND(TIMEVALUE(E433)&gt;=TIME(17,0,0),TIMEVALUE(G433)&gt;=TIME(17,0,0)),
IF(S433=2,"Couple Full Night","24H Night"),
"Other"))))</f>
        <v>Couple Half Night</v>
      </c>
      <c r="P433" s="10" t="n">
        <v>5</v>
      </c>
      <c r="Q433" s="10" t="n">
        <v>6</v>
      </c>
      <c r="R433" s="10" t="s">
        <v>328</v>
      </c>
      <c r="S433" s="10" t="n">
        <v>2</v>
      </c>
      <c r="T433" s="10" t="s">
        <v>75</v>
      </c>
    </row>
    <row r="434" customFormat="false" ht="83.55" hidden="false" customHeight="false" outlineLevel="0" collapsed="false">
      <c r="A434" s="10" t="s">
        <v>1289</v>
      </c>
      <c r="B434" s="10" t="s">
        <v>1290</v>
      </c>
      <c r="C434" s="13" t="s">
        <v>1291</v>
      </c>
      <c r="D434" s="12" t="n">
        <v>45815</v>
      </c>
      <c r="E434" s="10" t="s">
        <v>98</v>
      </c>
      <c r="F434" s="12" t="n">
        <v>45815</v>
      </c>
      <c r="G434" s="10" t="s">
        <v>72</v>
      </c>
      <c r="H434" s="12" t="n">
        <v>45815.5295217593</v>
      </c>
      <c r="I434" s="10" t="n">
        <v>2000</v>
      </c>
      <c r="J434" s="10" t="n">
        <v>1</v>
      </c>
      <c r="L434" s="10" t="n">
        <v>7</v>
      </c>
      <c r="M434" s="10" t="n">
        <v>1</v>
      </c>
      <c r="N434" s="10" t="s">
        <v>251</v>
      </c>
      <c r="O434" s="10" t="str">
        <f aca="false">IF(L434&gt;24,
IF(S434=2,"Couple Extended Day","Extended Day"),
IF(AND(TIMEVALUE(E434)&gt;=TIME(6,0,0),TIMEVALUE(E434)&lt;TIME(17,0,0),TIMEVALUE(G434)&lt;=TIME(18,0,0)),
IF(L434&lt;=13,
IF(S434=2,"Couple Half Day","12H Day"),
IF(S434=2,"Couple Full Day","24H Day")),
IF(AND(TIMEVALUE(E434)&gt;=TIME(17,0,0),TIMEVALUE(G434)&lt;=TIME(8,0,0)),
IF(L434&lt;=13,
IF(S434=2,"Couple Half Night","12H Night"),
IF(S434=2,"Couple Full Night","24H Night")),
IF(AND(TIMEVALUE(E434)&gt;=TIME(17,0,0),TIMEVALUE(G434)&gt;=TIME(17,0,0)),
IF(S434=2,"Couple Full Night","24H Night"),
"Other"))))</f>
        <v>12H Day</v>
      </c>
      <c r="P434" s="10" t="n">
        <v>6</v>
      </c>
      <c r="Q434" s="10" t="n">
        <v>6</v>
      </c>
      <c r="R434" s="10" t="s">
        <v>328</v>
      </c>
      <c r="S434" s="10" t="n">
        <v>8</v>
      </c>
      <c r="T434" s="10" t="s">
        <v>75</v>
      </c>
    </row>
    <row r="435" customFormat="false" ht="135.8" hidden="false" customHeight="false" outlineLevel="0" collapsed="false">
      <c r="A435" s="10" t="s">
        <v>1292</v>
      </c>
      <c r="B435" s="10" t="s">
        <v>543</v>
      </c>
      <c r="C435" s="13" t="s">
        <v>1293</v>
      </c>
      <c r="D435" s="12" t="n">
        <v>45815</v>
      </c>
      <c r="E435" s="10" t="s">
        <v>71</v>
      </c>
      <c r="F435" s="12" t="n">
        <v>45816</v>
      </c>
      <c r="G435" s="10" t="s">
        <v>92</v>
      </c>
      <c r="H435" s="12" t="n">
        <v>45815.6826537037</v>
      </c>
      <c r="I435" s="10" t="n">
        <v>5000</v>
      </c>
      <c r="J435" s="10" t="n">
        <v>1</v>
      </c>
      <c r="L435" s="10" t="n">
        <v>13</v>
      </c>
      <c r="M435" s="10" t="n">
        <v>1</v>
      </c>
      <c r="N435" s="10" t="s">
        <v>251</v>
      </c>
      <c r="O435" s="10" t="str">
        <f aca="false">IF(L435&gt;24,
IF(S435=2,"Couple Extended Day","Extended Day"),
IF(AND(TIMEVALUE(E435)&gt;=TIME(6,0,0),TIMEVALUE(E435)&lt;TIME(17,0,0),TIMEVALUE(G435)&lt;=TIME(18,0,0)),
IF(L435&lt;=13,
IF(S435=2,"Couple Half Day","12H Day"),
IF(S435=2,"Couple Full Day","24H Day")),
IF(AND(TIMEVALUE(E435)&gt;=TIME(17,0,0),TIMEVALUE(G435)&lt;=TIME(8,0,0)),
IF(L435&lt;=13,
IF(S435=2,"Couple Half Night","12H Night"),
IF(S435=2,"Couple Full Night","24H Night")),
IF(AND(TIMEVALUE(E435)&gt;=TIME(17,0,0),TIMEVALUE(G435)&gt;=TIME(17,0,0)),
IF(S435=2,"Couple Full Night","24H Night"),
"Other"))))</f>
        <v>12H Night</v>
      </c>
      <c r="P435" s="10" t="n">
        <v>6</v>
      </c>
      <c r="Q435" s="10" t="n">
        <v>6</v>
      </c>
      <c r="R435" s="10" t="s">
        <v>328</v>
      </c>
      <c r="S435" s="10" t="n">
        <v>18</v>
      </c>
      <c r="T435" s="10" t="s">
        <v>75</v>
      </c>
    </row>
    <row r="436" customFormat="false" ht="79.1" hidden="false" customHeight="false" outlineLevel="0" collapsed="false">
      <c r="A436" s="10" t="s">
        <v>1294</v>
      </c>
      <c r="B436" s="10" t="s">
        <v>317</v>
      </c>
      <c r="C436" s="13" t="s">
        <v>1295</v>
      </c>
      <c r="D436" s="12" t="n">
        <v>45816</v>
      </c>
      <c r="E436" s="10" t="s">
        <v>80</v>
      </c>
      <c r="F436" s="12" t="n">
        <v>45816</v>
      </c>
      <c r="G436" s="10" t="s">
        <v>71</v>
      </c>
      <c r="H436" s="12" t="n">
        <v>45815.827734838</v>
      </c>
      <c r="I436" s="10" t="n">
        <v>6000</v>
      </c>
      <c r="J436" s="10" t="n">
        <v>1</v>
      </c>
      <c r="L436" s="10" t="n">
        <v>10</v>
      </c>
      <c r="M436" s="10" t="n">
        <v>1</v>
      </c>
      <c r="N436" s="10" t="s">
        <v>251</v>
      </c>
      <c r="O436" s="10" t="s">
        <v>100</v>
      </c>
      <c r="P436" s="10" t="n">
        <v>7</v>
      </c>
      <c r="Q436" s="10" t="n">
        <v>6</v>
      </c>
      <c r="R436" s="10" t="s">
        <v>328</v>
      </c>
      <c r="S436" s="10" t="n">
        <v>4</v>
      </c>
      <c r="T436" s="10" t="s">
        <v>75</v>
      </c>
    </row>
    <row r="437" customFormat="false" ht="79.1" hidden="false" customHeight="false" outlineLevel="0" collapsed="false">
      <c r="A437" s="10" t="s">
        <v>1296</v>
      </c>
      <c r="B437" s="10" t="s">
        <v>1297</v>
      </c>
      <c r="C437" s="13" t="s">
        <v>1298</v>
      </c>
      <c r="D437" s="12" t="n">
        <v>45816</v>
      </c>
      <c r="E437" s="10" t="s">
        <v>116</v>
      </c>
      <c r="F437" s="12" t="n">
        <v>45817</v>
      </c>
      <c r="G437" s="10" t="s">
        <v>107</v>
      </c>
      <c r="H437" s="12" t="n">
        <v>45816.7175336806</v>
      </c>
      <c r="I437" s="10" t="n">
        <v>1500</v>
      </c>
      <c r="J437" s="10" t="n">
        <v>1</v>
      </c>
      <c r="L437" s="10" t="n">
        <v>11</v>
      </c>
      <c r="M437" s="10" t="n">
        <v>1</v>
      </c>
      <c r="N437" s="10" t="s">
        <v>251</v>
      </c>
      <c r="O437" s="10" t="str">
        <f aca="false">IF(L437&gt;24,
IF(S437=2,"Couple Extended Day","Extended Day"),
IF(AND(TIMEVALUE(E437)&gt;=TIME(6,0,0),TIMEVALUE(E437)&lt;TIME(17,0,0),TIMEVALUE(G437)&lt;=TIME(18,0,0)),
IF(L437&lt;=13,
IF(S437=2,"Couple Half Day","12H Day"),
IF(S437=2,"Couple Full Day","24H Day")),
IF(AND(TIMEVALUE(E437)&gt;=TIME(17,0,0),TIMEVALUE(G437)&lt;=TIME(8,0,0)),
IF(L437&lt;=13,
IF(S437=2,"Couple Half Night","12H Night"),
IF(S437=2,"Couple Full Night","24H Night")),
IF(AND(TIMEVALUE(E437)&gt;=TIME(17,0,0),TIMEVALUE(G437)&gt;=TIME(17,0,0)),
IF(S437=2,"Couple Full Night","24H Night"),
"Other"))))</f>
        <v>Couple Half Night</v>
      </c>
      <c r="P437" s="10" t="n">
        <v>7</v>
      </c>
      <c r="Q437" s="10" t="n">
        <v>6</v>
      </c>
      <c r="R437" s="10" t="s">
        <v>328</v>
      </c>
      <c r="S437" s="10" t="n">
        <v>2</v>
      </c>
      <c r="T437" s="10" t="s">
        <v>75</v>
      </c>
    </row>
    <row r="438" customFormat="false" ht="125.35" hidden="false" customHeight="false" outlineLevel="0" collapsed="false">
      <c r="A438" s="10" t="s">
        <v>1299</v>
      </c>
      <c r="B438" s="10" t="s">
        <v>680</v>
      </c>
      <c r="C438" s="13" t="s">
        <v>1300</v>
      </c>
      <c r="D438" s="12" t="n">
        <v>45817</v>
      </c>
      <c r="E438" s="10" t="s">
        <v>80</v>
      </c>
      <c r="F438" s="12" t="n">
        <v>45817</v>
      </c>
      <c r="G438" s="10" t="s">
        <v>72</v>
      </c>
      <c r="H438" s="12" t="n">
        <v>45817.3535123843</v>
      </c>
      <c r="I438" s="10" t="n">
        <v>3000</v>
      </c>
      <c r="J438" s="10" t="n">
        <v>1</v>
      </c>
      <c r="L438" s="10" t="n">
        <v>9</v>
      </c>
      <c r="M438" s="10" t="n">
        <v>0</v>
      </c>
      <c r="N438" s="10" t="s">
        <v>251</v>
      </c>
      <c r="O438" s="10" t="str">
        <f aca="false">IF(L438&gt;24,
IF(S438=2,"Couple Extended Day","Extended Day"),
IF(AND(TIMEVALUE(E438)&gt;=TIME(6,0,0),TIMEVALUE(E438)&lt;TIME(17,0,0),TIMEVALUE(G438)&lt;=TIME(18,0,0)),
IF(L438&lt;=13,
IF(S438=2,"Couple Half Day","12H Day"),
IF(S438=2,"Couple Full Day","24H Day")),
IF(AND(TIMEVALUE(E438)&gt;=TIME(17,0,0),TIMEVALUE(G438)&lt;=TIME(8,0,0)),
IF(L438&lt;=13,
IF(S438=2,"Couple Half Night","12H Night"),
IF(S438=2,"Couple Full Night","24H Night")),
IF(AND(TIMEVALUE(E438)&gt;=TIME(17,0,0),TIMEVALUE(G438)&gt;=TIME(17,0,0)),
IF(S438=2,"Couple Full Night","24H Night"),
"Other"))))</f>
        <v>12H Day</v>
      </c>
      <c r="P438" s="10" t="n">
        <v>1</v>
      </c>
      <c r="Q438" s="10" t="n">
        <v>6</v>
      </c>
      <c r="R438" s="10" t="s">
        <v>328</v>
      </c>
      <c r="S438" s="10" t="n">
        <v>10</v>
      </c>
      <c r="T438" s="10" t="s">
        <v>75</v>
      </c>
    </row>
    <row r="439" customFormat="false" ht="79.1" hidden="false" customHeight="false" outlineLevel="0" collapsed="false">
      <c r="A439" s="10" t="s">
        <v>1301</v>
      </c>
      <c r="B439" s="10" t="s">
        <v>1302</v>
      </c>
      <c r="C439" s="13" t="s">
        <v>1303</v>
      </c>
      <c r="D439" s="12" t="n">
        <v>45819</v>
      </c>
      <c r="E439" s="10" t="s">
        <v>80</v>
      </c>
      <c r="F439" s="12" t="n">
        <v>45819</v>
      </c>
      <c r="G439" s="10" t="s">
        <v>72</v>
      </c>
      <c r="H439" s="12" t="n">
        <v>45817.4257803241</v>
      </c>
      <c r="I439" s="10" t="n">
        <v>3000</v>
      </c>
      <c r="J439" s="10" t="n">
        <v>0</v>
      </c>
      <c r="L439" s="10" t="n">
        <v>9</v>
      </c>
      <c r="M439" s="10" t="n">
        <v>0</v>
      </c>
      <c r="N439" s="10" t="s">
        <v>251</v>
      </c>
      <c r="O439" s="10" t="str">
        <f aca="false">IF(L439&gt;24,
IF(S439=2,"Couple Extended Day","Extended Day"),
IF(AND(TIMEVALUE(E439)&gt;=TIME(6,0,0),TIMEVALUE(E439)&lt;TIME(17,0,0),TIMEVALUE(G439)&lt;=TIME(18,0,0)),
IF(L439&lt;=13,
IF(S439=2,"Couple Half Day","12H Day"),
IF(S439=2,"Couple Full Day","24H Day")),
IF(AND(TIMEVALUE(E439)&gt;=TIME(17,0,0),TIMEVALUE(G439)&lt;=TIME(8,0,0)),
IF(L439&lt;=13,
IF(S439=2,"Couple Half Night","12H Night"),
IF(S439=2,"Couple Full Night","24H Night")),
IF(AND(TIMEVALUE(E439)&gt;=TIME(17,0,0),TIMEVALUE(G439)&gt;=TIME(17,0,0)),
IF(S439=2,"Couple Full Night","24H Night"),
"Other"))))</f>
        <v>12H Day</v>
      </c>
      <c r="P439" s="10" t="n">
        <v>3</v>
      </c>
      <c r="Q439" s="10" t="n">
        <v>6</v>
      </c>
      <c r="R439" s="10" t="s">
        <v>328</v>
      </c>
      <c r="S439" s="10" t="n">
        <v>8</v>
      </c>
      <c r="T439" s="10" t="s">
        <v>75</v>
      </c>
    </row>
    <row r="440" customFormat="false" ht="34.3" hidden="false" customHeight="false" outlineLevel="0" collapsed="false">
      <c r="A440" s="10" t="s">
        <v>1304</v>
      </c>
      <c r="B440" s="10" t="s">
        <v>760</v>
      </c>
      <c r="C440" s="13" t="s">
        <v>1305</v>
      </c>
      <c r="D440" s="12" t="n">
        <v>45820</v>
      </c>
      <c r="E440" s="10" t="s">
        <v>98</v>
      </c>
      <c r="F440" s="12" t="n">
        <v>45820</v>
      </c>
      <c r="G440" s="10" t="s">
        <v>650</v>
      </c>
      <c r="H440" s="12" t="n">
        <v>45820.5383984954</v>
      </c>
      <c r="I440" s="10" t="n">
        <v>1500</v>
      </c>
      <c r="J440" s="10" t="n">
        <v>0</v>
      </c>
      <c r="L440" s="10" t="n">
        <v>3</v>
      </c>
      <c r="M440" s="10" t="n">
        <v>0</v>
      </c>
      <c r="N440" s="10" t="s">
        <v>251</v>
      </c>
      <c r="O440" s="10" t="str">
        <f aca="false">IF(L440&gt;24,
IF(S440=2,"Couple Extended Day","Extended Day"),
IF(AND(TIMEVALUE(E440)&gt;=TIME(6,0,0),TIMEVALUE(E440)&lt;TIME(17,0,0),TIMEVALUE(G440)&lt;=TIME(18,0,0)),
IF(L440&lt;=13,
IF(S440=2,"Couple Half Day","12H Day"),
IF(S440=2,"Couple Full Day","24H Day")),
IF(AND(TIMEVALUE(E440)&gt;=TIME(17,0,0),TIMEVALUE(G440)&lt;=TIME(8,0,0)),
IF(L440&lt;=13,
IF(S440=2,"Couple Half Night","12H Night"),
IF(S440=2,"Couple Full Night","24H Night")),
IF(AND(TIMEVALUE(E440)&gt;=TIME(17,0,0),TIMEVALUE(G440)&gt;=TIME(17,0,0)),
IF(S440=2,"Couple Full Night","24H Night"),
"Other"))))</f>
        <v>Couple Half Day</v>
      </c>
      <c r="P440" s="10" t="n">
        <v>4</v>
      </c>
      <c r="Q440" s="10" t="n">
        <v>6</v>
      </c>
      <c r="R440" s="10" t="s">
        <v>328</v>
      </c>
      <c r="S440" s="10" t="n">
        <v>2</v>
      </c>
      <c r="T440" s="10" t="s">
        <v>75</v>
      </c>
    </row>
    <row r="441" customFormat="false" ht="89.55" hidden="false" customHeight="false" outlineLevel="0" collapsed="false">
      <c r="A441" s="10" t="s">
        <v>1306</v>
      </c>
      <c r="B441" s="10" t="s">
        <v>1307</v>
      </c>
      <c r="C441" s="13" t="s">
        <v>1308</v>
      </c>
      <c r="D441" s="12" t="n">
        <v>45820</v>
      </c>
      <c r="E441" s="10" t="s">
        <v>71</v>
      </c>
      <c r="F441" s="12" t="n">
        <v>45821</v>
      </c>
      <c r="G441" s="10" t="s">
        <v>92</v>
      </c>
      <c r="H441" s="12" t="n">
        <v>45820.6675768519</v>
      </c>
      <c r="I441" s="10" t="n">
        <v>2500</v>
      </c>
      <c r="J441" s="10" t="n">
        <v>0</v>
      </c>
      <c r="L441" s="10" t="n">
        <v>13</v>
      </c>
      <c r="M441" s="10" t="n">
        <v>0</v>
      </c>
      <c r="N441" s="10" t="s">
        <v>251</v>
      </c>
      <c r="O441" s="10" t="str">
        <f aca="false">IF(L441&gt;24,
IF(S441=2,"Couple Extended Day","Extended Day"),
IF(AND(TIMEVALUE(E441)&gt;=TIME(6,0,0),TIMEVALUE(E441)&lt;TIME(17,0,0),TIMEVALUE(G441)&lt;=TIME(18,0,0)),
IF(L441&lt;=13,
IF(S441=2,"Couple Half Day","12H Day"),
IF(S441=2,"Couple Full Day","24H Day")),
IF(AND(TIMEVALUE(E441)&gt;=TIME(17,0,0),TIMEVALUE(G441)&lt;=TIME(8,0,0)),
IF(L441&lt;=13,
IF(S441=2,"Couple Half Night","12H Night"),
IF(S441=2,"Couple Full Night","24H Night")),
IF(AND(TIMEVALUE(E441)&gt;=TIME(17,0,0),TIMEVALUE(G441)&gt;=TIME(17,0,0)),
IF(S441=2,"Couple Full Night","24H Night"),
"Other"))))</f>
        <v>12H Night</v>
      </c>
      <c r="P441" s="10" t="n">
        <v>4</v>
      </c>
      <c r="Q441" s="10" t="n">
        <v>6</v>
      </c>
      <c r="R441" s="10" t="s">
        <v>328</v>
      </c>
      <c r="S441" s="10" t="n">
        <v>10</v>
      </c>
      <c r="T441" s="10" t="s">
        <v>75</v>
      </c>
    </row>
    <row r="442" customFormat="false" ht="79.1" hidden="false" customHeight="false" outlineLevel="0" collapsed="false">
      <c r="A442" s="10" t="s">
        <v>1309</v>
      </c>
      <c r="B442" s="10" t="s">
        <v>537</v>
      </c>
      <c r="C442" s="13" t="s">
        <v>1310</v>
      </c>
      <c r="D442" s="12" t="n">
        <v>45821</v>
      </c>
      <c r="E442" s="10" t="s">
        <v>80</v>
      </c>
      <c r="F442" s="12" t="n">
        <v>45821</v>
      </c>
      <c r="G442" s="10" t="s">
        <v>72</v>
      </c>
      <c r="H442" s="12" t="n">
        <v>45820.5324871528</v>
      </c>
      <c r="I442" s="10" t="n">
        <v>2500</v>
      </c>
      <c r="J442" s="10" t="n">
        <v>0</v>
      </c>
      <c r="L442" s="10" t="n">
        <v>9</v>
      </c>
      <c r="M442" s="10" t="n">
        <v>0</v>
      </c>
      <c r="N442" s="10" t="s">
        <v>251</v>
      </c>
      <c r="O442" s="10" t="str">
        <f aca="false">IF(L442&gt;24,
IF(S442=2,"Couple Extended Day","Extended Day"),
IF(AND(TIMEVALUE(E442)&gt;=TIME(6,0,0),TIMEVALUE(E442)&lt;TIME(17,0,0),TIMEVALUE(G442)&lt;=TIME(18,0,0)),
IF(L442&lt;=13,
IF(S442=2,"Couple Half Day","12H Day"),
IF(S442=2,"Couple Full Day","24H Day")),
IF(AND(TIMEVALUE(E442)&gt;=TIME(17,0,0),TIMEVALUE(G442)&lt;=TIME(8,0,0)),
IF(L442&lt;=13,
IF(S442=2,"Couple Half Night","12H Night"),
IF(S442=2,"Couple Full Night","24H Night")),
IF(AND(TIMEVALUE(E442)&gt;=TIME(17,0,0),TIMEVALUE(G442)&gt;=TIME(17,0,0)),
IF(S442=2,"Couple Full Night","24H Night"),
"Other"))))</f>
        <v>Couple Half Day</v>
      </c>
      <c r="P442" s="10" t="n">
        <v>5</v>
      </c>
      <c r="Q442" s="10" t="n">
        <v>6</v>
      </c>
      <c r="R442" s="10" t="s">
        <v>328</v>
      </c>
      <c r="S442" s="10" t="n">
        <v>2</v>
      </c>
      <c r="T442" s="10" t="s">
        <v>75</v>
      </c>
    </row>
    <row r="443" customFormat="false" ht="79.1" hidden="false" customHeight="false" outlineLevel="0" collapsed="false">
      <c r="A443" s="10" t="s">
        <v>1311</v>
      </c>
      <c r="B443" s="10" t="s">
        <v>1312</v>
      </c>
      <c r="C443" s="13" t="s">
        <v>1313</v>
      </c>
      <c r="D443" s="12" t="n">
        <v>45821</v>
      </c>
      <c r="E443" s="10" t="s">
        <v>71</v>
      </c>
      <c r="F443" s="12" t="n">
        <v>45822</v>
      </c>
      <c r="G443" s="10" t="s">
        <v>92</v>
      </c>
      <c r="H443" s="12" t="n">
        <v>45820.5342179398</v>
      </c>
      <c r="I443" s="10" t="n">
        <v>2500</v>
      </c>
      <c r="J443" s="10" t="n">
        <v>0</v>
      </c>
      <c r="L443" s="10" t="n">
        <v>13</v>
      </c>
      <c r="M443" s="10" t="n">
        <v>0</v>
      </c>
      <c r="N443" s="10" t="s">
        <v>251</v>
      </c>
      <c r="O443" s="10" t="str">
        <f aca="false">IF(L443&gt;24,
IF(S443=2,"Couple Extended Day","Extended Day"),
IF(AND(TIMEVALUE(E443)&gt;=TIME(6,0,0),TIMEVALUE(E443)&lt;TIME(17,0,0),TIMEVALUE(G443)&lt;=TIME(18,0,0)),
IF(L443&lt;=13,
IF(S443=2,"Couple Half Day","12H Day"),
IF(S443=2,"Couple Full Day","24H Day")),
IF(AND(TIMEVALUE(E443)&gt;=TIME(17,0,0),TIMEVALUE(G443)&lt;=TIME(8,0,0)),
IF(L443&lt;=13,
IF(S443=2,"Couple Half Night","12H Night"),
IF(S443=2,"Couple Full Night","24H Night")),
IF(AND(TIMEVALUE(E443)&gt;=TIME(17,0,0),TIMEVALUE(G443)&gt;=TIME(17,0,0)),
IF(S443=2,"Couple Full Night","24H Night"),
"Other"))))</f>
        <v>12H Night</v>
      </c>
      <c r="P443" s="10" t="n">
        <v>5</v>
      </c>
      <c r="Q443" s="10" t="n">
        <v>6</v>
      </c>
      <c r="R443" s="10" t="s">
        <v>328</v>
      </c>
      <c r="S443" s="10" t="n">
        <v>15</v>
      </c>
      <c r="T443" s="10" t="s">
        <v>75</v>
      </c>
    </row>
    <row r="444" customFormat="false" ht="79.1" hidden="false" customHeight="false" outlineLevel="0" collapsed="false">
      <c r="A444" s="10" t="s">
        <v>1314</v>
      </c>
      <c r="B444" s="10" t="s">
        <v>1315</v>
      </c>
      <c r="C444" s="13" t="s">
        <v>1316</v>
      </c>
      <c r="D444" s="12" t="n">
        <v>45822</v>
      </c>
      <c r="E444" s="10" t="s">
        <v>80</v>
      </c>
      <c r="F444" s="12" t="n">
        <v>45822</v>
      </c>
      <c r="G444" s="10" t="s">
        <v>72</v>
      </c>
      <c r="H444" s="12" t="n">
        <v>45821.9193736111</v>
      </c>
      <c r="I444" s="10" t="n">
        <v>2500</v>
      </c>
      <c r="J444" s="10" t="n">
        <v>0</v>
      </c>
      <c r="L444" s="10" t="n">
        <v>9</v>
      </c>
      <c r="M444" s="10" t="n">
        <v>1</v>
      </c>
      <c r="N444" s="10" t="s">
        <v>251</v>
      </c>
      <c r="O444" s="10" t="str">
        <f aca="false">IF(L444&gt;24,
IF(S444=2,"Couple Extended Day","Extended Day"),
IF(AND(TIMEVALUE(E444)&gt;=TIME(6,0,0),TIMEVALUE(E444)&lt;TIME(17,0,0),TIMEVALUE(G444)&lt;=TIME(18,0,0)),
IF(L444&lt;=13,
IF(S444=2,"Couple Half Day","12H Day"),
IF(S444=2,"Couple Full Day","24H Day")),
IF(AND(TIMEVALUE(E444)&gt;=TIME(17,0,0),TIMEVALUE(G444)&lt;=TIME(8,0,0)),
IF(L444&lt;=13,
IF(S444=2,"Couple Half Night","12H Night"),
IF(S444=2,"Couple Full Night","24H Night")),
IF(AND(TIMEVALUE(E444)&gt;=TIME(17,0,0),TIMEVALUE(G444)&gt;=TIME(17,0,0)),
IF(S444=2,"Couple Full Night","24H Night"),
"Other"))))</f>
        <v>12H Day</v>
      </c>
      <c r="P444" s="10" t="n">
        <v>6</v>
      </c>
      <c r="Q444" s="10" t="n">
        <v>6</v>
      </c>
      <c r="R444" s="10" t="s">
        <v>328</v>
      </c>
      <c r="S444" s="10" t="n">
        <v>4</v>
      </c>
      <c r="T444" s="10" t="s">
        <v>75</v>
      </c>
    </row>
    <row r="445" customFormat="false" ht="79.1" hidden="false" customHeight="false" outlineLevel="0" collapsed="false">
      <c r="A445" s="10" t="s">
        <v>1317</v>
      </c>
      <c r="B445" s="10" t="s">
        <v>1318</v>
      </c>
      <c r="C445" s="13" t="s">
        <v>1319</v>
      </c>
      <c r="D445" s="12" t="n">
        <v>45822</v>
      </c>
      <c r="E445" s="10" t="s">
        <v>71</v>
      </c>
      <c r="F445" s="12" t="n">
        <v>45823</v>
      </c>
      <c r="G445" s="10" t="s">
        <v>72</v>
      </c>
      <c r="H445" s="12" t="n">
        <v>45821.4869944445</v>
      </c>
      <c r="I445" s="10" t="n">
        <v>10000</v>
      </c>
      <c r="J445" s="10" t="n">
        <v>0</v>
      </c>
      <c r="L445" s="10" t="n">
        <v>23</v>
      </c>
      <c r="M445" s="10" t="n">
        <v>1</v>
      </c>
      <c r="N445" s="10" t="s">
        <v>251</v>
      </c>
      <c r="O445" s="10" t="str">
        <f aca="false">IF(L445&gt;24,
IF(S445=2,"Couple Extended Day","Extended Day"),
IF(AND(TIMEVALUE(E445)&gt;=TIME(6,0,0),TIMEVALUE(E445)&lt;TIME(17,0,0),TIMEVALUE(G445)&lt;=TIME(18,0,0)),
IF(L445&lt;=13,
IF(S445=2,"Couple Half Day","12H Day"),
IF(S445=2,"Couple Full Day","24H Day")),
IF(AND(TIMEVALUE(E445)&gt;=TIME(17,0,0),TIMEVALUE(G445)&lt;=TIME(8,0,0)),
IF(L445&lt;=13,
IF(S445=2,"Couple Half Night","12H Night"),
IF(S445=2,"Couple Full Night","24H Night")),
IF(AND(TIMEVALUE(E445)&gt;=TIME(17,0,0),TIMEVALUE(G445)&gt;=TIME(17,0,0)),
IF(S445=2,"Couple Full Night","24H Night"),
"Other"))))</f>
        <v>24H Night</v>
      </c>
      <c r="P445" s="10" t="n">
        <v>6</v>
      </c>
      <c r="Q445" s="10" t="n">
        <v>6</v>
      </c>
      <c r="R445" s="10" t="s">
        <v>328</v>
      </c>
      <c r="S445" s="10" t="n">
        <v>15</v>
      </c>
      <c r="T445" s="10" t="s">
        <v>75</v>
      </c>
    </row>
    <row r="446" customFormat="false" ht="79.1" hidden="false" customHeight="false" outlineLevel="0" collapsed="false">
      <c r="A446" s="10" t="s">
        <v>1320</v>
      </c>
      <c r="B446" s="10" t="s">
        <v>1321</v>
      </c>
      <c r="C446" s="13" t="s">
        <v>1322</v>
      </c>
      <c r="D446" s="12" t="n">
        <v>45825</v>
      </c>
      <c r="E446" s="10" t="s">
        <v>71</v>
      </c>
      <c r="F446" s="12" t="n">
        <v>45826</v>
      </c>
      <c r="G446" s="10" t="s">
        <v>72</v>
      </c>
      <c r="H446" s="12" t="n">
        <v>45823.6723096065</v>
      </c>
      <c r="I446" s="10" t="n">
        <v>4500</v>
      </c>
      <c r="J446" s="10" t="n">
        <v>0</v>
      </c>
      <c r="L446" s="10" t="n">
        <v>23</v>
      </c>
      <c r="M446" s="10" t="n">
        <v>0</v>
      </c>
      <c r="N446" s="10" t="s">
        <v>251</v>
      </c>
      <c r="O446" s="10" t="str">
        <f aca="false">IF(L446&gt;24,
IF(S446=2,"Couple Extended Day","Extended Day"),
IF(AND(TIMEVALUE(E446)&gt;=TIME(6,0,0),TIMEVALUE(E446)&lt;TIME(17,0,0),TIMEVALUE(G446)&lt;=TIME(18,0,0)),
IF(L446&lt;=13,
IF(S446=2,"Couple Half Day","12H Day"),
IF(S446=2,"Couple Full Day","24H Day")),
IF(AND(TIMEVALUE(E446)&gt;=TIME(17,0,0),TIMEVALUE(G446)&lt;=TIME(8,0,0)),
IF(L446&lt;=13,
IF(S446=2,"Couple Half Night","12H Night"),
IF(S446=2,"Couple Full Night","24H Night")),
IF(AND(TIMEVALUE(E446)&gt;=TIME(17,0,0),TIMEVALUE(G446)&gt;=TIME(17,0,0)),
IF(S446=2,"Couple Full Night","24H Night"),
"Other"))))</f>
        <v>24H Night</v>
      </c>
      <c r="P446" s="10" t="n">
        <v>2</v>
      </c>
      <c r="Q446" s="10" t="n">
        <v>6</v>
      </c>
      <c r="R446" s="10" t="s">
        <v>328</v>
      </c>
      <c r="S446" s="10" t="n">
        <v>10</v>
      </c>
      <c r="T446" s="10" t="s">
        <v>75</v>
      </c>
    </row>
    <row r="447" customFormat="false" ht="89.55" hidden="false" customHeight="false" outlineLevel="0" collapsed="false">
      <c r="A447" s="10" t="s">
        <v>1323</v>
      </c>
      <c r="B447" s="10" t="s">
        <v>1324</v>
      </c>
      <c r="C447" s="13" t="s">
        <v>1325</v>
      </c>
      <c r="D447" s="12" t="n">
        <v>45827</v>
      </c>
      <c r="E447" s="10" t="s">
        <v>80</v>
      </c>
      <c r="F447" s="12" t="n">
        <v>45827</v>
      </c>
      <c r="G447" s="10" t="s">
        <v>72</v>
      </c>
      <c r="H447" s="12" t="n">
        <v>45827.9032782408</v>
      </c>
      <c r="I447" s="10" t="n">
        <v>2400</v>
      </c>
      <c r="J447" s="10" t="n">
        <v>0</v>
      </c>
      <c r="L447" s="10" t="n">
        <v>9</v>
      </c>
      <c r="M447" s="10" t="n">
        <v>0</v>
      </c>
      <c r="N447" s="10" t="s">
        <v>251</v>
      </c>
      <c r="O447" s="10" t="str">
        <f aca="false">IF(L447&gt;24,
IF(S447=2,"Couple Extended Day","Extended Day"),
IF(AND(TIMEVALUE(E447)&gt;=TIME(6,0,0),TIMEVALUE(E447)&lt;TIME(17,0,0),TIMEVALUE(G447)&lt;=TIME(18,0,0)),
IF(L447&lt;=13,
IF(S447=2,"Couple Half Day","12H Day"),
IF(S447=2,"Couple Full Day","24H Day")),
IF(AND(TIMEVALUE(E447)&gt;=TIME(17,0,0),TIMEVALUE(G447)&lt;=TIME(8,0,0)),
IF(L447&lt;=13,
IF(S447=2,"Couple Half Night","12H Night"),
IF(S447=2,"Couple Full Night","24H Night")),
IF(AND(TIMEVALUE(E447)&gt;=TIME(17,0,0),TIMEVALUE(G447)&gt;=TIME(17,0,0)),
IF(S447=2,"Couple Full Night","24H Night"),
"Other"))))</f>
        <v>Couple Half Day</v>
      </c>
      <c r="P447" s="10" t="n">
        <v>4</v>
      </c>
      <c r="Q447" s="10" t="n">
        <v>6</v>
      </c>
      <c r="R447" s="10" t="s">
        <v>328</v>
      </c>
      <c r="S447" s="10" t="n">
        <v>2</v>
      </c>
      <c r="T447" s="10" t="s">
        <v>75</v>
      </c>
    </row>
    <row r="448" customFormat="false" ht="79.1" hidden="false" customHeight="false" outlineLevel="0" collapsed="false">
      <c r="A448" s="10" t="s">
        <v>1326</v>
      </c>
      <c r="B448" s="10" t="s">
        <v>1327</v>
      </c>
      <c r="C448" s="13" t="s">
        <v>1328</v>
      </c>
      <c r="D448" s="12" t="n">
        <v>45827</v>
      </c>
      <c r="E448" s="10" t="s">
        <v>116</v>
      </c>
      <c r="F448" s="12" t="n">
        <v>45828</v>
      </c>
      <c r="G448" s="10" t="s">
        <v>92</v>
      </c>
      <c r="H448" s="12" t="n">
        <v>45827.7976015046</v>
      </c>
      <c r="I448" s="10" t="n">
        <v>2500</v>
      </c>
      <c r="J448" s="10" t="n">
        <v>0</v>
      </c>
      <c r="L448" s="10" t="n">
        <v>12</v>
      </c>
      <c r="M448" s="10" t="n">
        <v>0</v>
      </c>
      <c r="N448" s="10" t="s">
        <v>251</v>
      </c>
      <c r="O448" s="10" t="str">
        <f aca="false">IF(L448&gt;24,
IF(S448=2,"Couple Extended Day","Extended Day"),
IF(AND(TIMEVALUE(E448)&gt;=TIME(6,0,0),TIMEVALUE(E448)&lt;TIME(17,0,0),TIMEVALUE(G448)&lt;=TIME(18,0,0)),
IF(L448&lt;=13,
IF(S448=2,"Couple Half Day","12H Day"),
IF(S448=2,"Couple Full Day","24H Day")),
IF(AND(TIMEVALUE(E448)&gt;=TIME(17,0,0),TIMEVALUE(G448)&lt;=TIME(8,0,0)),
IF(L448&lt;=13,
IF(S448=2,"Couple Half Night","12H Night"),
IF(S448=2,"Couple Full Night","24H Night")),
IF(AND(TIMEVALUE(E448)&gt;=TIME(17,0,0),TIMEVALUE(G448)&gt;=TIME(17,0,0)),
IF(S448=2,"Couple Full Night","24H Night"),
"Other"))))</f>
        <v>12H Night</v>
      </c>
      <c r="P448" s="10" t="n">
        <v>4</v>
      </c>
      <c r="Q448" s="10" t="n">
        <v>6</v>
      </c>
      <c r="R448" s="10" t="s">
        <v>328</v>
      </c>
      <c r="S448" s="10" t="n">
        <v>10</v>
      </c>
      <c r="T448" s="10" t="s">
        <v>75</v>
      </c>
    </row>
    <row r="449" customFormat="false" ht="89.55" hidden="false" customHeight="false" outlineLevel="0" collapsed="false">
      <c r="A449" s="10" t="s">
        <v>1329</v>
      </c>
      <c r="B449" s="10" t="s">
        <v>1330</v>
      </c>
      <c r="C449" s="13" t="s">
        <v>1331</v>
      </c>
      <c r="D449" s="12" t="n">
        <v>45828</v>
      </c>
      <c r="E449" s="10" t="s">
        <v>80</v>
      </c>
      <c r="F449" s="12" t="n">
        <v>45828</v>
      </c>
      <c r="G449" s="10" t="s">
        <v>72</v>
      </c>
      <c r="H449" s="12" t="n">
        <v>45831.3482846065</v>
      </c>
      <c r="I449" s="10" t="n">
        <v>2000</v>
      </c>
      <c r="J449" s="10" t="n">
        <v>0</v>
      </c>
      <c r="L449" s="10" t="n">
        <v>9</v>
      </c>
      <c r="M449" s="10" t="n">
        <v>0</v>
      </c>
      <c r="N449" s="10" t="s">
        <v>251</v>
      </c>
      <c r="O449" s="10" t="str">
        <f aca="false">IF(L449&gt;24,
IF(S449=2,"Couple Extended Day","Extended Day"),
IF(AND(TIMEVALUE(E449)&gt;=TIME(6,0,0),TIMEVALUE(E449)&lt;TIME(17,0,0),TIMEVALUE(G449)&lt;=TIME(18,0,0)),
IF(L449&lt;=13,
IF(S449=2,"Couple Half Day","12H Day"),
IF(S449=2,"Couple Full Day","24H Day")),
IF(AND(TIMEVALUE(E449)&gt;=TIME(17,0,0),TIMEVALUE(G449)&lt;=TIME(8,0,0)),
IF(L449&lt;=13,
IF(S449=2,"Couple Half Night","12H Night"),
IF(S449=2,"Couple Full Night","24H Night")),
IF(AND(TIMEVALUE(E449)&gt;=TIME(17,0,0),TIMEVALUE(G449)&gt;=TIME(17,0,0)),
IF(S449=2,"Couple Full Night","24H Night"),
"Other"))))</f>
        <v>Couple Half Day</v>
      </c>
      <c r="P449" s="10" t="n">
        <v>5</v>
      </c>
      <c r="Q449" s="10" t="n">
        <v>6</v>
      </c>
      <c r="R449" s="10" t="s">
        <v>328</v>
      </c>
      <c r="S449" s="10" t="n">
        <v>2</v>
      </c>
      <c r="T449" s="10" t="s">
        <v>75</v>
      </c>
    </row>
    <row r="450" customFormat="false" ht="104.45" hidden="false" customHeight="false" outlineLevel="0" collapsed="false">
      <c r="A450" s="10" t="s">
        <v>1332</v>
      </c>
      <c r="B450" s="10" t="s">
        <v>1333</v>
      </c>
      <c r="C450" s="13" t="s">
        <v>1334</v>
      </c>
      <c r="D450" s="12" t="n">
        <v>45828</v>
      </c>
      <c r="E450" s="10" t="s">
        <v>71</v>
      </c>
      <c r="F450" s="12" t="n">
        <v>45829</v>
      </c>
      <c r="G450" s="10" t="s">
        <v>72</v>
      </c>
      <c r="H450" s="12" t="n">
        <v>45829.0563488426</v>
      </c>
      <c r="I450" s="10" t="n">
        <v>4500</v>
      </c>
      <c r="J450" s="10" t="n">
        <v>0</v>
      </c>
      <c r="L450" s="10" t="n">
        <v>23</v>
      </c>
      <c r="M450" s="10" t="n">
        <v>0</v>
      </c>
      <c r="N450" s="10" t="s">
        <v>251</v>
      </c>
      <c r="O450" s="10" t="str">
        <f aca="false">IF(L450&gt;24,
IF(S450=2,"Couple Extended Day","Extended Day"),
IF(AND(TIMEVALUE(E450)&gt;=TIME(6,0,0),TIMEVALUE(E450)&lt;TIME(17,0,0),TIMEVALUE(G450)&lt;=TIME(18,0,0)),
IF(L450&lt;=13,
IF(S450=2,"Couple Half Day","12H Day"),
IF(S450=2,"Couple Full Day","24H Day")),
IF(AND(TIMEVALUE(E450)&gt;=TIME(17,0,0),TIMEVALUE(G450)&lt;=TIME(8,0,0)),
IF(L450&lt;=13,
IF(S450=2,"Couple Half Night","12H Night"),
IF(S450=2,"Couple Full Night","24H Night")),
IF(AND(TIMEVALUE(E450)&gt;=TIME(17,0,0),TIMEVALUE(G450)&gt;=TIME(17,0,0)),
IF(S450=2,"Couple Full Night","24H Night"),
"Other"))))</f>
        <v>24H Night</v>
      </c>
      <c r="P450" s="10" t="n">
        <v>5</v>
      </c>
      <c r="Q450" s="10" t="n">
        <v>6</v>
      </c>
      <c r="R450" s="10" t="s">
        <v>328</v>
      </c>
      <c r="S450" s="10" t="n">
        <v>8</v>
      </c>
      <c r="T450" s="10" t="s">
        <v>75</v>
      </c>
    </row>
    <row r="451" customFormat="false" ht="146.25" hidden="false" customHeight="false" outlineLevel="0" collapsed="false">
      <c r="A451" s="10" t="s">
        <v>1335</v>
      </c>
      <c r="B451" s="10" t="s">
        <v>1336</v>
      </c>
      <c r="C451" s="13" t="s">
        <v>1337</v>
      </c>
      <c r="D451" s="12" t="n">
        <v>45829</v>
      </c>
      <c r="E451" s="10" t="s">
        <v>71</v>
      </c>
      <c r="F451" s="12" t="n">
        <v>45830</v>
      </c>
      <c r="G451" s="10" t="s">
        <v>72</v>
      </c>
      <c r="H451" s="12" t="n">
        <v>45821.938224537</v>
      </c>
      <c r="I451" s="10" t="n">
        <v>0</v>
      </c>
      <c r="J451" s="10" t="n">
        <v>0</v>
      </c>
      <c r="L451" s="10" t="n">
        <v>23</v>
      </c>
      <c r="M451" s="10" t="n">
        <v>1</v>
      </c>
      <c r="N451" s="10" t="s">
        <v>251</v>
      </c>
      <c r="O451" s="10" t="str">
        <f aca="false">IF(L451&gt;24,
IF(S451=2,"Couple Extended Day","Extended Day"),
IF(AND(TIMEVALUE(E451)&gt;=TIME(6,0,0),TIMEVALUE(E451)&lt;TIME(17,0,0),TIMEVALUE(G451)&lt;=TIME(18,0,0)),
IF(L451&lt;=13,
IF(S451=2,"Couple Half Day","12H Day"),
IF(S451=2,"Couple Full Day","24H Day")),
IF(AND(TIMEVALUE(E451)&gt;=TIME(17,0,0),TIMEVALUE(G451)&lt;=TIME(8,0,0)),
IF(L451&lt;=13,
IF(S451=2,"Couple Half Night","12H Night"),
IF(S451=2,"Couple Full Night","24H Night")),
IF(AND(TIMEVALUE(E451)&gt;=TIME(17,0,0),TIMEVALUE(G451)&gt;=TIME(17,0,0)),
IF(S451=2,"Couple Full Night","24H Night"),
"Other"))))</f>
        <v>24H Night</v>
      </c>
      <c r="P451" s="10" t="n">
        <v>6</v>
      </c>
      <c r="Q451" s="10" t="n">
        <v>6</v>
      </c>
      <c r="R451" s="10" t="s">
        <v>328</v>
      </c>
      <c r="S451" s="10" t="n">
        <v>15</v>
      </c>
      <c r="T451" s="10" t="s">
        <v>75</v>
      </c>
    </row>
    <row r="452" customFormat="false" ht="125.35" hidden="false" customHeight="false" outlineLevel="0" collapsed="false">
      <c r="A452" s="10" t="s">
        <v>1338</v>
      </c>
      <c r="B452" s="10" t="s">
        <v>1339</v>
      </c>
      <c r="C452" s="13" t="s">
        <v>1340</v>
      </c>
      <c r="D452" s="12" t="n">
        <v>45830</v>
      </c>
      <c r="E452" s="10" t="s">
        <v>116</v>
      </c>
      <c r="F452" s="12" t="n">
        <v>45831</v>
      </c>
      <c r="G452" s="10" t="s">
        <v>72</v>
      </c>
      <c r="H452" s="12" t="n">
        <v>45830.5785795139</v>
      </c>
      <c r="I452" s="10" t="n">
        <v>3500</v>
      </c>
      <c r="J452" s="10" t="n">
        <v>0</v>
      </c>
      <c r="L452" s="10" t="n">
        <v>22</v>
      </c>
      <c r="M452" s="10" t="n">
        <v>1</v>
      </c>
      <c r="N452" s="10" t="s">
        <v>251</v>
      </c>
      <c r="O452" s="10" t="str">
        <f aca="false">IF(L452&gt;24,
IF(S452=2,"Couple Extended Day","Extended Day"),
IF(AND(TIMEVALUE(E452)&gt;=TIME(6,0,0),TIMEVALUE(E452)&lt;TIME(17,0,0),TIMEVALUE(G452)&lt;=TIME(18,0,0)),
IF(L452&lt;=13,
IF(S452=2,"Couple Half Day","12H Day"),
IF(S452=2,"Couple Full Day","24H Day")),
IF(AND(TIMEVALUE(E452)&gt;=TIME(17,0,0),TIMEVALUE(G452)&lt;=TIME(8,0,0)),
IF(L452&lt;=13,
IF(S452=2,"Couple Half Night","12H Night"),
IF(S452=2,"Couple Full Night","24H Night")),
IF(AND(TIMEVALUE(E452)&gt;=TIME(17,0,0),TIMEVALUE(G452)&gt;=TIME(17,0,0)),
IF(S452=2,"Couple Full Night","24H Night"),
"Other"))))</f>
        <v>Couple Full Night</v>
      </c>
      <c r="P452" s="10" t="n">
        <v>7</v>
      </c>
      <c r="Q452" s="10" t="n">
        <v>6</v>
      </c>
      <c r="R452" s="10" t="s">
        <v>328</v>
      </c>
      <c r="S452" s="10" t="n">
        <v>2</v>
      </c>
      <c r="T452" s="10" t="s">
        <v>75</v>
      </c>
    </row>
    <row r="453" customFormat="false" ht="79.1" hidden="false" customHeight="false" outlineLevel="0" collapsed="false">
      <c r="A453" s="10" t="s">
        <v>1341</v>
      </c>
      <c r="B453" s="10" t="s">
        <v>1342</v>
      </c>
      <c r="C453" s="13" t="s">
        <v>1343</v>
      </c>
      <c r="D453" s="12" t="n">
        <v>45831</v>
      </c>
      <c r="E453" s="10" t="s">
        <v>71</v>
      </c>
      <c r="F453" s="12" t="n">
        <v>45832</v>
      </c>
      <c r="G453" s="10" t="s">
        <v>72</v>
      </c>
      <c r="H453" s="12" t="n">
        <v>45827.8995922454</v>
      </c>
      <c r="I453" s="10" t="n">
        <v>4000</v>
      </c>
      <c r="J453" s="10" t="n">
        <v>0</v>
      </c>
      <c r="L453" s="10" t="n">
        <v>23</v>
      </c>
      <c r="M453" s="10" t="n">
        <v>0</v>
      </c>
      <c r="N453" s="10" t="s">
        <v>251</v>
      </c>
      <c r="O453" s="10" t="str">
        <f aca="false">IF(L453&gt;24,
IF(S453=2,"Couple Extended Day","Extended Day"),
IF(AND(TIMEVALUE(E453)&gt;=TIME(6,0,0),TIMEVALUE(E453)&lt;TIME(17,0,0),TIMEVALUE(G453)&lt;=TIME(18,0,0)),
IF(L453&lt;=13,
IF(S453=2,"Couple Half Day","12H Day"),
IF(S453=2,"Couple Full Day","24H Day")),
IF(AND(TIMEVALUE(E453)&gt;=TIME(17,0,0),TIMEVALUE(G453)&lt;=TIME(8,0,0)),
IF(L453&lt;=13,
IF(S453=2,"Couple Half Night","12H Night"),
IF(S453=2,"Couple Full Night","24H Night")),
IF(AND(TIMEVALUE(E453)&gt;=TIME(17,0,0),TIMEVALUE(G453)&gt;=TIME(17,0,0)),
IF(S453=2,"Couple Full Night","24H Night"),
"Other"))))</f>
        <v>24H Night</v>
      </c>
      <c r="P453" s="10" t="n">
        <v>1</v>
      </c>
      <c r="Q453" s="10" t="n">
        <v>6</v>
      </c>
      <c r="R453" s="10" t="s">
        <v>328</v>
      </c>
      <c r="S453" s="10" t="n">
        <v>15</v>
      </c>
      <c r="T453" s="10" t="s">
        <v>75</v>
      </c>
    </row>
    <row r="454" customFormat="false" ht="79.1" hidden="false" customHeight="false" outlineLevel="0" collapsed="false">
      <c r="A454" s="10" t="s">
        <v>1344</v>
      </c>
      <c r="B454" s="10" t="s">
        <v>1345</v>
      </c>
      <c r="C454" s="13" t="s">
        <v>1346</v>
      </c>
      <c r="D454" s="12" t="n">
        <v>45835</v>
      </c>
      <c r="E454" s="10" t="s">
        <v>80</v>
      </c>
      <c r="F454" s="12" t="n">
        <v>45835</v>
      </c>
      <c r="G454" s="10" t="s">
        <v>72</v>
      </c>
      <c r="H454" s="12" t="n">
        <v>45833.5340178241</v>
      </c>
      <c r="I454" s="10" t="n">
        <v>2300</v>
      </c>
      <c r="J454" s="10" t="n">
        <v>0</v>
      </c>
      <c r="L454" s="10" t="n">
        <v>9</v>
      </c>
      <c r="M454" s="10" t="n">
        <v>0</v>
      </c>
      <c r="N454" s="10" t="s">
        <v>251</v>
      </c>
      <c r="O454" s="10" t="str">
        <f aca="false">IF(L454&gt;24,
IF(S454=2,"Couple Extended Day","Extended Day"),
IF(AND(TIMEVALUE(E454)&gt;=TIME(6,0,0),TIMEVALUE(E454)&lt;TIME(17,0,0),TIMEVALUE(G454)&lt;=TIME(18,0,0)),
IF(L454&lt;=13,
IF(S454=2,"Couple Half Day","12H Day"),
IF(S454=2,"Couple Full Day","24H Day")),
IF(AND(TIMEVALUE(E454)&gt;=TIME(17,0,0),TIMEVALUE(G454)&lt;=TIME(8,0,0)),
IF(L454&lt;=13,
IF(S454=2,"Couple Half Night","12H Night"),
IF(S454=2,"Couple Full Night","24H Night")),
IF(AND(TIMEVALUE(E454)&gt;=TIME(17,0,0),TIMEVALUE(G454)&gt;=TIME(17,0,0)),
IF(S454=2,"Couple Full Night","24H Night"),
"Other"))))</f>
        <v>Couple Half Day</v>
      </c>
      <c r="P454" s="10" t="n">
        <v>5</v>
      </c>
      <c r="Q454" s="10" t="n">
        <v>6</v>
      </c>
      <c r="R454" s="10" t="s">
        <v>328</v>
      </c>
      <c r="S454" s="10" t="n">
        <v>2</v>
      </c>
      <c r="T454" s="10" t="s">
        <v>75</v>
      </c>
    </row>
    <row r="455" customFormat="false" ht="79.1" hidden="false" customHeight="false" outlineLevel="0" collapsed="false">
      <c r="A455" s="10" t="s">
        <v>1347</v>
      </c>
      <c r="B455" s="10" t="s">
        <v>1348</v>
      </c>
      <c r="C455" s="13" t="s">
        <v>1349</v>
      </c>
      <c r="D455" s="12" t="n">
        <v>45836</v>
      </c>
      <c r="E455" s="10" t="s">
        <v>116</v>
      </c>
      <c r="F455" s="12" t="n">
        <v>45837</v>
      </c>
      <c r="G455" s="10" t="s">
        <v>92</v>
      </c>
      <c r="H455" s="12" t="n">
        <v>45835.7941497685</v>
      </c>
      <c r="I455" s="10" t="n">
        <v>3000</v>
      </c>
      <c r="J455" s="10" t="n">
        <v>0</v>
      </c>
      <c r="L455" s="10" t="n">
        <v>12</v>
      </c>
      <c r="M455" s="10" t="n">
        <v>1</v>
      </c>
      <c r="N455" s="10" t="s">
        <v>251</v>
      </c>
      <c r="O455" s="10" t="str">
        <f aca="false">IF(L455&gt;24,
IF(S455=2,"Couple Extended Day","Extended Day"),
IF(AND(TIMEVALUE(E455)&gt;=TIME(6,0,0),TIMEVALUE(E455)&lt;TIME(17,0,0),TIMEVALUE(G455)&lt;=TIME(18,0,0)),
IF(L455&lt;=13,
IF(S455=2,"Couple Half Day","12H Day"),
IF(S455=2,"Couple Full Day","24H Day")),
IF(AND(TIMEVALUE(E455)&gt;=TIME(17,0,0),TIMEVALUE(G455)&lt;=TIME(8,0,0)),
IF(L455&lt;=13,
IF(S455=2,"Couple Half Night","12H Night"),
IF(S455=2,"Couple Full Night","24H Night")),
IF(AND(TIMEVALUE(E455)&gt;=TIME(17,0,0),TIMEVALUE(G455)&gt;=TIME(17,0,0)),
IF(S455=2,"Couple Full Night","24H Night"),
"Other"))))</f>
        <v>12H Night</v>
      </c>
      <c r="P455" s="10" t="n">
        <v>6</v>
      </c>
      <c r="Q455" s="10" t="n">
        <v>6</v>
      </c>
      <c r="R455" s="10" t="s">
        <v>328</v>
      </c>
      <c r="S455" s="10" t="n">
        <v>15</v>
      </c>
      <c r="T455" s="10" t="s">
        <v>75</v>
      </c>
    </row>
    <row r="456" customFormat="false" ht="56.7" hidden="false" customHeight="false" outlineLevel="0" collapsed="false">
      <c r="A456" s="10" t="s">
        <v>1350</v>
      </c>
      <c r="B456" s="10" t="s">
        <v>1351</v>
      </c>
      <c r="C456" s="13" t="s">
        <v>1352</v>
      </c>
      <c r="D456" s="12" t="n">
        <v>45837</v>
      </c>
      <c r="E456" s="10" t="s">
        <v>80</v>
      </c>
      <c r="F456" s="12" t="n">
        <v>45837</v>
      </c>
      <c r="G456" s="10" t="s">
        <v>72</v>
      </c>
      <c r="H456" s="12" t="n">
        <v>45835.6321564815</v>
      </c>
      <c r="I456" s="10" t="n">
        <v>3500</v>
      </c>
      <c r="J456" s="10" t="n">
        <v>0</v>
      </c>
      <c r="L456" s="10" t="n">
        <v>9</v>
      </c>
      <c r="M456" s="10" t="n">
        <v>1</v>
      </c>
      <c r="N456" s="10" t="s">
        <v>251</v>
      </c>
      <c r="O456" s="10" t="str">
        <f aca="false">IF(L456&gt;24,
IF(S456=2,"Couple Extended Day","Extended Day"),
IF(AND(TIMEVALUE(E456)&gt;=TIME(6,0,0),TIMEVALUE(E456)&lt;TIME(17,0,0),TIMEVALUE(G456)&lt;=TIME(18,0,0)),
IF(L456&lt;=13,
IF(S456=2,"Couple Half Day","12H Day"),
IF(S456=2,"Couple Full Day","24H Day")),
IF(AND(TIMEVALUE(E456)&gt;=TIME(17,0,0),TIMEVALUE(G456)&lt;=TIME(8,0,0)),
IF(L456&lt;=13,
IF(S456=2,"Couple Half Night","12H Night"),
IF(S456=2,"Couple Full Night","24H Night")),
IF(AND(TIMEVALUE(E456)&gt;=TIME(17,0,0),TIMEVALUE(G456)&gt;=TIME(17,0,0)),
IF(S456=2,"Couple Full Night","24H Night"),
"Other"))))</f>
        <v>12H Day</v>
      </c>
      <c r="P456" s="10" t="n">
        <v>7</v>
      </c>
      <c r="Q456" s="10" t="n">
        <v>6</v>
      </c>
      <c r="R456" s="10" t="s">
        <v>328</v>
      </c>
      <c r="S456" s="10" t="n">
        <v>4</v>
      </c>
      <c r="T456" s="10" t="s">
        <v>75</v>
      </c>
    </row>
    <row r="457" customFormat="false" ht="114.9" hidden="false" customHeight="false" outlineLevel="0" collapsed="false">
      <c r="A457" s="10" t="s">
        <v>1353</v>
      </c>
      <c r="B457" s="10" t="s">
        <v>1354</v>
      </c>
      <c r="C457" s="13" t="s">
        <v>1355</v>
      </c>
      <c r="D457" s="12" t="n">
        <v>45837</v>
      </c>
      <c r="E457" s="10" t="s">
        <v>71</v>
      </c>
      <c r="F457" s="12" t="n">
        <v>45838</v>
      </c>
      <c r="G457" s="10" t="s">
        <v>72</v>
      </c>
      <c r="H457" s="12" t="n">
        <v>45838.9305368056</v>
      </c>
      <c r="I457" s="10" t="n">
        <v>3500</v>
      </c>
      <c r="J457" s="10" t="n">
        <v>0</v>
      </c>
      <c r="L457" s="10" t="n">
        <v>23</v>
      </c>
      <c r="M457" s="10" t="n">
        <v>1</v>
      </c>
      <c r="N457" s="10" t="s">
        <v>251</v>
      </c>
      <c r="O457" s="10" t="str">
        <f aca="false">IF(L457&gt;24,
IF(S457=2,"Couple Extended Day","Extended Day"),
IF(AND(TIMEVALUE(E457)&gt;=TIME(6,0,0),TIMEVALUE(E457)&lt;TIME(17,0,0),TIMEVALUE(G457)&lt;=TIME(18,0,0)),
IF(L457&lt;=13,
IF(S457=2,"Couple Half Day","12H Day"),
IF(S457=2,"Couple Full Day","24H Day")),
IF(AND(TIMEVALUE(E457)&gt;=TIME(17,0,0),TIMEVALUE(G457)&lt;=TIME(8,0,0)),
IF(L457&lt;=13,
IF(S457=2,"Couple Half Night","12H Night"),
IF(S457=2,"Couple Full Night","24H Night")),
IF(AND(TIMEVALUE(E457)&gt;=TIME(17,0,0),TIMEVALUE(G457)&gt;=TIME(17,0,0)),
IF(S457=2,"Couple Full Night","24H Night"),
"Other"))))</f>
        <v>24H Night</v>
      </c>
      <c r="P457" s="10" t="n">
        <v>7</v>
      </c>
      <c r="Q457" s="10" t="n">
        <v>6</v>
      </c>
      <c r="R457" s="10" t="s">
        <v>328</v>
      </c>
      <c r="S457" s="10" t="n">
        <v>10</v>
      </c>
      <c r="T457" s="10" t="s">
        <v>75</v>
      </c>
    </row>
    <row r="458" customFormat="false" ht="44.75" hidden="false" customHeight="false" outlineLevel="0" collapsed="false">
      <c r="A458" s="10" t="s">
        <v>1356</v>
      </c>
      <c r="B458" s="10" t="s">
        <v>1357</v>
      </c>
      <c r="C458" s="13" t="s">
        <v>1358</v>
      </c>
      <c r="D458" s="12" t="n">
        <v>45838</v>
      </c>
      <c r="E458" s="10" t="s">
        <v>80</v>
      </c>
      <c r="F458" s="12" t="n">
        <v>45838</v>
      </c>
      <c r="G458" s="10" t="s">
        <v>122</v>
      </c>
      <c r="H458" s="12" t="n">
        <v>45838.364653588</v>
      </c>
      <c r="I458" s="10" t="n">
        <v>500</v>
      </c>
      <c r="J458" s="10" t="n">
        <v>0</v>
      </c>
      <c r="L458" s="10" t="n">
        <v>4</v>
      </c>
      <c r="M458" s="10" t="n">
        <v>0</v>
      </c>
      <c r="N458" s="10" t="s">
        <v>251</v>
      </c>
      <c r="O458" s="10" t="str">
        <f aca="false">IF(L458&gt;24,
IF(S458=2,"Couple Extended Day","Extended Day"),
IF(AND(TIMEVALUE(E458)&gt;=TIME(6,0,0),TIMEVALUE(E458)&lt;TIME(17,0,0),TIMEVALUE(G458)&lt;=TIME(18,0,0)),
IF(L458&lt;=13,
IF(S458=2,"Couple Half Day","12H Day"),
IF(S458=2,"Couple Full Day","24H Day")),
IF(AND(TIMEVALUE(E458)&gt;=TIME(17,0,0),TIMEVALUE(G458)&lt;=TIME(8,0,0)),
IF(L458&lt;=13,
IF(S458=2,"Couple Half Night","12H Night"),
IF(S458=2,"Couple Full Night","24H Night")),
IF(AND(TIMEVALUE(E458)&gt;=TIME(17,0,0),TIMEVALUE(G458)&gt;=TIME(17,0,0)),
IF(S458=2,"Couple Full Night","24H Night"),
"Other"))))</f>
        <v>Couple Half Day</v>
      </c>
      <c r="P458" s="10" t="n">
        <v>1</v>
      </c>
      <c r="Q458" s="10" t="n">
        <v>6</v>
      </c>
      <c r="R458" s="10" t="s">
        <v>328</v>
      </c>
      <c r="S458" s="10" t="n">
        <v>2</v>
      </c>
      <c r="T458" s="10" t="s">
        <v>75</v>
      </c>
    </row>
    <row r="459" customFormat="false" ht="79.1" hidden="false" customHeight="false" outlineLevel="0" collapsed="false">
      <c r="A459" s="10" t="s">
        <v>1359</v>
      </c>
      <c r="B459" s="10" t="s">
        <v>1360</v>
      </c>
      <c r="C459" s="13" t="s">
        <v>1361</v>
      </c>
      <c r="D459" s="12" t="n">
        <v>45843</v>
      </c>
      <c r="E459" s="10" t="s">
        <v>103</v>
      </c>
      <c r="F459" s="12" t="n">
        <v>45843</v>
      </c>
      <c r="G459" s="10" t="s">
        <v>88</v>
      </c>
      <c r="H459" s="12" t="n">
        <v>45842.9619199074</v>
      </c>
      <c r="I459" s="10" t="n">
        <v>2000</v>
      </c>
      <c r="J459" s="10" t="n">
        <v>0</v>
      </c>
      <c r="L459" s="10" t="n">
        <v>7</v>
      </c>
      <c r="M459" s="10" t="n">
        <v>1</v>
      </c>
      <c r="N459" s="10" t="s">
        <v>580</v>
      </c>
      <c r="O459" s="10" t="str">
        <f aca="false">IF(L459&gt;24,
IF(S459=2,"Couple Extended Day","Extended Day"),
IF(AND(TIMEVALUE(E459)&gt;=TIME(6,0,0),TIMEVALUE(E459)&lt;TIME(17,0,0),TIMEVALUE(G459)&lt;=TIME(18,0,0)),
IF(L459&lt;=13,
IF(S459=2,"Couple Half Day","12H Day"),
IF(S459=2,"Couple Full Day","24H Day")),
IF(AND(TIMEVALUE(E459)&gt;=TIME(17,0,0),TIMEVALUE(G459)&lt;=TIME(8,0,0)),
IF(L459&lt;=13,
IF(S459=2,"Couple Half Night","12H Night"),
IF(S459=2,"Couple Full Night","24H Night")),
IF(AND(TIMEVALUE(E459)&gt;=TIME(17,0,0),TIMEVALUE(G459)&gt;=TIME(17,0,0)),
IF(S459=2,"Couple Full Night","24H Night"),
"Other"))))</f>
        <v>Couple Half Day</v>
      </c>
      <c r="P459" s="10" t="n">
        <v>6</v>
      </c>
      <c r="Q459" s="10" t="n">
        <v>7</v>
      </c>
      <c r="R459" s="10" t="s">
        <v>581</v>
      </c>
      <c r="S459" s="10" t="n">
        <v>2</v>
      </c>
      <c r="T459" s="10" t="s">
        <v>75</v>
      </c>
    </row>
    <row r="460" customFormat="false" ht="79.1" hidden="false" customHeight="false" outlineLevel="0" collapsed="false">
      <c r="A460" s="10" t="s">
        <v>1362</v>
      </c>
      <c r="B460" s="10" t="s">
        <v>1363</v>
      </c>
      <c r="C460" s="13" t="s">
        <v>1364</v>
      </c>
      <c r="D460" s="12" t="n">
        <v>45843</v>
      </c>
      <c r="E460" s="10" t="s">
        <v>71</v>
      </c>
      <c r="F460" s="12" t="n">
        <v>45844</v>
      </c>
      <c r="G460" s="10" t="s">
        <v>72</v>
      </c>
      <c r="H460" s="12" t="n">
        <v>45832.5929024306</v>
      </c>
      <c r="I460" s="10" t="n">
        <v>5000</v>
      </c>
      <c r="J460" s="10" t="n">
        <v>0</v>
      </c>
      <c r="L460" s="10" t="n">
        <v>23</v>
      </c>
      <c r="M460" s="10" t="n">
        <v>1</v>
      </c>
      <c r="N460" s="10" t="s">
        <v>580</v>
      </c>
      <c r="O460" s="10" t="str">
        <f aca="false">IF(L460&gt;24,
IF(S460=2,"Couple Extended Day","Extended Day"),
IF(AND(TIMEVALUE(E460)&gt;=TIME(6,0,0),TIMEVALUE(E460)&lt;TIME(17,0,0),TIMEVALUE(G460)&lt;=TIME(18,0,0)),
IF(L460&lt;=13,
IF(S460=2,"Couple Half Day","12H Day"),
IF(S460=2,"Couple Full Day","24H Day")),
IF(AND(TIMEVALUE(E460)&gt;=TIME(17,0,0),TIMEVALUE(G460)&lt;=TIME(8,0,0)),
IF(L460&lt;=13,
IF(S460=2,"Couple Half Night","12H Night"),
IF(S460=2,"Couple Full Night","24H Night")),
IF(AND(TIMEVALUE(E460)&gt;=TIME(17,0,0),TIMEVALUE(G460)&gt;=TIME(17,0,0)),
IF(S460=2,"Couple Full Night","24H Night"),
"Other"))))</f>
        <v>24H Night</v>
      </c>
      <c r="P460" s="10" t="n">
        <v>6</v>
      </c>
      <c r="Q460" s="10" t="n">
        <v>7</v>
      </c>
      <c r="R460" s="10" t="s">
        <v>581</v>
      </c>
      <c r="S460" s="10" t="n">
        <v>15</v>
      </c>
      <c r="T460" s="10" t="s">
        <v>75</v>
      </c>
    </row>
    <row r="461" customFormat="false" ht="79.1" hidden="false" customHeight="false" outlineLevel="0" collapsed="false">
      <c r="A461" s="10" t="s">
        <v>1365</v>
      </c>
      <c r="B461" s="10" t="s">
        <v>1366</v>
      </c>
      <c r="C461" s="13" t="s">
        <v>1367</v>
      </c>
      <c r="D461" s="12" t="n">
        <v>45847</v>
      </c>
      <c r="E461" s="10" t="s">
        <v>285</v>
      </c>
      <c r="F461" s="12" t="n">
        <v>45848</v>
      </c>
      <c r="G461" s="10" t="s">
        <v>80</v>
      </c>
      <c r="H461" s="12" t="n">
        <v>45847.9347934028</v>
      </c>
      <c r="I461" s="10" t="n">
        <v>2000</v>
      </c>
      <c r="J461" s="10" t="n">
        <v>0</v>
      </c>
      <c r="L461" s="10" t="n">
        <v>10</v>
      </c>
      <c r="M461" s="10" t="n">
        <v>0</v>
      </c>
      <c r="N461" s="10" t="s">
        <v>580</v>
      </c>
      <c r="O461" s="10" t="s">
        <v>189</v>
      </c>
      <c r="P461" s="10" t="n">
        <v>3</v>
      </c>
      <c r="Q461" s="10" t="n">
        <v>7</v>
      </c>
      <c r="R461" s="10" t="s">
        <v>581</v>
      </c>
      <c r="S461" s="10" t="n">
        <v>8</v>
      </c>
      <c r="T461" s="10" t="s">
        <v>75</v>
      </c>
    </row>
    <row r="462" customFormat="false" ht="67.15" hidden="false" customHeight="false" outlineLevel="0" collapsed="false">
      <c r="A462" s="10" t="s">
        <v>1368</v>
      </c>
      <c r="B462" s="10" t="s">
        <v>1369</v>
      </c>
      <c r="C462" s="13" t="s">
        <v>1370</v>
      </c>
      <c r="D462" s="12" t="n">
        <v>45848</v>
      </c>
      <c r="E462" s="10" t="s">
        <v>103</v>
      </c>
      <c r="F462" s="12" t="n">
        <v>45848</v>
      </c>
      <c r="G462" s="10" t="s">
        <v>72</v>
      </c>
      <c r="H462" s="12" t="n">
        <v>45847.9352221065</v>
      </c>
      <c r="I462" s="10" t="n">
        <v>2000</v>
      </c>
      <c r="J462" s="10" t="n">
        <v>0</v>
      </c>
      <c r="L462" s="10" t="n">
        <v>8</v>
      </c>
      <c r="M462" s="10" t="n">
        <v>0</v>
      </c>
      <c r="N462" s="10" t="s">
        <v>580</v>
      </c>
      <c r="O462" s="10" t="str">
        <f aca="false">IF(L462&gt;24,
IF(S462=2,"Couple Extended Day","Extended Day"),
IF(AND(TIMEVALUE(E462)&gt;=TIME(6,0,0),TIMEVALUE(E462)&lt;TIME(17,0,0),TIMEVALUE(G462)&lt;=TIME(18,0,0)),
IF(L462&lt;=13,
IF(S462=2,"Couple Half Day","12H Day"),
IF(S462=2,"Couple Full Day","24H Day")),
IF(AND(TIMEVALUE(E462)&gt;=TIME(17,0,0),TIMEVALUE(G462)&lt;=TIME(8,0,0)),
IF(L462&lt;=13,
IF(S462=2,"Couple Half Night","12H Night"),
IF(S462=2,"Couple Full Night","24H Night")),
IF(AND(TIMEVALUE(E462)&gt;=TIME(17,0,0),TIMEVALUE(G462)&gt;=TIME(17,0,0)),
IF(S462=2,"Couple Full Night","24H Night"),
"Other"))))</f>
        <v>Couple Half Day</v>
      </c>
      <c r="P462" s="10" t="n">
        <v>4</v>
      </c>
      <c r="Q462" s="10" t="n">
        <v>7</v>
      </c>
      <c r="R462" s="10" t="s">
        <v>581</v>
      </c>
      <c r="S462" s="10" t="n">
        <v>2</v>
      </c>
      <c r="T462" s="10" t="s">
        <v>75</v>
      </c>
    </row>
    <row r="463" customFormat="false" ht="89.55" hidden="false" customHeight="false" outlineLevel="0" collapsed="false">
      <c r="A463" s="10" t="s">
        <v>1371</v>
      </c>
      <c r="B463" s="10" t="s">
        <v>1372</v>
      </c>
      <c r="C463" s="13" t="s">
        <v>1373</v>
      </c>
      <c r="D463" s="12" t="n">
        <v>45849</v>
      </c>
      <c r="E463" s="10" t="s">
        <v>98</v>
      </c>
      <c r="F463" s="12" t="n">
        <v>45849</v>
      </c>
      <c r="G463" s="10" t="s">
        <v>72</v>
      </c>
      <c r="H463" s="12" t="n">
        <v>45849.4539201389</v>
      </c>
      <c r="I463" s="10" t="n">
        <v>2000</v>
      </c>
      <c r="J463" s="10" t="n">
        <v>0</v>
      </c>
      <c r="L463" s="10" t="n">
        <v>7</v>
      </c>
      <c r="M463" s="10" t="n">
        <v>0</v>
      </c>
      <c r="N463" s="10" t="s">
        <v>580</v>
      </c>
      <c r="O463" s="10" t="str">
        <f aca="false">IF(L463&gt;24,
IF(S463=2,"Couple Extended Day","Extended Day"),
IF(AND(TIMEVALUE(E463)&gt;=TIME(6,0,0),TIMEVALUE(E463)&lt;TIME(17,0,0),TIMEVALUE(G463)&lt;=TIME(18,0,0)),
IF(L463&lt;=13,
IF(S463=2,"Couple Half Day","12H Day"),
IF(S463=2,"Couple Full Day","24H Day")),
IF(AND(TIMEVALUE(E463)&gt;=TIME(17,0,0),TIMEVALUE(G463)&lt;=TIME(8,0,0)),
IF(L463&lt;=13,
IF(S463=2,"Couple Half Night","12H Night"),
IF(S463=2,"Couple Full Night","24H Night")),
IF(AND(TIMEVALUE(E463)&gt;=TIME(17,0,0),TIMEVALUE(G463)&gt;=TIME(17,0,0)),
IF(S463=2,"Couple Full Night","24H Night"),
"Other"))))</f>
        <v>Couple Half Day</v>
      </c>
      <c r="P463" s="10" t="n">
        <v>5</v>
      </c>
      <c r="Q463" s="10" t="n">
        <v>7</v>
      </c>
      <c r="R463" s="10" t="s">
        <v>581</v>
      </c>
      <c r="S463" s="10" t="n">
        <v>2</v>
      </c>
      <c r="T463" s="10" t="s">
        <v>75</v>
      </c>
    </row>
    <row r="464" customFormat="false" ht="89.55" hidden="false" customHeight="false" outlineLevel="0" collapsed="false">
      <c r="A464" s="10" t="s">
        <v>1374</v>
      </c>
      <c r="B464" s="10" t="s">
        <v>1375</v>
      </c>
      <c r="C464" s="13" t="s">
        <v>1376</v>
      </c>
      <c r="D464" s="12" t="n">
        <v>45850</v>
      </c>
      <c r="E464" s="10" t="s">
        <v>80</v>
      </c>
      <c r="F464" s="12" t="n">
        <v>45850</v>
      </c>
      <c r="G464" s="10" t="s">
        <v>72</v>
      </c>
      <c r="H464" s="12" t="n">
        <v>45849.7971611111</v>
      </c>
      <c r="I464" s="10" t="n">
        <v>2000</v>
      </c>
      <c r="J464" s="10" t="n">
        <v>0</v>
      </c>
      <c r="L464" s="10" t="n">
        <v>9</v>
      </c>
      <c r="M464" s="10" t="n">
        <v>1</v>
      </c>
      <c r="N464" s="10" t="s">
        <v>580</v>
      </c>
      <c r="O464" s="10" t="str">
        <f aca="false">IF(L464&gt;24,
IF(S464=2,"Couple Extended Day","Extended Day"),
IF(AND(TIMEVALUE(E464)&gt;=TIME(6,0,0),TIMEVALUE(E464)&lt;TIME(17,0,0),TIMEVALUE(G464)&lt;=TIME(18,0,0)),
IF(L464&lt;=13,
IF(S464=2,"Couple Half Day","12H Day"),
IF(S464=2,"Couple Full Day","24H Day")),
IF(AND(TIMEVALUE(E464)&gt;=TIME(17,0,0),TIMEVALUE(G464)&lt;=TIME(8,0,0)),
IF(L464&lt;=13,
IF(S464=2,"Couple Half Night","12H Night"),
IF(S464=2,"Couple Full Night","24H Night")),
IF(AND(TIMEVALUE(E464)&gt;=TIME(17,0,0),TIMEVALUE(G464)&gt;=TIME(17,0,0)),
IF(S464=2,"Couple Full Night","24H Night"),
"Other"))))</f>
        <v>Couple Half Day</v>
      </c>
      <c r="P464" s="10" t="n">
        <v>6</v>
      </c>
      <c r="Q464" s="10" t="n">
        <v>7</v>
      </c>
      <c r="R464" s="10" t="s">
        <v>581</v>
      </c>
      <c r="S464" s="10" t="n">
        <v>2</v>
      </c>
      <c r="T464" s="10" t="s">
        <v>75</v>
      </c>
    </row>
    <row r="465" customFormat="false" ht="79.1" hidden="false" customHeight="false" outlineLevel="0" collapsed="false">
      <c r="A465" s="10" t="s">
        <v>1377</v>
      </c>
      <c r="B465" s="10" t="s">
        <v>1378</v>
      </c>
      <c r="C465" s="13" t="s">
        <v>1379</v>
      </c>
      <c r="D465" s="12" t="n">
        <v>45850</v>
      </c>
      <c r="E465" s="10" t="s">
        <v>71</v>
      </c>
      <c r="F465" s="12" t="n">
        <v>45851</v>
      </c>
      <c r="G465" s="10" t="s">
        <v>107</v>
      </c>
      <c r="H465" s="12" t="n">
        <v>45841.8473872685</v>
      </c>
      <c r="I465" s="10" t="n">
        <v>3000</v>
      </c>
      <c r="J465" s="10" t="n">
        <v>0</v>
      </c>
      <c r="L465" s="10" t="n">
        <v>12</v>
      </c>
      <c r="M465" s="10" t="n">
        <v>1</v>
      </c>
      <c r="N465" s="10" t="s">
        <v>580</v>
      </c>
      <c r="O465" s="10" t="str">
        <f aca="false">IF(L465&gt;24,
IF(S465=2,"Couple Extended Day","Extended Day"),
IF(AND(TIMEVALUE(E465)&gt;=TIME(6,0,0),TIMEVALUE(E465)&lt;TIME(17,0,0),TIMEVALUE(G465)&lt;=TIME(18,0,0)),
IF(L465&lt;=13,
IF(S465=2,"Couple Half Day","12H Day"),
IF(S465=2,"Couple Full Day","24H Day")),
IF(AND(TIMEVALUE(E465)&gt;=TIME(17,0,0),TIMEVALUE(G465)&lt;=TIME(8,0,0)),
IF(L465&lt;=13,
IF(S465=2,"Couple Half Night","12H Night"),
IF(S465=2,"Couple Full Night","24H Night")),
IF(AND(TIMEVALUE(E465)&gt;=TIME(17,0,0),TIMEVALUE(G465)&gt;=TIME(17,0,0)),
IF(S465=2,"Couple Full Night","24H Night"),
"Other"))))</f>
        <v>12H Night</v>
      </c>
      <c r="P465" s="10" t="n">
        <v>6</v>
      </c>
      <c r="Q465" s="10" t="n">
        <v>7</v>
      </c>
      <c r="R465" s="10" t="s">
        <v>581</v>
      </c>
      <c r="S465" s="10" t="n">
        <v>12</v>
      </c>
      <c r="T465" s="10" t="s">
        <v>75</v>
      </c>
    </row>
    <row r="466" customFormat="false" ht="79.1" hidden="false" customHeight="false" outlineLevel="0" collapsed="false">
      <c r="A466" s="10" t="s">
        <v>1380</v>
      </c>
      <c r="B466" s="10" t="s">
        <v>1381</v>
      </c>
      <c r="C466" s="13" t="s">
        <v>1382</v>
      </c>
      <c r="D466" s="12" t="n">
        <v>45851</v>
      </c>
      <c r="E466" s="10" t="s">
        <v>92</v>
      </c>
      <c r="F466" s="12" t="n">
        <v>45851</v>
      </c>
      <c r="G466" s="10" t="s">
        <v>71</v>
      </c>
      <c r="H466" s="12" t="n">
        <v>45849.7973732639</v>
      </c>
      <c r="I466" s="10" t="n">
        <v>4500</v>
      </c>
      <c r="J466" s="10" t="n">
        <v>0</v>
      </c>
      <c r="L466" s="10" t="n">
        <v>11</v>
      </c>
      <c r="M466" s="10" t="n">
        <v>1</v>
      </c>
      <c r="N466" s="10" t="s">
        <v>580</v>
      </c>
      <c r="O466" s="10" t="str">
        <f aca="false">IF(L466&gt;24,
IF(S466=2,"Couple Extended Day","Extended Day"),
IF(AND(TIMEVALUE(E466)&gt;=TIME(6,0,0),TIMEVALUE(E466)&lt;TIME(17,0,0),TIMEVALUE(G466)&lt;=TIME(18,0,0)),
IF(L466&lt;=13,
IF(S466=2,"Couple Half Day","12H Day"),
IF(S466=2,"Couple Full Day","24H Day")),
IF(AND(TIMEVALUE(E466)&gt;=TIME(17,0,0),TIMEVALUE(G466)&lt;=TIME(8,0,0)),
IF(L466&lt;=13,
IF(S466=2,"Couple Half Night","12H Night"),
IF(S466=2,"Couple Full Night","24H Night")),
IF(AND(TIMEVALUE(E466)&gt;=TIME(17,0,0),TIMEVALUE(G466)&gt;=TIME(17,0,0)),
IF(S466=2,"Couple Full Night","24H Night"),
"Other"))))</f>
        <v>Other</v>
      </c>
      <c r="P466" s="10" t="n">
        <v>7</v>
      </c>
      <c r="Q466" s="10" t="n">
        <v>7</v>
      </c>
      <c r="R466" s="10" t="s">
        <v>581</v>
      </c>
      <c r="S466" s="10" t="n">
        <v>15</v>
      </c>
      <c r="T466" s="10" t="s">
        <v>75</v>
      </c>
    </row>
    <row r="467" customFormat="false" ht="89.55" hidden="false" customHeight="false" outlineLevel="0" collapsed="false">
      <c r="A467" s="10" t="s">
        <v>1383</v>
      </c>
      <c r="B467" s="10" t="s">
        <v>1384</v>
      </c>
      <c r="C467" s="13" t="s">
        <v>1385</v>
      </c>
      <c r="D467" s="12" t="n">
        <v>45852</v>
      </c>
      <c r="E467" s="10" t="s">
        <v>107</v>
      </c>
      <c r="F467" s="12" t="n">
        <v>45852</v>
      </c>
      <c r="G467" s="10" t="s">
        <v>72</v>
      </c>
      <c r="H467" s="12" t="n">
        <v>45847.6721638889</v>
      </c>
      <c r="I467" s="10" t="n">
        <v>2500</v>
      </c>
      <c r="J467" s="10" t="n">
        <v>0</v>
      </c>
      <c r="L467" s="10" t="n">
        <v>11</v>
      </c>
      <c r="M467" s="10" t="n">
        <v>0</v>
      </c>
      <c r="N467" s="10" t="s">
        <v>580</v>
      </c>
      <c r="O467" s="10" t="str">
        <f aca="false">IF(L467&gt;24,
IF(S467=2,"Couple Extended Day","Extended Day"),
IF(AND(TIMEVALUE(E467)&gt;=TIME(6,0,0),TIMEVALUE(E467)&lt;TIME(17,0,0),TIMEVALUE(G467)&lt;=TIME(18,0,0)),
IF(L467&lt;=13,
IF(S467=2,"Couple Half Day","12H Day"),
IF(S467=2,"Couple Full Day","24H Day")),
IF(AND(TIMEVALUE(E467)&gt;=TIME(17,0,0),TIMEVALUE(G467)&lt;=TIME(8,0,0)),
IF(L467&lt;=13,
IF(S467=2,"Couple Half Night","12H Night"),
IF(S467=2,"Couple Full Night","24H Night")),
IF(AND(TIMEVALUE(E467)&gt;=TIME(17,0,0),TIMEVALUE(G467)&gt;=TIME(17,0,0)),
IF(S467=2,"Couple Full Night","24H Night"),
"Other"))))</f>
        <v>12H Day</v>
      </c>
      <c r="P467" s="10" t="n">
        <v>1</v>
      </c>
      <c r="Q467" s="10" t="n">
        <v>7</v>
      </c>
      <c r="R467" s="10" t="s">
        <v>581</v>
      </c>
      <c r="S467" s="10" t="n">
        <v>5</v>
      </c>
      <c r="T467" s="10" t="s">
        <v>75</v>
      </c>
    </row>
    <row r="468" customFormat="false" ht="101.45" hidden="false" customHeight="false" outlineLevel="0" collapsed="false">
      <c r="A468" s="10" t="s">
        <v>1386</v>
      </c>
      <c r="B468" s="10" t="s">
        <v>1387</v>
      </c>
      <c r="C468" s="13" t="s">
        <v>1388</v>
      </c>
      <c r="D468" s="12" t="n">
        <v>45853</v>
      </c>
      <c r="E468" s="10" t="s">
        <v>86</v>
      </c>
      <c r="F468" s="12" t="n">
        <v>45853</v>
      </c>
      <c r="G468" s="10" t="s">
        <v>126</v>
      </c>
      <c r="H468" s="12" t="n">
        <v>45856.5600144676</v>
      </c>
      <c r="I468" s="10" t="n">
        <v>2000</v>
      </c>
      <c r="J468" s="10" t="n">
        <v>0</v>
      </c>
      <c r="L468" s="10" t="n">
        <v>6</v>
      </c>
      <c r="M468" s="10" t="n">
        <v>0</v>
      </c>
      <c r="N468" s="10" t="s">
        <v>580</v>
      </c>
      <c r="O468" s="10" t="str">
        <f aca="false">IF(L468&gt;24,
IF(S468=2,"Couple Extended Day","Extended Day"),
IF(AND(TIMEVALUE(E468)&gt;=TIME(6,0,0),TIMEVALUE(E468)&lt;TIME(17,0,0),TIMEVALUE(G468)&lt;=TIME(18,0,0)),
IF(L468&lt;=13,
IF(S468=2,"Couple Half Day","12H Day"),
IF(S468=2,"Couple Full Day","24H Day")),
IF(AND(TIMEVALUE(E468)&gt;=TIME(17,0,0),TIMEVALUE(G468)&lt;=TIME(8,0,0)),
IF(L468&lt;=13,
IF(S468=2,"Couple Half Night","12H Night"),
IF(S468=2,"Couple Full Night","24H Night")),
IF(AND(TIMEVALUE(E468)&gt;=TIME(17,0,0),TIMEVALUE(G468)&gt;=TIME(17,0,0)),
IF(S468=2,"Couple Full Night","24H Night"),
"Other"))))</f>
        <v>Couple Half Day</v>
      </c>
      <c r="P468" s="10" t="n">
        <v>2</v>
      </c>
      <c r="Q468" s="10" t="n">
        <v>7</v>
      </c>
      <c r="R468" s="10" t="s">
        <v>581</v>
      </c>
      <c r="S468" s="10" t="n">
        <v>2</v>
      </c>
      <c r="T468" s="10" t="s">
        <v>75</v>
      </c>
    </row>
    <row r="469" customFormat="false" ht="101.45" hidden="false" customHeight="false" outlineLevel="0" collapsed="false">
      <c r="A469" s="10" t="s">
        <v>1389</v>
      </c>
      <c r="B469" s="10" t="s">
        <v>1390</v>
      </c>
      <c r="C469" s="13" t="s">
        <v>1391</v>
      </c>
      <c r="D469" s="12" t="n">
        <v>45855</v>
      </c>
      <c r="E469" s="10" t="s">
        <v>98</v>
      </c>
      <c r="F469" s="12" t="n">
        <v>45855</v>
      </c>
      <c r="G469" s="10" t="s">
        <v>88</v>
      </c>
      <c r="H469" s="12" t="n">
        <v>45854.93836875</v>
      </c>
      <c r="I469" s="10" t="n">
        <v>2000</v>
      </c>
      <c r="J469" s="10" t="n">
        <v>0</v>
      </c>
      <c r="L469" s="10" t="n">
        <v>6</v>
      </c>
      <c r="M469" s="10" t="n">
        <v>0</v>
      </c>
      <c r="N469" s="10" t="s">
        <v>580</v>
      </c>
      <c r="O469" s="10" t="str">
        <f aca="false">IF(L469&gt;24,
IF(S469=2,"Couple Extended Day","Extended Day"),
IF(AND(TIMEVALUE(E469)&gt;=TIME(6,0,0),TIMEVALUE(E469)&lt;TIME(17,0,0),TIMEVALUE(G469)&lt;=TIME(18,0,0)),
IF(L469&lt;=13,
IF(S469=2,"Couple Half Day","12H Day"),
IF(S469=2,"Couple Full Day","24H Day")),
IF(AND(TIMEVALUE(E469)&gt;=TIME(17,0,0),TIMEVALUE(G469)&lt;=TIME(8,0,0)),
IF(L469&lt;=13,
IF(S469=2,"Couple Half Night","12H Night"),
IF(S469=2,"Couple Full Night","24H Night")),
IF(AND(TIMEVALUE(E469)&gt;=TIME(17,0,0),TIMEVALUE(G469)&gt;=TIME(17,0,0)),
IF(S469=2,"Couple Full Night","24H Night"),
"Other"))))</f>
        <v>12H Day</v>
      </c>
      <c r="P469" s="10" t="n">
        <v>4</v>
      </c>
      <c r="Q469" s="10" t="n">
        <v>7</v>
      </c>
      <c r="R469" s="10" t="s">
        <v>581</v>
      </c>
      <c r="S469" s="10" t="n">
        <v>6</v>
      </c>
      <c r="T469" s="10" t="s">
        <v>75</v>
      </c>
    </row>
    <row r="470" customFormat="false" ht="89.55" hidden="false" customHeight="false" outlineLevel="0" collapsed="false">
      <c r="A470" s="10" t="s">
        <v>1392</v>
      </c>
      <c r="B470" s="10" t="s">
        <v>1393</v>
      </c>
      <c r="C470" s="13" t="s">
        <v>1394</v>
      </c>
      <c r="D470" s="12" t="n">
        <v>45856</v>
      </c>
      <c r="E470" s="10" t="s">
        <v>71</v>
      </c>
      <c r="F470" s="12" t="n">
        <v>45857</v>
      </c>
      <c r="G470" s="10" t="s">
        <v>72</v>
      </c>
      <c r="H470" s="12" t="n">
        <v>45855.469962037</v>
      </c>
      <c r="I470" s="10" t="n">
        <v>4000</v>
      </c>
      <c r="J470" s="10" t="n">
        <v>0</v>
      </c>
      <c r="L470" s="10" t="n">
        <v>23</v>
      </c>
      <c r="M470" s="10" t="n">
        <v>0</v>
      </c>
      <c r="N470" s="10" t="s">
        <v>580</v>
      </c>
      <c r="O470" s="10" t="str">
        <f aca="false">IF(L470&gt;24,
IF(S470=2,"Couple Extended Day","Extended Day"),
IF(AND(TIMEVALUE(E470)&gt;=TIME(6,0,0),TIMEVALUE(E470)&lt;TIME(17,0,0),TIMEVALUE(G470)&lt;=TIME(18,0,0)),
IF(L470&lt;=13,
IF(S470=2,"Couple Half Day","12H Day"),
IF(S470=2,"Couple Full Day","24H Day")),
IF(AND(TIMEVALUE(E470)&gt;=TIME(17,0,0),TIMEVALUE(G470)&lt;=TIME(8,0,0)),
IF(L470&lt;=13,
IF(S470=2,"Couple Half Night","12H Night"),
IF(S470=2,"Couple Full Night","24H Night")),
IF(AND(TIMEVALUE(E470)&gt;=TIME(17,0,0),TIMEVALUE(G470)&gt;=TIME(17,0,0)),
IF(S470=2,"Couple Full Night","24H Night"),
"Other"))))</f>
        <v>24H Night</v>
      </c>
      <c r="P470" s="10" t="n">
        <v>5</v>
      </c>
      <c r="Q470" s="10" t="n">
        <v>7</v>
      </c>
      <c r="R470" s="10" t="s">
        <v>581</v>
      </c>
      <c r="S470" s="10" t="n">
        <v>12</v>
      </c>
      <c r="T470" s="10" t="s">
        <v>75</v>
      </c>
    </row>
    <row r="471" customFormat="false" ht="94" hidden="false" customHeight="false" outlineLevel="0" collapsed="false">
      <c r="A471" s="10" t="s">
        <v>1395</v>
      </c>
      <c r="B471" s="10" t="s">
        <v>1396</v>
      </c>
      <c r="C471" s="13" t="s">
        <v>1397</v>
      </c>
      <c r="D471" s="12" t="n">
        <v>45857</v>
      </c>
      <c r="E471" s="10" t="s">
        <v>80</v>
      </c>
      <c r="F471" s="12" t="n">
        <v>45857</v>
      </c>
      <c r="G471" s="10" t="s">
        <v>72</v>
      </c>
      <c r="H471" s="12" t="n">
        <v>45857.3302739583</v>
      </c>
      <c r="I471" s="10" t="n">
        <v>1000</v>
      </c>
      <c r="J471" s="10" t="n">
        <v>0</v>
      </c>
      <c r="L471" s="10" t="n">
        <v>9</v>
      </c>
      <c r="M471" s="10" t="n">
        <v>1</v>
      </c>
      <c r="N471" s="10" t="s">
        <v>580</v>
      </c>
      <c r="O471" s="10" t="str">
        <f aca="false">IF(L471&gt;24,
IF(S471=2,"Couple Extended Day","Extended Day"),
IF(AND(TIMEVALUE(E471)&gt;=TIME(6,0,0),TIMEVALUE(E471)&lt;TIME(17,0,0),TIMEVALUE(G471)&lt;=TIME(18,0,0)),
IF(L471&lt;=13,
IF(S471=2,"Couple Half Day","12H Day"),
IF(S471=2,"Couple Full Day","24H Day")),
IF(AND(TIMEVALUE(E471)&gt;=TIME(17,0,0),TIMEVALUE(G471)&lt;=TIME(8,0,0)),
IF(L471&lt;=13,
IF(S471=2,"Couple Half Night","12H Night"),
IF(S471=2,"Couple Full Night","24H Night")),
IF(AND(TIMEVALUE(E471)&gt;=TIME(17,0,0),TIMEVALUE(G471)&gt;=TIME(17,0,0)),
IF(S471=2,"Couple Full Night","24H Night"),
"Other"))))</f>
        <v>Couple Half Day</v>
      </c>
      <c r="P471" s="10" t="n">
        <v>6</v>
      </c>
      <c r="Q471" s="10" t="n">
        <v>7</v>
      </c>
      <c r="R471" s="10" t="s">
        <v>581</v>
      </c>
      <c r="S471" s="10" t="n">
        <v>2</v>
      </c>
      <c r="T471" s="10" t="s">
        <v>75</v>
      </c>
    </row>
    <row r="472" customFormat="false" ht="135.8" hidden="false" customHeight="false" outlineLevel="0" collapsed="false">
      <c r="A472" s="10" t="s">
        <v>1398</v>
      </c>
      <c r="B472" s="10" t="s">
        <v>1399</v>
      </c>
      <c r="C472" s="13" t="s">
        <v>1400</v>
      </c>
      <c r="D472" s="12" t="n">
        <v>45857</v>
      </c>
      <c r="E472" s="10" t="s">
        <v>71</v>
      </c>
      <c r="F472" s="12" t="n">
        <v>45858</v>
      </c>
      <c r="G472" s="10" t="s">
        <v>72</v>
      </c>
      <c r="H472" s="12" t="n">
        <v>45856.5403019676</v>
      </c>
      <c r="I472" s="10" t="n">
        <v>4500</v>
      </c>
      <c r="J472" s="10" t="n">
        <v>0</v>
      </c>
      <c r="L472" s="10" t="n">
        <v>23</v>
      </c>
      <c r="M472" s="10" t="n">
        <v>1</v>
      </c>
      <c r="N472" s="10" t="s">
        <v>580</v>
      </c>
      <c r="O472" s="10" t="str">
        <f aca="false">IF(L472&gt;24,
IF(S472=2,"Couple Extended Day","Extended Day"),
IF(AND(TIMEVALUE(E472)&gt;=TIME(6,0,0),TIMEVALUE(E472)&lt;TIME(17,0,0),TIMEVALUE(G472)&lt;=TIME(18,0,0)),
IF(L472&lt;=13,
IF(S472=2,"Couple Half Day","12H Day"),
IF(S472=2,"Couple Full Day","24H Day")),
IF(AND(TIMEVALUE(E472)&gt;=TIME(17,0,0),TIMEVALUE(G472)&lt;=TIME(8,0,0)),
IF(L472&lt;=13,
IF(S472=2,"Couple Half Night","12H Night"),
IF(S472=2,"Couple Full Night","24H Night")),
IF(AND(TIMEVALUE(E472)&gt;=TIME(17,0,0),TIMEVALUE(G472)&gt;=TIME(17,0,0)),
IF(S472=2,"Couple Full Night","24H Night"),
"Other"))))</f>
        <v>24H Night</v>
      </c>
      <c r="P472" s="10" t="n">
        <v>6</v>
      </c>
      <c r="Q472" s="10" t="n">
        <v>7</v>
      </c>
      <c r="R472" s="10" t="s">
        <v>581</v>
      </c>
      <c r="S472" s="10" t="n">
        <v>13</v>
      </c>
      <c r="T472" s="10" t="s">
        <v>75</v>
      </c>
    </row>
    <row r="473" customFormat="false" ht="89.55" hidden="false" customHeight="false" outlineLevel="0" collapsed="false">
      <c r="A473" s="10" t="s">
        <v>1401</v>
      </c>
      <c r="B473" s="10" t="s">
        <v>1402</v>
      </c>
      <c r="C473" s="13" t="s">
        <v>1403</v>
      </c>
      <c r="D473" s="12" t="n">
        <v>45859</v>
      </c>
      <c r="E473" s="10" t="s">
        <v>80</v>
      </c>
      <c r="F473" s="12" t="n">
        <v>45861</v>
      </c>
      <c r="G473" s="10" t="s">
        <v>92</v>
      </c>
      <c r="H473" s="12" t="n">
        <v>45860.7932269676</v>
      </c>
      <c r="I473" s="10" t="n">
        <v>5500</v>
      </c>
      <c r="J473" s="10" t="n">
        <v>0</v>
      </c>
      <c r="L473" s="10" t="n">
        <v>47</v>
      </c>
      <c r="M473" s="10" t="n">
        <v>0</v>
      </c>
      <c r="N473" s="10" t="s">
        <v>580</v>
      </c>
      <c r="O473" s="10" t="str">
        <f aca="false">IF(L473&gt;24,
IF(S473=2,"Couple Extended Day","Extended Day"),
IF(AND(TIMEVALUE(E473)&gt;=TIME(6,0,0),TIMEVALUE(E473)&lt;TIME(17,0,0),TIMEVALUE(G473)&lt;=TIME(18,0,0)),
IF(L473&lt;=13,
IF(S473=2,"Couple Half Day","12H Day"),
IF(S473=2,"Couple Full Day","24H Day")),
IF(AND(TIMEVALUE(E473)&gt;=TIME(17,0,0),TIMEVALUE(G473)&lt;=TIME(8,0,0)),
IF(L473&lt;=13,
IF(S473=2,"Couple Half Night","12H Night"),
IF(S473=2,"Couple Full Night","24H Night")),
IF(AND(TIMEVALUE(E473)&gt;=TIME(17,0,0),TIMEVALUE(G473)&gt;=TIME(17,0,0)),
IF(S473=2,"Couple Full Night","24H Night"),
"Other"))))</f>
        <v>Couple Extended Day</v>
      </c>
      <c r="P473" s="10" t="n">
        <v>1</v>
      </c>
      <c r="Q473" s="10" t="n">
        <v>7</v>
      </c>
      <c r="R473" s="10" t="s">
        <v>581</v>
      </c>
      <c r="S473" s="10" t="n">
        <v>2</v>
      </c>
      <c r="T473" s="10" t="s">
        <v>75</v>
      </c>
    </row>
    <row r="474" customFormat="false" ht="89.55" hidden="false" customHeight="false" outlineLevel="0" collapsed="false">
      <c r="A474" s="10" t="s">
        <v>1404</v>
      </c>
      <c r="B474" s="10" t="s">
        <v>1405</v>
      </c>
      <c r="C474" s="13" t="s">
        <v>1406</v>
      </c>
      <c r="D474" s="12" t="n">
        <v>45860</v>
      </c>
      <c r="E474" s="10" t="s">
        <v>116</v>
      </c>
      <c r="F474" s="12" t="n">
        <v>45861</v>
      </c>
      <c r="G474" s="10" t="s">
        <v>72</v>
      </c>
      <c r="H474" s="12" t="n">
        <v>45860.6721763889</v>
      </c>
      <c r="I474" s="10" t="n">
        <v>3000</v>
      </c>
      <c r="J474" s="10" t="n">
        <v>0</v>
      </c>
      <c r="L474" s="10" t="n">
        <v>22</v>
      </c>
      <c r="M474" s="10" t="n">
        <v>0</v>
      </c>
      <c r="N474" s="10" t="s">
        <v>580</v>
      </c>
      <c r="O474" s="10" t="str">
        <f aca="false">IF(L474&gt;24,
IF(S474=2,"Couple Extended Day","Extended Day"),
IF(AND(TIMEVALUE(E474)&gt;=TIME(6,0,0),TIMEVALUE(E474)&lt;TIME(17,0,0),TIMEVALUE(G474)&lt;=TIME(18,0,0)),
IF(L474&lt;=13,
IF(S474=2,"Couple Half Day","12H Day"),
IF(S474=2,"Couple Full Day","24H Day")),
IF(AND(TIMEVALUE(E474)&gt;=TIME(17,0,0),TIMEVALUE(G474)&lt;=TIME(8,0,0)),
IF(L474&lt;=13,
IF(S474=2,"Couple Half Night","12H Night"),
IF(S474=2,"Couple Full Night","24H Night")),
IF(AND(TIMEVALUE(E474)&gt;=TIME(17,0,0),TIMEVALUE(G474)&gt;=TIME(17,0,0)),
IF(S474=2,"Couple Full Night","24H Night"),
"Other"))))</f>
        <v>24H Night</v>
      </c>
      <c r="P474" s="10" t="n">
        <v>2</v>
      </c>
      <c r="Q474" s="10" t="n">
        <v>7</v>
      </c>
      <c r="R474" s="10" t="s">
        <v>581</v>
      </c>
      <c r="S474" s="10" t="n">
        <v>10</v>
      </c>
      <c r="T474" s="10" t="s">
        <v>75</v>
      </c>
    </row>
    <row r="475" customFormat="false" ht="104.45" hidden="false" customHeight="false" outlineLevel="0" collapsed="false">
      <c r="A475" s="10" t="s">
        <v>1407</v>
      </c>
      <c r="B475" s="10" t="s">
        <v>1408</v>
      </c>
      <c r="C475" s="13" t="s">
        <v>1409</v>
      </c>
      <c r="D475" s="12" t="n">
        <v>45860</v>
      </c>
      <c r="E475" s="10" t="s">
        <v>116</v>
      </c>
      <c r="F475" s="12" t="n">
        <v>45861</v>
      </c>
      <c r="G475" s="10" t="s">
        <v>92</v>
      </c>
      <c r="H475" s="12" t="n">
        <v>45855.4727409722</v>
      </c>
      <c r="I475" s="10" t="n">
        <v>700</v>
      </c>
      <c r="J475" s="10" t="n">
        <v>0</v>
      </c>
      <c r="L475" s="10" t="n">
        <v>12</v>
      </c>
      <c r="M475" s="10" t="n">
        <v>0</v>
      </c>
      <c r="N475" s="10" t="s">
        <v>580</v>
      </c>
      <c r="O475" s="10" t="str">
        <f aca="false">IF(L475&gt;24,
IF(S475=2,"Couple Extended Day","Extended Day"),
IF(AND(TIMEVALUE(E475)&gt;=TIME(6,0,0),TIMEVALUE(E475)&lt;TIME(17,0,0),TIMEVALUE(G475)&lt;=TIME(18,0,0)),
IF(L475&lt;=13,
IF(S475=2,"Couple Half Day","12H Day"),
IF(S475=2,"Couple Full Day","24H Day")),
IF(AND(TIMEVALUE(E475)&gt;=TIME(17,0,0),TIMEVALUE(G475)&lt;=TIME(8,0,0)),
IF(L475&lt;=13,
IF(S475=2,"Couple Half Night","12H Night"),
IF(S475=2,"Couple Full Night","24H Night")),
IF(AND(TIMEVALUE(E475)&gt;=TIME(17,0,0),TIMEVALUE(G475)&gt;=TIME(17,0,0)),
IF(S475=2,"Couple Full Night","24H Night"),
"Other"))))</f>
        <v>12H Night</v>
      </c>
      <c r="P475" s="10" t="n">
        <v>2</v>
      </c>
      <c r="Q475" s="10" t="n">
        <v>7</v>
      </c>
      <c r="R475" s="10" t="s">
        <v>581</v>
      </c>
      <c r="S475" s="10" t="n">
        <v>12</v>
      </c>
      <c r="T475" s="10" t="s">
        <v>75</v>
      </c>
    </row>
    <row r="476" customFormat="false" ht="89.55" hidden="false" customHeight="false" outlineLevel="0" collapsed="false">
      <c r="A476" s="10" t="s">
        <v>1410</v>
      </c>
      <c r="B476" s="10" t="s">
        <v>1411</v>
      </c>
      <c r="C476" s="13" t="s">
        <v>1412</v>
      </c>
      <c r="D476" s="12" t="n">
        <v>45862</v>
      </c>
      <c r="E476" s="10" t="s">
        <v>92</v>
      </c>
      <c r="F476" s="12" t="n">
        <v>45862</v>
      </c>
      <c r="G476" s="10" t="s">
        <v>71</v>
      </c>
      <c r="H476" s="12" t="n">
        <v>45860.5133520833</v>
      </c>
      <c r="I476" s="10" t="n">
        <v>2500</v>
      </c>
      <c r="J476" s="10" t="n">
        <v>0</v>
      </c>
      <c r="L476" s="10" t="n">
        <v>11</v>
      </c>
      <c r="M476" s="10" t="n">
        <v>0</v>
      </c>
      <c r="N476" s="10" t="s">
        <v>580</v>
      </c>
      <c r="O476" s="10" t="s">
        <v>100</v>
      </c>
      <c r="P476" s="10" t="n">
        <v>4</v>
      </c>
      <c r="Q476" s="10" t="n">
        <v>7</v>
      </c>
      <c r="R476" s="10" t="s">
        <v>581</v>
      </c>
      <c r="S476" s="10" t="n">
        <v>2</v>
      </c>
      <c r="T476" s="10" t="s">
        <v>75</v>
      </c>
    </row>
    <row r="477" customFormat="false" ht="125.35" hidden="false" customHeight="false" outlineLevel="0" collapsed="false">
      <c r="A477" s="10" t="s">
        <v>1413</v>
      </c>
      <c r="B477" s="10" t="s">
        <v>1414</v>
      </c>
      <c r="C477" s="13" t="s">
        <v>1415</v>
      </c>
      <c r="D477" s="12" t="n">
        <v>45863</v>
      </c>
      <c r="E477" s="10" t="s">
        <v>103</v>
      </c>
      <c r="F477" s="12" t="n">
        <v>45863</v>
      </c>
      <c r="G477" s="10" t="s">
        <v>71</v>
      </c>
      <c r="H477" s="12" t="n">
        <v>45863.4395180556</v>
      </c>
      <c r="I477" s="10" t="n">
        <v>2500</v>
      </c>
      <c r="J477" s="10" t="n">
        <v>0</v>
      </c>
      <c r="L477" s="10" t="n">
        <v>9</v>
      </c>
      <c r="M477" s="10" t="n">
        <v>0</v>
      </c>
      <c r="N477" s="10" t="s">
        <v>580</v>
      </c>
      <c r="O477" s="10" t="s">
        <v>100</v>
      </c>
      <c r="P477" s="10" t="n">
        <v>5</v>
      </c>
      <c r="Q477" s="10" t="n">
        <v>7</v>
      </c>
      <c r="R477" s="10" t="s">
        <v>581</v>
      </c>
      <c r="S477" s="10" t="n">
        <v>8</v>
      </c>
      <c r="T477" s="10" t="s">
        <v>75</v>
      </c>
    </row>
    <row r="478" customFormat="false" ht="79.1" hidden="false" customHeight="false" outlineLevel="0" collapsed="false">
      <c r="A478" s="10" t="s">
        <v>1416</v>
      </c>
      <c r="B478" s="10" t="s">
        <v>1417</v>
      </c>
      <c r="C478" s="13" t="s">
        <v>1418</v>
      </c>
      <c r="D478" s="12" t="n">
        <v>45864</v>
      </c>
      <c r="E478" s="10" t="s">
        <v>71</v>
      </c>
      <c r="F478" s="12" t="n">
        <v>45865</v>
      </c>
      <c r="G478" s="10" t="s">
        <v>92</v>
      </c>
      <c r="H478" s="12" t="n">
        <v>45863.5881907407</v>
      </c>
      <c r="I478" s="10" t="n">
        <v>3000</v>
      </c>
      <c r="J478" s="10" t="n">
        <v>0</v>
      </c>
      <c r="L478" s="10" t="n">
        <v>13</v>
      </c>
      <c r="M478" s="10" t="n">
        <v>1</v>
      </c>
      <c r="N478" s="10" t="s">
        <v>580</v>
      </c>
      <c r="O478" s="10" t="str">
        <f aca="false">IF(L478&gt;24,
IF(S478=2,"Couple Extended Day","Extended Day"),
IF(AND(TIMEVALUE(E478)&gt;=TIME(6,0,0),TIMEVALUE(E478)&lt;TIME(17,0,0),TIMEVALUE(G478)&lt;=TIME(18,0,0)),
IF(L478&lt;=13,
IF(S478=2,"Couple Half Day","12H Day"),
IF(S478=2,"Couple Full Day","24H Day")),
IF(AND(TIMEVALUE(E478)&gt;=TIME(17,0,0),TIMEVALUE(G478)&lt;=TIME(8,0,0)),
IF(L478&lt;=13,
IF(S478=2,"Couple Half Night","12H Night"),
IF(S478=2,"Couple Full Night","24H Night")),
IF(AND(TIMEVALUE(E478)&gt;=TIME(17,0,0),TIMEVALUE(G478)&gt;=TIME(17,0,0)),
IF(S478=2,"Couple Full Night","24H Night"),
"Other"))))</f>
        <v>12H Night</v>
      </c>
      <c r="P478" s="10" t="n">
        <v>6</v>
      </c>
      <c r="Q478" s="10" t="n">
        <v>7</v>
      </c>
      <c r="R478" s="10" t="s">
        <v>581</v>
      </c>
      <c r="S478" s="10" t="n">
        <v>8</v>
      </c>
      <c r="T478" s="10" t="s">
        <v>75</v>
      </c>
    </row>
    <row r="479" customFormat="false" ht="114.9" hidden="false" customHeight="false" outlineLevel="0" collapsed="false">
      <c r="A479" s="10" t="s">
        <v>1419</v>
      </c>
      <c r="B479" s="10" t="s">
        <v>523</v>
      </c>
      <c r="C479" s="13" t="s">
        <v>1420</v>
      </c>
      <c r="D479" s="12" t="n">
        <v>45866</v>
      </c>
      <c r="E479" s="10" t="s">
        <v>80</v>
      </c>
      <c r="F479" s="12" t="n">
        <v>45866</v>
      </c>
      <c r="G479" s="10" t="s">
        <v>72</v>
      </c>
      <c r="H479" s="12" t="n">
        <v>45856.433791088</v>
      </c>
      <c r="I479" s="10" t="n">
        <v>2000</v>
      </c>
      <c r="J479" s="10" t="n">
        <v>0</v>
      </c>
      <c r="L479" s="10" t="n">
        <v>9</v>
      </c>
      <c r="M479" s="10" t="n">
        <v>0</v>
      </c>
      <c r="N479" s="10" t="s">
        <v>580</v>
      </c>
      <c r="O479" s="10" t="str">
        <f aca="false">IF(L479&gt;24,
IF(S479=2,"Couple Extended Day","Extended Day"),
IF(AND(TIMEVALUE(E479)&gt;=TIME(6,0,0),TIMEVALUE(E479)&lt;TIME(17,0,0),TIMEVALUE(G479)&lt;=TIME(18,0,0)),
IF(L479&lt;=13,
IF(S479=2,"Couple Half Day","12H Day"),
IF(S479=2,"Couple Full Day","24H Day")),
IF(AND(TIMEVALUE(E479)&gt;=TIME(17,0,0),TIMEVALUE(G479)&lt;=TIME(8,0,0)),
IF(L479&lt;=13,
IF(S479=2,"Couple Half Night","12H Night"),
IF(S479=2,"Couple Full Night","24H Night")),
IF(AND(TIMEVALUE(E479)&gt;=TIME(17,0,0),TIMEVALUE(G479)&gt;=TIME(17,0,0)),
IF(S479=2,"Couple Full Night","24H Night"),
"Other"))))</f>
        <v>Couple Half Day</v>
      </c>
      <c r="P479" s="10" t="n">
        <v>1</v>
      </c>
      <c r="Q479" s="10" t="n">
        <v>7</v>
      </c>
      <c r="R479" s="10" t="s">
        <v>581</v>
      </c>
      <c r="S479" s="10" t="n">
        <v>2</v>
      </c>
      <c r="T479" s="10" t="s">
        <v>75</v>
      </c>
    </row>
    <row r="480" customFormat="false" ht="79.1" hidden="false" customHeight="false" outlineLevel="0" collapsed="false">
      <c r="A480" s="10" t="s">
        <v>1421</v>
      </c>
      <c r="B480" s="10" t="s">
        <v>1422</v>
      </c>
      <c r="C480" s="13" t="s">
        <v>1423</v>
      </c>
      <c r="D480" s="12" t="n">
        <v>45868</v>
      </c>
      <c r="E480" s="10" t="s">
        <v>92</v>
      </c>
      <c r="F480" s="12" t="n">
        <v>45868</v>
      </c>
      <c r="G480" s="10" t="s">
        <v>72</v>
      </c>
      <c r="H480" s="12" t="n">
        <v>45867.6144711806</v>
      </c>
      <c r="I480" s="10" t="n">
        <v>1800</v>
      </c>
      <c r="J480" s="10" t="n">
        <v>0</v>
      </c>
      <c r="L480" s="10" t="n">
        <v>10</v>
      </c>
      <c r="M480" s="10" t="n">
        <v>0</v>
      </c>
      <c r="N480" s="10" t="s">
        <v>580</v>
      </c>
      <c r="O480" s="10" t="str">
        <f aca="false">IF(L480&gt;24,
IF(S480=2,"Couple Extended Day","Extended Day"),
IF(AND(TIMEVALUE(E480)&gt;=TIME(6,0,0),TIMEVALUE(E480)&lt;TIME(17,0,0),TIMEVALUE(G480)&lt;=TIME(18,0,0)),
IF(L480&lt;=13,
IF(S480=2,"Couple Half Day","12H Day"),
IF(S480=2,"Couple Full Day","24H Day")),
IF(AND(TIMEVALUE(E480)&gt;=TIME(17,0,0),TIMEVALUE(G480)&lt;=TIME(8,0,0)),
IF(L480&lt;=13,
IF(S480=2,"Couple Half Night","12H Night"),
IF(S480=2,"Couple Full Night","24H Night")),
IF(AND(TIMEVALUE(E480)&gt;=TIME(17,0,0),TIMEVALUE(G480)&gt;=TIME(17,0,0)),
IF(S480=2,"Couple Full Night","24H Night"),
"Other"))))</f>
        <v>Couple Half Day</v>
      </c>
      <c r="P480" s="10" t="n">
        <v>3</v>
      </c>
      <c r="Q480" s="10" t="n">
        <v>7</v>
      </c>
      <c r="R480" s="10" t="s">
        <v>581</v>
      </c>
      <c r="S480" s="10" t="n">
        <v>2</v>
      </c>
      <c r="T480" s="10" t="s">
        <v>75</v>
      </c>
    </row>
    <row r="481" customFormat="false" ht="89.55" hidden="false" customHeight="false" outlineLevel="0" collapsed="false">
      <c r="A481" s="10" t="s">
        <v>1424</v>
      </c>
      <c r="B481" s="10" t="s">
        <v>1425</v>
      </c>
      <c r="C481" s="13" t="s">
        <v>1426</v>
      </c>
      <c r="D481" s="12" t="n">
        <v>45870</v>
      </c>
      <c r="E481" s="10" t="s">
        <v>80</v>
      </c>
      <c r="F481" s="12" t="n">
        <v>45870</v>
      </c>
      <c r="G481" s="10" t="s">
        <v>72</v>
      </c>
      <c r="H481" s="12" t="n">
        <v>45854.917355787</v>
      </c>
      <c r="I481" s="10" t="n">
        <v>1500</v>
      </c>
      <c r="J481" s="10" t="n">
        <v>0</v>
      </c>
      <c r="L481" s="10" t="n">
        <v>9</v>
      </c>
      <c r="M481" s="10" t="n">
        <v>0</v>
      </c>
      <c r="N481" s="10" t="s">
        <v>580</v>
      </c>
      <c r="O481" s="10" t="str">
        <f aca="false">IF(L481&gt;24,
IF(S481=2,"Couple Extended Day","Extended Day"),
IF(AND(TIMEVALUE(E481)&gt;=TIME(6,0,0),TIMEVALUE(E481)&lt;TIME(17,0,0),TIMEVALUE(G481)&lt;=TIME(18,0,0)),
IF(L481&lt;=13,
IF(S481=2,"Couple Half Day","12H Day"),
IF(S481=2,"Couple Full Day","24H Day")),
IF(AND(TIMEVALUE(E481)&gt;=TIME(17,0,0),TIMEVALUE(G481)&lt;=TIME(8,0,0)),
IF(L481&lt;=13,
IF(S481=2,"Couple Half Night","12H Night"),
IF(S481=2,"Couple Full Night","24H Night")),
IF(AND(TIMEVALUE(E481)&gt;=TIME(17,0,0),TIMEVALUE(G481)&gt;=TIME(17,0,0)),
IF(S481=2,"Couple Full Night","24H Night"),
"Other"))))</f>
        <v>Couple Half Day</v>
      </c>
      <c r="P481" s="10" t="n">
        <v>5</v>
      </c>
      <c r="Q481" s="10" t="n">
        <v>8</v>
      </c>
      <c r="R481" s="10" t="s">
        <v>581</v>
      </c>
      <c r="S481" s="10" t="n">
        <v>2</v>
      </c>
      <c r="T481" s="10" t="s">
        <v>75</v>
      </c>
    </row>
    <row r="482" customFormat="false" ht="94" hidden="false" customHeight="false" outlineLevel="0" collapsed="false">
      <c r="A482" s="10" t="s">
        <v>1427</v>
      </c>
      <c r="B482" s="10" t="s">
        <v>1428</v>
      </c>
      <c r="C482" s="13" t="s">
        <v>1429</v>
      </c>
      <c r="D482" s="12" t="n">
        <v>45871</v>
      </c>
      <c r="E482" s="10" t="s">
        <v>80</v>
      </c>
      <c r="F482" s="12" t="n">
        <v>45871</v>
      </c>
      <c r="G482" s="10" t="s">
        <v>72</v>
      </c>
      <c r="H482" s="12" t="n">
        <v>45870.9055965278</v>
      </c>
      <c r="I482" s="10" t="n">
        <v>2200</v>
      </c>
      <c r="J482" s="10" t="n">
        <v>0</v>
      </c>
      <c r="L482" s="10" t="n">
        <v>9</v>
      </c>
      <c r="M482" s="10" t="n">
        <v>1</v>
      </c>
      <c r="N482" s="10" t="s">
        <v>580</v>
      </c>
      <c r="O482" s="10" t="str">
        <f aca="false">IF(L482&gt;24,
IF(S482=2,"Couple Extended Day","Extended Day"),
IF(AND(TIMEVALUE(E482)&gt;=TIME(6,0,0),TIMEVALUE(E482)&lt;TIME(17,0,0),TIMEVALUE(G482)&lt;=TIME(18,0,0)),
IF(L482&lt;=13,
IF(S482=2,"Couple Half Day","12H Day"),
IF(S482=2,"Couple Full Day","24H Day")),
IF(AND(TIMEVALUE(E482)&gt;=TIME(17,0,0),TIMEVALUE(G482)&lt;=TIME(8,0,0)),
IF(L482&lt;=13,
IF(S482=2,"Couple Half Night","12H Night"),
IF(S482=2,"Couple Full Night","24H Night")),
IF(AND(TIMEVALUE(E482)&gt;=TIME(17,0,0),TIMEVALUE(G482)&gt;=TIME(17,0,0)),
IF(S482=2,"Couple Full Night","24H Night"),
"Other"))))</f>
        <v>12H Day</v>
      </c>
      <c r="P482" s="10" t="n">
        <v>6</v>
      </c>
      <c r="Q482" s="10" t="n">
        <v>8</v>
      </c>
      <c r="R482" s="10" t="s">
        <v>581</v>
      </c>
      <c r="S482" s="10" t="n">
        <v>7</v>
      </c>
      <c r="T482" s="10" t="s">
        <v>75</v>
      </c>
    </row>
    <row r="483" customFormat="false" ht="114.9" hidden="false" customHeight="false" outlineLevel="0" collapsed="false">
      <c r="A483" s="10" t="s">
        <v>1430</v>
      </c>
      <c r="B483" s="10" t="s">
        <v>1431</v>
      </c>
      <c r="C483" s="13" t="s">
        <v>1432</v>
      </c>
      <c r="D483" s="12" t="n">
        <v>45871</v>
      </c>
      <c r="E483" s="10" t="s">
        <v>71</v>
      </c>
      <c r="F483" s="12" t="n">
        <v>45872</v>
      </c>
      <c r="G483" s="10" t="s">
        <v>72</v>
      </c>
      <c r="H483" s="12" t="n">
        <v>45870.9079258102</v>
      </c>
      <c r="I483" s="10" t="n">
        <v>4500</v>
      </c>
      <c r="J483" s="10" t="n">
        <v>0</v>
      </c>
      <c r="L483" s="10" t="n">
        <v>23</v>
      </c>
      <c r="M483" s="10" t="n">
        <v>1</v>
      </c>
      <c r="N483" s="10" t="s">
        <v>580</v>
      </c>
      <c r="O483" s="10" t="str">
        <f aca="false">IF(L483&gt;24,
IF(S483=2,"Couple Extended Day","Extended Day"),
IF(AND(TIMEVALUE(E483)&gt;=TIME(6,0,0),TIMEVALUE(E483)&lt;TIME(17,0,0),TIMEVALUE(G483)&lt;=TIME(18,0,0)),
IF(L483&lt;=13,
IF(S483=2,"Couple Half Day","12H Day"),
IF(S483=2,"Couple Full Day","24H Day")),
IF(AND(TIMEVALUE(E483)&gt;=TIME(17,0,0),TIMEVALUE(G483)&lt;=TIME(8,0,0)),
IF(L483&lt;=13,
IF(S483=2,"Couple Half Night","12H Night"),
IF(S483=2,"Couple Full Night","24H Night")),
IF(AND(TIMEVALUE(E483)&gt;=TIME(17,0,0),TIMEVALUE(G483)&gt;=TIME(17,0,0)),
IF(S483=2,"Couple Full Night","24H Night"),
"Other"))))</f>
        <v>24H Night</v>
      </c>
      <c r="P483" s="10" t="n">
        <v>6</v>
      </c>
      <c r="Q483" s="10" t="n">
        <v>8</v>
      </c>
      <c r="R483" s="10" t="s">
        <v>581</v>
      </c>
      <c r="S483" s="10" t="n">
        <v>12</v>
      </c>
      <c r="T483" s="10" t="s">
        <v>75</v>
      </c>
    </row>
    <row r="484" customFormat="false" ht="79.1" hidden="false" customHeight="false" outlineLevel="0" collapsed="false">
      <c r="A484" s="10" t="s">
        <v>1433</v>
      </c>
      <c r="B484" s="10" t="s">
        <v>1434</v>
      </c>
      <c r="C484" s="13" t="s">
        <v>1435</v>
      </c>
      <c r="D484" s="12" t="n">
        <v>45873</v>
      </c>
      <c r="E484" s="10" t="s">
        <v>107</v>
      </c>
      <c r="F484" s="12" t="n">
        <v>45873</v>
      </c>
      <c r="G484" s="10" t="s">
        <v>71</v>
      </c>
      <c r="H484" s="12" t="n">
        <v>45867.4982271991</v>
      </c>
      <c r="I484" s="10" t="n">
        <v>3000</v>
      </c>
      <c r="J484" s="10" t="n">
        <v>0</v>
      </c>
      <c r="L484" s="10" t="n">
        <v>12</v>
      </c>
      <c r="M484" s="10" t="n">
        <v>0</v>
      </c>
      <c r="N484" s="10" t="s">
        <v>580</v>
      </c>
      <c r="O484" s="10" t="s">
        <v>100</v>
      </c>
      <c r="P484" s="10" t="n">
        <v>1</v>
      </c>
      <c r="Q484" s="10" t="n">
        <v>8</v>
      </c>
      <c r="R484" s="10" t="s">
        <v>581</v>
      </c>
      <c r="S484" s="10" t="n">
        <v>5</v>
      </c>
      <c r="T484" s="10" t="s">
        <v>75</v>
      </c>
    </row>
    <row r="485" customFormat="false" ht="79.1" hidden="false" customHeight="false" outlineLevel="0" collapsed="false">
      <c r="A485" s="10" t="s">
        <v>1436</v>
      </c>
      <c r="B485" s="10" t="s">
        <v>1437</v>
      </c>
      <c r="C485" s="13" t="s">
        <v>1438</v>
      </c>
      <c r="D485" s="12" t="n">
        <v>45874</v>
      </c>
      <c r="E485" s="10" t="s">
        <v>92</v>
      </c>
      <c r="F485" s="12" t="n">
        <v>45874</v>
      </c>
      <c r="G485" s="10" t="s">
        <v>72</v>
      </c>
      <c r="H485" s="12" t="n">
        <v>45869.6163074074</v>
      </c>
      <c r="I485" s="10" t="n">
        <v>2500</v>
      </c>
      <c r="J485" s="10" t="n">
        <v>0</v>
      </c>
      <c r="L485" s="10" t="n">
        <v>10</v>
      </c>
      <c r="M485" s="10" t="n">
        <v>0</v>
      </c>
      <c r="N485" s="10" t="s">
        <v>580</v>
      </c>
      <c r="O485" s="10" t="str">
        <f aca="false">IF(L485&gt;24,
IF(S485=2,"Couple Extended Day","Extended Day"),
IF(AND(TIMEVALUE(E485)&gt;=TIME(6,0,0),TIMEVALUE(E485)&lt;TIME(17,0,0),TIMEVALUE(G485)&lt;=TIME(18,0,0)),
IF(L485&lt;=13,
IF(S485=2,"Couple Half Day","12H Day"),
IF(S485=2,"Couple Full Day","24H Day")),
IF(AND(TIMEVALUE(E485)&gt;=TIME(17,0,0),TIMEVALUE(G485)&lt;=TIME(8,0,0)),
IF(L485&lt;=13,
IF(S485=2,"Couple Half Night","12H Night"),
IF(S485=2,"Couple Full Night","24H Night")),
IF(AND(TIMEVALUE(E485)&gt;=TIME(17,0,0),TIMEVALUE(G485)&gt;=TIME(17,0,0)),
IF(S485=2,"Couple Full Night","24H Night"),
"Other"))))</f>
        <v>12H Day</v>
      </c>
      <c r="P485" s="10" t="n">
        <v>2</v>
      </c>
      <c r="Q485" s="10" t="n">
        <v>8</v>
      </c>
      <c r="R485" s="10" t="s">
        <v>581</v>
      </c>
      <c r="S485" s="10" t="n">
        <v>4</v>
      </c>
      <c r="T485" s="10" t="s">
        <v>75</v>
      </c>
    </row>
    <row r="486" customFormat="false" ht="125.35" hidden="false" customHeight="false" outlineLevel="0" collapsed="false">
      <c r="A486" s="10" t="s">
        <v>1439</v>
      </c>
      <c r="B486" s="10" t="s">
        <v>872</v>
      </c>
      <c r="C486" s="13" t="s">
        <v>1440</v>
      </c>
      <c r="D486" s="12" t="n">
        <v>45877</v>
      </c>
      <c r="E486" s="10" t="s">
        <v>80</v>
      </c>
      <c r="F486" s="12" t="n">
        <v>45877</v>
      </c>
      <c r="G486" s="10" t="s">
        <v>72</v>
      </c>
      <c r="H486" s="12" t="n">
        <v>45872.4827533565</v>
      </c>
      <c r="I486" s="10" t="n">
        <v>2700</v>
      </c>
      <c r="J486" s="10" t="n">
        <v>0</v>
      </c>
      <c r="L486" s="10" t="n">
        <v>9</v>
      </c>
      <c r="M486" s="10" t="n">
        <v>0</v>
      </c>
      <c r="N486" s="10" t="s">
        <v>580</v>
      </c>
      <c r="O486" s="10" t="str">
        <f aca="false">IF(L486&gt;24,
IF(S486=2,"Couple Extended Day","Extended Day"),
IF(AND(TIMEVALUE(E486)&gt;=TIME(6,0,0),TIMEVALUE(E486)&lt;TIME(17,0,0),TIMEVALUE(G486)&lt;=TIME(18,0,0)),
IF(L486&lt;=13,
IF(S486=2,"Couple Half Day","12H Day"),
IF(S486=2,"Couple Full Day","24H Day")),
IF(AND(TIMEVALUE(E486)&gt;=TIME(17,0,0),TIMEVALUE(G486)&lt;=TIME(8,0,0)),
IF(L486&lt;=13,
IF(S486=2,"Couple Half Night","12H Night"),
IF(S486=2,"Couple Full Night","24H Night")),
IF(AND(TIMEVALUE(E486)&gt;=TIME(17,0,0),TIMEVALUE(G486)&gt;=TIME(17,0,0)),
IF(S486=2,"Couple Full Night","24H Night"),
"Other"))))</f>
        <v>12H Day</v>
      </c>
      <c r="P486" s="10" t="n">
        <v>5</v>
      </c>
      <c r="Q486" s="10" t="n">
        <v>8</v>
      </c>
      <c r="R486" s="10" t="s">
        <v>581</v>
      </c>
      <c r="S486" s="10" t="n">
        <v>5</v>
      </c>
      <c r="T486" s="10" t="s">
        <v>75</v>
      </c>
    </row>
    <row r="487" customFormat="false" ht="89.55" hidden="false" customHeight="false" outlineLevel="0" collapsed="false">
      <c r="A487" s="10" t="s">
        <v>1441</v>
      </c>
      <c r="B487" s="10" t="s">
        <v>1442</v>
      </c>
      <c r="C487" s="13" t="s">
        <v>1443</v>
      </c>
      <c r="D487" s="12" t="n">
        <v>45877</v>
      </c>
      <c r="E487" s="10" t="s">
        <v>71</v>
      </c>
      <c r="F487" s="12" t="n">
        <v>45878</v>
      </c>
      <c r="G487" s="10" t="s">
        <v>72</v>
      </c>
      <c r="H487" s="12" t="n">
        <v>45876.7458065972</v>
      </c>
      <c r="I487" s="10" t="n">
        <v>4500</v>
      </c>
      <c r="J487" s="10" t="n">
        <v>0</v>
      </c>
      <c r="L487" s="10" t="n">
        <v>23</v>
      </c>
      <c r="M487" s="10" t="n">
        <v>0</v>
      </c>
      <c r="N487" s="10" t="s">
        <v>580</v>
      </c>
      <c r="O487" s="10" t="str">
        <f aca="false">IF(L487&gt;24,
IF(S487=2,"Couple Extended Day","Extended Day"),
IF(AND(TIMEVALUE(E487)&gt;=TIME(6,0,0),TIMEVALUE(E487)&lt;TIME(17,0,0),TIMEVALUE(G487)&lt;=TIME(18,0,0)),
IF(L487&lt;=13,
IF(S487=2,"Couple Half Day","12H Day"),
IF(S487=2,"Couple Full Day","24H Day")),
IF(AND(TIMEVALUE(E487)&gt;=TIME(17,0,0),TIMEVALUE(G487)&lt;=TIME(8,0,0)),
IF(L487&lt;=13,
IF(S487=2,"Couple Half Night","12H Night"),
IF(S487=2,"Couple Full Night","24H Night")),
IF(AND(TIMEVALUE(E487)&gt;=TIME(17,0,0),TIMEVALUE(G487)&gt;=TIME(17,0,0)),
IF(S487=2,"Couple Full Night","24H Night"),
"Other"))))</f>
        <v>24H Night</v>
      </c>
      <c r="P487" s="10" t="n">
        <v>5</v>
      </c>
      <c r="Q487" s="10" t="n">
        <v>8</v>
      </c>
      <c r="R487" s="10" t="s">
        <v>581</v>
      </c>
      <c r="S487" s="10" t="n">
        <v>10</v>
      </c>
      <c r="T487" s="10" t="s">
        <v>75</v>
      </c>
    </row>
    <row r="488" customFormat="false" ht="79.1" hidden="false" customHeight="false" outlineLevel="0" collapsed="false">
      <c r="A488" s="10" t="s">
        <v>1444</v>
      </c>
      <c r="B488" s="10" t="s">
        <v>1445</v>
      </c>
      <c r="C488" s="13" t="s">
        <v>1446</v>
      </c>
      <c r="D488" s="12" t="n">
        <v>45878</v>
      </c>
      <c r="E488" s="10" t="s">
        <v>71</v>
      </c>
      <c r="F488" s="12" t="n">
        <v>45879</v>
      </c>
      <c r="G488" s="10" t="s">
        <v>72</v>
      </c>
      <c r="H488" s="12" t="n">
        <v>45876.610799537</v>
      </c>
      <c r="I488" s="10" t="n">
        <v>4500</v>
      </c>
      <c r="J488" s="10" t="n">
        <v>0</v>
      </c>
      <c r="L488" s="10" t="n">
        <v>23</v>
      </c>
      <c r="M488" s="10" t="n">
        <v>1</v>
      </c>
      <c r="N488" s="10" t="s">
        <v>580</v>
      </c>
      <c r="O488" s="10" t="str">
        <f aca="false">IF(L488&gt;24,
IF(S488=2,"Couple Extended Day","Extended Day"),
IF(AND(TIMEVALUE(E488)&gt;=TIME(6,0,0),TIMEVALUE(E488)&lt;TIME(17,0,0),TIMEVALUE(G488)&lt;=TIME(18,0,0)),
IF(L488&lt;=13,
IF(S488=2,"Couple Half Day","12H Day"),
IF(S488=2,"Couple Full Day","24H Day")),
IF(AND(TIMEVALUE(E488)&gt;=TIME(17,0,0),TIMEVALUE(G488)&lt;=TIME(8,0,0)),
IF(L488&lt;=13,
IF(S488=2,"Couple Half Night","12H Night"),
IF(S488=2,"Couple Full Night","24H Night")),
IF(AND(TIMEVALUE(E488)&gt;=TIME(17,0,0),TIMEVALUE(G488)&gt;=TIME(17,0,0)),
IF(S488=2,"Couple Full Night","24H Night"),
"Other"))))</f>
        <v>24H Night</v>
      </c>
      <c r="P488" s="10" t="n">
        <v>6</v>
      </c>
      <c r="Q488" s="10" t="n">
        <v>8</v>
      </c>
      <c r="R488" s="10" t="s">
        <v>581</v>
      </c>
      <c r="S488" s="10" t="n">
        <v>7</v>
      </c>
      <c r="T488" s="10" t="s">
        <v>75</v>
      </c>
    </row>
    <row r="489" customFormat="false" ht="125.35" hidden="false" customHeight="false" outlineLevel="0" collapsed="false">
      <c r="A489" s="10" t="s">
        <v>1447</v>
      </c>
      <c r="B489" s="10" t="s">
        <v>1062</v>
      </c>
      <c r="C489" s="13" t="s">
        <v>1448</v>
      </c>
      <c r="D489" s="12" t="n">
        <v>45880</v>
      </c>
      <c r="E489" s="10" t="s">
        <v>71</v>
      </c>
      <c r="F489" s="12" t="n">
        <v>45881</v>
      </c>
      <c r="G489" s="10" t="s">
        <v>72</v>
      </c>
      <c r="H489" s="12" t="n">
        <v>45878.5907728009</v>
      </c>
      <c r="I489" s="10" t="n">
        <v>3500</v>
      </c>
      <c r="J489" s="10" t="n">
        <v>0</v>
      </c>
      <c r="L489" s="10" t="n">
        <v>23</v>
      </c>
      <c r="M489" s="10" t="n">
        <v>0</v>
      </c>
      <c r="N489" s="10" t="s">
        <v>580</v>
      </c>
      <c r="O489" s="10" t="str">
        <f aca="false">IF(L489&gt;24,
IF(S489=2,"Couple Extended Day","Extended Day"),
IF(AND(TIMEVALUE(E489)&gt;=TIME(6,0,0),TIMEVALUE(E489)&lt;TIME(17,0,0),TIMEVALUE(G489)&lt;=TIME(18,0,0)),
IF(L489&lt;=13,
IF(S489=2,"Couple Half Day","12H Day"),
IF(S489=2,"Couple Full Day","24H Day")),
IF(AND(TIMEVALUE(E489)&gt;=TIME(17,0,0),TIMEVALUE(G489)&lt;=TIME(8,0,0)),
IF(L489&lt;=13,
IF(S489=2,"Couple Half Night","12H Night"),
IF(S489=2,"Couple Full Night","24H Night")),
IF(AND(TIMEVALUE(E489)&gt;=TIME(17,0,0),TIMEVALUE(G489)&gt;=TIME(17,0,0)),
IF(S489=2,"Couple Full Night","24H Night"),
"Other"))))</f>
        <v>24H Night</v>
      </c>
      <c r="P489" s="10" t="n">
        <v>1</v>
      </c>
      <c r="Q489" s="10" t="n">
        <v>8</v>
      </c>
      <c r="R489" s="10" t="s">
        <v>581</v>
      </c>
      <c r="S489" s="10" t="n">
        <v>10</v>
      </c>
      <c r="T489" s="10" t="s">
        <v>75</v>
      </c>
    </row>
    <row r="490" customFormat="false" ht="94" hidden="false" customHeight="false" outlineLevel="0" collapsed="false">
      <c r="A490" s="10" t="s">
        <v>1449</v>
      </c>
      <c r="B490" s="10" t="s">
        <v>1450</v>
      </c>
      <c r="C490" s="13" t="s">
        <v>1451</v>
      </c>
      <c r="D490" s="12" t="n">
        <v>45882</v>
      </c>
      <c r="E490" s="10" t="s">
        <v>80</v>
      </c>
      <c r="F490" s="12" t="n">
        <v>45882</v>
      </c>
      <c r="G490" s="10" t="s">
        <v>72</v>
      </c>
      <c r="H490" s="12" t="n">
        <v>45874.6679068287</v>
      </c>
      <c r="I490" s="10" t="n">
        <v>3000</v>
      </c>
      <c r="J490" s="10" t="n">
        <v>0</v>
      </c>
      <c r="L490" s="10" t="n">
        <v>9</v>
      </c>
      <c r="M490" s="10" t="n">
        <v>0</v>
      </c>
      <c r="N490" s="10" t="s">
        <v>580</v>
      </c>
      <c r="O490" s="10" t="str">
        <f aca="false">IF(L490&gt;24,
IF(S490=2,"Couple Extended Day","Extended Day"),
IF(AND(TIMEVALUE(E490)&gt;=TIME(6,0,0),TIMEVALUE(E490)&lt;TIME(17,0,0),TIMEVALUE(G490)&lt;=TIME(18,0,0)),
IF(L490&lt;=13,
IF(S490=2,"Couple Half Day","12H Day"),
IF(S490=2,"Couple Full Day","24H Day")),
IF(AND(TIMEVALUE(E490)&gt;=TIME(17,0,0),TIMEVALUE(G490)&lt;=TIME(8,0,0)),
IF(L490&lt;=13,
IF(S490=2,"Couple Half Night","12H Night"),
IF(S490=2,"Couple Full Night","24H Night")),
IF(AND(TIMEVALUE(E490)&gt;=TIME(17,0,0),TIMEVALUE(G490)&gt;=TIME(17,0,0)),
IF(S490=2,"Couple Full Night","24H Night"),
"Other"))))</f>
        <v>12H Day</v>
      </c>
      <c r="P490" s="10" t="n">
        <v>3</v>
      </c>
      <c r="Q490" s="10" t="n">
        <v>8</v>
      </c>
      <c r="R490" s="10" t="s">
        <v>581</v>
      </c>
      <c r="S490" s="10" t="n">
        <v>4</v>
      </c>
      <c r="T490" s="10" t="s">
        <v>75</v>
      </c>
    </row>
    <row r="491" customFormat="false" ht="79.1" hidden="false" customHeight="false" outlineLevel="0" collapsed="false">
      <c r="A491" s="10" t="s">
        <v>1452</v>
      </c>
      <c r="B491" s="10" t="s">
        <v>1453</v>
      </c>
      <c r="C491" s="13" t="s">
        <v>1454</v>
      </c>
      <c r="D491" s="12" t="n">
        <v>45883</v>
      </c>
      <c r="E491" s="10" t="s">
        <v>71</v>
      </c>
      <c r="F491" s="12" t="n">
        <v>45884</v>
      </c>
      <c r="G491" s="10" t="s">
        <v>72</v>
      </c>
      <c r="H491" s="12" t="n">
        <v>45880.668440625</v>
      </c>
      <c r="I491" s="10" t="n">
        <v>4500</v>
      </c>
      <c r="J491" s="10" t="n">
        <v>0</v>
      </c>
      <c r="L491" s="10" t="n">
        <v>23</v>
      </c>
      <c r="M491" s="10" t="n">
        <v>0</v>
      </c>
      <c r="N491" s="10" t="s">
        <v>580</v>
      </c>
      <c r="O491" s="10" t="str">
        <f aca="false">IF(L491&gt;24,
IF(S491=2,"Couple Extended Day","Extended Day"),
IF(AND(TIMEVALUE(E491)&gt;=TIME(6,0,0),TIMEVALUE(E491)&lt;TIME(17,0,0),TIMEVALUE(G491)&lt;=TIME(18,0,0)),
IF(L491&lt;=13,
IF(S491=2,"Couple Half Day","12H Day"),
IF(S491=2,"Couple Full Day","24H Day")),
IF(AND(TIMEVALUE(E491)&gt;=TIME(17,0,0),TIMEVALUE(G491)&lt;=TIME(8,0,0)),
IF(L491&lt;=13,
IF(S491=2,"Couple Half Night","12H Night"),
IF(S491=2,"Couple Full Night","24H Night")),
IF(AND(TIMEVALUE(E491)&gt;=TIME(17,0,0),TIMEVALUE(G491)&gt;=TIME(17,0,0)),
IF(S491=2,"Couple Full Night","24H Night"),
"Other"))))</f>
        <v>24H Night</v>
      </c>
      <c r="P491" s="10" t="n">
        <v>4</v>
      </c>
      <c r="Q491" s="10" t="n">
        <v>8</v>
      </c>
      <c r="R491" s="10" t="s">
        <v>581</v>
      </c>
      <c r="S491" s="10" t="n">
        <v>8</v>
      </c>
      <c r="T491" s="10" t="s">
        <v>75</v>
      </c>
    </row>
    <row r="492" customFormat="false" ht="79.1" hidden="false" customHeight="false" outlineLevel="0" collapsed="false">
      <c r="A492" s="10" t="s">
        <v>1455</v>
      </c>
      <c r="B492" s="10" t="s">
        <v>1456</v>
      </c>
      <c r="C492" s="13" t="s">
        <v>1457</v>
      </c>
      <c r="D492" s="12" t="n">
        <v>45884</v>
      </c>
      <c r="E492" s="10" t="s">
        <v>71</v>
      </c>
      <c r="F492" s="12" t="n">
        <v>45885</v>
      </c>
      <c r="G492" s="10" t="s">
        <v>72</v>
      </c>
      <c r="H492" s="12" t="n">
        <v>45880.4986444445</v>
      </c>
      <c r="I492" s="10" t="n">
        <v>6500</v>
      </c>
      <c r="J492" s="10" t="n">
        <v>0</v>
      </c>
      <c r="K492" s="10" t="s">
        <v>26</v>
      </c>
      <c r="L492" s="10" t="n">
        <v>23</v>
      </c>
      <c r="M492" s="10" t="n">
        <v>0</v>
      </c>
      <c r="N492" s="10" t="s">
        <v>580</v>
      </c>
      <c r="O492" s="10" t="str">
        <f aca="false">IF(L492&gt;24,
IF(S492=2,"Couple Extended Day","Extended Day"),
IF(AND(TIMEVALUE(E492)&gt;=TIME(6,0,0),TIMEVALUE(E492)&lt;TIME(17,0,0),TIMEVALUE(G492)&lt;=TIME(18,0,0)),
IF(L492&lt;=13,
IF(S492=2,"Couple Half Day","12H Day"),
IF(S492=2,"Couple Full Day","24H Day")),
IF(AND(TIMEVALUE(E492)&gt;=TIME(17,0,0),TIMEVALUE(G492)&lt;=TIME(8,0,0)),
IF(L492&lt;=13,
IF(S492=2,"Couple Half Night","12H Night"),
IF(S492=2,"Couple Full Night","24H Night")),
IF(AND(TIMEVALUE(E492)&gt;=TIME(17,0,0),TIMEVALUE(G492)&gt;=TIME(17,0,0)),
IF(S492=2,"Couple Full Night","24H Night"),
"Other"))))</f>
        <v>24H Night</v>
      </c>
      <c r="P492" s="10" t="n">
        <v>5</v>
      </c>
      <c r="Q492" s="10" t="n">
        <v>8</v>
      </c>
      <c r="R492" s="10" t="s">
        <v>581</v>
      </c>
      <c r="S492" s="10" t="n">
        <v>10</v>
      </c>
      <c r="T492" s="10" t="s">
        <v>75</v>
      </c>
    </row>
    <row r="493" customFormat="false" ht="94" hidden="false" customHeight="false" outlineLevel="0" collapsed="false">
      <c r="A493" s="10" t="s">
        <v>1458</v>
      </c>
      <c r="B493" s="10" t="s">
        <v>1459</v>
      </c>
      <c r="C493" s="13" t="s">
        <v>1460</v>
      </c>
      <c r="D493" s="12" t="n">
        <v>45885</v>
      </c>
      <c r="E493" s="10" t="s">
        <v>71</v>
      </c>
      <c r="F493" s="12" t="n">
        <v>45886</v>
      </c>
      <c r="G493" s="10" t="s">
        <v>72</v>
      </c>
      <c r="H493" s="12" t="n">
        <v>45885.5368532407</v>
      </c>
      <c r="I493" s="10" t="n">
        <v>1000</v>
      </c>
      <c r="J493" s="10" t="n">
        <v>0</v>
      </c>
      <c r="L493" s="10" t="n">
        <v>23</v>
      </c>
      <c r="M493" s="10" t="n">
        <v>1</v>
      </c>
      <c r="N493" s="10" t="s">
        <v>580</v>
      </c>
      <c r="O493" s="10" t="str">
        <f aca="false">IF(L493&gt;24,
IF(S493=2,"Couple Extended Day","Extended Day"),
IF(AND(TIMEVALUE(E493)&gt;=TIME(6,0,0),TIMEVALUE(E493)&lt;TIME(17,0,0),TIMEVALUE(G493)&lt;=TIME(18,0,0)),
IF(L493&lt;=13,
IF(S493=2,"Couple Half Day","12H Day"),
IF(S493=2,"Couple Full Day","24H Day")),
IF(AND(TIMEVALUE(E493)&gt;=TIME(17,0,0),TIMEVALUE(G493)&lt;=TIME(8,0,0)),
IF(L493&lt;=13,
IF(S493=2,"Couple Half Night","12H Night"),
IF(S493=2,"Couple Full Night","24H Night")),
IF(AND(TIMEVALUE(E493)&gt;=TIME(17,0,0),TIMEVALUE(G493)&gt;=TIME(17,0,0)),
IF(S493=2,"Couple Full Night","24H Night"),
"Other"))))</f>
        <v>24H Night</v>
      </c>
      <c r="P493" s="10" t="n">
        <v>6</v>
      </c>
      <c r="Q493" s="10" t="n">
        <v>8</v>
      </c>
      <c r="R493" s="10" t="s">
        <v>581</v>
      </c>
      <c r="S493" s="10" t="n">
        <v>10</v>
      </c>
      <c r="T493" s="10" t="s">
        <v>75</v>
      </c>
    </row>
    <row r="494" customFormat="false" ht="104.45" hidden="false" customHeight="false" outlineLevel="0" collapsed="false">
      <c r="A494" s="10" t="s">
        <v>1461</v>
      </c>
      <c r="B494" s="10" t="s">
        <v>1462</v>
      </c>
      <c r="C494" s="13" t="s">
        <v>1463</v>
      </c>
      <c r="D494" s="12" t="n">
        <v>45885</v>
      </c>
      <c r="E494" s="10" t="s">
        <v>71</v>
      </c>
      <c r="F494" s="12" t="n">
        <v>45886</v>
      </c>
      <c r="G494" s="10" t="s">
        <v>72</v>
      </c>
      <c r="H494" s="12" t="n">
        <v>45885.5345914352</v>
      </c>
      <c r="I494" s="10" t="n">
        <v>5000</v>
      </c>
      <c r="J494" s="10" t="n">
        <v>0</v>
      </c>
      <c r="L494" s="10" t="n">
        <v>23</v>
      </c>
      <c r="M494" s="10" t="n">
        <v>1</v>
      </c>
      <c r="N494" s="10" t="s">
        <v>580</v>
      </c>
      <c r="O494" s="10" t="str">
        <f aca="false">IF(L494&gt;24,
IF(S494=2,"Couple Extended Day","Extended Day"),
IF(AND(TIMEVALUE(E494)&gt;=TIME(6,0,0),TIMEVALUE(E494)&lt;TIME(17,0,0),TIMEVALUE(G494)&lt;=TIME(18,0,0)),
IF(L494&lt;=13,
IF(S494=2,"Couple Half Day","12H Day"),
IF(S494=2,"Couple Full Day","24H Day")),
IF(AND(TIMEVALUE(E494)&gt;=TIME(17,0,0),TIMEVALUE(G494)&lt;=TIME(8,0,0)),
IF(L494&lt;=13,
IF(S494=2,"Couple Half Night","12H Night"),
IF(S494=2,"Couple Full Night","24H Night")),
IF(AND(TIMEVALUE(E494)&gt;=TIME(17,0,0),TIMEVALUE(G494)&gt;=TIME(17,0,0)),
IF(S494=2,"Couple Full Night","24H Night"),
"Other"))))</f>
        <v>24H Night</v>
      </c>
      <c r="P494" s="10" t="n">
        <v>6</v>
      </c>
      <c r="Q494" s="10" t="n">
        <v>8</v>
      </c>
      <c r="R494" s="10" t="s">
        <v>581</v>
      </c>
      <c r="S494" s="10" t="n">
        <v>10</v>
      </c>
      <c r="T494" s="10" t="s">
        <v>75</v>
      </c>
    </row>
    <row r="495" customFormat="false" ht="104.45" hidden="false" customHeight="false" outlineLevel="0" collapsed="false">
      <c r="A495" s="10" t="s">
        <v>1464</v>
      </c>
      <c r="B495" s="10" t="s">
        <v>1465</v>
      </c>
      <c r="C495" s="13" t="s">
        <v>1466</v>
      </c>
      <c r="D495" s="12" t="n">
        <v>45887</v>
      </c>
      <c r="E495" s="10" t="s">
        <v>92</v>
      </c>
      <c r="F495" s="12" t="n">
        <v>45888</v>
      </c>
      <c r="G495" s="10" t="s">
        <v>92</v>
      </c>
      <c r="H495" s="12" t="n">
        <v>45891.9401319444</v>
      </c>
      <c r="I495" s="10" t="n">
        <v>4000</v>
      </c>
      <c r="J495" s="10" t="n">
        <v>0</v>
      </c>
      <c r="L495" s="10" t="n">
        <v>24</v>
      </c>
      <c r="M495" s="10" t="n">
        <v>0</v>
      </c>
      <c r="N495" s="10" t="s">
        <v>580</v>
      </c>
      <c r="O495" s="10" t="str">
        <f aca="false">IF(L495&gt;24,
IF(S495=2,"Couple Extended Day","Extended Day"),
IF(AND(TIMEVALUE(E495)&gt;=TIME(6,0,0),TIMEVALUE(E495)&lt;TIME(17,0,0),TIMEVALUE(G495)&lt;=TIME(18,0,0)),
IF(L495&lt;=13,
IF(S495=2,"Couple Half Day","12H Day"),
IF(S495=2,"Couple Full Day","24H Day")),
IF(AND(TIMEVALUE(E495)&gt;=TIME(17,0,0),TIMEVALUE(G495)&lt;=TIME(8,0,0)),
IF(L495&lt;=13,
IF(S495=2,"Couple Half Night","12H Night"),
IF(S495=2,"Couple Full Night","24H Night")),
IF(AND(TIMEVALUE(E495)&gt;=TIME(17,0,0),TIMEVALUE(G495)&gt;=TIME(17,0,0)),
IF(S495=2,"Couple Full Night","24H Night"),
"Other"))))</f>
        <v>24H Day</v>
      </c>
      <c r="P495" s="10" t="n">
        <v>1</v>
      </c>
      <c r="Q495" s="10" t="n">
        <v>8</v>
      </c>
      <c r="R495" s="10" t="s">
        <v>581</v>
      </c>
      <c r="S495" s="10" t="n">
        <v>3</v>
      </c>
      <c r="T495" s="10" t="s">
        <v>75</v>
      </c>
    </row>
    <row r="496" customFormat="false" ht="94" hidden="false" customHeight="false" outlineLevel="0" collapsed="false">
      <c r="A496" s="10" t="s">
        <v>1467</v>
      </c>
      <c r="B496" s="10" t="s">
        <v>1468</v>
      </c>
      <c r="C496" s="13" t="s">
        <v>1451</v>
      </c>
      <c r="D496" s="12" t="n">
        <v>45890</v>
      </c>
      <c r="E496" s="10" t="s">
        <v>98</v>
      </c>
      <c r="F496" s="12" t="n">
        <v>45890</v>
      </c>
      <c r="G496" s="10" t="s">
        <v>71</v>
      </c>
      <c r="H496" s="12" t="n">
        <v>45889.5870664352</v>
      </c>
      <c r="I496" s="10" t="n">
        <v>3000</v>
      </c>
      <c r="J496" s="10" t="n">
        <v>0</v>
      </c>
      <c r="L496" s="10" t="n">
        <v>8</v>
      </c>
      <c r="M496" s="10" t="n">
        <v>0</v>
      </c>
      <c r="N496" s="10" t="s">
        <v>580</v>
      </c>
      <c r="O496" s="10" t="s">
        <v>1469</v>
      </c>
      <c r="P496" s="10" t="n">
        <v>4</v>
      </c>
      <c r="Q496" s="10" t="n">
        <v>8</v>
      </c>
      <c r="R496" s="10" t="s">
        <v>581</v>
      </c>
      <c r="S496" s="10" t="n">
        <v>4</v>
      </c>
      <c r="T496" s="10" t="s">
        <v>75</v>
      </c>
    </row>
    <row r="497" customFormat="false" ht="104.45" hidden="false" customHeight="false" outlineLevel="0" collapsed="false">
      <c r="A497" s="10" t="s">
        <v>1470</v>
      </c>
      <c r="B497" s="10" t="s">
        <v>1471</v>
      </c>
      <c r="C497" s="13" t="s">
        <v>1472</v>
      </c>
      <c r="D497" s="12" t="n">
        <v>45891</v>
      </c>
      <c r="E497" s="10" t="s">
        <v>71</v>
      </c>
      <c r="F497" s="12" t="n">
        <v>45892</v>
      </c>
      <c r="G497" s="10" t="s">
        <v>72</v>
      </c>
      <c r="H497" s="12" t="n">
        <v>45891.7817351852</v>
      </c>
      <c r="I497" s="10" t="n">
        <v>3500</v>
      </c>
      <c r="J497" s="10" t="n">
        <v>0</v>
      </c>
      <c r="L497" s="10" t="n">
        <v>23</v>
      </c>
      <c r="M497" s="10" t="n">
        <v>0</v>
      </c>
      <c r="N497" s="10" t="s">
        <v>580</v>
      </c>
      <c r="O497" s="10" t="str">
        <f aca="false">IF(L497&gt;24,
IF(S497=2,"Couple Extended Day","Extended Day"),
IF(AND(TIMEVALUE(E497)&gt;=TIME(6,0,0),TIMEVALUE(E497)&lt;TIME(17,0,0),TIMEVALUE(G497)&lt;=TIME(18,0,0)),
IF(L497&lt;=13,
IF(S497=2,"Couple Half Day","12H Day"),
IF(S497=2,"Couple Full Day","24H Day")),
IF(AND(TIMEVALUE(E497)&gt;=TIME(17,0,0),TIMEVALUE(G497)&lt;=TIME(8,0,0)),
IF(L497&lt;=13,
IF(S497=2,"Couple Half Night","12H Night"),
IF(S497=2,"Couple Full Night","24H Night")),
IF(AND(TIMEVALUE(E497)&gt;=TIME(17,0,0),TIMEVALUE(G497)&gt;=TIME(17,0,0)),
IF(S497=2,"Couple Full Night","24H Night"),
"Other"))))</f>
        <v>24H Night</v>
      </c>
      <c r="P497" s="10" t="n">
        <v>5</v>
      </c>
      <c r="Q497" s="10" t="n">
        <v>8</v>
      </c>
      <c r="R497" s="10" t="s">
        <v>581</v>
      </c>
      <c r="S497" s="10" t="n">
        <v>7</v>
      </c>
      <c r="T497" s="10" t="s">
        <v>75</v>
      </c>
    </row>
    <row r="498" customFormat="false" ht="12.8" hidden="false" customHeight="false" outlineLevel="0" collapsed="false">
      <c r="A498" s="10" t="s">
        <v>1473</v>
      </c>
      <c r="B498" s="10" t="s">
        <v>1474</v>
      </c>
      <c r="C498" s="10" t="s">
        <v>1475</v>
      </c>
      <c r="D498" s="12" t="n">
        <v>45892</v>
      </c>
      <c r="E498" s="10" t="s">
        <v>98</v>
      </c>
      <c r="F498" s="12" t="n">
        <v>45892</v>
      </c>
      <c r="G498" s="10" t="s">
        <v>81</v>
      </c>
      <c r="H498" s="12" t="n">
        <v>45891.9368658565</v>
      </c>
      <c r="I498" s="10" t="n">
        <v>500</v>
      </c>
      <c r="J498" s="10" t="n">
        <v>0</v>
      </c>
      <c r="L498" s="10" t="n">
        <v>5</v>
      </c>
      <c r="M498" s="10" t="n">
        <v>1</v>
      </c>
      <c r="N498" s="10" t="s">
        <v>580</v>
      </c>
      <c r="O498" s="10" t="str">
        <f aca="false">IF(L498&gt;24,
IF(S498=2,"Couple Extended Day","Extended Day"),
IF(AND(TIMEVALUE(E498)&gt;=TIME(6,0,0),TIMEVALUE(E498)&lt;TIME(17,0,0),TIMEVALUE(G498)&lt;=TIME(18,0,0)),
IF(L498&lt;=13,
IF(S498=2,"Couple Half Day","12H Day"),
IF(S498=2,"Couple Full Day","24H Day")),
IF(AND(TIMEVALUE(E498)&gt;=TIME(17,0,0),TIMEVALUE(G498)&lt;=TIME(8,0,0)),
IF(L498&lt;=13,
IF(S498=2,"Couple Half Night","12H Night"),
IF(S498=2,"Couple Full Night","24H Night")),
IF(AND(TIMEVALUE(E498)&gt;=TIME(17,0,0),TIMEVALUE(G498)&gt;=TIME(17,0,0)),
IF(S498=2,"Couple Full Night","24H Night"),
"Other"))))</f>
        <v>Couple Half Day</v>
      </c>
      <c r="P498" s="10" t="n">
        <v>6</v>
      </c>
      <c r="Q498" s="10" t="n">
        <v>8</v>
      </c>
      <c r="R498" s="10" t="s">
        <v>581</v>
      </c>
      <c r="S498" s="10" t="n">
        <v>2</v>
      </c>
      <c r="T498" s="10" t="s">
        <v>75</v>
      </c>
    </row>
    <row r="499" customFormat="false" ht="125.35" hidden="false" customHeight="false" outlineLevel="0" collapsed="false">
      <c r="A499" s="10" t="s">
        <v>1476</v>
      </c>
      <c r="B499" s="10" t="s">
        <v>781</v>
      </c>
      <c r="C499" s="13" t="s">
        <v>1477</v>
      </c>
      <c r="D499" s="12" t="n">
        <v>45892</v>
      </c>
      <c r="E499" s="10" t="s">
        <v>71</v>
      </c>
      <c r="F499" s="12" t="n">
        <v>45893</v>
      </c>
      <c r="G499" s="10" t="s">
        <v>72</v>
      </c>
      <c r="H499" s="12" t="n">
        <v>45892.5583386574</v>
      </c>
      <c r="I499" s="10" t="n">
        <v>3500</v>
      </c>
      <c r="J499" s="10" t="n">
        <v>0</v>
      </c>
      <c r="L499" s="10" t="n">
        <v>23</v>
      </c>
      <c r="M499" s="10" t="n">
        <v>1</v>
      </c>
      <c r="N499" s="10" t="s">
        <v>580</v>
      </c>
      <c r="O499" s="10" t="str">
        <f aca="false">IF(L499&gt;24,
IF(S499=2,"Couple Extended Day","Extended Day"),
IF(AND(TIMEVALUE(E499)&gt;=TIME(6,0,0),TIMEVALUE(E499)&lt;TIME(17,0,0),TIMEVALUE(G499)&lt;=TIME(18,0,0)),
IF(L499&lt;=13,
IF(S499=2,"Couple Half Day","12H Day"),
IF(S499=2,"Couple Full Day","24H Day")),
IF(AND(TIMEVALUE(E499)&gt;=TIME(17,0,0),TIMEVALUE(G499)&lt;=TIME(8,0,0)),
IF(L499&lt;=13,
IF(S499=2,"Couple Half Night","12H Night"),
IF(S499=2,"Couple Full Night","24H Night")),
IF(AND(TIMEVALUE(E499)&gt;=TIME(17,0,0),TIMEVALUE(G499)&gt;=TIME(17,0,0)),
IF(S499=2,"Couple Full Night","24H Night"),
"Other"))))</f>
        <v>24H Night</v>
      </c>
      <c r="P499" s="10" t="n">
        <v>6</v>
      </c>
      <c r="Q499" s="10" t="n">
        <v>8</v>
      </c>
      <c r="R499" s="10" t="s">
        <v>581</v>
      </c>
      <c r="S499" s="10" t="n">
        <v>10</v>
      </c>
      <c r="T499" s="10" t="s">
        <v>75</v>
      </c>
    </row>
    <row r="500" customFormat="false" ht="68.65" hidden="false" customHeight="false" outlineLevel="0" collapsed="false">
      <c r="A500" s="10" t="s">
        <v>1478</v>
      </c>
      <c r="B500" s="10" t="s">
        <v>1479</v>
      </c>
      <c r="C500" s="13" t="s">
        <v>1480</v>
      </c>
      <c r="D500" s="12" t="n">
        <v>45894</v>
      </c>
      <c r="E500" s="10" t="s">
        <v>80</v>
      </c>
      <c r="F500" s="12" t="n">
        <v>45894</v>
      </c>
      <c r="G500" s="10" t="s">
        <v>71</v>
      </c>
      <c r="H500" s="12" t="n">
        <v>45893.7491873843</v>
      </c>
      <c r="I500" s="10" t="n">
        <v>2500</v>
      </c>
      <c r="J500" s="10" t="n">
        <v>0</v>
      </c>
      <c r="L500" s="10" t="n">
        <v>10</v>
      </c>
      <c r="M500" s="10" t="n">
        <v>0</v>
      </c>
      <c r="N500" s="10" t="s">
        <v>580</v>
      </c>
      <c r="O500" s="10" t="s">
        <v>100</v>
      </c>
      <c r="P500" s="10" t="n">
        <v>1</v>
      </c>
      <c r="Q500" s="10" t="n">
        <v>8</v>
      </c>
      <c r="R500" s="10" t="s">
        <v>581</v>
      </c>
      <c r="S500" s="10" t="n">
        <v>5</v>
      </c>
      <c r="T500" s="10" t="s">
        <v>75</v>
      </c>
    </row>
    <row r="501" customFormat="false" ht="83.55" hidden="false" customHeight="false" outlineLevel="0" collapsed="false">
      <c r="A501" s="10" t="s">
        <v>1481</v>
      </c>
      <c r="B501" s="10" t="s">
        <v>1482</v>
      </c>
      <c r="C501" s="13" t="s">
        <v>1483</v>
      </c>
      <c r="D501" s="12" t="n">
        <v>45896</v>
      </c>
      <c r="E501" s="10" t="s">
        <v>80</v>
      </c>
      <c r="F501" s="12" t="n">
        <v>45896</v>
      </c>
      <c r="G501" s="10" t="s">
        <v>72</v>
      </c>
      <c r="H501" s="12" t="n">
        <v>45895.6361530093</v>
      </c>
      <c r="I501" s="10" t="n">
        <v>1500</v>
      </c>
      <c r="J501" s="10" t="n">
        <v>0</v>
      </c>
      <c r="K501" s="10" t="s">
        <v>29</v>
      </c>
      <c r="L501" s="10" t="n">
        <v>9</v>
      </c>
      <c r="M501" s="10" t="n">
        <v>0</v>
      </c>
      <c r="N501" s="10" t="s">
        <v>580</v>
      </c>
      <c r="O501" s="10" t="str">
        <f aca="false">IF(L501&gt;24,
IF(S501=2,"Couple Extended Day","Extended Day"),
IF(AND(TIMEVALUE(E501)&gt;=TIME(6,0,0),TIMEVALUE(E501)&lt;TIME(17,0,0),TIMEVALUE(G501)&lt;=TIME(18,0,0)),
IF(L501&lt;=13,
IF(S501=2,"Couple Half Day","12H Day"),
IF(S501=2,"Couple Full Day","24H Day")),
IF(AND(TIMEVALUE(E501)&gt;=TIME(17,0,0),TIMEVALUE(G501)&lt;=TIME(8,0,0)),
IF(L501&lt;=13,
IF(S501=2,"Couple Half Night","12H Night"),
IF(S501=2,"Couple Full Night","24H Night")),
IF(AND(TIMEVALUE(E501)&gt;=TIME(17,0,0),TIMEVALUE(G501)&gt;=TIME(17,0,0)),
IF(S501=2,"Couple Full Night","24H Night"),
"Other"))))</f>
        <v>Couple Half Day</v>
      </c>
      <c r="P501" s="10" t="n">
        <v>3</v>
      </c>
      <c r="Q501" s="10" t="n">
        <v>8</v>
      </c>
      <c r="R501" s="10" t="s">
        <v>581</v>
      </c>
      <c r="S501" s="10" t="n">
        <v>2</v>
      </c>
      <c r="T501" s="10" t="s">
        <v>75</v>
      </c>
    </row>
    <row r="502" customFormat="false" ht="125.35" hidden="false" customHeight="false" outlineLevel="0" collapsed="false">
      <c r="A502" s="10" t="s">
        <v>1484</v>
      </c>
      <c r="B502" s="10" t="s">
        <v>1372</v>
      </c>
      <c r="C502" s="13" t="s">
        <v>1485</v>
      </c>
      <c r="D502" s="12" t="n">
        <v>45896</v>
      </c>
      <c r="E502" s="10" t="s">
        <v>71</v>
      </c>
      <c r="F502" s="12" t="n">
        <v>45897</v>
      </c>
      <c r="G502" s="10" t="s">
        <v>72</v>
      </c>
      <c r="H502" s="12" t="n">
        <v>45892.561646412</v>
      </c>
      <c r="I502" s="10" t="n">
        <v>3500</v>
      </c>
      <c r="J502" s="10" t="n">
        <v>0</v>
      </c>
      <c r="K502" s="10" t="s">
        <v>29</v>
      </c>
      <c r="L502" s="10" t="n">
        <v>23</v>
      </c>
      <c r="M502" s="10" t="n">
        <v>0</v>
      </c>
      <c r="N502" s="10" t="s">
        <v>580</v>
      </c>
      <c r="O502" s="10" t="str">
        <f aca="false">IF(L502&gt;24,
IF(S502=2,"Couple Extended Day","Extended Day"),
IF(AND(TIMEVALUE(E502)&gt;=TIME(6,0,0),TIMEVALUE(E502)&lt;TIME(17,0,0),TIMEVALUE(G502)&lt;=TIME(18,0,0)),
IF(L502&lt;=13,
IF(S502=2,"Couple Half Day","12H Day"),
IF(S502=2,"Couple Full Day","24H Day")),
IF(AND(TIMEVALUE(E502)&gt;=TIME(17,0,0),TIMEVALUE(G502)&lt;=TIME(8,0,0)),
IF(L502&lt;=13,
IF(S502=2,"Couple Half Night","12H Night"),
IF(S502=2,"Couple Full Night","24H Night")),
IF(AND(TIMEVALUE(E502)&gt;=TIME(17,0,0),TIMEVALUE(G502)&gt;=TIME(17,0,0)),
IF(S502=2,"Couple Full Night","24H Night"),
"Other"))))</f>
        <v>24H Night</v>
      </c>
      <c r="P502" s="10" t="n">
        <v>3</v>
      </c>
      <c r="Q502" s="10" t="n">
        <v>8</v>
      </c>
      <c r="R502" s="10" t="s">
        <v>581</v>
      </c>
      <c r="S502" s="10" t="n">
        <v>10</v>
      </c>
      <c r="T502" s="10" t="s">
        <v>75</v>
      </c>
    </row>
    <row r="503" customFormat="false" ht="146.25" hidden="false" customHeight="false" outlineLevel="0" collapsed="false">
      <c r="A503" s="10" t="s">
        <v>1486</v>
      </c>
      <c r="B503" s="10" t="s">
        <v>458</v>
      </c>
      <c r="C503" s="13" t="s">
        <v>1487</v>
      </c>
      <c r="D503" s="12" t="n">
        <v>45898</v>
      </c>
      <c r="E503" s="10" t="s">
        <v>80</v>
      </c>
      <c r="F503" s="12" t="n">
        <v>45898</v>
      </c>
      <c r="G503" s="10" t="s">
        <v>72</v>
      </c>
      <c r="H503" s="12" t="n">
        <v>45898.4136185185</v>
      </c>
      <c r="I503" s="10" t="n">
        <v>3500</v>
      </c>
      <c r="J503" s="10" t="n">
        <v>0</v>
      </c>
      <c r="L503" s="10" t="n">
        <v>9</v>
      </c>
      <c r="M503" s="10" t="n">
        <v>0</v>
      </c>
      <c r="N503" s="10" t="s">
        <v>580</v>
      </c>
      <c r="O503" s="10" t="str">
        <f aca="false">IF(L503&gt;24,
IF(S503=2,"Couple Extended Day","Extended Day"),
IF(AND(TIMEVALUE(E503)&gt;=TIME(6,0,0),TIMEVALUE(E503)&lt;TIME(17,0,0),TIMEVALUE(G503)&lt;=TIME(18,0,0)),
IF(L503&lt;=13,
IF(S503=2,"Couple Half Day","12H Day"),
IF(S503=2,"Couple Full Day","24H Day")),
IF(AND(TIMEVALUE(E503)&gt;=TIME(17,0,0),TIMEVALUE(G503)&lt;=TIME(8,0,0)),
IF(L503&lt;=13,
IF(S503=2,"Couple Half Night","12H Night"),
IF(S503=2,"Couple Full Night","24H Night")),
IF(AND(TIMEVALUE(E503)&gt;=TIME(17,0,0),TIMEVALUE(G503)&gt;=TIME(17,0,0)),
IF(S503=2,"Couple Full Night","24H Night"),
"Other"))))</f>
        <v>Couple Half Day</v>
      </c>
      <c r="P503" s="10" t="n">
        <v>5</v>
      </c>
      <c r="Q503" s="10" t="n">
        <v>8</v>
      </c>
      <c r="R503" s="10" t="s">
        <v>581</v>
      </c>
      <c r="S503" s="10" t="n">
        <v>2</v>
      </c>
      <c r="T503" s="10" t="s">
        <v>75</v>
      </c>
    </row>
    <row r="504" customFormat="false" ht="89.55" hidden="false" customHeight="false" outlineLevel="0" collapsed="false">
      <c r="A504" s="10" t="s">
        <v>1488</v>
      </c>
      <c r="B504" s="10" t="s">
        <v>1002</v>
      </c>
      <c r="C504" s="13" t="s">
        <v>1489</v>
      </c>
      <c r="D504" s="12" t="n">
        <v>45900</v>
      </c>
      <c r="E504" s="10" t="s">
        <v>552</v>
      </c>
      <c r="F504" s="12" t="n">
        <v>45900</v>
      </c>
      <c r="G504" s="10" t="s">
        <v>92</v>
      </c>
      <c r="H504" s="12" t="n">
        <v>45900.5344986111</v>
      </c>
      <c r="I504" s="10" t="n">
        <v>2500</v>
      </c>
      <c r="J504" s="10" t="n">
        <v>0</v>
      </c>
      <c r="L504" s="10" t="n">
        <v>8</v>
      </c>
      <c r="M504" s="10" t="n">
        <v>1</v>
      </c>
      <c r="N504" s="10" t="s">
        <v>580</v>
      </c>
      <c r="O504" s="10" t="str">
        <f aca="false">IF(L504&gt;24,
IF(S504=2,"Couple Extended Day","Extended Day"),
IF(AND(TIMEVALUE(E504)&gt;=TIME(6,0,0),TIMEVALUE(E504)&lt;TIME(17,0,0),TIMEVALUE(G504)&lt;=TIME(18,0,0)),
IF(L504&lt;=13,
IF(S504=2,"CouP506ple Half Day","12H Day"),
IF(S504=2,"Couple Full Day","24H Day")),
IF(AND(TIMEVALUE(E504)&gt;=TIME(17,0,0),TIMEVALUE(G504)&lt;=TIME(8,0,0)),
IF(L504&lt;=13,
IF(S504=2,"Couple Half Night","12H Night"),
IF(S504=2,"Couple Full Night","24H Night")),
IF(AND(TIMEVALUE(E504)&gt;=TIME(17,0,0),TIMEVALUE(G504)&gt;=TIME(17,0,0)),
IF(S504=2,"Couple Full Night","24H Night"),
"Other"))))</f>
        <v>Other</v>
      </c>
      <c r="P504" s="10" t="n">
        <v>7</v>
      </c>
      <c r="Q504" s="10" t="n">
        <v>8</v>
      </c>
      <c r="R504" s="10" t="s">
        <v>581</v>
      </c>
      <c r="S504" s="10" t="n">
        <v>5</v>
      </c>
      <c r="T504" s="10" t="s">
        <v>75</v>
      </c>
    </row>
    <row r="505" customFormat="false" ht="73.1" hidden="false" customHeight="false" outlineLevel="0" collapsed="false">
      <c r="A505" s="10" t="s">
        <v>1490</v>
      </c>
      <c r="B505" s="10" t="s">
        <v>1491</v>
      </c>
      <c r="C505" s="13" t="s">
        <v>1492</v>
      </c>
      <c r="D505" s="12" t="n">
        <v>45903</v>
      </c>
      <c r="E505" s="10" t="s">
        <v>103</v>
      </c>
      <c r="F505" s="12" t="n">
        <v>45903</v>
      </c>
      <c r="G505" s="10" t="s">
        <v>72</v>
      </c>
      <c r="H505" s="12" t="n">
        <v>45903.486478125</v>
      </c>
      <c r="I505" s="10" t="n">
        <v>1500</v>
      </c>
      <c r="J505" s="10" t="n">
        <v>0</v>
      </c>
      <c r="L505" s="10" t="n">
        <v>8</v>
      </c>
      <c r="M505" s="10" t="n">
        <v>0</v>
      </c>
      <c r="N505" s="10" t="s">
        <v>580</v>
      </c>
      <c r="O505" s="10" t="str">
        <f aca="false">IF(L505&gt;24,
IF(S505=2,"Couple Extended Day","Extended Day"),
IF(AND(TIMEVALUE(E505)&gt;=TIME(6,0,0),TIMEVALUE(E505)&lt;TIME(17,0,0),TIMEVALUE(G505)&lt;=TIME(18,0,0)),
IF(L505&lt;=13,
IF(S505=2,"Couple Half Day","12H Day"),
IF(S505=2,"Couple Full Day","24H Day")),
IF(AND(TIMEVALUE(E505)&gt;=TIME(17,0,0),TIMEVALUE(G505)&lt;=TIME(8,0,0)),
IF(L505&lt;=13,
IF(S505=2,"Couple Half Night","12H Night"),
IF(S505=2,"Couple Full Night","24H Night")),
IF(AND(TIMEVALUE(E505)&gt;=TIME(17,0,0),TIMEVALUE(G505)&gt;=TIME(17,0,0)),
IF(S505=2,"Couple Full Night","24H Night"),
"Other"))))</f>
        <v>Couple Half Day</v>
      </c>
      <c r="P505" s="10" t="n">
        <v>3</v>
      </c>
      <c r="Q505" s="10" t="n">
        <v>9</v>
      </c>
      <c r="R505" s="10" t="s">
        <v>581</v>
      </c>
      <c r="S505" s="10" t="n">
        <v>2</v>
      </c>
      <c r="T505" s="10" t="s">
        <v>75</v>
      </c>
    </row>
    <row r="506" customFormat="false" ht="94" hidden="false" customHeight="false" outlineLevel="0" collapsed="false">
      <c r="A506" s="10" t="s">
        <v>1493</v>
      </c>
      <c r="B506" s="10" t="s">
        <v>1417</v>
      </c>
      <c r="C506" s="13" t="s">
        <v>1494</v>
      </c>
      <c r="D506" s="12" t="n">
        <v>45903</v>
      </c>
      <c r="E506" s="10" t="s">
        <v>116</v>
      </c>
      <c r="F506" s="12" t="n">
        <v>45904</v>
      </c>
      <c r="G506" s="10" t="s">
        <v>92</v>
      </c>
      <c r="H506" s="12" t="n">
        <v>45904.4886813657</v>
      </c>
      <c r="I506" s="10" t="n">
        <v>3200</v>
      </c>
      <c r="J506" s="10" t="n">
        <v>0</v>
      </c>
      <c r="L506" s="10" t="n">
        <v>12</v>
      </c>
      <c r="M506" s="10" t="n">
        <v>0</v>
      </c>
      <c r="N506" s="10" t="s">
        <v>580</v>
      </c>
      <c r="O506" s="10" t="str">
        <f aca="false">IF(L506&gt;24,
IF(S506=2,"Couple Extended Day","Extended Day"),
IF(AND(TIMEVALUE(E506)&gt;=TIME(6,0,0),TIMEVALUE(E506)&lt;TIME(17,0,0),TIMEVALUE(G506)&lt;=TIME(18,0,0)),
IF(L506&lt;=13,
IF(S506=2,"Couple Half Day","12H Day"),
IF(S506=2,"Couple Full Day","24H Day")),
IF(AND(TIMEVALUE(E506)&gt;=TIME(17,0,0),TIMEVALUE(G506)&lt;=TIME(8,0,0)),
IF(L506&lt;=13,
IF(S506=2,"Couple Half Night","12H Night"),
IF(S506=2,"Couple Full Night","24H Night")),
IF(AND(TIMEVALUE(E506)&gt;=TIME(17,0,0),TIMEVALUE(G506)&gt;=TIME(17,0,0)),
IF(S506=2,"Couple Full Night","24H Night"),
"Other"))))</f>
        <v>12H Night</v>
      </c>
      <c r="P506" s="10" t="n">
        <v>3</v>
      </c>
      <c r="Q506" s="10" t="n">
        <v>9</v>
      </c>
      <c r="R506" s="10" t="s">
        <v>581</v>
      </c>
      <c r="S506" s="10" t="n">
        <v>17</v>
      </c>
      <c r="T506" s="10" t="s">
        <v>75</v>
      </c>
    </row>
    <row r="507" customFormat="false" ht="104.45" hidden="false" customHeight="false" outlineLevel="0" collapsed="false">
      <c r="A507" s="10" t="s">
        <v>1495</v>
      </c>
      <c r="B507" s="10" t="s">
        <v>1496</v>
      </c>
      <c r="C507" s="13" t="s">
        <v>1497</v>
      </c>
      <c r="D507" s="12" t="n">
        <v>45905</v>
      </c>
      <c r="E507" s="10" t="s">
        <v>71</v>
      </c>
      <c r="F507" s="12" t="n">
        <v>45905</v>
      </c>
      <c r="G507" s="10" t="s">
        <v>99</v>
      </c>
      <c r="H507" s="12" t="n">
        <v>45905.8583446759</v>
      </c>
      <c r="I507" s="10" t="n">
        <v>1000</v>
      </c>
      <c r="J507" s="10" t="n">
        <v>0</v>
      </c>
      <c r="L507" s="10" t="n">
        <v>2</v>
      </c>
      <c r="M507" s="10" t="n">
        <v>0</v>
      </c>
      <c r="N507" s="10" t="s">
        <v>580</v>
      </c>
      <c r="O507" s="10" t="str">
        <f aca="false">IF(L507&gt;24,
IF(S507=2,"Couple Extended Day","Extended Day"),
IF(AND(TIMEVALUE(E507)&gt;=TIME(6,0,0),TIMEVALUE(E507)&lt;TIME(17,0,0),TIMEVALUE(G507)&lt;=TIME(18,0,0)),
IF(L507&lt;=13,
IF(S507=2,"Couple Half Day","12H Day"),
IF(S507=2,"Couple Full Day","24H Day")),
IF(AND(TIMEVALUE(E507)&gt;=TIME(17,0,0),TIMEVALUE(G507)&lt;=TIME(8,0,0)),
IF(L507&lt;=13,
IF(S507=2,"Couple Half Night","12H Night"),
IF(S507=2,"Couple Full Night","24H Night")),
IF(AND(TIMEVALUE(E507)&gt;=TIME(17,0,0),TIMEVALUE(G507)&gt;=TIME(17,0,0)),
IF(S507=2,"Couple Full Night","24H Night"),
"Other"))))</f>
        <v>24H Night</v>
      </c>
      <c r="P507" s="10" t="n">
        <v>5</v>
      </c>
      <c r="Q507" s="10" t="n">
        <v>9</v>
      </c>
      <c r="R507" s="10" t="s">
        <v>581</v>
      </c>
      <c r="S507" s="10" t="n">
        <v>12</v>
      </c>
      <c r="T507" s="10" t="s">
        <v>75</v>
      </c>
    </row>
    <row r="508" customFormat="false" ht="104.45" hidden="false" customHeight="false" outlineLevel="0" collapsed="false">
      <c r="A508" s="10" t="s">
        <v>1498</v>
      </c>
      <c r="B508" s="10" t="s">
        <v>1499</v>
      </c>
      <c r="C508" s="13" t="s">
        <v>1500</v>
      </c>
      <c r="D508" s="12" t="n">
        <v>45906</v>
      </c>
      <c r="E508" s="10" t="s">
        <v>92</v>
      </c>
      <c r="F508" s="12" t="n">
        <v>45906</v>
      </c>
      <c r="G508" s="10" t="s">
        <v>72</v>
      </c>
      <c r="H508" s="12" t="n">
        <v>45905.9850957176</v>
      </c>
      <c r="I508" s="10" t="n">
        <v>3000</v>
      </c>
      <c r="J508" s="10" t="n">
        <v>0</v>
      </c>
      <c r="L508" s="10" t="n">
        <v>10</v>
      </c>
      <c r="M508" s="10" t="n">
        <v>1</v>
      </c>
      <c r="N508" s="10" t="s">
        <v>580</v>
      </c>
      <c r="O508" s="10" t="str">
        <f aca="false">IF(L508&gt;24,
IF(S508=2,"Couple Extended Day","Extended Day"),
IF(AND(TIMEVALUE(E508)&gt;=TIME(6,0,0),TIMEVALUE(E508)&lt;TIME(17,0,0),TIMEVALUE(G508)&lt;=TIME(18,0,0)),
IF(L508&lt;=13,
IF(S508=2,"Couple Half Day","12H Day"),
IF(S508=2,"Couple Full Day","24H Day")),
IF(AND(TIMEVALUE(E508)&gt;=TIME(17,0,0),TIMEVALUE(G508)&lt;=TIME(8,0,0)),
IF(L508&lt;=13,
IF(S508=2,"Couple Half Night","12H Night"),
IF(S508=2,"Couple Full Night","24H Night")),
IF(AND(TIMEVALUE(E508)&gt;=TIME(17,0,0),TIMEVALUE(G508)&gt;=TIME(17,0,0)),
IF(S508=2,"Couple Full Night","24H Night"),
"Other"))))</f>
        <v>12H Day</v>
      </c>
      <c r="P508" s="10" t="n">
        <v>6</v>
      </c>
      <c r="Q508" s="10" t="n">
        <v>9</v>
      </c>
      <c r="R508" s="10" t="s">
        <v>581</v>
      </c>
      <c r="S508" s="10" t="n">
        <v>10</v>
      </c>
      <c r="T508" s="10" t="s">
        <v>75</v>
      </c>
    </row>
    <row r="509" customFormat="false" ht="56.7" hidden="false" customHeight="false" outlineLevel="0" collapsed="false">
      <c r="A509" s="10" t="s">
        <v>1501</v>
      </c>
      <c r="B509" s="10" t="s">
        <v>1502</v>
      </c>
      <c r="C509" s="13" t="s">
        <v>1503</v>
      </c>
      <c r="D509" s="12" t="n">
        <v>45908</v>
      </c>
      <c r="E509" s="10" t="s">
        <v>104</v>
      </c>
      <c r="F509" s="12" t="n">
        <v>45909</v>
      </c>
      <c r="G509" s="10" t="s">
        <v>92</v>
      </c>
      <c r="H509" s="12" t="n">
        <v>45908.9032019676</v>
      </c>
      <c r="I509" s="10" t="n">
        <v>2200</v>
      </c>
      <c r="J509" s="10" t="n">
        <v>0</v>
      </c>
      <c r="L509" s="10" t="n">
        <v>10</v>
      </c>
      <c r="M509" s="10" t="n">
        <v>0</v>
      </c>
      <c r="N509" s="10" t="s">
        <v>580</v>
      </c>
      <c r="O509" s="10" t="str">
        <f aca="false">IF(L509&gt;24,
IF(S509=2,"Couple Extended Day","Extended Day"),
IF(AND(TIMEVALUE(E509)&gt;=TIME(6,0,0),TIMEVALUE(E509)&lt;TIME(17,0,0),TIMEVALUE(G509)&lt;=TIME(18,0,0)),
IF(L509&lt;=13,
IF(S509=2,"Couple Half Day","12H Day"),
IF(S509=2,"Couple Full Day","24H Day")),
IF(AND(TIMEVALUE(E509)&gt;=TIME(17,0,0),TIMEVALUE(G509)&lt;=TIME(8,0,0)),
IF(L509&lt;=13,
IF(S509=2,"Couple Half Night","12H Night"),
IF(S509=2,"Couple Full Night","24H Night")),
IF(AND(TIMEVALUE(E509)&gt;=TIME(17,0,0),TIMEVALUE(G509)&gt;=TIME(17,0,0)),
IF(S509=2,"Couple Full Night","24H Night"),
"Other"))))</f>
        <v>12H Night</v>
      </c>
      <c r="P509" s="10" t="n">
        <v>1</v>
      </c>
      <c r="Q509" s="10" t="n">
        <v>9</v>
      </c>
      <c r="R509" s="10" t="s">
        <v>581</v>
      </c>
      <c r="S509" s="10" t="n">
        <v>7</v>
      </c>
      <c r="T509" s="10" t="s">
        <v>75</v>
      </c>
    </row>
    <row r="510" customFormat="false" ht="125.35" hidden="false" customHeight="false" outlineLevel="0" collapsed="false">
      <c r="A510" s="10" t="s">
        <v>1504</v>
      </c>
      <c r="B510" s="10" t="s">
        <v>1505</v>
      </c>
      <c r="C510" s="13" t="s">
        <v>1506</v>
      </c>
      <c r="D510" s="12" t="n">
        <v>45910</v>
      </c>
      <c r="E510" s="10" t="s">
        <v>103</v>
      </c>
      <c r="F510" s="12" t="n">
        <v>45910</v>
      </c>
      <c r="G510" s="10" t="s">
        <v>72</v>
      </c>
      <c r="H510" s="12" t="n">
        <v>45909.9074246528</v>
      </c>
      <c r="I510" s="10" t="n">
        <v>1500</v>
      </c>
      <c r="J510" s="10" t="n">
        <v>0</v>
      </c>
      <c r="L510" s="10" t="n">
        <v>8</v>
      </c>
      <c r="M510" s="10" t="n">
        <v>0</v>
      </c>
      <c r="N510" s="10" t="s">
        <v>580</v>
      </c>
      <c r="O510" s="10" t="str">
        <f aca="false">IF(L510&gt;24,
IF(S510=2,"Couple Extended Day","Extended Day"),
IF(AND(TIMEVALUE(E510)&gt;=TIME(6,0,0),TIMEVALUE(E510)&lt;TIME(17,0,0),TIMEVALUE(G510)&lt;=TIME(18,0,0)),
IF(L510&lt;=13,
IF(S510=2,"Couple Half Day","12H Day"),
IF(S510=2,"Couple Full Day","24H Day")),
IF(AND(TIMEVALUE(E510)&gt;=TIME(17,0,0),TIMEVALUE(G510)&lt;=TIME(8,0,0)),
IF(L510&lt;=13,
IF(S510=2,"Couple Half Night","12H Night"),
IF(S510=2,"Couple Full Night","24H Night")),
IF(AND(TIMEVALUE(E510)&gt;=TIME(17,0,0),TIMEVALUE(G510)&gt;=TIME(17,0,0)),
IF(S510=2,"Couple Full Night","24H Night"),
"Other"))))</f>
        <v>Couple Half Day</v>
      </c>
      <c r="P510" s="10" t="n">
        <v>3</v>
      </c>
      <c r="Q510" s="10" t="n">
        <v>9</v>
      </c>
      <c r="R510" s="10" t="s">
        <v>581</v>
      </c>
      <c r="S510" s="10" t="n">
        <v>2</v>
      </c>
      <c r="T510" s="10" t="s">
        <v>75</v>
      </c>
    </row>
    <row r="511" customFormat="false" ht="94" hidden="false" customHeight="false" outlineLevel="0" collapsed="false">
      <c r="A511" s="10" t="s">
        <v>1507</v>
      </c>
      <c r="B511" s="10" t="s">
        <v>1508</v>
      </c>
      <c r="C511" s="13" t="s">
        <v>1509</v>
      </c>
      <c r="D511" s="12" t="n">
        <v>45911</v>
      </c>
      <c r="E511" s="10" t="s">
        <v>80</v>
      </c>
      <c r="F511" s="12" t="n">
        <v>45911</v>
      </c>
      <c r="G511" s="10" t="s">
        <v>72</v>
      </c>
      <c r="H511" s="12" t="n">
        <v>45911.9662306713</v>
      </c>
      <c r="I511" s="10" t="n">
        <v>1500</v>
      </c>
      <c r="J511" s="10" t="n">
        <v>0</v>
      </c>
      <c r="L511" s="10" t="n">
        <v>9</v>
      </c>
      <c r="M511" s="10" t="n">
        <v>0</v>
      </c>
      <c r="N511" s="10" t="s">
        <v>580</v>
      </c>
      <c r="O511" s="10" t="str">
        <f aca="false">IF(L511&gt;24,
IF(S511=2,"Couple Extended Day","Extended Day"),
IF(AND(TIMEVALUE(E511)&gt;=TIME(6,0,0),TIMEVALUE(E511)&lt;TIME(17,0,0),TIMEVALUE(G511)&lt;=TIME(18,0,0)),
IF(L511&lt;=13,
IF(S511=2,"Couple Half Day","12H Day"),
IF(S511=2,"Couple Full Day","24H Day")),
IF(AND(TIMEVALUE(E511)&gt;=TIME(17,0,0),TIMEVALUE(G511)&lt;=TIME(8,0,0)),
IF(L511&lt;=13,
IF(S511=2,"Couple Half Night","12H Night"),
IF(S511=2,"Couple Full Night","24H Night")),
IF(AND(TIMEVALUE(E511)&gt;=TIME(17,0,0),TIMEVALUE(G511)&gt;=TIME(17,0,0)),
IF(S511=2,"Couple Full Night","24H Night"),
"Other"))))</f>
        <v>Couple Half Day</v>
      </c>
      <c r="P511" s="10" t="n">
        <v>4</v>
      </c>
      <c r="Q511" s="10" t="n">
        <v>9</v>
      </c>
      <c r="R511" s="10" t="s">
        <v>581</v>
      </c>
      <c r="S511" s="10" t="n">
        <v>2</v>
      </c>
      <c r="T511" s="10" t="s">
        <v>75</v>
      </c>
    </row>
    <row r="512" customFormat="false" ht="79.1" hidden="false" customHeight="false" outlineLevel="0" collapsed="false">
      <c r="A512" s="10" t="s">
        <v>1510</v>
      </c>
      <c r="B512" s="10" t="s">
        <v>1511</v>
      </c>
      <c r="C512" s="13" t="s">
        <v>1512</v>
      </c>
      <c r="D512" s="12" t="n">
        <v>45911</v>
      </c>
      <c r="E512" s="10" t="s">
        <v>116</v>
      </c>
      <c r="F512" s="12" t="n">
        <v>45912</v>
      </c>
      <c r="G512" s="10" t="s">
        <v>92</v>
      </c>
      <c r="H512" s="12" t="n">
        <v>45911.7473774306</v>
      </c>
      <c r="I512" s="10" t="n">
        <v>2500</v>
      </c>
      <c r="J512" s="10" t="n">
        <v>0</v>
      </c>
      <c r="L512" s="10" t="n">
        <v>12</v>
      </c>
      <c r="M512" s="10" t="n">
        <v>0</v>
      </c>
      <c r="N512" s="10" t="s">
        <v>580</v>
      </c>
      <c r="O512" s="10" t="str">
        <f aca="false">IF(L512&gt;24,
IF(S512=2,"Couple Extended Day","Extended Day"),
IF(AND(TIMEVALUE(E512)&gt;=TIME(6,0,0),TIMEVALUE(E512)&lt;TIME(17,0,0),TIMEVALUE(G512)&lt;=TIME(18,0,0)),
IF(L512&lt;=13,
IF(S512=2,"Couple Half Day","12H Day"),
IF(S512=2,"Couple Full Day","24H Day")),
IF(AND(TIMEVALUE(E512)&gt;=TIME(17,0,0),TIMEVALUE(G512)&lt;=TIME(8,0,0)),
IF(L512&lt;=13,
IF(S512=2,"Couple Half Night","12H Night"),
IF(S512=2,"Couple Full Night","24H Night")),
IF(AND(TIMEVALUE(E512)&gt;=TIME(17,0,0),TIMEVALUE(G512)&gt;=TIME(17,0,0)),
IF(S512=2,"Couple Full Night","24H Night"),
"Other"))))</f>
        <v>12H Night</v>
      </c>
      <c r="P512" s="10" t="n">
        <v>4</v>
      </c>
      <c r="Q512" s="10" t="n">
        <v>9</v>
      </c>
      <c r="R512" s="10" t="s">
        <v>581</v>
      </c>
      <c r="S512" s="10" t="n">
        <v>6</v>
      </c>
      <c r="T512" s="10" t="s">
        <v>75</v>
      </c>
    </row>
    <row r="513" customFormat="false" ht="125.35" hidden="false" customHeight="false" outlineLevel="0" collapsed="false">
      <c r="A513" s="10" t="s">
        <v>1513</v>
      </c>
      <c r="B513" s="10" t="s">
        <v>1514</v>
      </c>
      <c r="C513" s="13" t="s">
        <v>1515</v>
      </c>
      <c r="D513" s="12" t="n">
        <v>45912</v>
      </c>
      <c r="E513" s="10" t="s">
        <v>80</v>
      </c>
      <c r="F513" s="12" t="n">
        <v>45912</v>
      </c>
      <c r="G513" s="10" t="s">
        <v>72</v>
      </c>
      <c r="H513" s="12" t="n">
        <v>45911.9046167824</v>
      </c>
      <c r="I513" s="10" t="n">
        <v>1500</v>
      </c>
      <c r="J513" s="10" t="n">
        <v>0</v>
      </c>
      <c r="L513" s="10" t="n">
        <v>9</v>
      </c>
      <c r="M513" s="10" t="n">
        <v>0</v>
      </c>
      <c r="N513" s="10" t="s">
        <v>580</v>
      </c>
      <c r="O513" s="10" t="str">
        <f aca="false">IF(L513&gt;24,
IF(S513=2,"Couple Extended Day","Extended Day"),
IF(AND(TIMEVALUE(E513)&gt;=TIME(6,0,0),TIMEVALUE(E513)&lt;TIME(17,0,0),TIMEVALUE(G513)&lt;=TIME(18,0,0)),
IF(L513&lt;=13,
IF(S513=2,"Couple Half Day","12H Day"),
IF(S513=2,"Couple Full Day","24H Day")),
IF(AND(TIMEVALUE(E513)&gt;=TIME(17,0,0),TIMEVALUE(G513)&lt;=TIME(8,0,0)),
IF(L513&lt;=13,
IF(S513=2,"Couple Half Night","12H Night"),
IF(S513=2,"Couple Full Night","24H Night")),
IF(AND(TIMEVALUE(E513)&gt;=TIME(17,0,0),TIMEVALUE(G513)&gt;=TIME(17,0,0)),
IF(S513=2,"Couple Full Night","24H Night"),
"Other"))))</f>
        <v>Couple Half Day</v>
      </c>
      <c r="P513" s="10" t="n">
        <v>5</v>
      </c>
      <c r="Q513" s="10" t="n">
        <v>9</v>
      </c>
      <c r="R513" s="10" t="s">
        <v>581</v>
      </c>
      <c r="S513" s="10" t="n">
        <v>2</v>
      </c>
      <c r="T513" s="10" t="s">
        <v>75</v>
      </c>
    </row>
    <row r="514" customFormat="false" ht="104.45" hidden="false" customHeight="false" outlineLevel="0" collapsed="false">
      <c r="A514" s="10" t="s">
        <v>1516</v>
      </c>
      <c r="B514" s="10" t="s">
        <v>1517</v>
      </c>
      <c r="C514" s="13" t="s">
        <v>1518</v>
      </c>
      <c r="D514" s="12" t="n">
        <v>45913</v>
      </c>
      <c r="E514" s="10" t="s">
        <v>103</v>
      </c>
      <c r="F514" s="12" t="n">
        <v>45913</v>
      </c>
      <c r="G514" s="10" t="s">
        <v>88</v>
      </c>
      <c r="H514" s="12" t="n">
        <v>45913.3882678241</v>
      </c>
      <c r="I514" s="10" t="n">
        <v>2000</v>
      </c>
      <c r="J514" s="10" t="n">
        <v>0</v>
      </c>
      <c r="L514" s="10" t="n">
        <v>7</v>
      </c>
      <c r="M514" s="10" t="n">
        <v>1</v>
      </c>
      <c r="N514" s="10" t="s">
        <v>580</v>
      </c>
      <c r="O514" s="10" t="str">
        <f aca="false">IF(L514&gt;24,
IF(S514=2,"Couple Extended Day","Extended Day"),
IF(AND(TIMEVALUE(E514)&gt;=TIME(6,0,0),TIMEVALUE(E514)&lt;TIME(17,0,0),TIMEVALUE(G514)&lt;=TIME(18,0,0)),
IF(L514&lt;=13,
IF(S514=2,"Couple Half Day","12H Day"),
IF(S514=2,"Couple Full Day","24H Day")),
IF(AND(TIMEVALUE(E514)&gt;=TIME(17,0,0),TIMEVALUE(G514)&lt;=TIME(8,0,0)),
IF(L514&lt;=13,
IF(S514=2,"Couple Half Night","12H Night"),
IF(S514=2,"Couple Full Night","24H Night")),
IF(AND(TIMEVALUE(E514)&gt;=TIME(17,0,0),TIMEVALUE(G514)&gt;=TIME(17,0,0)),
IF(S514=2,"Couple Full Night","24H Night"),
"Other"))))</f>
        <v>Couple Half Day</v>
      </c>
      <c r="P514" s="10" t="n">
        <v>6</v>
      </c>
      <c r="Q514" s="10" t="n">
        <v>9</v>
      </c>
      <c r="R514" s="10" t="s">
        <v>581</v>
      </c>
      <c r="S514" s="10" t="n">
        <v>2</v>
      </c>
      <c r="T514" s="10" t="s">
        <v>75</v>
      </c>
    </row>
    <row r="515" customFormat="false" ht="104.45" hidden="false" customHeight="false" outlineLevel="0" collapsed="false">
      <c r="A515" s="10" t="s">
        <v>1519</v>
      </c>
      <c r="B515" s="10" t="s">
        <v>1520</v>
      </c>
      <c r="C515" s="13" t="s">
        <v>1521</v>
      </c>
      <c r="D515" s="12" t="n">
        <v>45913</v>
      </c>
      <c r="E515" s="10" t="s">
        <v>72</v>
      </c>
      <c r="F515" s="12" t="n">
        <v>45914</v>
      </c>
      <c r="G515" s="10" t="s">
        <v>72</v>
      </c>
      <c r="H515" s="12" t="n">
        <v>45912.9888935185</v>
      </c>
      <c r="I515" s="10" t="n">
        <v>4000</v>
      </c>
      <c r="J515" s="10" t="n">
        <v>0</v>
      </c>
      <c r="L515" s="10" t="n">
        <v>24</v>
      </c>
      <c r="M515" s="10" t="n">
        <v>1</v>
      </c>
      <c r="N515" s="10" t="s">
        <v>580</v>
      </c>
      <c r="O515" s="10" t="str">
        <f aca="false">IF(L515&gt;24,
IF(S515=2,"Couple Extended Day","Extended Day"),
IF(AND(TIMEVALUE(E515)&gt;=TIME(6,0,0),TIMEVALUE(E515)&lt;TIME(17,0,0),TIMEVALUE(G515)&lt;=TIME(18,0,0)),
IF(L515&lt;=13,
IF(S515=2,"Couple Half Day","12H Day"),
IF(S515=2,"Couple Full Day","24H Day")),
IF(AND(TIMEVALUE(E515)&gt;=TIME(17,0,0),TIMEVALUE(G515)&lt;=TIME(8,0,0)),
IF(L515&lt;=13,
IF(S515=2,"Couple Half Night","12H Night"),
IF(S515=2,"Couple Full Night","24H Night")),
IF(AND(TIMEVALUE(E515)&gt;=TIME(17,0,0),TIMEVALUE(G515)&gt;=TIME(17,0,0)),
IF(S515=2,"Couple Full Night","24H Night"),
"Other"))))</f>
        <v>24H Night</v>
      </c>
      <c r="P515" s="10" t="n">
        <v>6</v>
      </c>
      <c r="Q515" s="10" t="n">
        <v>9</v>
      </c>
      <c r="R515" s="10" t="s">
        <v>581</v>
      </c>
      <c r="S515" s="10" t="n">
        <v>10</v>
      </c>
      <c r="T515" s="10" t="s">
        <v>75</v>
      </c>
    </row>
    <row r="516" customFormat="false" ht="79.1" hidden="false" customHeight="false" outlineLevel="0" collapsed="false">
      <c r="A516" s="10" t="s">
        <v>1522</v>
      </c>
      <c r="B516" s="10" t="s">
        <v>1523</v>
      </c>
      <c r="C516" s="13" t="s">
        <v>1361</v>
      </c>
      <c r="D516" s="12" t="n">
        <v>45916</v>
      </c>
      <c r="E516" s="10" t="s">
        <v>80</v>
      </c>
      <c r="F516" s="12" t="n">
        <v>45916</v>
      </c>
      <c r="G516" s="10" t="s">
        <v>72</v>
      </c>
      <c r="H516" s="12" t="n">
        <v>45915.6452615741</v>
      </c>
      <c r="I516" s="10" t="n">
        <v>2000</v>
      </c>
      <c r="J516" s="10" t="n">
        <v>0</v>
      </c>
      <c r="L516" s="10" t="n">
        <v>9</v>
      </c>
      <c r="M516" s="10" t="n">
        <v>0</v>
      </c>
      <c r="N516" s="10" t="s">
        <v>580</v>
      </c>
      <c r="O516" s="10" t="str">
        <f aca="false">IF(L516&gt;24,
IF(S516=2,"Couple Extended Day","Extended Day"),
IF(AND(TIMEVALUE(E516)&gt;=TIME(6,0,0),TIMEVALUE(E516)&lt;TIME(17,0,0),TIMEVALUE(G516)&lt;=TIME(18,0,0)),
IF(L516&lt;=13,
IF(S516=2,"Couple Half Day","12H Day"),
IF(S516=2,"Couple Full Day","24H Day")),
IF(AND(TIMEVALUE(E516)&gt;=TIME(17,0,0),TIMEVALUE(G516)&lt;=TIME(8,0,0)),
IF(L516&lt;=13,
IF(S516=2,"Couple Half Night","12H Night"),
IF(S516=2,"Couple Full Night","24H Night")),
IF(AND(TIMEVALUE(E516)&gt;=TIME(17,0,0),TIMEVALUE(G516)&gt;=TIME(17,0,0)),
IF(S516=2,"Couple Full Night","24H Night"),
"Other"))))</f>
        <v>Couple Half Day</v>
      </c>
      <c r="P516" s="10" t="n">
        <v>2</v>
      </c>
      <c r="Q516" s="10" t="n">
        <v>9</v>
      </c>
      <c r="R516" s="10" t="s">
        <v>581</v>
      </c>
      <c r="S516" s="10" t="n">
        <v>2</v>
      </c>
      <c r="T516" s="10" t="s">
        <v>75</v>
      </c>
    </row>
    <row r="517" customFormat="false" ht="104.45" hidden="false" customHeight="false" outlineLevel="0" collapsed="false">
      <c r="A517" s="10" t="s">
        <v>1524</v>
      </c>
      <c r="B517" s="10" t="s">
        <v>1525</v>
      </c>
      <c r="C517" s="13" t="s">
        <v>1526</v>
      </c>
      <c r="D517" s="12" t="n">
        <v>45916</v>
      </c>
      <c r="E517" s="10" t="s">
        <v>99</v>
      </c>
      <c r="F517" s="12" t="n">
        <v>45917</v>
      </c>
      <c r="G517" s="10" t="s">
        <v>92</v>
      </c>
      <c r="H517" s="12" t="n">
        <v>45916.9310601852</v>
      </c>
      <c r="I517" s="10" t="n">
        <v>2200</v>
      </c>
      <c r="J517" s="10" t="n">
        <v>0</v>
      </c>
      <c r="L517" s="10" t="n">
        <v>11</v>
      </c>
      <c r="M517" s="10" t="n">
        <v>0</v>
      </c>
      <c r="N517" s="10" t="s">
        <v>580</v>
      </c>
      <c r="O517" s="10" t="str">
        <f aca="false">IF(L517&gt;24,
IF(S517=2,"Couple Extended Day","Extended Day"),
IF(AND(TIMEVALUE(E517)&gt;=TIME(6,0,0),TIMEVALUE(E517)&lt;TIME(17,0,0),TIMEVALUE(G517)&lt;=TIME(18,0,0)),
IF(L517&lt;=13,
IF(S517=2,"Couple Half Day","12H Day"),
IF(S517=2,"Couple Full Day","24H Day")),
IF(AND(TIMEVALUE(E517)&gt;=TIME(17,0,0),TIMEVALUE(G517)&lt;=TIME(8,0,0)),
IF(L517&lt;=13,
IF(S517=2,"Couple Half Night","12H Night"),
IF(S517=2,"Couple Full Night","24H Night")),
IF(AND(TIMEVALUE(E517)&gt;=TIME(17,0,0),TIMEVALUE(G517)&gt;=TIME(17,0,0)),
IF(S517=2,"Couple Full Night","24H Night"),
"Other"))))</f>
        <v>12H Night</v>
      </c>
      <c r="P517" s="10" t="n">
        <v>2</v>
      </c>
      <c r="Q517" s="10" t="n">
        <v>9</v>
      </c>
      <c r="R517" s="10" t="s">
        <v>581</v>
      </c>
      <c r="S517" s="10" t="n">
        <v>6</v>
      </c>
      <c r="T517" s="10" t="s">
        <v>75</v>
      </c>
    </row>
    <row r="518" customFormat="false" ht="104.45" hidden="false" customHeight="false" outlineLevel="0" collapsed="false">
      <c r="A518" s="10" t="s">
        <v>1527</v>
      </c>
      <c r="B518" s="10" t="s">
        <v>1354</v>
      </c>
      <c r="C518" s="13" t="s">
        <v>1528</v>
      </c>
      <c r="D518" s="12" t="n">
        <v>45917</v>
      </c>
      <c r="E518" s="10" t="s">
        <v>80</v>
      </c>
      <c r="F518" s="12" t="n">
        <v>45917</v>
      </c>
      <c r="G518" s="10" t="s">
        <v>72</v>
      </c>
      <c r="H518" s="12" t="n">
        <v>45916.8211861111</v>
      </c>
      <c r="I518" s="10" t="n">
        <v>2200</v>
      </c>
      <c r="J518" s="10" t="n">
        <v>0</v>
      </c>
      <c r="L518" s="10" t="n">
        <v>9</v>
      </c>
      <c r="M518" s="10" t="n">
        <v>0</v>
      </c>
      <c r="N518" s="10" t="s">
        <v>580</v>
      </c>
      <c r="O518" s="10" t="str">
        <f aca="false">IF(L518&gt;24,
IF(S518=2,"Couple Extended Day","Extended Day"),
IF(AND(TIMEVALUE(E518)&gt;=TIME(6,0,0),TIMEVALUE(E518)&lt;TIME(17,0,0),TIMEVALUE(G518)&lt;=TIME(18,0,0)),
IF(L518&lt;=13,
IF(S518=2,"Couple Half Day","12H Day"),
IF(S518=2,"Couple Full Day","24H Day")),
IF(AND(TIMEVALUE(E518)&gt;=TIME(17,0,0),TIMEVALUE(G518)&lt;=TIME(8,0,0)),
IF(L518&lt;=13,
IF(S518=2,"Couple Half Night","12H Night"),
IF(S518=2,"Couple Full Night","24H Night")),
IF(AND(TIMEVALUE(E518)&gt;=TIME(17,0,0),TIMEVALUE(G518)&gt;=TIME(17,0,0)),
IF(S518=2,"Couple Full Night","24H Night"),
"Other"))))</f>
        <v>12H Day</v>
      </c>
      <c r="P518" s="10" t="n">
        <v>3</v>
      </c>
      <c r="Q518" s="10" t="n">
        <v>9</v>
      </c>
      <c r="R518" s="10" t="s">
        <v>581</v>
      </c>
      <c r="S518" s="10" t="n">
        <v>4</v>
      </c>
      <c r="T518" s="10" t="s">
        <v>75</v>
      </c>
    </row>
    <row r="519" customFormat="false" ht="83.55" hidden="false" customHeight="false" outlineLevel="0" collapsed="false">
      <c r="A519" s="10" t="s">
        <v>1529</v>
      </c>
      <c r="B519" s="10" t="s">
        <v>1530</v>
      </c>
      <c r="C519" s="13" t="s">
        <v>1531</v>
      </c>
      <c r="D519" s="12" t="n">
        <v>45918</v>
      </c>
      <c r="E519" s="10" t="s">
        <v>650</v>
      </c>
      <c r="F519" s="12" t="n">
        <v>45918</v>
      </c>
      <c r="G519" s="10" t="s">
        <v>99</v>
      </c>
      <c r="H519" s="12" t="n">
        <v>45919.8998509259</v>
      </c>
      <c r="I519" s="10" t="n">
        <v>1500</v>
      </c>
      <c r="J519" s="10" t="n">
        <v>0</v>
      </c>
      <c r="L519" s="10" t="n">
        <v>7</v>
      </c>
      <c r="M519" s="10" t="n">
        <v>0</v>
      </c>
      <c r="N519" s="10" t="s">
        <v>580</v>
      </c>
      <c r="O519" s="10" t="str">
        <f aca="false">IF(L519&gt;24,
IF(S519=2,"Couple Extended Day","Extended Day"),
IF(AND(TIMEVALUE(E519)&gt;=TIME(6,0,0),TIMEVALUE(E519)&lt;TIME(17,0,0),TIMEVALUE(G519)&lt;=TIME(18,0,0)),
IF(L519&lt;=13,
IF(S519=2,"Couple Half Day","12H Day"),
IF(S519=2,"Couple Full Day","24H Day")),
IF(AND(TIMEVALUE(E519)&gt;=TIME(17,0,0),TIMEVALUE(G519)&lt;=TIME(8,0,0)),
IF(L519&lt;=13,
IF(S519=2,"Couple Half Night","12H Night"),
IF(S519=2,"Couple Full Night","24H Night")),
IF(AND(TIMEVALUE(E519)&gt;=TIME(17,0,0),TIMEVALUE(G519)&gt;=TIME(17,0,0)),
IF(S519=2,"Couple Full Night","24H Night"),
"Other"))))</f>
        <v>Other</v>
      </c>
      <c r="P519" s="10" t="n">
        <v>4</v>
      </c>
      <c r="Q519" s="10" t="n">
        <v>9</v>
      </c>
      <c r="R519" s="10" t="s">
        <v>581</v>
      </c>
      <c r="S519" s="10" t="n">
        <v>10</v>
      </c>
      <c r="T519" s="10" t="s">
        <v>75</v>
      </c>
    </row>
    <row r="520" customFormat="false" ht="125.35" hidden="false" customHeight="false" outlineLevel="0" collapsed="false">
      <c r="A520" s="10" t="s">
        <v>1532</v>
      </c>
      <c r="B520" s="10" t="s">
        <v>1533</v>
      </c>
      <c r="C520" s="13" t="s">
        <v>1534</v>
      </c>
      <c r="D520" s="12" t="n">
        <v>45920</v>
      </c>
      <c r="E520" s="10" t="s">
        <v>71</v>
      </c>
      <c r="F520" s="12" t="n">
        <v>45921</v>
      </c>
      <c r="G520" s="10" t="s">
        <v>72</v>
      </c>
      <c r="H520" s="12" t="n">
        <v>45920.0222635417</v>
      </c>
      <c r="I520" s="10" t="n">
        <v>1000</v>
      </c>
      <c r="J520" s="10" t="n">
        <v>0</v>
      </c>
      <c r="L520" s="10" t="n">
        <v>23</v>
      </c>
      <c r="M520" s="10" t="n">
        <v>1</v>
      </c>
      <c r="N520" s="10" t="s">
        <v>580</v>
      </c>
      <c r="O520" s="10" t="str">
        <f aca="false">IF(L520&gt;24,
IF(S520=2,"Couple Extended Day","Extended Day"),
IF(AND(TIMEVALUE(E520)&gt;=TIME(6,0,0),TIMEVALUE(E520)&lt;TIME(17,0,0),TIMEVALUE(G520)&lt;=TIME(18,0,0)),
IF(L520&lt;=13,
IF(S520=2,"Couple Half Day","12H Day"),
IF(S520=2,"Couple Full Day","24H Day")),
IF(AND(TIMEVALUE(E520)&gt;=TIME(17,0,0),TIMEVALUE(G520)&lt;=TIME(8,0,0)),
IF(L520&lt;=13,
IF(S520=2,"Couple Half Night","12H Night"),
IF(S520=2,"Couple Full Night","24H Night")),
IF(AND(TIMEVALUE(E520)&gt;=TIME(17,0,0),TIMEVALUE(G520)&gt;=TIME(17,0,0)),
IF(S520=2,"Couple Full Night","24H Night"),
"Other"))))</f>
        <v>24H Night</v>
      </c>
      <c r="P520" s="10" t="n">
        <v>6</v>
      </c>
      <c r="Q520" s="10" t="n">
        <v>9</v>
      </c>
      <c r="R520" s="10" t="s">
        <v>581</v>
      </c>
      <c r="S520" s="10" t="n">
        <v>10</v>
      </c>
      <c r="T520" s="10" t="s">
        <v>75</v>
      </c>
    </row>
    <row r="521" customFormat="false" ht="104.45" hidden="false" customHeight="false" outlineLevel="0" collapsed="false">
      <c r="A521" s="10" t="s">
        <v>1535</v>
      </c>
      <c r="B521" s="10" t="s">
        <v>1536</v>
      </c>
      <c r="C521" s="13" t="s">
        <v>1537</v>
      </c>
      <c r="D521" s="12" t="n">
        <v>45920</v>
      </c>
      <c r="E521" s="10" t="s">
        <v>116</v>
      </c>
      <c r="F521" s="12" t="n">
        <v>45921</v>
      </c>
      <c r="G521" s="10" t="s">
        <v>92</v>
      </c>
      <c r="H521" s="12" t="n">
        <v>45923.7865759259</v>
      </c>
      <c r="I521" s="10" t="n">
        <v>3000</v>
      </c>
      <c r="J521" s="10" t="n">
        <v>0</v>
      </c>
      <c r="L521" s="10" t="n">
        <v>12</v>
      </c>
      <c r="M521" s="10" t="n">
        <v>1</v>
      </c>
      <c r="N521" s="10" t="s">
        <v>580</v>
      </c>
      <c r="O521" s="10" t="str">
        <f aca="false">IF(L521&gt;24,
IF(S521=2,"Couple Extended Day","Extended Day"),
IF(AND(TIMEVALUE(E521)&gt;=TIME(6,0,0),TIMEVALUE(E521)&lt;TIME(17,0,0),TIMEVALUE(G521)&lt;=TIME(18,0,0)),
IF(L521&lt;=13,
IF(S521=2,"Couple Half Day","12H Day"),
IF(S521=2,"Couple Full Day","24H Day")),
IF(AND(TIMEVALUE(E521)&gt;=TIME(17,0,0),TIMEVALUE(G521)&lt;=TIME(8,0,0)),
IF(L521&lt;=13,
IF(S521=2,"Couple Half Night","12H Night"),
IF(S521=2,"Couple Full Night","24H Night")),
IF(AND(TIMEVALUE(E521)&gt;=TIME(17,0,0),TIMEVALUE(G521)&gt;=TIME(17,0,0)),
IF(S521=2,"Couple Full Night","24H Night"),
"Other"))))</f>
        <v>12H Night</v>
      </c>
      <c r="P521" s="10" t="n">
        <v>6</v>
      </c>
      <c r="Q521" s="10" t="n">
        <v>9</v>
      </c>
      <c r="R521" s="10" t="s">
        <v>581</v>
      </c>
      <c r="S521" s="10" t="n">
        <v>7</v>
      </c>
      <c r="T521" s="10" t="s">
        <v>75</v>
      </c>
    </row>
    <row r="522" customFormat="false" ht="114.9" hidden="false" customHeight="false" outlineLevel="0" collapsed="false">
      <c r="A522" s="10" t="s">
        <v>1538</v>
      </c>
      <c r="B522" s="10" t="s">
        <v>1539</v>
      </c>
      <c r="C522" s="13" t="s">
        <v>1540</v>
      </c>
      <c r="D522" s="12" t="n">
        <v>45925</v>
      </c>
      <c r="E522" s="10" t="s">
        <v>80</v>
      </c>
      <c r="F522" s="12" t="n">
        <v>45925</v>
      </c>
      <c r="G522" s="10" t="s">
        <v>72</v>
      </c>
      <c r="H522" s="12" t="n">
        <v>45913.390453588</v>
      </c>
      <c r="I522" s="10" t="n">
        <v>1500</v>
      </c>
      <c r="J522" s="10" t="n">
        <v>0</v>
      </c>
      <c r="L522" s="10" t="n">
        <v>9</v>
      </c>
      <c r="M522" s="10" t="n">
        <v>0</v>
      </c>
      <c r="N522" s="10" t="s">
        <v>580</v>
      </c>
      <c r="O522" s="10" t="str">
        <f aca="false">IF(L522&gt;24,
IF(S522=2,"Couple Extended Day","Extended Day"),
IF(AND(TIMEVALUE(E522)&gt;=TIME(6,0,0),TIMEVALUE(E522)&lt;TIME(17,0,0),TIMEVALUE(G522)&lt;=TIME(18,0,0)),
IF(L522&lt;=13,
IF(S522=2,"Couple Half Day","12H Day"),
IF(S522=2,"Couple Full Day","24H Day")),
IF(AND(TIMEVALUE(E522)&gt;=TIME(17,0,0),TIMEVALUE(G522)&lt;=TIME(8,0,0)),
IF(L522&lt;=13,
IF(S522=2,"Couple Half Night","12H Night"),
IF(S522=2,"Couple Full Night","24H Night")),
IF(AND(TIMEVALUE(E522)&gt;=TIME(17,0,0),TIMEVALUE(G522)&gt;=TIME(17,0,0)),
IF(S522=2,"Couple Full Night","24H Night"),
"Other"))))</f>
        <v>Couple Half Day</v>
      </c>
      <c r="P522" s="10" t="n">
        <v>4</v>
      </c>
      <c r="Q522" s="10" t="n">
        <v>9</v>
      </c>
      <c r="R522" s="10" t="s">
        <v>581</v>
      </c>
      <c r="S522" s="10" t="n">
        <v>2</v>
      </c>
      <c r="T522" s="10" t="s">
        <v>75</v>
      </c>
    </row>
    <row r="523" customFormat="false" ht="104.45" hidden="false" customHeight="false" outlineLevel="0" collapsed="false">
      <c r="A523" s="10" t="s">
        <v>1541</v>
      </c>
      <c r="B523" s="10" t="s">
        <v>1542</v>
      </c>
      <c r="C523" s="13" t="s">
        <v>1543</v>
      </c>
      <c r="D523" s="12" t="n">
        <v>45926</v>
      </c>
      <c r="E523" s="10" t="s">
        <v>204</v>
      </c>
      <c r="F523" s="12" t="n">
        <v>45926</v>
      </c>
      <c r="G523" s="10" t="s">
        <v>72</v>
      </c>
      <c r="H523" s="12" t="n">
        <v>45926.6126734954</v>
      </c>
      <c r="I523" s="10" t="n">
        <v>1500</v>
      </c>
      <c r="J523" s="10" t="n">
        <v>0</v>
      </c>
      <c r="L523" s="10" t="n">
        <v>3</v>
      </c>
      <c r="M523" s="10" t="n">
        <v>0</v>
      </c>
      <c r="N523" s="10" t="s">
        <v>580</v>
      </c>
      <c r="O523" s="10" t="str">
        <f aca="false">IF(L523&gt;24,
IF(S523=2,"Couple Extended Day","Extended Day"),
IF(AND(TIMEVALUE(E523)&gt;=TIME(6,0,0),TIMEVALUE(E523)&lt;TIME(17,0,0),TIMEVALUE(G523)&lt;=TIME(18,0,0)),
IF(L523&lt;=13,
IF(S523=2,"Couple Half Day","12H Day"),
IF(S523=2,"Couple Full Day","24H Day")),
IF(AND(TIMEVALUE(E523)&gt;=TIME(17,0,0),TIMEVALUE(G523)&lt;=TIME(8,0,0)),
IF(L523&lt;=13,
IF(S523=2,"Couple Half Night","12H Night"),
IF(S523=2,"Couple Full Night","24H Night")),
IF(AND(TIMEVALUE(E523)&gt;=TIME(17,0,0),TIMEVALUE(G523)&gt;=TIME(17,0,0)),
IF(S523=2,"Couple Full Night","24H Night"),
"Other"))))</f>
        <v>Couple Half Day</v>
      </c>
      <c r="P523" s="10" t="n">
        <v>5</v>
      </c>
      <c r="Q523" s="10" t="n">
        <v>9</v>
      </c>
      <c r="R523" s="10" t="s">
        <v>581</v>
      </c>
      <c r="S523" s="10" t="n">
        <v>2</v>
      </c>
      <c r="T523" s="10" t="s">
        <v>75</v>
      </c>
    </row>
    <row r="524" customFormat="false" ht="89.55" hidden="false" customHeight="false" outlineLevel="0" collapsed="false">
      <c r="A524" s="10" t="s">
        <v>1544</v>
      </c>
      <c r="B524" s="10" t="s">
        <v>1545</v>
      </c>
      <c r="C524" s="13" t="s">
        <v>1546</v>
      </c>
      <c r="D524" s="12" t="n">
        <v>45926</v>
      </c>
      <c r="E524" s="10" t="s">
        <v>99</v>
      </c>
      <c r="F524" s="12" t="n">
        <v>45927</v>
      </c>
      <c r="G524" s="10" t="s">
        <v>80</v>
      </c>
      <c r="H524" s="12" t="n">
        <v>45926.0097637732</v>
      </c>
      <c r="I524" s="10" t="n">
        <v>2800</v>
      </c>
      <c r="J524" s="10" t="n">
        <v>0</v>
      </c>
      <c r="L524" s="10" t="n">
        <v>12</v>
      </c>
      <c r="M524" s="10" t="n">
        <v>0</v>
      </c>
      <c r="N524" s="10" t="s">
        <v>580</v>
      </c>
      <c r="O524" s="10" t="s">
        <v>189</v>
      </c>
      <c r="P524" s="10" t="n">
        <v>5</v>
      </c>
      <c r="Q524" s="10" t="n">
        <v>9</v>
      </c>
      <c r="R524" s="10" t="s">
        <v>581</v>
      </c>
      <c r="S524" s="10" t="n">
        <v>4</v>
      </c>
      <c r="T524" s="10" t="s">
        <v>75</v>
      </c>
    </row>
    <row r="525" customFormat="false" ht="104.45" hidden="false" customHeight="false" outlineLevel="0" collapsed="false">
      <c r="A525" s="10" t="s">
        <v>1547</v>
      </c>
      <c r="B525" s="10" t="s">
        <v>1548</v>
      </c>
      <c r="C525" s="13" t="s">
        <v>1549</v>
      </c>
      <c r="D525" s="12" t="n">
        <v>45932</v>
      </c>
      <c r="E525" s="10" t="s">
        <v>80</v>
      </c>
      <c r="F525" s="12" t="n">
        <v>45932</v>
      </c>
      <c r="G525" s="10" t="s">
        <v>72</v>
      </c>
      <c r="H525" s="12" t="n">
        <v>45932.0249829861</v>
      </c>
      <c r="I525" s="10" t="n">
        <v>2500</v>
      </c>
      <c r="J525" s="10" t="n">
        <v>0</v>
      </c>
      <c r="L525" s="10" t="n">
        <v>9</v>
      </c>
      <c r="M525" s="10" t="n">
        <v>0</v>
      </c>
      <c r="N525" s="10" t="s">
        <v>73</v>
      </c>
      <c r="O525" s="10" t="str">
        <f aca="false">IF(L525&gt;24,
IF(S525=2,"Couple Extended Day","Extended Day"),
IF(AND(TIMEVALUE(E525)&gt;=TIME(6,0,0),TIMEVALUE(E525)&lt;TIME(17,0,0),TIMEVALUE(G525)&lt;=TIME(18,0,0)),
IF(L525&lt;=13,
IF(S525=2,"Couple Half Day","12H Day"),
IF(S525=2,"Couple Full Day","24H Day")),
IF(AND(TIMEVALUE(E525)&gt;=TIME(17,0,0),TIMEVALUE(G525)&lt;=TIME(8,0,0)),
IF(L525&lt;=13,
IF(S525=2,"Couple Half Night","12H Night"),
IF(S525=2,"Couple Full Night","24H Night")),
IF(AND(TIMEVALUE(E525)&gt;=TIME(17,0,0),TIMEVALUE(G525)&gt;=TIME(17,0,0)),
IF(S525=2,"Couple Full Night","24H Night"),
"Other"))))</f>
        <v>12H Day</v>
      </c>
      <c r="P525" s="10" t="n">
        <v>4</v>
      </c>
      <c r="Q525" s="10" t="n">
        <v>10</v>
      </c>
      <c r="R525" s="10" t="s">
        <v>74</v>
      </c>
      <c r="S525" s="10" t="n">
        <v>12</v>
      </c>
      <c r="T525" s="10" t="s">
        <v>75</v>
      </c>
    </row>
    <row r="526" customFormat="false" ht="104.45" hidden="false" customHeight="false" outlineLevel="0" collapsed="false">
      <c r="A526" s="10" t="s">
        <v>1550</v>
      </c>
      <c r="B526" s="10" t="s">
        <v>1551</v>
      </c>
      <c r="C526" s="13" t="s">
        <v>1552</v>
      </c>
      <c r="D526" s="12" t="n">
        <v>45933</v>
      </c>
      <c r="E526" s="10" t="s">
        <v>80</v>
      </c>
      <c r="F526" s="12" t="n">
        <v>45933</v>
      </c>
      <c r="G526" s="10" t="s">
        <v>72</v>
      </c>
      <c r="H526" s="12" t="n">
        <v>45933.7389212963</v>
      </c>
      <c r="I526" s="10" t="n">
        <v>2800</v>
      </c>
      <c r="J526" s="10" t="n">
        <v>0</v>
      </c>
      <c r="L526" s="10" t="n">
        <v>9</v>
      </c>
      <c r="M526" s="10" t="n">
        <v>0</v>
      </c>
      <c r="N526" s="10" t="s">
        <v>73</v>
      </c>
      <c r="O526" s="10" t="str">
        <f aca="false">IF(L526&gt;24,
IF(S526=2,"Couple Extended Day","Extended Day"),
IF(AND(TIMEVALUE(E526)&gt;=TIME(6,0,0),TIMEVALUE(E526)&lt;TIME(17,0,0),TIMEVALUE(G526)&lt;=TIME(18,0,0)),
IF(L526&lt;=13,
IF(S526=2,"Couple Half Day","12H Day"),
IF(S526=2,"Couple Full Day","24H Day")),
IF(AND(TIMEVALUE(E526)&gt;=TIME(17,0,0),TIMEVALUE(G526)&lt;=TIME(8,0,0)),
IF(L526&lt;=13,
IF(S526=2,"Couple Half Night","12H Night"),
IF(S526=2,"Couple Full Night","24H Night")),
IF(AND(TIMEVALUE(E526)&gt;=TIME(17,0,0),TIMEVALUE(G526)&gt;=TIME(17,0,0)),
IF(S526=2,"Couple Full Night","24H Night"),
"Other"))))</f>
        <v>12H Day</v>
      </c>
      <c r="P526" s="10" t="n">
        <v>5</v>
      </c>
      <c r="Q526" s="10" t="n">
        <v>10</v>
      </c>
      <c r="R526" s="10" t="s">
        <v>74</v>
      </c>
      <c r="S526" s="10" t="n">
        <v>7</v>
      </c>
      <c r="T526" s="10" t="s">
        <v>75</v>
      </c>
    </row>
    <row r="527" customFormat="false" ht="79.1" hidden="false" customHeight="false" outlineLevel="0" collapsed="false">
      <c r="A527" s="10" t="s">
        <v>1553</v>
      </c>
      <c r="B527" s="10" t="s">
        <v>1554</v>
      </c>
      <c r="C527" s="13" t="s">
        <v>1555</v>
      </c>
      <c r="D527" s="12" t="n">
        <v>45934</v>
      </c>
      <c r="E527" s="10" t="s">
        <v>103</v>
      </c>
      <c r="F527" s="12" t="n">
        <v>45934</v>
      </c>
      <c r="G527" s="10" t="s">
        <v>72</v>
      </c>
      <c r="H527" s="12" t="n">
        <v>45933.8122466435</v>
      </c>
      <c r="I527" s="10" t="n">
        <v>2500</v>
      </c>
      <c r="J527" s="10" t="n">
        <v>0</v>
      </c>
      <c r="L527" s="10" t="n">
        <v>8</v>
      </c>
      <c r="M527" s="10" t="n">
        <v>1</v>
      </c>
      <c r="N527" s="10" t="s">
        <v>73</v>
      </c>
      <c r="O527" s="10" t="str">
        <f aca="false">IF(L527&gt;24,
IF(S527=2,"Couple Extended Day","Extended Day"),
IF(AND(TIMEVALUE(E527)&gt;=TIME(6,0,0),TIMEVALUE(E527)&lt;TIME(17,0,0),TIMEVALUE(G527)&lt;=TIME(18,0,0)),
IF(L527&lt;=13,
IF(S527=2,"Couple Half Day","12H Day"),
IF(S527=2,"Couple Full Day","24H Day")),
IF(AND(TIMEVALUE(E527)&gt;=TIME(17,0,0),TIMEVALUE(G527)&lt;=TIME(8,0,0)),
IF(L527&lt;=13,
IF(S527=2,"Couple Half Night","12H Night"),
IF(S527=2,"Couple Full Night","24H Night")),
IF(AND(TIMEVALUE(E527)&gt;=TIME(17,0,0),TIMEVALUE(G527)&gt;=TIME(17,0,0)),
IF(S527=2,"Couple Full Night","24H Night"),
"Other"))))</f>
        <v>12H Day</v>
      </c>
      <c r="P527" s="10" t="n">
        <v>6</v>
      </c>
      <c r="Q527" s="10" t="n">
        <v>10</v>
      </c>
      <c r="R527" s="10" t="s">
        <v>74</v>
      </c>
      <c r="S527" s="10" t="n">
        <v>4</v>
      </c>
      <c r="T527" s="10" t="s">
        <v>75</v>
      </c>
    </row>
    <row r="528" customFormat="false" ht="104.45" hidden="false" customHeight="false" outlineLevel="0" collapsed="false">
      <c r="A528" s="10" t="s">
        <v>1556</v>
      </c>
      <c r="B528" s="10" t="s">
        <v>1557</v>
      </c>
      <c r="C528" s="13" t="s">
        <v>1558</v>
      </c>
      <c r="D528" s="12" t="n">
        <v>45934</v>
      </c>
      <c r="E528" s="10" t="s">
        <v>71</v>
      </c>
      <c r="F528" s="12" t="n">
        <v>45935</v>
      </c>
      <c r="G528" s="10" t="s">
        <v>92</v>
      </c>
      <c r="H528" s="12" t="n">
        <v>45934.6287649306</v>
      </c>
      <c r="I528" s="10" t="n">
        <v>3000</v>
      </c>
      <c r="J528" s="10" t="n">
        <v>0</v>
      </c>
      <c r="L528" s="10" t="n">
        <v>13</v>
      </c>
      <c r="M528" s="10" t="n">
        <v>1</v>
      </c>
      <c r="N528" s="10" t="s">
        <v>73</v>
      </c>
      <c r="O528" s="10" t="str">
        <f aca="false">IF(L528&gt;24,
IF(S528=2,"Couple Extended Day","Extended Day"),
IF(AND(TIMEVALUE(E528)&gt;=TIME(6,0,0),TIMEVALUE(E528)&lt;TIME(17,0,0),TIMEVALUE(G528)&lt;=TIME(18,0,0)),
IF(L528&lt;=13,
IF(S528=2,"Couple Half Day","12H Day"),
IF(S528=2,"Couple Full Day","24H Day")),
IF(AND(TIMEVALUE(E528)&gt;=TIME(17,0,0),TIMEVALUE(G528)&lt;=TIME(8,0,0)),
IF(L528&lt;=13,
IF(S528=2,"Couple Half Night","12H Night"),
IF(S528=2,"Couple Full Night","24H Night")),
IF(AND(TIMEVALUE(E528)&gt;=TIME(17,0,0),TIMEVALUE(G528)&gt;=TIME(17,0,0)),
IF(S528=2,"Couple Full Night","24H Night"),
"Other"))))</f>
        <v>12H Night</v>
      </c>
      <c r="P528" s="10" t="n">
        <v>6</v>
      </c>
      <c r="Q528" s="10" t="n">
        <v>10</v>
      </c>
      <c r="R528" s="10" t="s">
        <v>74</v>
      </c>
      <c r="S528" s="10" t="n">
        <v>4</v>
      </c>
      <c r="T528" s="10" t="s">
        <v>75</v>
      </c>
    </row>
    <row r="529" customFormat="false" ht="89.55" hidden="false" customHeight="false" outlineLevel="0" collapsed="false">
      <c r="A529" s="10" t="s">
        <v>1559</v>
      </c>
      <c r="B529" s="10" t="s">
        <v>1560</v>
      </c>
      <c r="C529" s="13" t="s">
        <v>1561</v>
      </c>
      <c r="D529" s="12" t="n">
        <v>45935</v>
      </c>
      <c r="E529" s="10" t="s">
        <v>116</v>
      </c>
      <c r="F529" s="12" t="n">
        <v>45936</v>
      </c>
      <c r="G529" s="10" t="s">
        <v>92</v>
      </c>
      <c r="H529" s="12" t="n">
        <v>45935.9440689815</v>
      </c>
      <c r="I529" s="10" t="n">
        <v>3500</v>
      </c>
      <c r="J529" s="10" t="n">
        <v>0</v>
      </c>
      <c r="L529" s="10" t="n">
        <v>12</v>
      </c>
      <c r="M529" s="10" t="n">
        <v>1</v>
      </c>
      <c r="N529" s="10" t="s">
        <v>73</v>
      </c>
      <c r="O529" s="10" t="str">
        <f aca="false">IF(L529&gt;24,
IF(S529=2,"Couple Extended Day","Extended Day"),
IF(AND(TIMEVALUE(E529)&gt;=TIME(6,0,0),TIMEVALUE(E529)&lt;TIME(17,0,0),TIMEVALUE(G529)&lt;=TIME(18,0,0)),
IF(L529&lt;=13,
IF(S529=2,"Couple Half Day","12H Day"),
IF(S529=2,"Couple Full Day","24H Day")),
IF(AND(TIMEVALUE(E529)&gt;=TIME(17,0,0),TIMEVALUE(G529)&lt;=TIME(8,0,0)),
IF(L529&lt;=13,
IF(S529=2,"Couple Half Night","12H Night"),
IF(S529=2,"Couple Full Night","24H Night")),
IF(AND(TIMEVALUE(E529)&gt;=TIME(17,0,0),TIMEVALUE(G529)&gt;=TIME(17,0,0)),
IF(S529=2,"Couple Full Night","24H Night"),
"Other"))))</f>
        <v>12H Night</v>
      </c>
      <c r="P529" s="10" t="n">
        <v>7</v>
      </c>
      <c r="Q529" s="10" t="n">
        <v>10</v>
      </c>
      <c r="R529" s="10" t="s">
        <v>74</v>
      </c>
      <c r="S529" s="10" t="n">
        <v>8</v>
      </c>
      <c r="T529" s="10" t="s">
        <v>75</v>
      </c>
    </row>
    <row r="530" customFormat="false" ht="135.8" hidden="false" customHeight="false" outlineLevel="0" collapsed="false">
      <c r="A530" s="10" t="s">
        <v>1562</v>
      </c>
      <c r="B530" s="10" t="s">
        <v>1563</v>
      </c>
      <c r="C530" s="13" t="s">
        <v>1564</v>
      </c>
      <c r="D530" s="12" t="n">
        <v>45936</v>
      </c>
      <c r="E530" s="10" t="s">
        <v>80</v>
      </c>
      <c r="F530" s="12" t="n">
        <v>45936</v>
      </c>
      <c r="G530" s="10" t="s">
        <v>72</v>
      </c>
      <c r="H530" s="12" t="n">
        <v>45935.8731252315</v>
      </c>
      <c r="I530" s="10" t="n">
        <v>1500</v>
      </c>
      <c r="J530" s="10" t="n">
        <v>0</v>
      </c>
      <c r="L530" s="10" t="n">
        <v>9</v>
      </c>
      <c r="M530" s="10" t="n">
        <v>0</v>
      </c>
      <c r="N530" s="10" t="s">
        <v>73</v>
      </c>
      <c r="O530" s="10" t="str">
        <f aca="false">IF(L530&gt;24,
IF(S530=2,"Couple Extended Day","Extended Day"),
IF(AND(TIMEVALUE(E530)&gt;=TIME(6,0,0),TIMEVALUE(E530)&lt;TIME(17,0,0),TIMEVALUE(G530)&lt;=TIME(18,0,0)),
IF(L530&lt;=13,
IF(S530=2,"Couple Half Day","12H Day"),
IF(S530=2,"Couple Full Day","24H Day")),
IF(AND(TIMEVALUE(E530)&gt;=TIME(17,0,0),TIMEVALUE(G530)&lt;=TIME(8,0,0)),
IF(L530&lt;=13,
IF(S530=2,"Couple Half Night","12H Night"),
IF(S530=2,"Couple Full Night","24H Night")),
IF(AND(TIMEVALUE(E530)&gt;=TIME(17,0,0),TIMEVALUE(G530)&gt;=TIME(17,0,0)),
IF(S530=2,"Couple Full Night","24H Night"),
"Other"))))</f>
        <v>Couple Half Day</v>
      </c>
      <c r="P530" s="10" t="n">
        <v>1</v>
      </c>
      <c r="Q530" s="10" t="n">
        <v>10</v>
      </c>
      <c r="R530" s="10" t="s">
        <v>74</v>
      </c>
      <c r="S530" s="10" t="n">
        <v>2</v>
      </c>
      <c r="T530" s="10" t="s">
        <v>75</v>
      </c>
    </row>
    <row r="531" customFormat="false" ht="104.45" hidden="false" customHeight="false" outlineLevel="0" collapsed="false">
      <c r="A531" s="10" t="s">
        <v>1565</v>
      </c>
      <c r="B531" s="10" t="s">
        <v>1566</v>
      </c>
      <c r="C531" s="13" t="s">
        <v>1567</v>
      </c>
      <c r="D531" s="12" t="n">
        <v>45938</v>
      </c>
      <c r="E531" s="10" t="s">
        <v>80</v>
      </c>
      <c r="F531" s="12" t="n">
        <v>45938</v>
      </c>
      <c r="G531" s="10" t="s">
        <v>72</v>
      </c>
      <c r="H531" s="12" t="n">
        <v>45937.7236326389</v>
      </c>
      <c r="I531" s="10" t="n">
        <v>1500</v>
      </c>
      <c r="J531" s="10" t="n">
        <v>0</v>
      </c>
      <c r="L531" s="10" t="n">
        <v>9</v>
      </c>
      <c r="M531" s="10" t="n">
        <v>0</v>
      </c>
      <c r="N531" s="10" t="s">
        <v>73</v>
      </c>
      <c r="O531" s="10" t="str">
        <f aca="false">IF(L531&gt;24,
IF(S531=2,"Couple Extended Day","Extended Day"),
IF(AND(TIMEVALUE(E531)&gt;=TIME(6,0,0),TIMEVALUE(E531)&lt;TIME(17,0,0),TIMEVALUE(G531)&lt;=TIME(18,0,0)),
IF(L531&lt;=13,
IF(S531=2,"Couple Half Day","12H Day"),
IF(S531=2,"Couple Full Day","24H Day")),
IF(AND(TIMEVALUE(E531)&gt;=TIME(17,0,0),TIMEVALUE(G531)&lt;=TIME(8,0,0)),
IF(L531&lt;=13,
IF(S531=2,"Couple Half Night","12H Night"),
IF(S531=2,"Couple Full Night","24H Night")),
IF(AND(TIMEVALUE(E531)&gt;=TIME(17,0,0),TIMEVALUE(G531)&gt;=TIME(17,0,0)),
IF(S531=2,"Couple Full Night","24H Night"),
"Other"))))</f>
        <v>Couple Half Day</v>
      </c>
      <c r="P531" s="10" t="n">
        <v>3</v>
      </c>
      <c r="Q531" s="10" t="n">
        <v>10</v>
      </c>
      <c r="R531" s="10" t="s">
        <v>74</v>
      </c>
      <c r="S531" s="10" t="n">
        <v>2</v>
      </c>
      <c r="T531" s="10" t="s">
        <v>75</v>
      </c>
    </row>
    <row r="532" customFormat="false" ht="135.8" hidden="false" customHeight="false" outlineLevel="0" collapsed="false">
      <c r="A532" s="10" t="s">
        <v>1568</v>
      </c>
      <c r="B532" s="10" t="s">
        <v>1569</v>
      </c>
      <c r="C532" s="13" t="s">
        <v>1570</v>
      </c>
      <c r="D532" s="12" t="n">
        <v>45940</v>
      </c>
      <c r="E532" s="10" t="s">
        <v>71</v>
      </c>
      <c r="F532" s="12" t="n">
        <v>45941</v>
      </c>
      <c r="G532" s="10" t="s">
        <v>92</v>
      </c>
      <c r="H532" s="12" t="n">
        <v>45939.8748391204</v>
      </c>
      <c r="I532" s="10" t="n">
        <v>2500</v>
      </c>
      <c r="J532" s="10" t="n">
        <v>0</v>
      </c>
      <c r="L532" s="10" t="n">
        <v>13</v>
      </c>
      <c r="M532" s="10" t="n">
        <v>0</v>
      </c>
      <c r="N532" s="10" t="s">
        <v>73</v>
      </c>
      <c r="O532" s="10" t="str">
        <f aca="false">IF(L532&gt;24,
IF(S532=2,"Couple Extended Day","Extended Day"),
IF(AND(TIMEVALUE(E532)&gt;=TIME(6,0,0),TIMEVALUE(E532)&lt;TIME(17,0,0),TIMEVALUE(G532)&lt;=TIME(18,0,0)),
IF(L532&lt;=13,
IF(S532=2,"Couple Half Day","12H Day"),
IF(S532=2,"Couple Full Day","24H Day")),
IF(AND(TIMEVALUE(E532)&gt;=TIME(17,0,0),TIMEVALUE(G532)&lt;=TIME(8,0,0)),
IF(L532&lt;=13,
IF(S532=2,"Couple Half Night","12H Night"),
IF(S532=2,"Couple Full Night","24H Night")),
IF(AND(TIMEVALUE(E532)&gt;=TIME(17,0,0),TIMEVALUE(G532)&gt;=TIME(17,0,0)),
IF(S532=2,"Couple Full Night","24H Night"),
"Other"))))</f>
        <v>12H Night</v>
      </c>
      <c r="P532" s="10" t="n">
        <v>5</v>
      </c>
      <c r="Q532" s="10" t="n">
        <v>10</v>
      </c>
      <c r="R532" s="10" t="s">
        <v>74</v>
      </c>
      <c r="S532" s="10" t="n">
        <v>10</v>
      </c>
      <c r="T532" s="10" t="s">
        <v>75</v>
      </c>
    </row>
    <row r="533" customFormat="false" ht="125.35" hidden="false" customHeight="false" outlineLevel="0" collapsed="false">
      <c r="A533" s="10" t="s">
        <v>1571</v>
      </c>
      <c r="B533" s="10" t="s">
        <v>913</v>
      </c>
      <c r="C533" s="13" t="s">
        <v>1572</v>
      </c>
      <c r="D533" s="12" t="n">
        <v>45941</v>
      </c>
      <c r="E533" s="10" t="s">
        <v>80</v>
      </c>
      <c r="F533" s="12" t="n">
        <v>45941</v>
      </c>
      <c r="G533" s="10" t="s">
        <v>72</v>
      </c>
      <c r="H533" s="12" t="n">
        <v>45940.8708361111</v>
      </c>
      <c r="I533" s="10" t="n">
        <v>2000</v>
      </c>
      <c r="J533" s="10" t="n">
        <v>0</v>
      </c>
      <c r="L533" s="10" t="n">
        <v>9</v>
      </c>
      <c r="M533" s="10" t="n">
        <v>1</v>
      </c>
      <c r="N533" s="10" t="s">
        <v>73</v>
      </c>
      <c r="O533" s="10" t="str">
        <f aca="false">IF(L533&gt;24,
IF(S533=2,"Couple Extended Day","Extended Day"),
IF(AND(TIMEVALUE(E533)&gt;=TIME(6,0,0),TIMEVALUE(E533)&lt;TIME(17,0,0),TIMEVALUE(G533)&lt;=TIME(18,0,0)),
IF(L533&lt;=13,
IF(S533=2,"Couple Half Day","12H Day"),
IF(S533=2,"Couple Full Day","24H Day")),
IF(AND(TIMEVALUE(E533)&gt;=TIME(17,0,0),TIMEVALUE(G533)&lt;=TIME(8,0,0)),
IF(L533&lt;=13,
IF(S533=2,"Couple Half Night","12H Night"),
IF(S533=2,"Couple Full Night","24H Night")),
IF(AND(TIMEVALUE(E533)&gt;=TIME(17,0,0),TIMEVALUE(G533)&gt;=TIME(17,0,0)),
IF(S533=2,"Couple Full Night","24H Night"),
"Other"))))</f>
        <v>Couple Half Day</v>
      </c>
      <c r="P533" s="10" t="n">
        <v>6</v>
      </c>
      <c r="Q533" s="10" t="n">
        <v>10</v>
      </c>
      <c r="R533" s="10" t="s">
        <v>74</v>
      </c>
      <c r="S533" s="10" t="n">
        <v>2</v>
      </c>
      <c r="T533" s="10" t="s">
        <v>75</v>
      </c>
    </row>
    <row r="534" customFormat="false" ht="104.45" hidden="false" customHeight="false" outlineLevel="0" collapsed="false">
      <c r="A534" s="10" t="s">
        <v>1573</v>
      </c>
      <c r="B534" s="10" t="s">
        <v>1574</v>
      </c>
      <c r="C534" s="13" t="s">
        <v>1575</v>
      </c>
      <c r="D534" s="12" t="n">
        <v>45941</v>
      </c>
      <c r="E534" s="10" t="s">
        <v>99</v>
      </c>
      <c r="F534" s="12" t="n">
        <v>45942</v>
      </c>
      <c r="G534" s="10" t="s">
        <v>196</v>
      </c>
      <c r="H534" s="12" t="n">
        <v>45941.8224486111</v>
      </c>
      <c r="I534" s="10" t="n">
        <v>2200</v>
      </c>
      <c r="J534" s="10" t="n">
        <v>0</v>
      </c>
      <c r="L534" s="10" t="n">
        <v>12</v>
      </c>
      <c r="M534" s="10" t="n">
        <v>1</v>
      </c>
      <c r="N534" s="10" t="s">
        <v>73</v>
      </c>
      <c r="O534" s="10" t="s">
        <v>189</v>
      </c>
      <c r="P534" s="10" t="n">
        <v>6</v>
      </c>
      <c r="Q534" s="10" t="n">
        <v>10</v>
      </c>
      <c r="R534" s="10" t="s">
        <v>74</v>
      </c>
      <c r="S534" s="10" t="n">
        <v>2</v>
      </c>
      <c r="T534" s="10" t="s">
        <v>75</v>
      </c>
    </row>
    <row r="535" customFormat="false" ht="12.8" hidden="false" customHeight="false" outlineLevel="0" collapsed="false">
      <c r="A535" s="10" t="s">
        <v>1576</v>
      </c>
      <c r="B535" s="10" t="s">
        <v>432</v>
      </c>
      <c r="C535" s="10" t="s">
        <v>1577</v>
      </c>
      <c r="D535" s="12" t="n">
        <v>45942</v>
      </c>
      <c r="E535" s="10" t="s">
        <v>80</v>
      </c>
      <c r="F535" s="12" t="n">
        <v>45942</v>
      </c>
      <c r="G535" s="10" t="s">
        <v>72</v>
      </c>
      <c r="H535" s="12" t="n">
        <v>45942.4079240741</v>
      </c>
      <c r="I535" s="10" t="n">
        <v>2200</v>
      </c>
      <c r="J535" s="10" t="n">
        <v>0</v>
      </c>
      <c r="L535" s="10" t="n">
        <v>9</v>
      </c>
      <c r="M535" s="10" t="n">
        <v>1</v>
      </c>
      <c r="N535" s="10" t="s">
        <v>73</v>
      </c>
      <c r="O535" s="10" t="str">
        <f aca="false">IF(L535&gt;24,
IF(S535=2,"Couple Extended Day","Extended Day"),
IF(AND(TIMEVALUE(E535)&gt;=TIME(6,0,0),TIMEVALUE(E535)&lt;TIME(17,0,0),TIMEVALUE(G535)&lt;=TIME(18,0,0)),
IF(L535&lt;=13,
IF(S535=2,"Couple Half Day","12H Day"),
IF(S535=2,"Couple Full Day","24H Day")),
IF(AND(TIMEVALUE(E535)&gt;=TIME(17,0,0),TIMEVALUE(G535)&lt;=TIME(8,0,0)),
IF(L535&lt;=13,
IF(S535=2,"Couple Half Night","12H Night"),
IF(S535=2,"Couple Full Night","24H Night")),
IF(AND(TIMEVALUE(E535)&gt;=TIME(17,0,0),TIMEVALUE(G535)&gt;=TIME(17,0,0)),
IF(S535=2,"Couple Full Night","24H Night"),
"Other"))))</f>
        <v>Couple Half Day</v>
      </c>
      <c r="P535" s="10" t="n">
        <v>7</v>
      </c>
      <c r="Q535" s="10" t="n">
        <v>10</v>
      </c>
      <c r="R535" s="10" t="s">
        <v>74</v>
      </c>
      <c r="S535" s="10" t="n">
        <v>2</v>
      </c>
      <c r="T535" s="10" t="s">
        <v>75</v>
      </c>
    </row>
    <row r="536" customFormat="false" ht="125.35" hidden="false" customHeight="false" outlineLevel="0" collapsed="false">
      <c r="A536" s="10" t="s">
        <v>1578</v>
      </c>
      <c r="B536" s="10" t="s">
        <v>1579</v>
      </c>
      <c r="C536" s="13" t="s">
        <v>1580</v>
      </c>
      <c r="D536" s="12" t="n">
        <v>45943</v>
      </c>
      <c r="E536" s="10" t="s">
        <v>80</v>
      </c>
      <c r="F536" s="12" t="n">
        <v>45943</v>
      </c>
      <c r="G536" s="10" t="s">
        <v>72</v>
      </c>
      <c r="H536" s="12" t="n">
        <v>45942.8027842593</v>
      </c>
      <c r="I536" s="10" t="n">
        <v>2000</v>
      </c>
      <c r="J536" s="10" t="n">
        <v>0</v>
      </c>
      <c r="L536" s="10" t="n">
        <v>9</v>
      </c>
      <c r="M536" s="10" t="n">
        <v>0</v>
      </c>
      <c r="N536" s="10" t="s">
        <v>73</v>
      </c>
      <c r="O536" s="10" t="str">
        <f aca="false">IF(L536&gt;24,
IF(S536=2,"Couple Extended Day","Extended Day"),
IF(AND(TIMEVALUE(E536)&gt;=TIME(6,0,0),TIMEVALUE(E536)&lt;TIME(17,0,0),TIMEVALUE(G536)&lt;=TIME(18,0,0)),
IF(L536&lt;=13,
IF(S536=2,"Couple Half Day","12H Day"),
IF(S536=2,"Couple Full Day","24H Day")),
IF(AND(TIMEVALUE(E536)&gt;=TIME(17,0,0),TIMEVALUE(G536)&lt;=TIME(8,0,0)),
IF(L536&lt;=13,
IF(S536=2,"Couple Half Night","12H Night"),
IF(S536=2,"Couple Full Night","24H Night")),
IF(AND(TIMEVALUE(E536)&gt;=TIME(17,0,0),TIMEVALUE(G536)&gt;=TIME(17,0,0)),
IF(S536=2,"Couple Full Night","24H Night"),
"Other"))))</f>
        <v>Couple Half Day</v>
      </c>
      <c r="P536" s="10" t="n">
        <v>1</v>
      </c>
      <c r="Q536" s="10" t="n">
        <v>10</v>
      </c>
      <c r="R536" s="10" t="s">
        <v>74</v>
      </c>
      <c r="S536" s="10" t="n">
        <v>2</v>
      </c>
      <c r="T536" s="10" t="s">
        <v>75</v>
      </c>
    </row>
    <row r="537" customFormat="false" ht="94" hidden="false" customHeight="false" outlineLevel="0" collapsed="false">
      <c r="A537" s="10" t="s">
        <v>1581</v>
      </c>
      <c r="B537" s="10" t="s">
        <v>1582</v>
      </c>
      <c r="C537" s="13" t="s">
        <v>1583</v>
      </c>
      <c r="D537" s="12" t="n">
        <v>45944</v>
      </c>
      <c r="E537" s="10" t="s">
        <v>80</v>
      </c>
      <c r="F537" s="12" t="n">
        <v>45944</v>
      </c>
      <c r="G537" s="10" t="s">
        <v>72</v>
      </c>
      <c r="H537" s="12" t="n">
        <v>45943.965453125</v>
      </c>
      <c r="I537" s="10" t="n">
        <v>1500</v>
      </c>
      <c r="J537" s="10" t="n">
        <v>0</v>
      </c>
      <c r="L537" s="10" t="n">
        <v>9</v>
      </c>
      <c r="M537" s="10" t="n">
        <v>0</v>
      </c>
      <c r="N537" s="10" t="s">
        <v>73</v>
      </c>
      <c r="O537" s="10" t="str">
        <f aca="false">IF(L537&gt;24,
IF(S537=2,"Couple Extended Day","Extended Day"),
IF(AND(TIMEVALUE(E537)&gt;=TIME(6,0,0),TIMEVALUE(E537)&lt;TIME(17,0,0),TIMEVALUE(G537)&lt;=TIME(18,0,0)),
IF(L537&lt;=13,
IF(S537=2,"Couple Half Day","12H Day"),
IF(S537=2,"Couple Full Day","24H Day")),
IF(AND(TIMEVALUE(E537)&gt;=TIME(17,0,0),TIMEVALUE(G537)&lt;=TIME(8,0,0)),
IF(L537&lt;=13,
IF(S537=2,"Couple Half Night","12H Night"),
IF(S537=2,"Couple Full Night","24H Night")),
IF(AND(TIMEVALUE(E537)&gt;=TIME(17,0,0),TIMEVALUE(G537)&gt;=TIME(17,0,0)),
IF(S537=2,"Couple Full Night","24H Night"),
"Other"))))</f>
        <v>Couple Half Day</v>
      </c>
      <c r="P537" s="10" t="n">
        <v>2</v>
      </c>
      <c r="Q537" s="10" t="n">
        <v>10</v>
      </c>
      <c r="R537" s="10" t="s">
        <v>74</v>
      </c>
      <c r="S537" s="10" t="n">
        <v>2</v>
      </c>
      <c r="T537" s="10" t="s">
        <v>75</v>
      </c>
    </row>
    <row r="538" customFormat="false" ht="104.45" hidden="false" customHeight="false" outlineLevel="0" collapsed="false">
      <c r="A538" s="10" t="s">
        <v>1584</v>
      </c>
      <c r="B538" s="10" t="s">
        <v>1375</v>
      </c>
      <c r="C538" s="13" t="s">
        <v>1585</v>
      </c>
      <c r="D538" s="12" t="n">
        <v>45945</v>
      </c>
      <c r="E538" s="10" t="s">
        <v>80</v>
      </c>
      <c r="F538" s="12" t="n">
        <v>45945</v>
      </c>
      <c r="G538" s="10" t="s">
        <v>72</v>
      </c>
      <c r="H538" s="12" t="n">
        <v>45944.5933326389</v>
      </c>
      <c r="I538" s="10" t="n">
        <v>2300</v>
      </c>
      <c r="J538" s="10" t="n">
        <v>0</v>
      </c>
      <c r="L538" s="10" t="n">
        <v>9</v>
      </c>
      <c r="M538" s="10" t="n">
        <v>0</v>
      </c>
      <c r="N538" s="10" t="s">
        <v>73</v>
      </c>
      <c r="O538" s="10" t="str">
        <f aca="false">IF(L538&gt;24,
IF(S538=2,"Couple Extended Day","Extended Day"),
IF(AND(TIMEVALUE(E538)&gt;=TIME(6,0,0),TIMEVALUE(E538)&lt;TIME(17,0,0),TIMEVALUE(G538)&lt;=TIME(18,0,0)),
IF(L538&lt;=13,
IF(S538=2,"Couple Half Day","12H Day"),
IF(S538=2,"Couple Full Day","24H Day")),
IF(AND(TIMEVALUE(E538)&gt;=TIME(17,0,0),TIMEVALUE(G538)&lt;=TIME(8,0,0)),
IF(L538&lt;=13,
IF(S538=2,"Couple Half Night","12H Night"),
IF(S538=2,"Couple Full Night","24H Night")),
IF(AND(TIMEVALUE(E538)&gt;=TIME(17,0,0),TIMEVALUE(G538)&gt;=TIME(17,0,0)),
IF(S538=2,"Couple Full Night","24H Night"),
"Other"))))</f>
        <v>Couple Half Day</v>
      </c>
      <c r="P538" s="10" t="n">
        <v>3</v>
      </c>
      <c r="Q538" s="10" t="n">
        <v>10</v>
      </c>
      <c r="R538" s="10" t="s">
        <v>74</v>
      </c>
      <c r="S538" s="10" t="n">
        <v>2</v>
      </c>
      <c r="T538" s="10" t="s">
        <v>75</v>
      </c>
    </row>
    <row r="539" customFormat="false" ht="104.45" hidden="false" customHeight="false" outlineLevel="0" collapsed="false">
      <c r="A539" s="10" t="s">
        <v>1586</v>
      </c>
      <c r="B539" s="10" t="s">
        <v>1587</v>
      </c>
      <c r="C539" s="13" t="s">
        <v>1588</v>
      </c>
      <c r="D539" s="12" t="n">
        <v>45946</v>
      </c>
      <c r="E539" s="10" t="s">
        <v>80</v>
      </c>
      <c r="F539" s="12" t="n">
        <v>45946</v>
      </c>
      <c r="G539" s="10" t="s">
        <v>72</v>
      </c>
      <c r="H539" s="12" t="n">
        <v>45945.7297275463</v>
      </c>
      <c r="I539" s="10" t="n">
        <v>2000</v>
      </c>
      <c r="J539" s="10" t="n">
        <v>0</v>
      </c>
      <c r="L539" s="10" t="n">
        <v>9</v>
      </c>
      <c r="M539" s="10" t="n">
        <v>0</v>
      </c>
      <c r="N539" s="10" t="s">
        <v>73</v>
      </c>
      <c r="O539" s="10" t="str">
        <f aca="false">IF(L539&gt;24,
IF(S539=2,"Couple Extended Day","Extended Day"),
IF(AND(TIMEVALUE(E539)&gt;=TIME(6,0,0),TIMEVALUE(E539)&lt;TIME(17,0,0),TIMEVALUE(G539)&lt;=TIME(18,0,0)),
IF(L539&lt;=13,
IF(S539=2,"Couple Half Day","12H Day"),
IF(S539=2,"Couple Full Day","24H Day")),
IF(AND(TIMEVALUE(E539)&gt;=TIME(17,0,0),TIMEVALUE(G539)&lt;=TIME(8,0,0)),
IF(L539&lt;=13,
IF(S539=2,"Couple Half Night","12H Night"),
IF(S539=2,"Couple Full Night","24H Night")),
IF(AND(TIMEVALUE(E539)&gt;=TIME(17,0,0),TIMEVALUE(G539)&gt;=TIME(17,0,0)),
IF(S539=2,"Couple Full Night","24H Night"),
"Other"))))</f>
        <v>Couple Half Day</v>
      </c>
      <c r="P539" s="10" t="n">
        <v>4</v>
      </c>
      <c r="Q539" s="10" t="n">
        <v>10</v>
      </c>
      <c r="R539" s="10" t="s">
        <v>74</v>
      </c>
      <c r="S539" s="10" t="n">
        <v>2</v>
      </c>
      <c r="T539" s="10" t="s">
        <v>75</v>
      </c>
    </row>
    <row r="540" customFormat="false" ht="104.45" hidden="false" customHeight="false" outlineLevel="0" collapsed="false">
      <c r="A540" s="10" t="s">
        <v>1589</v>
      </c>
      <c r="B540" s="10" t="s">
        <v>1590</v>
      </c>
      <c r="C540" s="13" t="s">
        <v>1591</v>
      </c>
      <c r="D540" s="12" t="n">
        <v>45947</v>
      </c>
      <c r="E540" s="10" t="s">
        <v>80</v>
      </c>
      <c r="F540" s="12" t="n">
        <v>45947</v>
      </c>
      <c r="G540" s="10" t="s">
        <v>72</v>
      </c>
      <c r="H540" s="12" t="n">
        <v>45946.9227577546</v>
      </c>
      <c r="I540" s="10" t="n">
        <v>2600</v>
      </c>
      <c r="J540" s="10" t="n">
        <v>0</v>
      </c>
      <c r="L540" s="10" t="n">
        <v>9</v>
      </c>
      <c r="M540" s="10" t="n">
        <v>0</v>
      </c>
      <c r="N540" s="10" t="s">
        <v>73</v>
      </c>
      <c r="O540" s="10" t="str">
        <f aca="false">IF(L540&gt;24,
IF(S540=2,"Couple Extended Day","Extended Day"),
IF(AND(TIMEVALUE(E540)&gt;=TIME(6,0,0),TIMEVALUE(E540)&lt;TIME(17,0,0),TIMEVALUE(G540)&lt;=TIME(18,0,0)),
IF(L540&lt;=13,
IF(S540=2,"Couple Half Day","12H Day"),
IF(S540=2,"Couple Full Day","24H Day")),
IF(AND(TIMEVALUE(E540)&gt;=TIME(17,0,0),TIMEVALUE(G540)&lt;=TIME(8,0,0)),
IF(L540&lt;=13,
IF(S540=2,"Couple Half Night","12H Night"),
IF(S540=2,"Couple Full Night","24H Night")),
IF(AND(TIMEVALUE(E540)&gt;=TIME(17,0,0),TIMEVALUE(G540)&gt;=TIME(17,0,0)),
IF(S540=2,"Couple Full Night","24H Night"),
"Other"))))</f>
        <v>12H Day</v>
      </c>
      <c r="P540" s="10" t="n">
        <v>5</v>
      </c>
      <c r="Q540" s="10" t="n">
        <v>10</v>
      </c>
      <c r="R540" s="10" t="s">
        <v>74</v>
      </c>
      <c r="S540" s="10" t="n">
        <v>4</v>
      </c>
      <c r="T540" s="10" t="s">
        <v>75</v>
      </c>
    </row>
    <row r="541" customFormat="false" ht="83.55" hidden="false" customHeight="false" outlineLevel="0" collapsed="false">
      <c r="A541" s="10" t="s">
        <v>1592</v>
      </c>
      <c r="B541" s="10" t="s">
        <v>744</v>
      </c>
      <c r="C541" s="13" t="s">
        <v>1593</v>
      </c>
      <c r="D541" s="12" t="n">
        <v>45947</v>
      </c>
      <c r="E541" s="10" t="s">
        <v>71</v>
      </c>
      <c r="F541" s="12" t="n">
        <v>45948</v>
      </c>
      <c r="G541" s="10" t="s">
        <v>92</v>
      </c>
      <c r="H541" s="12" t="n">
        <v>45947.8285171296</v>
      </c>
      <c r="I541" s="10" t="n">
        <v>2500</v>
      </c>
      <c r="J541" s="10" t="n">
        <v>0</v>
      </c>
      <c r="L541" s="10" t="n">
        <v>13</v>
      </c>
      <c r="M541" s="10" t="n">
        <v>0</v>
      </c>
      <c r="N541" s="10" t="s">
        <v>73</v>
      </c>
      <c r="O541" s="10" t="str">
        <f aca="false">IF(L541&gt;24,
IF(S541=2,"Couple Extended Day","Extended Day"),
IF(AND(TIMEVALUE(E541)&gt;=TIME(6,0,0),TIMEVALUE(E541)&lt;TIME(17,0,0),TIMEVALUE(G541)&lt;=TIME(18,0,0)),
IF(L541&lt;=13,
IF(S541=2,"Couple Half Day","12H Day"),
IF(S541=2,"Couple Full Day","24H Day")),
IF(AND(TIMEVALUE(E541)&gt;=TIME(17,0,0),TIMEVALUE(G541)&lt;=TIME(8,0,0)),
IF(L541&lt;=13,
IF(S541=2,"Couple Half Night","12H Night"),
IF(S541=2,"Couple Full Night","24H Night")),
IF(AND(TIMEVALUE(E541)&gt;=TIME(17,0,0),TIMEVALUE(G541)&gt;=TIME(17,0,0)),
IF(S541=2,"Couple Full Night","24H Night"),
"Other"))))</f>
        <v>12H Night</v>
      </c>
      <c r="P541" s="10" t="n">
        <v>5</v>
      </c>
      <c r="Q541" s="10" t="n">
        <v>10</v>
      </c>
      <c r="R541" s="10" t="s">
        <v>74</v>
      </c>
      <c r="S541" s="10" t="n">
        <v>4</v>
      </c>
      <c r="T541" s="10" t="s">
        <v>75</v>
      </c>
    </row>
    <row r="542" customFormat="false" ht="104.45" hidden="false" customHeight="false" outlineLevel="0" collapsed="false">
      <c r="A542" s="10" t="s">
        <v>1594</v>
      </c>
      <c r="B542" s="10" t="s">
        <v>1595</v>
      </c>
      <c r="C542" s="13" t="s">
        <v>1596</v>
      </c>
      <c r="D542" s="12" t="n">
        <v>45948</v>
      </c>
      <c r="E542" s="10" t="s">
        <v>80</v>
      </c>
      <c r="F542" s="12" t="n">
        <v>45948</v>
      </c>
      <c r="G542" s="10" t="s">
        <v>72</v>
      </c>
      <c r="H542" s="12" t="n">
        <v>45947.9608236111</v>
      </c>
      <c r="I542" s="10" t="n">
        <v>1500</v>
      </c>
      <c r="J542" s="10" t="n">
        <v>0</v>
      </c>
      <c r="L542" s="10" t="n">
        <v>9</v>
      </c>
      <c r="M542" s="10" t="n">
        <v>1</v>
      </c>
      <c r="N542" s="10" t="s">
        <v>73</v>
      </c>
      <c r="O542" s="10" t="str">
        <f aca="false">IF(L542&gt;24,
IF(S542=2,"Couple Extended Day","Extended Day"),
IF(AND(TIMEVALUE(E542)&gt;=TIME(6,0,0),TIMEVALUE(E542)&lt;TIME(17,0,0),TIMEVALUE(G542)&lt;=TIME(18,0,0)),
IF(L542&lt;=13,
IF(S542=2,"Couple Half Day","12H Day"),
IF(S542=2,"Couple Full Day","24H Day")),
IF(AND(TIMEVALUE(E542)&gt;=TIME(17,0,0),TIMEVALUE(G542)&lt;=TIME(8,0,0)),
IF(L542&lt;=13,
IF(S542=2,"Couple Half Night","12H Night"),
IF(S542=2,"Couple Full Night","24H Night")),
IF(AND(TIMEVALUE(E542)&gt;=TIME(17,0,0),TIMEVALUE(G542)&gt;=TIME(17,0,0)),
IF(S542=2,"Couple Full Night","24H Night"),
"Other"))))</f>
        <v>Couple Half Day</v>
      </c>
      <c r="P542" s="10" t="n">
        <v>6</v>
      </c>
      <c r="Q542" s="10" t="n">
        <v>10</v>
      </c>
      <c r="R542" s="10" t="s">
        <v>74</v>
      </c>
      <c r="S542" s="10" t="n">
        <v>2</v>
      </c>
      <c r="T542" s="10" t="s">
        <v>75</v>
      </c>
    </row>
    <row r="543" customFormat="false" ht="104.45" hidden="false" customHeight="false" outlineLevel="0" collapsed="false">
      <c r="A543" s="10" t="s">
        <v>1597</v>
      </c>
      <c r="B543" s="10" t="s">
        <v>1598</v>
      </c>
      <c r="C543" s="13" t="s">
        <v>1599</v>
      </c>
      <c r="D543" s="12" t="n">
        <v>45949</v>
      </c>
      <c r="E543" s="10" t="s">
        <v>92</v>
      </c>
      <c r="F543" s="12" t="n">
        <v>45949</v>
      </c>
      <c r="G543" s="10" t="s">
        <v>72</v>
      </c>
      <c r="H543" s="12" t="n">
        <v>45948.9057336806</v>
      </c>
      <c r="I543" s="10" t="n">
        <v>3700</v>
      </c>
      <c r="J543" s="10" t="n">
        <v>0</v>
      </c>
      <c r="L543" s="10" t="n">
        <v>10</v>
      </c>
      <c r="M543" s="10" t="n">
        <v>1</v>
      </c>
      <c r="N543" s="10" t="s">
        <v>73</v>
      </c>
      <c r="O543" s="10" t="str">
        <f aca="false">IF(L543&gt;24,
IF(S543=2,"Couple Extended Day","Extended Day"),
IF(AND(TIMEVALUE(E543)&gt;=TIME(6,0,0),TIMEVALUE(E543)&lt;TIME(17,0,0),TIMEVALUE(G543)&lt;=TIME(18,0,0)),
IF(L543&lt;=13,
IF(S543=2,"Couple Half Day","12H Day"),
IF(S543=2,"Couple Full Day","24H Day")),
IF(AND(TIMEVALUE(E543)&gt;=TIME(17,0,0),TIMEVALUE(G543)&lt;=TIME(8,0,0)),
IF(L543&lt;=13,
IF(S543=2,"Couple Half Night","12H Night"),
IF(S543=2,"Couple Full Night","24H Night")),
IF(AND(TIMEVALUE(E543)&gt;=TIME(17,0,0),TIMEVALUE(G543)&gt;=TIME(17,0,0)),
IF(S543=2,"Couple Full Night","24H Night"),
"Other"))))</f>
        <v>12H Day</v>
      </c>
      <c r="P543" s="10" t="n">
        <v>7</v>
      </c>
      <c r="Q543" s="10" t="n">
        <v>10</v>
      </c>
      <c r="R543" s="10" t="s">
        <v>74</v>
      </c>
      <c r="S543" s="10" t="n">
        <v>6</v>
      </c>
      <c r="T543" s="10" t="s">
        <v>75</v>
      </c>
    </row>
    <row r="544" customFormat="false" ht="104.45" hidden="false" customHeight="false" outlineLevel="0" collapsed="false">
      <c r="A544" s="10" t="s">
        <v>1600</v>
      </c>
      <c r="B544" s="10" t="s">
        <v>1601</v>
      </c>
      <c r="C544" s="13" t="s">
        <v>1602</v>
      </c>
      <c r="D544" s="12" t="n">
        <v>45951</v>
      </c>
      <c r="E544" s="10" t="s">
        <v>98</v>
      </c>
      <c r="F544" s="12" t="n">
        <v>45951</v>
      </c>
      <c r="G544" s="10" t="s">
        <v>116</v>
      </c>
      <c r="H544" s="12" t="n">
        <v>45950.5582655093</v>
      </c>
      <c r="I544" s="10" t="n">
        <v>4000</v>
      </c>
      <c r="J544" s="10" t="n">
        <v>0</v>
      </c>
      <c r="K544" s="10" t="s">
        <v>44</v>
      </c>
      <c r="L544" s="10" t="n">
        <v>9</v>
      </c>
      <c r="M544" s="10" t="n">
        <v>0</v>
      </c>
      <c r="N544" s="10" t="s">
        <v>73</v>
      </c>
      <c r="O544" s="10" t="s">
        <v>100</v>
      </c>
      <c r="P544" s="10" t="n">
        <v>2</v>
      </c>
      <c r="Q544" s="10" t="n">
        <v>10</v>
      </c>
      <c r="R544" s="10" t="s">
        <v>74</v>
      </c>
      <c r="S544" s="10" t="n">
        <v>10</v>
      </c>
      <c r="T544" s="10" t="s">
        <v>75</v>
      </c>
    </row>
    <row r="545" customFormat="false" ht="22.35" hidden="false" customHeight="false" outlineLevel="0" collapsed="false">
      <c r="A545" s="10" t="s">
        <v>1603</v>
      </c>
      <c r="B545" s="10" t="s">
        <v>1604</v>
      </c>
      <c r="C545" s="13" t="s">
        <v>1605</v>
      </c>
      <c r="D545" s="12" t="n">
        <v>45952</v>
      </c>
      <c r="E545" s="10" t="s">
        <v>92</v>
      </c>
      <c r="F545" s="12" t="n">
        <v>45952</v>
      </c>
      <c r="G545" s="10" t="s">
        <v>72</v>
      </c>
      <c r="H545" s="12" t="n">
        <v>45952.0253518519</v>
      </c>
      <c r="I545" s="10" t="n">
        <v>1000</v>
      </c>
      <c r="J545" s="10" t="n">
        <v>0</v>
      </c>
      <c r="L545" s="10" t="n">
        <v>10</v>
      </c>
      <c r="M545" s="10" t="n">
        <v>0</v>
      </c>
      <c r="N545" s="10" t="s">
        <v>73</v>
      </c>
      <c r="O545" s="10" t="str">
        <f aca="false">IF(L545&gt;24,
IF(S545=2,"Couple Extended Day","Extended Day"),
IF(AND(TIMEVALUE(E545)&gt;=TIME(6,0,0),TIMEVALUE(E545)&lt;TIME(17,0,0),TIMEVALUE(G545)&lt;=TIME(18,0,0)),
IF(L545&lt;=13,
IF(S545=2,"Couple Half Day","12H Day"),
IF(S545=2,"Couple Full Day","24H Day")),
IF(AND(TIMEVALUE(E545)&gt;=TIME(17,0,0),TIMEVALUE(G545)&lt;=TIME(8,0,0)),
IF(L545&lt;=13,
IF(S545=2,"Couple Half Night","12H Night"),
IF(S545=2,"Couple Full Night","24H Night")),
IF(AND(TIMEVALUE(E545)&gt;=TIME(17,0,0),TIMEVALUE(G545)&gt;=TIME(17,0,0)),
IF(S545=2,"Couple Full Night","24H Night"),
"Other"))))</f>
        <v>Couple Half Day</v>
      </c>
      <c r="P545" s="10" t="n">
        <v>3</v>
      </c>
      <c r="Q545" s="10" t="n">
        <v>10</v>
      </c>
      <c r="R545" s="10" t="s">
        <v>74</v>
      </c>
      <c r="S545" s="10" t="n">
        <v>2</v>
      </c>
      <c r="T545" s="10" t="s">
        <v>75</v>
      </c>
    </row>
    <row r="546" customFormat="false" ht="135.8" hidden="false" customHeight="false" outlineLevel="0" collapsed="false">
      <c r="A546" s="10" t="s">
        <v>1606</v>
      </c>
      <c r="B546" s="10" t="s">
        <v>1607</v>
      </c>
      <c r="C546" s="13" t="s">
        <v>1608</v>
      </c>
      <c r="D546" s="12" t="n">
        <v>45952</v>
      </c>
      <c r="E546" s="10" t="s">
        <v>71</v>
      </c>
      <c r="F546" s="12" t="n">
        <v>45953</v>
      </c>
      <c r="G546" s="10" t="s">
        <v>72</v>
      </c>
      <c r="H546" s="12" t="n">
        <v>45951.6724990741</v>
      </c>
      <c r="I546" s="10" t="n">
        <v>6000</v>
      </c>
      <c r="J546" s="10" t="n">
        <v>0</v>
      </c>
      <c r="L546" s="10" t="n">
        <v>23</v>
      </c>
      <c r="M546" s="10" t="n">
        <v>0</v>
      </c>
      <c r="N546" s="10" t="s">
        <v>73</v>
      </c>
      <c r="O546" s="10" t="str">
        <f aca="false">IF(L546&gt;24,
IF(S546=2,"Couple Extended Day","Extended Day"),
IF(AND(TIMEVALUE(E546)&gt;=TIME(6,0,0),TIMEVALUE(E546)&lt;TIME(17,0,0),TIMEVALUE(G546)&lt;=TIME(18,0,0)),
IF(L546&lt;=13,
IF(S546=2,"Couple Half Day","12H Day"),
IF(S546=2,"Couple Full Day","24H Day")),
IF(AND(TIMEVALUE(E546)&gt;=TIME(17,0,0),TIMEVALUE(G546)&lt;=TIME(8,0,0)),
IF(L546&lt;=13,
IF(S546=2,"Couple Half Night","12H Night"),
IF(S546=2,"Couple Full Night","24H Night")),
IF(AND(TIMEVALUE(E546)&gt;=TIME(17,0,0),TIMEVALUE(G546)&gt;=TIME(17,0,0)),
IF(S546=2,"Couple Full Night","24H Night"),
"Other"))))</f>
        <v>24H Night</v>
      </c>
      <c r="P546" s="10" t="n">
        <v>3</v>
      </c>
      <c r="Q546" s="10" t="n">
        <v>10</v>
      </c>
      <c r="R546" s="10" t="s">
        <v>74</v>
      </c>
      <c r="S546" s="10" t="n">
        <v>6</v>
      </c>
      <c r="T546" s="10" t="s">
        <v>75</v>
      </c>
    </row>
    <row r="547" customFormat="false" ht="125.35" hidden="false" customHeight="false" outlineLevel="0" collapsed="false">
      <c r="A547" s="10" t="s">
        <v>1609</v>
      </c>
      <c r="B547" s="10" t="s">
        <v>626</v>
      </c>
      <c r="C547" s="13" t="s">
        <v>1610</v>
      </c>
      <c r="D547" s="12" t="n">
        <v>45953</v>
      </c>
      <c r="E547" s="10" t="s">
        <v>71</v>
      </c>
      <c r="F547" s="12" t="n">
        <v>45954</v>
      </c>
      <c r="G547" s="10" t="s">
        <v>92</v>
      </c>
      <c r="H547" s="12" t="n">
        <v>45952.9840275463</v>
      </c>
      <c r="I547" s="10" t="n">
        <v>3000</v>
      </c>
      <c r="J547" s="10" t="n">
        <v>0</v>
      </c>
      <c r="L547" s="10" t="n">
        <v>13</v>
      </c>
      <c r="M547" s="10" t="n">
        <v>0</v>
      </c>
      <c r="N547" s="10" t="s">
        <v>73</v>
      </c>
      <c r="O547" s="10" t="str">
        <f aca="false">IF(L547&gt;24,
IF(S547=2,"Couple Extended Day","Extended Day"),
IF(AND(TIMEVALUE(E547)&gt;=TIME(6,0,0),TIMEVALUE(E547)&lt;TIME(17,0,0),TIMEVALUE(G547)&lt;=TIME(18,0,0)),
IF(L547&lt;=13,
IF(S547=2,"Couple Half Day","12H Day"),
IF(S547=2,"Couple Full Day","24H Day")),
IF(AND(TIMEVALUE(E547)&gt;=TIME(17,0,0),TIMEVALUE(G547)&lt;=TIME(8,0,0)),
IF(L547&lt;=13,
IF(S547=2,"Couple Half Night","12H Night"),
IF(S547=2,"Couple Full Night","24H Night")),
IF(AND(TIMEVALUE(E547)&gt;=TIME(17,0,0),TIMEVALUE(G547)&gt;=TIME(17,0,0)),
IF(S547=2,"Couple Full Night","24H Night"),
"Other"))))</f>
        <v>12H Night</v>
      </c>
      <c r="P547" s="10" t="n">
        <v>4</v>
      </c>
      <c r="Q547" s="10" t="n">
        <v>10</v>
      </c>
      <c r="R547" s="10" t="s">
        <v>74</v>
      </c>
      <c r="S547" s="10" t="n">
        <v>15</v>
      </c>
      <c r="T547" s="10" t="s">
        <v>75</v>
      </c>
    </row>
    <row r="548" customFormat="false" ht="104.45" hidden="false" customHeight="false" outlineLevel="0" collapsed="false">
      <c r="A548" s="10" t="s">
        <v>1611</v>
      </c>
      <c r="B548" s="10" t="s">
        <v>1612</v>
      </c>
      <c r="C548" s="13" t="s">
        <v>1613</v>
      </c>
      <c r="D548" s="12" t="n">
        <v>45954</v>
      </c>
      <c r="E548" s="10" t="s">
        <v>80</v>
      </c>
      <c r="F548" s="12" t="n">
        <v>45954</v>
      </c>
      <c r="G548" s="10" t="s">
        <v>72</v>
      </c>
      <c r="H548" s="12" t="n">
        <v>45941.9024787037</v>
      </c>
      <c r="I548" s="10" t="n">
        <v>3500</v>
      </c>
      <c r="J548" s="10" t="n">
        <v>0</v>
      </c>
      <c r="L548" s="10" t="n">
        <v>9</v>
      </c>
      <c r="M548" s="10" t="n">
        <v>0</v>
      </c>
      <c r="N548" s="10" t="s">
        <v>73</v>
      </c>
      <c r="O548" s="10" t="str">
        <f aca="false">IF(L548&gt;24,
IF(S548=2,"Couple Extended Day","Extended Day"),
IF(AND(TIMEVALUE(E548)&gt;=TIME(6,0,0),TIMEVALUE(E548)&lt;TIME(17,0,0),TIMEVALUE(G548)&lt;=TIME(18,0,0)),
IF(L548&lt;=13,
IF(S548=2,"Couple Half Day","12H Day"),
IF(S548=2,"Couple Full Day","24H Day")),
IF(AND(TIMEVALUE(E548)&gt;=TIME(17,0,0),TIMEVALUE(G548)&lt;=TIME(8,0,0)),
IF(L548&lt;=13,
IF(S548=2,"Couple Half Night","12H Night"),
IF(S548=2,"Couple Full Night","24H Night")),
IF(AND(TIMEVALUE(E548)&gt;=TIME(17,0,0),TIMEVALUE(G548)&gt;=TIME(17,0,0)),
IF(S548=2,"Couple Full Night","24H Night"),
"Other"))))</f>
        <v>12H Day</v>
      </c>
      <c r="P548" s="10" t="n">
        <v>5</v>
      </c>
      <c r="Q548" s="10" t="n">
        <v>10</v>
      </c>
      <c r="R548" s="10" t="s">
        <v>74</v>
      </c>
      <c r="S548" s="10" t="n">
        <v>10</v>
      </c>
      <c r="T548" s="10" t="s">
        <v>75</v>
      </c>
    </row>
    <row r="549" customFormat="false" ht="104.45" hidden="false" customHeight="false" outlineLevel="0" collapsed="false">
      <c r="A549" s="10" t="s">
        <v>1614</v>
      </c>
      <c r="B549" s="10" t="s">
        <v>1615</v>
      </c>
      <c r="C549" s="13" t="s">
        <v>1616</v>
      </c>
      <c r="D549" s="12" t="n">
        <v>45954</v>
      </c>
      <c r="E549" s="10" t="s">
        <v>71</v>
      </c>
      <c r="F549" s="12" t="n">
        <v>45956</v>
      </c>
      <c r="G549" s="10" t="s">
        <v>72</v>
      </c>
      <c r="H549" s="12" t="n">
        <v>45937.731724537</v>
      </c>
      <c r="I549" s="10" t="n">
        <v>10500</v>
      </c>
      <c r="J549" s="10" t="n">
        <v>0</v>
      </c>
      <c r="L549" s="10" t="n">
        <v>47</v>
      </c>
      <c r="M549" s="10" t="n">
        <v>0</v>
      </c>
      <c r="N549" s="10" t="s">
        <v>73</v>
      </c>
      <c r="O549" s="10" t="str">
        <f aca="false">IF(L549&gt;24,
IF(S549=2,"Couple Extended Day","Extended Day"),
IF(AND(TIMEVALUE(E549)&gt;=TIME(6,0,0),TIMEVALUE(E549)&lt;TIME(17,0,0),TIMEVALUE(G549)&lt;=TIME(18,0,0)),
IF(L549&lt;=13,
IF(S549=2,"Couple Half Day","12H Day"),
IF(S549=2,"Couple Full Day","24H Day")),
IF(AND(TIMEVALUE(E549)&gt;=TIME(17,0,0),TIMEVALUE(G549)&lt;=TIME(8,0,0)),
IF(L549&lt;=13,
IF(S549=2,"Couple Half Night","12H Night"),
IF(S549=2,"Couple Full Night","24H Night")),
IF(AND(TIMEVALUE(E549)&gt;=TIME(17,0,0),TIMEVALUE(G549)&gt;=TIME(17,0,0)),
IF(S549=2,"Couple Full Night","24H Night"),
"Other"))))</f>
        <v>Extended Day</v>
      </c>
      <c r="P549" s="10" t="n">
        <v>5</v>
      </c>
      <c r="Q549" s="10" t="n">
        <v>10</v>
      </c>
      <c r="R549" s="10" t="s">
        <v>74</v>
      </c>
      <c r="S549" s="10" t="n">
        <v>10</v>
      </c>
      <c r="T549" s="10" t="s">
        <v>75</v>
      </c>
    </row>
    <row r="550" customFormat="false" ht="123.85" hidden="false" customHeight="false" outlineLevel="0" collapsed="false">
      <c r="A550" s="10" t="s">
        <v>1617</v>
      </c>
      <c r="B550" s="10" t="s">
        <v>1618</v>
      </c>
      <c r="C550" s="13" t="s">
        <v>1619</v>
      </c>
      <c r="D550" s="12" t="n">
        <v>45956</v>
      </c>
      <c r="E550" s="10" t="s">
        <v>71</v>
      </c>
      <c r="F550" s="12" t="n">
        <v>45957</v>
      </c>
      <c r="G550" s="10" t="s">
        <v>92</v>
      </c>
      <c r="H550" s="12" t="n">
        <v>45956.6296363426</v>
      </c>
      <c r="I550" s="10" t="n">
        <v>3000</v>
      </c>
      <c r="J550" s="10" t="n">
        <v>0</v>
      </c>
      <c r="L550" s="10" t="n">
        <v>13</v>
      </c>
      <c r="M550" s="10" t="n">
        <v>1</v>
      </c>
      <c r="N550" s="10" t="s">
        <v>73</v>
      </c>
      <c r="O550" s="10" t="str">
        <f aca="false">IF(L550&gt;24,
IF(S550=2,"Couple Extended Day","Extended Day"),
IF(AND(TIMEVALUE(E550)&gt;=TIME(6,0,0),TIMEVALUE(E550)&lt;TIME(17,0,0),TIMEVALUE(G550)&lt;=TIME(18,0,0)),
IF(L550&lt;=13,
IF(S550=2,"Couple Half Day","12H Day"),
IF(S550=2,"Couple Full Day","24H Day")),
IF(AND(TIMEVALUE(E550)&gt;=TIME(17,0,0),TIMEVALUE(G550)&lt;=TIME(8,0,0)),
IF(L550&lt;=13,
IF(S550=2,"Couple Half Night","12H Night"),
IF(S550=2,"Couple Full Night","24H Night")),
IF(AND(TIMEVALUE(E550)&gt;=TIME(17,0,0),TIMEVALUE(G550)&gt;=TIME(17,0,0)),
IF(S550=2,"Couple Full Night","24H Night"),
"Other"))))</f>
        <v>12H Night</v>
      </c>
      <c r="P550" s="10" t="n">
        <v>7</v>
      </c>
      <c r="Q550" s="10" t="n">
        <v>10</v>
      </c>
      <c r="R550" s="10" t="s">
        <v>74</v>
      </c>
      <c r="S550" s="10" t="n">
        <v>10</v>
      </c>
      <c r="T550" s="10" t="s">
        <v>75</v>
      </c>
    </row>
    <row r="551" customFormat="false" ht="104.45" hidden="false" customHeight="false" outlineLevel="0" collapsed="false">
      <c r="A551" s="10" t="s">
        <v>1620</v>
      </c>
      <c r="B551" s="10" t="s">
        <v>1621</v>
      </c>
      <c r="C551" s="13" t="s">
        <v>1622</v>
      </c>
      <c r="D551" s="12" t="n">
        <v>45958</v>
      </c>
      <c r="E551" s="10" t="s">
        <v>80</v>
      </c>
      <c r="F551" s="12" t="n">
        <v>45958</v>
      </c>
      <c r="G551" s="10" t="s">
        <v>72</v>
      </c>
      <c r="H551" s="12" t="n">
        <v>45957.6728543982</v>
      </c>
      <c r="I551" s="10" t="n">
        <v>2000</v>
      </c>
      <c r="J551" s="10" t="n">
        <v>0</v>
      </c>
      <c r="L551" s="10" t="n">
        <v>9</v>
      </c>
      <c r="M551" s="10" t="n">
        <v>0</v>
      </c>
      <c r="N551" s="10" t="s">
        <v>73</v>
      </c>
      <c r="O551" s="10" t="str">
        <f aca="false">IF(L551&gt;24,
IF(S551=2,"Couple Extended Day","Extended Day"),
IF(AND(TIMEVALUE(E551)&gt;=TIME(6,0,0),TIMEVALUE(E551)&lt;TIME(17,0,0),TIMEVALUE(G551)&lt;=TIME(18,0,0)),
IF(L551&lt;=13,
IF(S551=2,"Couple Half Day","12H Day"),
IF(S551=2,"Couple Full Day","24H Day")),
IF(AND(TIMEVALUE(E551)&gt;=TIME(17,0,0),TIMEVALUE(G551)&lt;=TIME(8,0,0)),
IF(L551&lt;=13,
IF(S551=2,"Couple Half Night","12H Night"),
IF(S551=2,"Couple Full Night","24H Night")),
IF(AND(TIMEVALUE(E551)&gt;=TIME(17,0,0),TIMEVALUE(G551)&gt;=TIME(17,0,0)),
IF(S551=2,"Couple Full Night","24H Night"),
"Other"))))</f>
        <v>Couple Half Day</v>
      </c>
      <c r="P551" s="10" t="n">
        <v>2</v>
      </c>
      <c r="Q551" s="10" t="n">
        <v>10</v>
      </c>
      <c r="R551" s="10" t="s">
        <v>74</v>
      </c>
      <c r="S551" s="10" t="n">
        <v>2</v>
      </c>
      <c r="T551" s="10" t="s">
        <v>75</v>
      </c>
    </row>
    <row r="552" customFormat="false" ht="114.9" hidden="false" customHeight="false" outlineLevel="0" collapsed="false">
      <c r="A552" s="10" t="s">
        <v>1623</v>
      </c>
      <c r="B552" s="10" t="s">
        <v>962</v>
      </c>
      <c r="C552" s="13" t="s">
        <v>1624</v>
      </c>
      <c r="D552" s="12" t="n">
        <v>45958</v>
      </c>
      <c r="E552" s="10" t="s">
        <v>71</v>
      </c>
      <c r="F552" s="12" t="n">
        <v>45959</v>
      </c>
      <c r="G552" s="10" t="s">
        <v>92</v>
      </c>
      <c r="H552" s="12" t="n">
        <v>45959.4198502315</v>
      </c>
      <c r="I552" s="10" t="n">
        <v>3000</v>
      </c>
      <c r="J552" s="10" t="n">
        <v>0</v>
      </c>
      <c r="L552" s="10" t="n">
        <v>13</v>
      </c>
      <c r="M552" s="10" t="n">
        <v>0</v>
      </c>
      <c r="N552" s="10" t="s">
        <v>73</v>
      </c>
      <c r="O552" s="10" t="str">
        <f aca="false">IF(L552&gt;24,
IF(S552=2,"Couple Extended Day","Extended Day"),
IF(AND(TIMEVALUE(E552)&gt;=TIME(6,0,0),TIMEVALUE(E552)&lt;TIME(17,0,0),TIMEVALUE(G552)&lt;=TIME(18,0,0)),
IF(L552&lt;=13,
IF(S552=2,"Couple Half Day","12H Day"),
IF(S552=2,"Couple Full Day","24H Day")),
IF(AND(TIMEVALUE(E552)&gt;=TIME(17,0,0),TIMEVALUE(G552)&lt;=TIME(8,0,0)),
IF(L552&lt;=13,
IF(S552=2,"Couple Half Night","12H Night"),
IF(S552=2,"Couple Full Night","24H Night")),
IF(AND(TIMEVALUE(E552)&gt;=TIME(17,0,0),TIMEVALUE(G552)&gt;=TIME(17,0,0)),
IF(S552=2,"Couple Full Night","24H Night"),
"Other"))))</f>
        <v>12H Night</v>
      </c>
      <c r="P552" s="10" t="n">
        <v>2</v>
      </c>
      <c r="Q552" s="10" t="n">
        <v>10</v>
      </c>
      <c r="R552" s="10" t="s">
        <v>74</v>
      </c>
      <c r="S552" s="10" t="n">
        <v>10</v>
      </c>
      <c r="T552" s="10" t="s">
        <v>75</v>
      </c>
    </row>
    <row r="553" customFormat="false" ht="125.35" hidden="false" customHeight="false" outlineLevel="0" collapsed="false">
      <c r="A553" s="10" t="s">
        <v>1625</v>
      </c>
      <c r="B553" s="10" t="s">
        <v>707</v>
      </c>
      <c r="C553" s="13" t="s">
        <v>1626</v>
      </c>
      <c r="D553" s="12" t="n">
        <v>45959</v>
      </c>
      <c r="E553" s="10" t="s">
        <v>71</v>
      </c>
      <c r="F553" s="12" t="n">
        <v>45960</v>
      </c>
      <c r="G553" s="10" t="s">
        <v>92</v>
      </c>
      <c r="H553" s="12" t="n">
        <v>45959.790347338</v>
      </c>
      <c r="I553" s="10" t="n">
        <v>2500</v>
      </c>
      <c r="J553" s="10" t="n">
        <v>0</v>
      </c>
      <c r="L553" s="10" t="n">
        <v>13</v>
      </c>
      <c r="M553" s="10" t="n">
        <v>0</v>
      </c>
      <c r="N553" s="10" t="s">
        <v>73</v>
      </c>
      <c r="O553" s="10" t="str">
        <f aca="false">IF(L553&gt;24,
IF(S553=2,"Couple Extended Day","Extended Day"),
IF(AND(TIMEVALUE(E553)&gt;=TIME(6,0,0),TIMEVALUE(E553)&lt;TIME(17,0,0),TIMEVALUE(G553)&lt;=TIME(18,0,0)),
IF(L553&lt;=13,
IF(S553=2,"Couple Half Day","12H Day"),
IF(S553=2,"Couple Full Day","24H Day")),
IF(AND(TIMEVALUE(E553)&gt;=TIME(17,0,0),TIMEVALUE(G553)&lt;=TIME(8,0,0)),
IF(L553&lt;=13,
IF(S553=2,"Couple Half Night","12H Night"),
IF(S553=2,"Couple Full Night","24H Night")),
IF(AND(TIMEVALUE(E553)&gt;=TIME(17,0,0),TIMEVALUE(G553)&gt;=TIME(17,0,0)),
IF(S553=2,"Couple Full Night","24H Night"),
"Other"))))</f>
        <v>12H Night</v>
      </c>
      <c r="P553" s="10" t="n">
        <v>3</v>
      </c>
      <c r="Q553" s="10" t="n">
        <v>10</v>
      </c>
      <c r="R553" s="10" t="s">
        <v>74</v>
      </c>
      <c r="S553" s="10" t="n">
        <v>4</v>
      </c>
      <c r="T553" s="10" t="s">
        <v>75</v>
      </c>
    </row>
    <row r="554" customFormat="false" ht="125.35" hidden="false" customHeight="false" outlineLevel="0" collapsed="false">
      <c r="A554" s="10" t="s">
        <v>1627</v>
      </c>
      <c r="B554" s="10" t="s">
        <v>1628</v>
      </c>
      <c r="C554" s="13" t="s">
        <v>1629</v>
      </c>
      <c r="D554" s="12" t="n">
        <v>45961</v>
      </c>
      <c r="E554" s="10" t="s">
        <v>99</v>
      </c>
      <c r="F554" s="12" t="n">
        <v>45962</v>
      </c>
      <c r="G554" s="10" t="s">
        <v>80</v>
      </c>
      <c r="H554" s="12" t="n">
        <v>45961.030319213</v>
      </c>
      <c r="I554" s="10" t="n">
        <v>3000</v>
      </c>
      <c r="J554" s="10" t="n">
        <v>0</v>
      </c>
      <c r="L554" s="10" t="n">
        <v>12</v>
      </c>
      <c r="M554" s="10" t="n">
        <v>0</v>
      </c>
      <c r="N554" s="10" t="s">
        <v>73</v>
      </c>
      <c r="O554" s="10" t="s">
        <v>189</v>
      </c>
      <c r="P554" s="10" t="n">
        <v>5</v>
      </c>
      <c r="Q554" s="10" t="n">
        <v>10</v>
      </c>
      <c r="R554" s="10" t="s">
        <v>74</v>
      </c>
      <c r="S554" s="10" t="n">
        <v>8</v>
      </c>
      <c r="T554" s="10" t="s">
        <v>75</v>
      </c>
    </row>
    <row r="555" customFormat="false" ht="94" hidden="false" customHeight="false" outlineLevel="0" collapsed="false">
      <c r="A555" s="10" t="s">
        <v>1630</v>
      </c>
      <c r="B555" s="10" t="s">
        <v>1631</v>
      </c>
      <c r="C555" s="13" t="s">
        <v>1632</v>
      </c>
      <c r="D555" s="12" t="n">
        <v>45962</v>
      </c>
      <c r="E555" s="10" t="s">
        <v>71</v>
      </c>
      <c r="F555" s="12" t="n">
        <v>45963</v>
      </c>
      <c r="G555" s="10" t="s">
        <v>72</v>
      </c>
      <c r="H555" s="12" t="n">
        <v>45957.6822881944</v>
      </c>
      <c r="I555" s="10" t="n">
        <v>6000</v>
      </c>
      <c r="J555" s="10" t="n">
        <v>0</v>
      </c>
      <c r="L555" s="10" t="n">
        <v>23</v>
      </c>
      <c r="M555" s="10" t="n">
        <v>1</v>
      </c>
      <c r="N555" s="10" t="s">
        <v>73</v>
      </c>
      <c r="O555" s="10" t="str">
        <f aca="false">IF(L555&gt;24,
IF(S555=2,"Couple Extended Day","Extended Day"),
IF(AND(TIMEVALUE(E555)&gt;=TIME(6,0,0),TIMEVALUE(E555)&lt;TIME(17,0,0),TIMEVALUE(G555)&lt;=TIME(18,0,0)),
IF(L555&lt;=13,
IF(S555=2,"Couple Half Day","12H Day"),
IF(S555=2,"Couple Full Day","24H Day")),
IF(AND(TIMEVALUE(E555)&gt;=TIME(17,0,0),TIMEVALUE(G555)&lt;=TIME(8,0,0)),
IF(L555&lt;=13,
IF(S555=2,"Couple Half Night","12H Night"),
IF(S555=2,"Couple Full Night","24H Night")),
IF(AND(TIMEVALUE(E555)&gt;=TIME(17,0,0),TIMEVALUE(G555)&gt;=TIME(17,0,0)),
IF(S555=2,"Couple Full Night","24H Night"),
"Other"))))</f>
        <v>24H Night</v>
      </c>
      <c r="P555" s="10" t="n">
        <v>6</v>
      </c>
      <c r="Q555" s="10" t="n">
        <v>11</v>
      </c>
      <c r="R555" s="10" t="s">
        <v>74</v>
      </c>
      <c r="S555" s="10" t="n">
        <v>12</v>
      </c>
      <c r="T555" s="10" t="s">
        <v>75</v>
      </c>
    </row>
    <row r="556" customFormat="false" ht="114.9" hidden="false" customHeight="false" outlineLevel="0" collapsed="false">
      <c r="A556" s="10" t="s">
        <v>1633</v>
      </c>
      <c r="B556" s="10" t="s">
        <v>1634</v>
      </c>
      <c r="C556" s="13" t="s">
        <v>1635</v>
      </c>
      <c r="D556" s="12" t="n">
        <v>45965</v>
      </c>
      <c r="E556" s="10" t="s">
        <v>80</v>
      </c>
      <c r="F556" s="12" t="n">
        <v>45966</v>
      </c>
      <c r="G556" s="10" t="s">
        <v>92</v>
      </c>
      <c r="H556" s="12" t="n">
        <v>45960.5607256944</v>
      </c>
      <c r="I556" s="10" t="n">
        <v>4000</v>
      </c>
      <c r="J556" s="10" t="n">
        <v>0</v>
      </c>
      <c r="L556" s="10" t="n">
        <v>23</v>
      </c>
      <c r="M556" s="10" t="n">
        <v>0</v>
      </c>
      <c r="N556" s="10" t="s">
        <v>73</v>
      </c>
      <c r="O556" s="10" t="str">
        <f aca="false">IF(L556&gt;24,
IF(S556=2,"Couple Extended Day","Extended Day"),
IF(AND(TIMEVALUE(E556)&gt;=TIME(6,0,0),TIMEVALUE(E556)&lt;TIME(17,0,0),TIMEVALUE(G556)&lt;=TIME(18,0,0)),
IF(L556&lt;=13,
IF(S556=2,"Couple Half Day","12H Day"),
IF(S556=2,"Couple Full Day","24H Day")),
IF(AND(TIMEVALUE(E556)&gt;=TIME(17,0,0),TIMEVALUE(G556)&lt;=TIME(8,0,0)),
IF(L556&lt;=13,
IF(S556=2,"Couple Half Night","12H Night"),
IF(S556=2,"Couple Full Night","24H Night")),
IF(AND(TIMEVALUE(E556)&gt;=TIME(17,0,0),TIMEVALUE(G556)&gt;=TIME(17,0,0)),
IF(S556=2,"Couple Full Night","24H Night"),
"Other"))))</f>
        <v>24H Day</v>
      </c>
      <c r="P556" s="10" t="n">
        <v>2</v>
      </c>
      <c r="Q556" s="10" t="n">
        <v>11</v>
      </c>
      <c r="R556" s="10" t="s">
        <v>74</v>
      </c>
      <c r="S556" s="10" t="n">
        <v>15</v>
      </c>
      <c r="T556" s="10" t="s">
        <v>75</v>
      </c>
    </row>
    <row r="557" customFormat="false" ht="104.45" hidden="false" customHeight="false" outlineLevel="0" collapsed="false">
      <c r="A557" s="10" t="s">
        <v>1636</v>
      </c>
      <c r="B557" s="10" t="s">
        <v>1637</v>
      </c>
      <c r="C557" s="13" t="s">
        <v>1638</v>
      </c>
      <c r="D557" s="12" t="n">
        <v>45967</v>
      </c>
      <c r="E557" s="10" t="s">
        <v>80</v>
      </c>
      <c r="F557" s="12" t="n">
        <v>45967</v>
      </c>
      <c r="G557" s="10" t="s">
        <v>72</v>
      </c>
      <c r="H557" s="12" t="n">
        <v>45962.4970804398</v>
      </c>
      <c r="I557" s="10" t="n">
        <v>3000</v>
      </c>
      <c r="J557" s="10" t="n">
        <v>0</v>
      </c>
      <c r="L557" s="10" t="n">
        <v>9</v>
      </c>
      <c r="M557" s="10" t="n">
        <v>0</v>
      </c>
      <c r="N557" s="10" t="s">
        <v>73</v>
      </c>
      <c r="O557" s="10" t="str">
        <f aca="false">IF(L557&gt;24,
IF(S557=2,"Couple Extended Day","Extended Day"),
IF(AND(TIMEVALUE(E557)&gt;=TIME(6,0,0),TIMEVALUE(E557)&lt;TIME(17,0,0),TIMEVALUE(G557)&lt;=TIME(18,0,0)),
IF(L557&lt;=13,
IF(S557=2,"Couple Half Day","12H Day"),
IF(S557=2,"Couple Full Day","24H Day")),
IF(AND(TIMEVALUE(E557)&gt;=TIME(17,0,0),TIMEVALUE(G557)&lt;=TIME(8,0,0)),
IF(L557&lt;=13,
IF(S557=2,"Couple Half Night","12H Night"),
IF(S557=2,"Couple Full Night","24H Night")),
IF(AND(TIMEVALUE(E557)&gt;=TIME(17,0,0),TIMEVALUE(G557)&gt;=TIME(17,0,0)),
IF(S557=2,"Couple Full Night","24H Night"),
"Other"))))</f>
        <v>12H Day</v>
      </c>
      <c r="P557" s="10" t="n">
        <v>4</v>
      </c>
      <c r="Q557" s="10" t="n">
        <v>11</v>
      </c>
      <c r="R557" s="10" t="s">
        <v>74</v>
      </c>
      <c r="S557" s="10" t="n">
        <v>12</v>
      </c>
      <c r="T557" s="10" t="s">
        <v>75</v>
      </c>
    </row>
    <row r="558" customFormat="false" ht="104.45" hidden="false" customHeight="false" outlineLevel="0" collapsed="false">
      <c r="A558" s="10" t="s">
        <v>1639</v>
      </c>
      <c r="B558" s="10" t="s">
        <v>1640</v>
      </c>
      <c r="C558" s="13" t="s">
        <v>1641</v>
      </c>
      <c r="D558" s="12" t="n">
        <v>45967</v>
      </c>
      <c r="E558" s="10" t="s">
        <v>71</v>
      </c>
      <c r="F558" s="12" t="n">
        <v>45968</v>
      </c>
      <c r="G558" s="10" t="s">
        <v>72</v>
      </c>
      <c r="H558" s="12" t="n">
        <v>45966.9429354167</v>
      </c>
      <c r="I558" s="10" t="n">
        <v>3500</v>
      </c>
      <c r="J558" s="10" t="n">
        <v>0</v>
      </c>
      <c r="L558" s="10" t="n">
        <v>23</v>
      </c>
      <c r="M558" s="10" t="n">
        <v>0</v>
      </c>
      <c r="N558" s="10" t="s">
        <v>73</v>
      </c>
      <c r="O558" s="10" t="str">
        <f aca="false">IF(L558&gt;24,
IF(S558=2,"Couple Extended Day","Extended Day"),
IF(AND(TIMEVALUE(E558)&gt;=TIME(6,0,0),TIMEVALUE(E558)&lt;TIME(17,0,0),TIMEVALUE(G558)&lt;=TIME(18,0,0)),
IF(L558&lt;=13,
IF(S558=2,"Couple Half Day","12H Day"),
IF(S558=2,"Couple Full Day","24H Day")),
IF(AND(TIMEVALUE(E558)&gt;=TIME(17,0,0),TIMEVALUE(G558)&lt;=TIME(8,0,0)),
IF(L558&lt;=13,
IF(S558=2,"Couple Half Night","12H Night"),
IF(S558=2,"Couple Full Night","24H Night")),
IF(AND(TIMEVALUE(E558)&gt;=TIME(17,0,0),TIMEVALUE(G558)&gt;=TIME(17,0,0)),
IF(S558=2,"Couple Full Night","24H Night"),
"Other"))))</f>
        <v>24H Night</v>
      </c>
      <c r="P558" s="10" t="n">
        <v>4</v>
      </c>
      <c r="Q558" s="10" t="n">
        <v>11</v>
      </c>
      <c r="R558" s="10" t="s">
        <v>74</v>
      </c>
      <c r="S558" s="10" t="n">
        <v>12</v>
      </c>
      <c r="T558" s="10" t="s">
        <v>75</v>
      </c>
    </row>
    <row r="559" customFormat="false" ht="104.45" hidden="false" customHeight="false" outlineLevel="0" collapsed="false">
      <c r="A559" s="10" t="s">
        <v>1642</v>
      </c>
      <c r="B559" s="10" t="s">
        <v>1643</v>
      </c>
      <c r="C559" s="13" t="s">
        <v>1644</v>
      </c>
      <c r="D559" s="12" t="n">
        <v>45968</v>
      </c>
      <c r="E559" s="10" t="s">
        <v>71</v>
      </c>
      <c r="F559" s="12" t="n">
        <v>45969</v>
      </c>
      <c r="G559" s="10" t="s">
        <v>72</v>
      </c>
      <c r="H559" s="12" t="n">
        <v>45962.7202833334</v>
      </c>
      <c r="I559" s="10" t="n">
        <v>3500</v>
      </c>
      <c r="J559" s="10" t="n">
        <v>0</v>
      </c>
      <c r="L559" s="10" t="n">
        <v>23</v>
      </c>
      <c r="M559" s="10" t="n">
        <v>0</v>
      </c>
      <c r="N559" s="10" t="s">
        <v>73</v>
      </c>
      <c r="O559" s="10" t="str">
        <f aca="false">IF(L559&gt;24,
IF(S559=2,"Couple Extended Day","Extended Day"),
IF(AND(TIMEVALUE(E559)&gt;=TIME(6,0,0),TIMEVALUE(E559)&lt;TIME(17,0,0),TIMEVALUE(G559)&lt;=TIME(18,0,0)),
IF(L559&lt;=13,
IF(S559=2,"Couple Half Day","12H Day"),
IF(S559=2,"Couple Full Day","24H Day")),
IF(AND(TIMEVALUE(E559)&gt;=TIME(17,0,0),TIMEVALUE(G559)&lt;=TIME(8,0,0)),
IF(L559&lt;=13,
IF(S559=2,"Couple Half Night","12H Night"),
IF(S559=2,"Couple Full Night","24H Night")),
IF(AND(TIMEVALUE(E559)&gt;=TIME(17,0,0),TIMEVALUE(G559)&gt;=TIME(17,0,0)),
IF(S559=2,"Couple Full Night","24H Night"),
"Other"))))</f>
        <v>24H Night</v>
      </c>
      <c r="P559" s="10" t="n">
        <v>5</v>
      </c>
      <c r="Q559" s="10" t="n">
        <v>11</v>
      </c>
      <c r="R559" s="10" t="s">
        <v>74</v>
      </c>
      <c r="S559" s="10" t="n">
        <v>10</v>
      </c>
      <c r="T559" s="10" t="s">
        <v>75</v>
      </c>
    </row>
    <row r="560" customFormat="false" ht="104.45" hidden="false" customHeight="false" outlineLevel="0" collapsed="false">
      <c r="A560" s="10" t="s">
        <v>1645</v>
      </c>
      <c r="B560" s="10" t="s">
        <v>1646</v>
      </c>
      <c r="C560" s="13" t="s">
        <v>1647</v>
      </c>
      <c r="D560" s="12" t="n">
        <v>45969</v>
      </c>
      <c r="E560" s="10" t="s">
        <v>71</v>
      </c>
      <c r="F560" s="12" t="n">
        <v>45970</v>
      </c>
      <c r="G560" s="10" t="s">
        <v>72</v>
      </c>
      <c r="H560" s="12" t="n">
        <v>45967.6434777778</v>
      </c>
      <c r="I560" s="10" t="n">
        <v>1000</v>
      </c>
      <c r="J560" s="10" t="n">
        <v>0</v>
      </c>
      <c r="L560" s="10" t="n">
        <v>23</v>
      </c>
      <c r="M560" s="10" t="n">
        <v>1</v>
      </c>
      <c r="N560" s="10" t="s">
        <v>73</v>
      </c>
      <c r="O560" s="10" t="str">
        <f aca="false">IF(L560&gt;24,
IF(S560=2,"Couple Extended Day","Extended Day"),
IF(AND(TIMEVALUE(E560)&gt;=TIME(6,0,0),TIMEVALUE(E560)&lt;TIME(17,0,0),TIMEVALUE(G560)&lt;=TIME(18,0,0)),
IF(L560&lt;=13,
IF(S560=2,"Couple Half Day","12H Day"),
IF(S560=2,"Couple Full Day","24H Day")),
IF(AND(TIMEVALUE(E560)&gt;=TIME(17,0,0),TIMEVALUE(G560)&lt;=TIME(8,0,0)),
IF(L560&lt;=13,
IF(S560=2,"Couple Half Night","12H Night"),
IF(S560=2,"Couple Full Night","24H Night")),
IF(AND(TIMEVALUE(E560)&gt;=TIME(17,0,0),TIMEVALUE(G560)&gt;=TIME(17,0,0)),
IF(S560=2,"Couple Full Night","24H Night"),
"Other"))))</f>
        <v>24H Night</v>
      </c>
      <c r="P560" s="10" t="n">
        <v>6</v>
      </c>
      <c r="Q560" s="10" t="n">
        <v>11</v>
      </c>
      <c r="R560" s="10" t="s">
        <v>74</v>
      </c>
      <c r="S560" s="10" t="n">
        <v>15</v>
      </c>
      <c r="T560" s="10" t="s">
        <v>75</v>
      </c>
    </row>
    <row r="561" customFormat="false" ht="104.45" hidden="false" customHeight="false" outlineLevel="0" collapsed="false">
      <c r="A561" s="10" t="s">
        <v>1648</v>
      </c>
      <c r="B561" s="10" t="s">
        <v>1649</v>
      </c>
      <c r="C561" s="13" t="s">
        <v>1650</v>
      </c>
      <c r="D561" s="12" t="n">
        <v>45969</v>
      </c>
      <c r="E561" s="10" t="s">
        <v>71</v>
      </c>
      <c r="F561" s="12" t="n">
        <v>45970</v>
      </c>
      <c r="G561" s="10" t="s">
        <v>72</v>
      </c>
      <c r="H561" s="12" t="n">
        <v>45959.6871319445</v>
      </c>
      <c r="I561" s="10" t="n">
        <v>5500</v>
      </c>
      <c r="J561" s="10" t="n">
        <v>0</v>
      </c>
      <c r="L561" s="10" t="n">
        <v>23</v>
      </c>
      <c r="M561" s="10" t="n">
        <v>1</v>
      </c>
      <c r="N561" s="10" t="s">
        <v>73</v>
      </c>
      <c r="O561" s="10" t="str">
        <f aca="false">IF(L561&gt;24,
IF(S561=2,"Couple Extended Day","Extended Day"),
IF(AND(TIMEVALUE(E561)&gt;=TIME(6,0,0),TIMEVALUE(E561)&lt;TIME(17,0,0),TIMEVALUE(G561)&lt;=TIME(18,0,0)),
IF(L561&lt;=13,
IF(S561=2,"Couple Half Day","12H Day"),
IF(S561=2,"Couple Full Day","24H Day")),
IF(AND(TIMEVALUE(E561)&gt;=TIME(17,0,0),TIMEVALUE(G561)&lt;=TIME(8,0,0)),
IF(L561&lt;=13,
IF(S561=2,"Couple Half Night","12H Night"),
IF(S561=2,"Couple Full Night","24H Night")),
IF(AND(TIMEVALUE(E561)&gt;=TIME(17,0,0),TIMEVALUE(G561)&gt;=TIME(17,0,0)),
IF(S561=2,"Couple Full Night","24H Night"),
"Other"))))</f>
        <v>24H Night</v>
      </c>
      <c r="P561" s="10" t="n">
        <v>6</v>
      </c>
      <c r="Q561" s="10" t="n">
        <v>11</v>
      </c>
      <c r="R561" s="10" t="s">
        <v>74</v>
      </c>
      <c r="S561" s="10" t="n">
        <v>15</v>
      </c>
      <c r="T561" s="10" t="s">
        <v>75</v>
      </c>
    </row>
    <row r="562" customFormat="false" ht="114.9" hidden="false" customHeight="false" outlineLevel="0" collapsed="false">
      <c r="A562" s="10" t="s">
        <v>1651</v>
      </c>
      <c r="B562" s="10" t="s">
        <v>1652</v>
      </c>
      <c r="C562" s="13" t="s">
        <v>1653</v>
      </c>
      <c r="D562" s="12" t="n">
        <v>45973</v>
      </c>
      <c r="E562" s="10" t="s">
        <v>80</v>
      </c>
      <c r="F562" s="12" t="n">
        <v>45973</v>
      </c>
      <c r="G562" s="10" t="s">
        <v>72</v>
      </c>
      <c r="H562" s="12" t="n">
        <v>45973.9471085648</v>
      </c>
      <c r="I562" s="10" t="n">
        <v>700</v>
      </c>
      <c r="J562" s="10" t="n">
        <v>0</v>
      </c>
      <c r="L562" s="10" t="n">
        <v>9</v>
      </c>
      <c r="M562" s="10" t="n">
        <v>0</v>
      </c>
      <c r="N562" s="10" t="s">
        <v>73</v>
      </c>
      <c r="O562" s="10" t="str">
        <f aca="false">IF(L562&gt;24,
IF(S562=2,"Couple Extended Day","Extended Day"),
IF(AND(TIMEVALUE(E562)&gt;=TIME(6,0,0),TIMEVALUE(E562)&lt;TIME(17,0,0),TIMEVALUE(G562)&lt;=TIME(18,0,0)),
IF(L562&lt;=13,
IF(S562=2,"Couple Half Day","12H Day"),
IF(S562=2,"Couple Full Day","24H Day")),
IF(AND(TIMEVALUE(E562)&gt;=TIME(17,0,0),TIMEVALUE(G562)&lt;=TIME(8,0,0)),
IF(L562&lt;=13,
IF(S562=2,"Couple Half Night","12H Night"),
IF(S562=2,"Couple Full Night","24H Night")),
IF(AND(TIMEVALUE(E562)&gt;=TIME(17,0,0),TIMEVALUE(G562)&gt;=TIME(17,0,0)),
IF(S562=2,"Couple Full Night","24H Night"),
"Other"))))</f>
        <v>Couple Half Day</v>
      </c>
      <c r="P562" s="10" t="n">
        <v>3</v>
      </c>
      <c r="Q562" s="10" t="n">
        <v>11</v>
      </c>
      <c r="R562" s="10" t="s">
        <v>74</v>
      </c>
      <c r="S562" s="10" t="n">
        <v>2</v>
      </c>
      <c r="T562" s="10" t="s">
        <v>75</v>
      </c>
    </row>
    <row r="563" customFormat="false" ht="125.35" hidden="false" customHeight="false" outlineLevel="0" collapsed="false">
      <c r="A563" s="10" t="s">
        <v>1654</v>
      </c>
      <c r="B563" s="10" t="s">
        <v>289</v>
      </c>
      <c r="C563" s="13" t="s">
        <v>1655</v>
      </c>
      <c r="D563" s="12" t="n">
        <v>45981</v>
      </c>
      <c r="E563" s="10" t="s">
        <v>80</v>
      </c>
      <c r="F563" s="12" t="n">
        <v>45981</v>
      </c>
      <c r="G563" s="10" t="s">
        <v>72</v>
      </c>
      <c r="H563" s="12" t="n">
        <v>45977.8898230324</v>
      </c>
      <c r="I563" s="10" t="n">
        <v>2500</v>
      </c>
      <c r="J563" s="10" t="n">
        <v>0</v>
      </c>
      <c r="L563" s="10" t="n">
        <v>9</v>
      </c>
      <c r="M563" s="10" t="n">
        <v>0</v>
      </c>
      <c r="N563" s="10" t="s">
        <v>73</v>
      </c>
      <c r="O563" s="10" t="str">
        <f aca="false">IF(L563&gt;24,
IF(S563=2,"Couple Extended Day","Extended Day"),
IF(AND(TIMEVALUE(E563)&gt;=TIME(6,0,0),TIMEVALUE(E563)&lt;TIME(17,0,0),TIMEVALUE(G563)&lt;=TIME(18,0,0)),
IF(L563&lt;=13,
IF(S563=2,"Couple Half Day","12H Day"),
IF(S563=2,"Couple Full Day","24H Day")),
IF(AND(TIMEVALUE(E563)&gt;=TIME(17,0,0),TIMEVALUE(G563)&lt;=TIME(8,0,0)),
IF(L563&lt;=13,
IF(S563=2,"Couple Half Night","12H Night"),
IF(S563=2,"Couple Full Night","24H Night")),
IF(AND(TIMEVALUE(E563)&gt;=TIME(17,0,0),TIMEVALUE(G563)&gt;=TIME(17,0,0)),
IF(S563=2,"Couple Full Night","24H Night"),
"Other"))))</f>
        <v>12H Day</v>
      </c>
      <c r="P563" s="10" t="n">
        <v>4</v>
      </c>
      <c r="Q563" s="10" t="n">
        <v>11</v>
      </c>
      <c r="R563" s="10" t="s">
        <v>74</v>
      </c>
      <c r="S563" s="10" t="n">
        <v>4</v>
      </c>
      <c r="T563" s="10" t="s">
        <v>75</v>
      </c>
    </row>
    <row r="564" customFormat="false" ht="104.45" hidden="false" customHeight="false" outlineLevel="0" collapsed="false">
      <c r="A564" s="10" t="s">
        <v>1656</v>
      </c>
      <c r="B564" s="10" t="s">
        <v>1657</v>
      </c>
      <c r="C564" s="13" t="s">
        <v>1658</v>
      </c>
      <c r="D564" s="12" t="n">
        <v>45982</v>
      </c>
      <c r="E564" s="10" t="s">
        <v>80</v>
      </c>
      <c r="F564" s="12" t="n">
        <v>45982</v>
      </c>
      <c r="G564" s="10" t="s">
        <v>72</v>
      </c>
      <c r="H564" s="12" t="n">
        <v>45981.5015326389</v>
      </c>
      <c r="I564" s="10" t="n">
        <v>2000</v>
      </c>
      <c r="J564" s="10" t="n">
        <v>0</v>
      </c>
      <c r="L564" s="10" t="n">
        <v>9</v>
      </c>
      <c r="M564" s="10" t="n">
        <v>0</v>
      </c>
      <c r="N564" s="10" t="s">
        <v>73</v>
      </c>
      <c r="O564" s="10" t="str">
        <f aca="false">IF(L564&gt;24,
IF(S564=2,"Couple Extended Day","Extended Day"),
IF(AND(TIMEVALUE(E564)&gt;=TIME(6,0,0),TIMEVALUE(E564)&lt;TIME(17,0,0),TIMEVALUE(G564)&lt;=TIME(18,0,0)),
IF(L564&lt;=13,
IF(S564=2,"Couple Half Day","12H Day"),
IF(S564=2,"Couple Full Day","24H Day")),
IF(AND(TIMEVALUE(E564)&gt;=TIME(17,0,0),TIMEVALUE(G564)&lt;=TIME(8,0,0)),
IF(L564&lt;=13,
IF(S564=2,"Couple Half Night","12H Night"),
IF(S564=2,"Couple Full Night","24H Night")),
IF(AND(TIMEVALUE(E564)&gt;=TIME(17,0,0),TIMEVALUE(G564)&gt;=TIME(17,0,0)),
IF(S564=2,"Couple Full Night","24H Night"),
"Other"))))</f>
        <v>Couple Half Day</v>
      </c>
      <c r="P564" s="10" t="n">
        <v>5</v>
      </c>
      <c r="Q564" s="10" t="n">
        <v>11</v>
      </c>
      <c r="R564" s="10" t="s">
        <v>74</v>
      </c>
      <c r="S564" s="10" t="n">
        <v>2</v>
      </c>
      <c r="T564" s="10" t="s">
        <v>75</v>
      </c>
    </row>
    <row r="565" customFormat="false" ht="94" hidden="false" customHeight="false" outlineLevel="0" collapsed="false">
      <c r="A565" s="10" t="s">
        <v>1659</v>
      </c>
      <c r="B565" s="10" t="s">
        <v>1120</v>
      </c>
      <c r="C565" s="13" t="s">
        <v>1660</v>
      </c>
      <c r="D565" s="12" t="n">
        <v>45982</v>
      </c>
      <c r="E565" s="10" t="s">
        <v>99</v>
      </c>
      <c r="F565" s="12" t="n">
        <v>45983</v>
      </c>
      <c r="G565" s="10" t="s">
        <v>92</v>
      </c>
      <c r="H565" s="12" t="n">
        <v>45982.9880127315</v>
      </c>
      <c r="I565" s="10" t="n">
        <v>2000</v>
      </c>
      <c r="J565" s="10" t="n">
        <v>0</v>
      </c>
      <c r="L565" s="10" t="n">
        <v>11</v>
      </c>
      <c r="M565" s="10" t="n">
        <v>0</v>
      </c>
      <c r="N565" s="10" t="s">
        <v>73</v>
      </c>
      <c r="O565" s="10" t="str">
        <f aca="false">IF(L565&gt;24,
IF(S565=2,"Couple Extended Day","Extended Day"),
IF(AND(TIMEVALUE(E565)&gt;=TIME(6,0,0),TIMEVALUE(E565)&lt;TIME(17,0,0),TIMEVALUE(G565)&lt;=TIME(18,0,0)),
IF(L565&lt;=13,
IF(S565=2,"Couple Half Day","12H Day"),
IF(S565=2,"Couple Full Day","24H Day")),
IF(AND(TIMEVALUE(E565)&gt;=TIME(17,0,0),TIMEVALUE(G565)&lt;=TIME(8,0,0)),
IF(L565&lt;=13,
IF(S565=2,"Couple Half Night","12H Night"),
IF(S565=2,"Couple Full Night","24H Night")),
IF(AND(TIMEVALUE(E565)&gt;=TIME(17,0,0),TIMEVALUE(G565)&gt;=TIME(17,0,0)),
IF(S565=2,"Couple Full Night","24H Night"),
"Other"))))</f>
        <v>Couple Half Night</v>
      </c>
      <c r="P565" s="10" t="n">
        <v>5</v>
      </c>
      <c r="Q565" s="10" t="n">
        <v>11</v>
      </c>
      <c r="R565" s="10" t="s">
        <v>74</v>
      </c>
      <c r="S565" s="10" t="n">
        <v>2</v>
      </c>
      <c r="T565" s="10" t="s">
        <v>75</v>
      </c>
    </row>
    <row r="566" customFormat="false" ht="104.45" hidden="false" customHeight="false" outlineLevel="0" collapsed="false">
      <c r="A566" s="10" t="s">
        <v>1661</v>
      </c>
      <c r="B566" s="10" t="s">
        <v>1662</v>
      </c>
      <c r="C566" s="13" t="s">
        <v>1518</v>
      </c>
      <c r="D566" s="12" t="n">
        <v>45983</v>
      </c>
      <c r="E566" s="10" t="s">
        <v>80</v>
      </c>
      <c r="F566" s="12" t="n">
        <v>45983</v>
      </c>
      <c r="G566" s="10" t="s">
        <v>72</v>
      </c>
      <c r="H566" s="12" t="n">
        <v>45982.7220780093</v>
      </c>
      <c r="I566" s="10" t="n">
        <v>2000</v>
      </c>
      <c r="J566" s="10" t="n">
        <v>0</v>
      </c>
      <c r="L566" s="10" t="n">
        <v>9</v>
      </c>
      <c r="M566" s="10" t="n">
        <v>1</v>
      </c>
      <c r="N566" s="10" t="s">
        <v>73</v>
      </c>
      <c r="O566" s="10" t="str">
        <f aca="false">IF(L566&gt;24,
IF(S566=2,"Couple Extended Day","Extended Day"),
IF(AND(TIMEVALUE(E566)&gt;=TIME(6,0,0),TIMEVALUE(E566)&lt;TIME(17,0,0),TIMEVALUE(G566)&lt;=TIME(18,0,0)),
IF(L566&lt;=13,
IF(S566=2,"Couple Half Day","12H Day"),
IF(S566=2,"Couple Full Day","24H Day")),
IF(AND(TIMEVALUE(E566)&gt;=TIME(17,0,0),TIMEVALUE(G566)&lt;=TIME(8,0,0)),
IF(L566&lt;=13,
IF(S566=2,"Couple Half Night","12H Night"),
IF(S566=2,"Couple Full Night","24H Night")),
IF(AND(TIMEVALUE(E566)&gt;=TIME(17,0,0),TIMEVALUE(G566)&gt;=TIME(17,0,0)),
IF(S566=2,"Couple Full Night","24H Night"),
"Other"))))</f>
        <v>Couple Half Day</v>
      </c>
      <c r="P566" s="10" t="n">
        <v>6</v>
      </c>
      <c r="Q566" s="10" t="n">
        <v>11</v>
      </c>
      <c r="R566" s="10" t="s">
        <v>74</v>
      </c>
      <c r="S566" s="10" t="n">
        <v>2</v>
      </c>
      <c r="T566" s="10" t="s">
        <v>75</v>
      </c>
    </row>
    <row r="567" customFormat="false" ht="104.45" hidden="false" customHeight="false" outlineLevel="0" collapsed="false">
      <c r="A567" s="10" t="s">
        <v>1663</v>
      </c>
      <c r="B567" s="10" t="s">
        <v>1664</v>
      </c>
      <c r="C567" s="13" t="s">
        <v>1665</v>
      </c>
      <c r="D567" s="12" t="n">
        <v>45983</v>
      </c>
      <c r="E567" s="10" t="s">
        <v>71</v>
      </c>
      <c r="F567" s="12" t="n">
        <v>45984</v>
      </c>
      <c r="G567" s="10" t="s">
        <v>72</v>
      </c>
      <c r="H567" s="12" t="n">
        <v>45981.7334295139</v>
      </c>
      <c r="I567" s="10" t="n">
        <v>5500</v>
      </c>
      <c r="J567" s="10" t="n">
        <v>0</v>
      </c>
      <c r="L567" s="10" t="n">
        <v>23</v>
      </c>
      <c r="M567" s="10" t="n">
        <v>1</v>
      </c>
      <c r="N567" s="10" t="s">
        <v>73</v>
      </c>
      <c r="O567" s="10" t="str">
        <f aca="false">IF(L567&gt;24,
IF(S567=2,"Couple Extended Day","Extended Day"),
IF(AND(TIMEVALUE(E567)&gt;=TIME(6,0,0),TIMEVALUE(E567)&lt;TIME(17,0,0),TIMEVALUE(G567)&lt;=TIME(18,0,0)),
IF(L567&lt;=13,
IF(S567=2,"Couple Half Day","12H Day"),
IF(S567=2,"Couple Full Day","24H Day")),
IF(AND(TIMEVALUE(E567)&gt;=TIME(17,0,0),TIMEVALUE(G567)&lt;=TIME(8,0,0)),
IF(L567&lt;=13,
IF(S567=2,"Couple Half Night","12H Night"),
IF(S567=2,"Couple Full Night","24H Night")),
IF(AND(TIMEVALUE(E567)&gt;=TIME(17,0,0),TIMEVALUE(G567)&gt;=TIME(17,0,0)),
IF(S567=2,"Couple Full Night","24H Night"),
"Other"))))</f>
        <v>24H Night</v>
      </c>
      <c r="P567" s="10" t="n">
        <v>6</v>
      </c>
      <c r="Q567" s="10" t="n">
        <v>11</v>
      </c>
      <c r="R567" s="10" t="s">
        <v>74</v>
      </c>
      <c r="S567" s="10" t="n">
        <v>18</v>
      </c>
      <c r="T567" s="10" t="s">
        <v>75</v>
      </c>
    </row>
    <row r="568" customFormat="false" ht="73.1" hidden="false" customHeight="false" outlineLevel="0" collapsed="false">
      <c r="A568" s="10" t="s">
        <v>1666</v>
      </c>
      <c r="B568" s="10" t="s">
        <v>1667</v>
      </c>
      <c r="C568" s="13" t="s">
        <v>1668</v>
      </c>
      <c r="D568" s="12" t="n">
        <v>45986</v>
      </c>
      <c r="E568" s="10" t="s">
        <v>122</v>
      </c>
      <c r="F568" s="12" t="n">
        <v>45986</v>
      </c>
      <c r="G568" s="10" t="s">
        <v>72</v>
      </c>
      <c r="H568" s="12" t="n">
        <v>45986.6651666667</v>
      </c>
      <c r="I568" s="10" t="n">
        <v>1500</v>
      </c>
      <c r="J568" s="10" t="n">
        <v>0</v>
      </c>
      <c r="L568" s="10" t="n">
        <v>5</v>
      </c>
      <c r="M568" s="10" t="n">
        <v>0</v>
      </c>
      <c r="N568" s="10" t="s">
        <v>73</v>
      </c>
      <c r="O568" s="10" t="str">
        <f aca="false">IF(L568&gt;24,
IF(S568=2,"Couple Extended Day","Extended Day"),
IF(AND(TIMEVALUE(E568)&gt;=TIME(6,0,0),TIMEVALUE(E568)&lt;TIME(17,0,0),TIMEVALUE(G568)&lt;=TIME(18,0,0)),
IF(L568&lt;=13,
IF(S568=2,"Couple Half Day","12H Day"),
IF(S568=2,"Couple Full Day","24H Day")),
IF(AND(TIMEVALUE(E568)&gt;=TIME(17,0,0),TIMEVALUE(G568)&lt;=TIME(8,0,0)),
IF(L568&lt;=13,
IF(S568=2,"Couple Half Night","12H Night"),
IF(S568=2,"Couple Full Night","24H Night")),
IF(AND(TIMEVALUE(E568)&gt;=TIME(17,0,0),TIMEVALUE(G568)&gt;=TIME(17,0,0)),
IF(S568=2,"Couple Full Night","24H Night"),
"Other"))))</f>
        <v>Couple Half Day</v>
      </c>
      <c r="P568" s="10" t="n">
        <v>2</v>
      </c>
      <c r="Q568" s="10" t="n">
        <v>11</v>
      </c>
      <c r="R568" s="10" t="s">
        <v>74</v>
      </c>
      <c r="S568" s="10" t="n">
        <v>2</v>
      </c>
      <c r="T568" s="10" t="s">
        <v>75</v>
      </c>
    </row>
    <row r="569" customFormat="false" ht="125.35" hidden="false" customHeight="false" outlineLevel="0" collapsed="false">
      <c r="A569" s="10" t="s">
        <v>1669</v>
      </c>
      <c r="B569" s="10" t="s">
        <v>1595</v>
      </c>
      <c r="C569" s="13" t="s">
        <v>1670</v>
      </c>
      <c r="D569" s="12" t="n">
        <v>45987</v>
      </c>
      <c r="E569" s="10" t="s">
        <v>80</v>
      </c>
      <c r="F569" s="12" t="n">
        <v>45987</v>
      </c>
      <c r="G569" s="10" t="s">
        <v>72</v>
      </c>
      <c r="H569" s="12" t="n">
        <v>45986.639974537</v>
      </c>
      <c r="I569" s="10" t="n">
        <v>1500</v>
      </c>
      <c r="J569" s="10" t="n">
        <v>0</v>
      </c>
      <c r="L569" s="10" t="n">
        <v>9</v>
      </c>
      <c r="M569" s="10" t="n">
        <v>0</v>
      </c>
      <c r="N569" s="10" t="s">
        <v>73</v>
      </c>
      <c r="O569" s="10" t="str">
        <f aca="false">IF(L569&gt;24,
IF(S569=2,"Couple Extended Day","Extended Day"),
IF(AND(TIMEVALUE(E569)&gt;=TIME(6,0,0),TIMEVALUE(E569)&lt;TIME(17,0,0),TIMEVALUE(G569)&lt;=TIME(18,0,0)),
IF(L569&lt;=13,
IF(S569=2,"Couple Half Day","12H Day"),
IF(S569=2,"Couple Full Day","24H Day")),
IF(AND(TIMEVALUE(E569)&gt;=TIME(17,0,0),TIMEVALUE(G569)&lt;=TIME(8,0,0)),
IF(L569&lt;=13,
IF(S569=2,"Couple Half Night","12H Night"),
IF(S569=2,"Couple Full Night","24H Night")),
IF(AND(TIMEVALUE(E569)&gt;=TIME(17,0,0),TIMEVALUE(G569)&gt;=TIME(17,0,0)),
IF(S569=2,"Couple Full Night","24H Night"),
"Other"))))</f>
        <v>Couple Half Day</v>
      </c>
      <c r="P569" s="10" t="n">
        <v>3</v>
      </c>
      <c r="Q569" s="10" t="n">
        <v>11</v>
      </c>
      <c r="R569" s="10" t="s">
        <v>74</v>
      </c>
      <c r="S569" s="10" t="n">
        <v>2</v>
      </c>
      <c r="T569" s="10" t="s">
        <v>75</v>
      </c>
    </row>
    <row r="570" customFormat="false" ht="104.45" hidden="false" customHeight="false" outlineLevel="0" collapsed="false">
      <c r="A570" s="10" t="s">
        <v>1671</v>
      </c>
      <c r="B570" s="10" t="s">
        <v>1672</v>
      </c>
      <c r="C570" s="13" t="s">
        <v>1673</v>
      </c>
      <c r="D570" s="12" t="n">
        <v>45988</v>
      </c>
      <c r="E570" s="10" t="s">
        <v>80</v>
      </c>
      <c r="F570" s="12" t="n">
        <v>45988</v>
      </c>
      <c r="G570" s="10" t="s">
        <v>88</v>
      </c>
      <c r="H570" s="12" t="n">
        <v>45987.8819228009</v>
      </c>
      <c r="I570" s="10" t="n">
        <v>1500</v>
      </c>
      <c r="J570" s="10" t="n">
        <v>0</v>
      </c>
      <c r="L570" s="10" t="n">
        <v>8</v>
      </c>
      <c r="M570" s="10" t="n">
        <v>0</v>
      </c>
      <c r="N570" s="10" t="s">
        <v>73</v>
      </c>
      <c r="O570" s="10" t="str">
        <f aca="false">IF(L570&gt;24,
IF(S570=2,"Couple Extended Day","Extended Day"),
IF(AND(TIMEVALUE(E570)&gt;=TIME(6,0,0),TIMEVALUE(E570)&lt;TIME(17,0,0),TIMEVALUE(G570)&lt;=TIME(18,0,0)),
IF(L570&lt;=13,
IF(S570=2,"Couple Half Day","12H Day"),
IF(S570=2,"Couple Full Day","24H Day")),
IF(AND(TIMEVALUE(E570)&gt;=TIME(17,0,0),TIMEVALUE(G570)&lt;=TIME(8,0,0)),
IF(L570&lt;=13,
IF(S570=2,"Couple Half Night","12H Night"),
IF(S570=2,"Couple Full Night","24H Night")),
IF(AND(TIMEVALUE(E570)&gt;=TIME(17,0,0),TIMEVALUE(G570)&gt;=TIME(17,0,0)),
IF(S570=2,"Couple Full Night","24H Night"),
"Other"))))</f>
        <v>Couple Half Day</v>
      </c>
      <c r="P570" s="10" t="n">
        <v>4</v>
      </c>
      <c r="Q570" s="10" t="n">
        <v>11</v>
      </c>
      <c r="R570" s="10" t="s">
        <v>74</v>
      </c>
      <c r="S570" s="10" t="n">
        <v>2</v>
      </c>
      <c r="T570" s="10" t="s">
        <v>75</v>
      </c>
    </row>
    <row r="571" customFormat="false" ht="104.45" hidden="false" customHeight="false" outlineLevel="0" collapsed="false">
      <c r="A571" s="10" t="s">
        <v>1674</v>
      </c>
      <c r="B571" s="10" t="s">
        <v>1675</v>
      </c>
      <c r="C571" s="13" t="s">
        <v>1676</v>
      </c>
      <c r="D571" s="12" t="n">
        <v>45990</v>
      </c>
      <c r="E571" s="10" t="s">
        <v>71</v>
      </c>
      <c r="F571" s="12" t="n">
        <v>45991</v>
      </c>
      <c r="G571" s="10" t="s">
        <v>92</v>
      </c>
      <c r="H571" s="12" t="n">
        <v>45987.9727175926</v>
      </c>
      <c r="I571" s="10" t="n">
        <v>3000</v>
      </c>
      <c r="J571" s="10" t="n">
        <v>0</v>
      </c>
      <c r="L571" s="10" t="n">
        <v>13</v>
      </c>
      <c r="M571" s="10" t="n">
        <v>1</v>
      </c>
      <c r="N571" s="10" t="s">
        <v>73</v>
      </c>
      <c r="O571" s="10" t="str">
        <f aca="false">IF(L571&gt;24,
IF(S571=2,"Couple Extended Day","Extended Day"),
IF(AND(TIMEVALUE(E571)&gt;=TIME(6,0,0),TIMEVALUE(E571)&lt;TIME(17,0,0),TIMEVALUE(G571)&lt;=TIME(18,0,0)),
IF(L571&lt;=13,
IF(S571=2,"Couple Half Day","12H Day"),
IF(S571=2,"Couple Full Day","24H Day")),
IF(AND(TIMEVALUE(E571)&gt;=TIME(17,0,0),TIMEVALUE(G571)&lt;=TIME(8,0,0)),
IF(L571&lt;=13,
IF(S571=2,"Couple Half Night","12H Night"),
IF(S571=2,"Couple Full Night","24H Night")),
IF(AND(TIMEVALUE(E571)&gt;=TIME(17,0,0),TIMEVALUE(G571)&gt;=TIME(17,0,0)),
IF(S571=2,"Couple Full Night","24H Night"),
"Other"))))</f>
        <v>12H Night</v>
      </c>
      <c r="P571" s="10" t="n">
        <v>6</v>
      </c>
      <c r="Q571" s="10" t="n">
        <v>11</v>
      </c>
      <c r="R571" s="10" t="s">
        <v>74</v>
      </c>
      <c r="S571" s="10" t="n">
        <v>12</v>
      </c>
      <c r="T571" s="10" t="s">
        <v>75</v>
      </c>
    </row>
    <row r="572" customFormat="false" ht="104.45" hidden="false" customHeight="false" outlineLevel="0" collapsed="false">
      <c r="A572" s="10" t="s">
        <v>1677</v>
      </c>
      <c r="B572" s="10" t="s">
        <v>1678</v>
      </c>
      <c r="C572" s="13" t="s">
        <v>1679</v>
      </c>
      <c r="D572" s="12" t="n">
        <v>45991</v>
      </c>
      <c r="E572" s="10" t="s">
        <v>71</v>
      </c>
      <c r="F572" s="12" t="n">
        <v>45992</v>
      </c>
      <c r="G572" s="10" t="s">
        <v>92</v>
      </c>
      <c r="H572" s="12" t="n">
        <v>45988.9119729167</v>
      </c>
      <c r="I572" s="10" t="n">
        <v>2500</v>
      </c>
      <c r="J572" s="10" t="n">
        <v>0</v>
      </c>
      <c r="L572" s="10" t="n">
        <v>13</v>
      </c>
      <c r="M572" s="10" t="n">
        <v>1</v>
      </c>
      <c r="N572" s="10" t="s">
        <v>73</v>
      </c>
      <c r="O572" s="10" t="str">
        <f aca="false">IF(L572&gt;24,
IF(S572=2,"Couple Extended Day","Extended Day"),
IF(AND(TIMEVALUE(E572)&gt;=TIME(6,0,0),TIMEVALUE(E572)&lt;TIME(17,0,0),TIMEVALUE(G572)&lt;=TIME(18,0,0)),
IF(L572&lt;=13,
IF(S572=2,"Couple Half Day","12H Day"),
IF(S572=2,"Couple Full Day","24H Day")),
IF(AND(TIMEVALUE(E572)&gt;=TIME(17,0,0),TIMEVALUE(G572)&lt;=TIME(8,0,0)),
IF(L572&lt;=13,
IF(S572=2,"Couple Half Night","12H Night"),
IF(S572=2,"Couple Full Night","24H Night")),
IF(AND(TIMEVALUE(E572)&gt;=TIME(17,0,0),TIMEVALUE(G572)&gt;=TIME(17,0,0)),
IF(S572=2,"Couple Full Night","24H Night"),
"Other"))))</f>
        <v>12H Night</v>
      </c>
      <c r="P572" s="10" t="n">
        <v>7</v>
      </c>
      <c r="Q572" s="10" t="n">
        <v>11</v>
      </c>
      <c r="R572" s="10" t="s">
        <v>74</v>
      </c>
      <c r="S572" s="10" t="n">
        <v>7</v>
      </c>
      <c r="T572" s="10" t="s">
        <v>75</v>
      </c>
    </row>
    <row r="573" customFormat="false" ht="104.45" hidden="false" customHeight="false" outlineLevel="0" collapsed="false">
      <c r="A573" s="10" t="s">
        <v>1680</v>
      </c>
      <c r="B573" s="10" t="s">
        <v>1681</v>
      </c>
      <c r="C573" s="13" t="s">
        <v>1682</v>
      </c>
      <c r="D573" s="12" t="n">
        <v>45994</v>
      </c>
      <c r="E573" s="10" t="s">
        <v>297</v>
      </c>
      <c r="F573" s="12" t="n">
        <v>45994</v>
      </c>
      <c r="G573" s="10" t="s">
        <v>72</v>
      </c>
      <c r="H573" s="12" t="n">
        <v>45994.4215363426</v>
      </c>
      <c r="I573" s="10" t="n">
        <v>1500</v>
      </c>
      <c r="J573" s="10" t="n">
        <v>0</v>
      </c>
      <c r="L573" s="10" t="n">
        <v>8</v>
      </c>
      <c r="M573" s="10" t="n">
        <v>0</v>
      </c>
      <c r="N573" s="10" t="s">
        <v>73</v>
      </c>
      <c r="O573" s="10" t="str">
        <f aca="false">IF(L573&gt;24,
IF(S573=2,"Couple Extended Day","Extended Day"),
IF(AND(TIMEVALUE(E573)&gt;=TIME(6,0,0),TIMEVALUE(E573)&lt;TIME(17,0,0),TIMEVALUE(G573)&lt;=TIME(18,0,0)),
IF(L573&lt;=13,
IF(S573=2,"Couple Half Day","12H Day"),
IF(S573=2,"Couple Full Day","24H Day")),
IF(AND(TIMEVALUE(E573)&gt;=TIME(17,0,0),TIMEVALUE(G573)&lt;=TIME(8,0,0)),
IF(L573&lt;=13,
IF(S573=2,"Couple Half Night","12H Night"),
IF(S573=2,"Couple Full Night","24H Night")),
IF(AND(TIMEVALUE(E573)&gt;=TIME(17,0,0),TIMEVALUE(G573)&gt;=TIME(17,0,0)),
IF(S573=2,"Couple Full Night","24H Night"),
"Other"))))</f>
        <v>Couple Half Day</v>
      </c>
      <c r="P573" s="10" t="n">
        <v>3</v>
      </c>
      <c r="Q573" s="10" t="n">
        <v>12</v>
      </c>
      <c r="R573" s="10" t="s">
        <v>74</v>
      </c>
      <c r="S573" s="10" t="n">
        <v>2</v>
      </c>
      <c r="T573" s="10" t="s">
        <v>75</v>
      </c>
    </row>
    <row r="574" customFormat="false" ht="125.35" hidden="false" customHeight="false" outlineLevel="0" collapsed="false">
      <c r="A574" s="10" t="s">
        <v>1683</v>
      </c>
      <c r="B574" s="10" t="s">
        <v>1684</v>
      </c>
      <c r="C574" s="13" t="s">
        <v>1685</v>
      </c>
      <c r="D574" s="12" t="n">
        <v>45996</v>
      </c>
      <c r="E574" s="10" t="s">
        <v>1686</v>
      </c>
      <c r="F574" s="12" t="n">
        <v>45996</v>
      </c>
      <c r="G574" s="10" t="s">
        <v>122</v>
      </c>
      <c r="H574" s="12" t="n">
        <v>45996.3756219907</v>
      </c>
      <c r="I574" s="10" t="n">
        <v>1000</v>
      </c>
      <c r="J574" s="10" t="n">
        <v>0</v>
      </c>
      <c r="L574" s="10" t="n">
        <v>4</v>
      </c>
      <c r="M574" s="10" t="n">
        <v>0</v>
      </c>
      <c r="N574" s="10" t="s">
        <v>73</v>
      </c>
      <c r="O574" s="10" t="str">
        <f aca="false">IF(L574&gt;24,
IF(S574=2,"Couple Extended Day","Extended Day"),
IF(AND(TIMEVALUE(E574)&gt;=TIME(6,0,0),TIMEVALUE(E574)&lt;TIME(17,0,0),TIMEVALUE(G574)&lt;=TIME(18,0,0)),
IF(L574&lt;=13,
IF(S574=2,"Couple Half Day","12H Day"),
IF(S574=2,"Couple Full Day","24H Day")),
IF(AND(TIMEVALUE(E574)&gt;=TIME(17,0,0),TIMEVALUE(G574)&lt;=TIME(8,0,0)),
IF(L574&lt;=13,
IF(S574=2,"Couple Half Night","12H Night"),
IF(S574=2,"Couple Full Night","24H Night")),
IF(AND(TIMEVALUE(E574)&gt;=TIME(17,0,0),TIMEVALUE(G574)&gt;=TIME(17,0,0)),
IF(S574=2,"Couple Full Night","24H Night"),
"Other"))))</f>
        <v>Couple Half Day</v>
      </c>
      <c r="P574" s="10" t="n">
        <v>5</v>
      </c>
      <c r="Q574" s="10" t="n">
        <v>12</v>
      </c>
      <c r="R574" s="10" t="s">
        <v>74</v>
      </c>
      <c r="S574" s="10" t="n">
        <v>2</v>
      </c>
      <c r="T574" s="10" t="s">
        <v>75</v>
      </c>
    </row>
    <row r="575" customFormat="false" ht="83.55" hidden="false" customHeight="false" outlineLevel="0" collapsed="false">
      <c r="A575" s="10" t="s">
        <v>1687</v>
      </c>
      <c r="B575" s="10" t="s">
        <v>1688</v>
      </c>
      <c r="C575" s="13" t="s">
        <v>1689</v>
      </c>
      <c r="D575" s="12" t="n">
        <v>45997</v>
      </c>
      <c r="E575" s="10" t="s">
        <v>80</v>
      </c>
      <c r="F575" s="12" t="n">
        <v>45997</v>
      </c>
      <c r="G575" s="10" t="s">
        <v>72</v>
      </c>
      <c r="H575" s="12" t="n">
        <v>45996.6590592593</v>
      </c>
      <c r="I575" s="10" t="n">
        <v>1500</v>
      </c>
      <c r="J575" s="10" t="n">
        <v>0</v>
      </c>
      <c r="L575" s="10" t="n">
        <v>9</v>
      </c>
      <c r="M575" s="10" t="n">
        <v>1</v>
      </c>
      <c r="N575" s="10" t="s">
        <v>73</v>
      </c>
      <c r="O575" s="10" t="str">
        <f aca="false">IF(L575&gt;24,
IF(S575=2,"Couple Extended Day","Extended Day"),
IF(AND(TIMEVALUE(E575)&gt;=TIME(6,0,0),TIMEVALUE(E575)&lt;TIME(17,0,0),TIMEVALUE(G575)&lt;=TIME(18,0,0)),
IF(L575&lt;=13,
IF(S575=2,"Couple Half Day","12H Day"),
IF(S575=2,"Couple Full Day","24H Day")),
IF(AND(TIMEVALUE(E575)&gt;=TIME(17,0,0),TIMEVALUE(G575)&lt;=TIME(8,0,0)),
IF(L575&lt;=13,
IF(S575=2,"Couple Half Night","12H Night"),
IF(S575=2,"Couple Full Night","24H Night")),
IF(AND(TIMEVALUE(E575)&gt;=TIME(17,0,0),TIMEVALUE(G575)&gt;=TIME(17,0,0)),
IF(S575=2,"Couple Full Night","24H Night"),
"Other"))))</f>
        <v>Couple Half Day</v>
      </c>
      <c r="P575" s="10" t="n">
        <v>6</v>
      </c>
      <c r="Q575" s="10" t="n">
        <v>12</v>
      </c>
      <c r="R575" s="10" t="s">
        <v>74</v>
      </c>
      <c r="S575" s="10" t="n">
        <v>2</v>
      </c>
      <c r="T575" s="10" t="s">
        <v>75</v>
      </c>
    </row>
    <row r="576" customFormat="false" ht="104.45" hidden="false" customHeight="false" outlineLevel="0" collapsed="false">
      <c r="A576" s="10" t="s">
        <v>1690</v>
      </c>
      <c r="B576" s="10" t="s">
        <v>1691</v>
      </c>
      <c r="C576" s="13" t="s">
        <v>1692</v>
      </c>
      <c r="D576" s="12" t="n">
        <v>45998</v>
      </c>
      <c r="E576" s="10" t="s">
        <v>80</v>
      </c>
      <c r="F576" s="12" t="n">
        <v>45998</v>
      </c>
      <c r="G576" s="10" t="s">
        <v>71</v>
      </c>
      <c r="H576" s="12" t="n">
        <v>45987.9620284722</v>
      </c>
      <c r="I576" s="10" t="n">
        <v>4500</v>
      </c>
      <c r="J576" s="10" t="n">
        <v>0</v>
      </c>
      <c r="L576" s="10" t="n">
        <v>10</v>
      </c>
      <c r="M576" s="10" t="n">
        <v>1</v>
      </c>
      <c r="N576" s="10" t="s">
        <v>73</v>
      </c>
      <c r="O576" s="10" t="s">
        <v>100</v>
      </c>
      <c r="P576" s="10" t="n">
        <v>7</v>
      </c>
      <c r="Q576" s="10" t="n">
        <v>12</v>
      </c>
      <c r="R576" s="10" t="s">
        <v>74</v>
      </c>
      <c r="S576" s="10" t="n">
        <v>14</v>
      </c>
      <c r="T576" s="10" t="s">
        <v>75</v>
      </c>
    </row>
    <row r="577" customFormat="false" ht="104.45" hidden="false" customHeight="false" outlineLevel="0" collapsed="false">
      <c r="A577" s="10" t="s">
        <v>1693</v>
      </c>
      <c r="B577" s="10" t="s">
        <v>1694</v>
      </c>
      <c r="C577" s="13" t="s">
        <v>1695</v>
      </c>
      <c r="D577" s="12" t="n">
        <v>45999</v>
      </c>
      <c r="E577" s="10" t="s">
        <v>80</v>
      </c>
      <c r="F577" s="12" t="n">
        <v>45999</v>
      </c>
      <c r="G577" s="10" t="s">
        <v>72</v>
      </c>
      <c r="H577" s="12" t="n">
        <v>45998.7699493056</v>
      </c>
      <c r="I577" s="10" t="n">
        <v>1500</v>
      </c>
      <c r="J577" s="10" t="n">
        <v>0</v>
      </c>
      <c r="L577" s="10" t="n">
        <v>9</v>
      </c>
      <c r="M577" s="10" t="n">
        <v>0</v>
      </c>
      <c r="N577" s="10" t="s">
        <v>73</v>
      </c>
      <c r="O577" s="10" t="str">
        <f aca="false">IF(L577&gt;24,
IF(S577=2,"Couple Extended Day","Extended Day"),
IF(AND(TIMEVALUE(E577)&gt;=TIME(6,0,0),TIMEVALUE(E577)&lt;TIME(17,0,0),TIMEVALUE(G577)&lt;=TIME(18,0,0)),
IF(L577&lt;=13,
IF(S577=2,"Couple Half Day","12H Day"),
IF(S577=2,"Couple Full Day","24H Day")),
IF(AND(TIMEVALUE(E577)&gt;=TIME(17,0,0),TIMEVALUE(G577)&lt;=TIME(8,0,0)),
IF(L577&lt;=13,
IF(S577=2,"Couple Half Night","12H Night"),
IF(S577=2,"Couple Full Night","24H Night")),
IF(AND(TIMEVALUE(E577)&gt;=TIME(17,0,0),TIMEVALUE(G577)&gt;=TIME(17,0,0)),
IF(S577=2,"Couple Full Night","24H Night"),
"Other"))))</f>
        <v>Couple Half Day</v>
      </c>
      <c r="P577" s="10" t="n">
        <v>1</v>
      </c>
      <c r="Q577" s="10" t="n">
        <v>12</v>
      </c>
      <c r="R577" s="10" t="s">
        <v>74</v>
      </c>
      <c r="S577" s="10" t="n">
        <v>2</v>
      </c>
      <c r="T577" s="10" t="s">
        <v>75</v>
      </c>
    </row>
    <row r="578" customFormat="false" ht="104.45" hidden="false" customHeight="false" outlineLevel="0" collapsed="false">
      <c r="A578" s="10" t="s">
        <v>1696</v>
      </c>
      <c r="B578" s="10" t="s">
        <v>1697</v>
      </c>
      <c r="C578" s="13" t="s">
        <v>1698</v>
      </c>
      <c r="D578" s="12" t="n">
        <v>46000</v>
      </c>
      <c r="E578" s="10" t="s">
        <v>71</v>
      </c>
      <c r="F578" s="12" t="n">
        <v>46001</v>
      </c>
      <c r="G578" s="10" t="s">
        <v>72</v>
      </c>
      <c r="H578" s="12" t="n">
        <v>45999.4714637731</v>
      </c>
      <c r="I578" s="10" t="n">
        <v>3500</v>
      </c>
      <c r="J578" s="10" t="n">
        <v>0</v>
      </c>
      <c r="L578" s="10" t="n">
        <v>23</v>
      </c>
      <c r="M578" s="10" t="n">
        <v>0</v>
      </c>
      <c r="N578" s="10" t="s">
        <v>73</v>
      </c>
      <c r="O578" s="10" t="str">
        <f aca="false">IF(L578&gt;24,
IF(S578=2,"Couple Extended Day","Extended Day"),
IF(AND(TIMEVALUE(E578)&gt;=TIME(6,0,0),TIMEVALUE(E578)&lt;TIME(17,0,0),TIMEVALUE(G578)&lt;=TIME(18,0,0)),
IF(L578&lt;=13,
IF(S578=2,"Couple Half Day","12H Day"),
IF(S578=2,"Couple Full Day","24H Day")),
IF(AND(TIMEVALUE(E578)&gt;=TIME(17,0,0),TIMEVALUE(G578)&lt;=TIME(8,0,0)),
IF(L578&lt;=13,
IF(S578=2,"Couple Half Night","12H Night"),
IF(S578=2,"Couple Full Night","24H Night")),
IF(AND(TIMEVALUE(E578)&gt;=TIME(17,0,0),TIMEVALUE(G578)&gt;=TIME(17,0,0)),
IF(S578=2,"Couple Full Night","24H Night"),
"Other"))))</f>
        <v>24H Night</v>
      </c>
      <c r="P578" s="10" t="n">
        <v>2</v>
      </c>
      <c r="Q578" s="10" t="n">
        <v>12</v>
      </c>
      <c r="R578" s="10" t="s">
        <v>74</v>
      </c>
      <c r="S578" s="10" t="n">
        <v>9</v>
      </c>
      <c r="T578" s="10" t="s">
        <v>75</v>
      </c>
    </row>
    <row r="579" customFormat="false" ht="104.45" hidden="false" customHeight="false" outlineLevel="0" collapsed="false">
      <c r="A579" s="10" t="s">
        <v>1699</v>
      </c>
      <c r="B579" s="10" t="s">
        <v>1700</v>
      </c>
      <c r="C579" s="13" t="s">
        <v>1701</v>
      </c>
      <c r="D579" s="12" t="n">
        <v>46001</v>
      </c>
      <c r="E579" s="10" t="s">
        <v>71</v>
      </c>
      <c r="F579" s="12" t="n">
        <v>46002</v>
      </c>
      <c r="G579" s="10" t="s">
        <v>72</v>
      </c>
      <c r="H579" s="12" t="n">
        <v>46008.9575575232</v>
      </c>
      <c r="I579" s="10" t="n">
        <v>2000</v>
      </c>
      <c r="J579" s="10" t="n">
        <v>0</v>
      </c>
      <c r="L579" s="10" t="n">
        <v>23</v>
      </c>
      <c r="M579" s="10" t="n">
        <v>0</v>
      </c>
      <c r="N579" s="10" t="s">
        <v>73</v>
      </c>
      <c r="O579" s="10" t="str">
        <f aca="false">IF(L579&gt;24,
IF(S579=2,"Couple Extended Day","Extended Day"),
IF(AND(TIMEVALUE(E579)&gt;=TIME(6,0,0),TIMEVALUE(E579)&lt;TIME(17,0,0),TIMEVALUE(G579)&lt;=TIME(18,0,0)),
IF(L579&lt;=13,
IF(S579=2,"Couple Half Day","12H Day"),
IF(S579=2,"Couple Full Day","24H Day")),
IF(AND(TIMEVALUE(E579)&gt;=TIME(17,0,0),TIMEVALUE(G579)&lt;=TIME(8,0,0)),
IF(L579&lt;=13,
IF(S579=2,"Couple Half Night","12H Night"),
IF(S579=2,"Couple Full Night","24H Night")),
IF(AND(TIMEVALUE(E579)&gt;=TIME(17,0,0),TIMEVALUE(G579)&gt;=TIME(17,0,0)),
IF(S579=2,"Couple Full Night","24H Night"),
"Other"))))</f>
        <v>24H Night</v>
      </c>
      <c r="P579" s="10" t="n">
        <v>3</v>
      </c>
      <c r="Q579" s="10" t="n">
        <v>12</v>
      </c>
      <c r="R579" s="10" t="s">
        <v>74</v>
      </c>
      <c r="S579" s="10" t="n">
        <v>10</v>
      </c>
      <c r="T579" s="10" t="s">
        <v>75</v>
      </c>
    </row>
    <row r="580" customFormat="false" ht="104.45" hidden="false" customHeight="false" outlineLevel="0" collapsed="false">
      <c r="A580" s="10" t="s">
        <v>1702</v>
      </c>
      <c r="B580" s="10" t="s">
        <v>1703</v>
      </c>
      <c r="C580" s="13" t="s">
        <v>1704</v>
      </c>
      <c r="D580" s="12" t="n">
        <v>46004</v>
      </c>
      <c r="E580" s="10" t="s">
        <v>71</v>
      </c>
      <c r="F580" s="12" t="n">
        <v>46005</v>
      </c>
      <c r="G580" s="10" t="s">
        <v>72</v>
      </c>
      <c r="H580" s="12" t="n">
        <v>46003.9064414352</v>
      </c>
      <c r="I580" s="10" t="n">
        <v>4500</v>
      </c>
      <c r="J580" s="10" t="n">
        <v>0</v>
      </c>
      <c r="L580" s="10" t="n">
        <v>23</v>
      </c>
      <c r="M580" s="10" t="n">
        <v>1</v>
      </c>
      <c r="N580" s="10" t="s">
        <v>73</v>
      </c>
      <c r="O580" s="10" t="str">
        <f aca="false">IF(L580&gt;24,
IF(S580=2,"Couple Extended Day","Extended Day"),
IF(AND(TIMEVALUE(E580)&gt;=TIME(6,0,0),TIMEVALUE(E580)&lt;TIME(17,0,0),TIMEVALUE(G580)&lt;=TIME(18,0,0)),
IF(L580&lt;=13,
IF(S580=2,"Couple Half Day","12H Day"),
IF(S580=2,"Couple Full Day","24H Day")),
IF(AND(TIMEVALUE(E580)&gt;=TIME(17,0,0),TIMEVALUE(G580)&lt;=TIME(8,0,0)),
IF(L580&lt;=13,
IF(S580=2,"Couple Half Night","12H Night"),
IF(S580=2,"Couple Full Night","24H Night")),
IF(AND(TIMEVALUE(E580)&gt;=TIME(17,0,0),TIMEVALUE(G580)&gt;=TIME(17,0,0)),
IF(S580=2,"Couple Full Night","24H Night"),
"Other"))))</f>
        <v>24H Night</v>
      </c>
      <c r="P580" s="10" t="n">
        <v>6</v>
      </c>
      <c r="Q580" s="10" t="n">
        <v>12</v>
      </c>
      <c r="R580" s="10" t="s">
        <v>74</v>
      </c>
      <c r="S580" s="10" t="n">
        <v>10</v>
      </c>
      <c r="T580" s="10" t="s">
        <v>75</v>
      </c>
    </row>
    <row r="581" customFormat="false" ht="114.9" hidden="false" customHeight="false" outlineLevel="0" collapsed="false">
      <c r="A581" s="10" t="s">
        <v>1705</v>
      </c>
      <c r="B581" s="10" t="s">
        <v>470</v>
      </c>
      <c r="C581" s="13" t="s">
        <v>1706</v>
      </c>
      <c r="D581" s="12" t="n">
        <v>46008</v>
      </c>
      <c r="E581" s="10" t="s">
        <v>80</v>
      </c>
      <c r="F581" s="12" t="n">
        <v>46008</v>
      </c>
      <c r="G581" s="10" t="s">
        <v>72</v>
      </c>
      <c r="H581" s="12" t="n">
        <v>46007.6400591435</v>
      </c>
      <c r="I581" s="10" t="n">
        <v>2000</v>
      </c>
      <c r="J581" s="10" t="n">
        <v>0</v>
      </c>
      <c r="L581" s="10" t="n">
        <v>9</v>
      </c>
      <c r="M581" s="10" t="n">
        <v>0</v>
      </c>
      <c r="N581" s="10" t="s">
        <v>73</v>
      </c>
      <c r="O581" s="10" t="str">
        <f aca="false">IF(L581&gt;24,
IF(S581=2,"Couple Extended Day","Extended Day"),
IF(AND(TIMEVALUE(E581)&gt;=TIME(6,0,0),TIMEVALUE(E581)&lt;TIME(17,0,0),TIMEVALUE(G581)&lt;=TIME(18,0,0)),
IF(L581&lt;=13,
IF(S581=2,"Couple Half Day","12H Day"),
IF(S581=2,"Couple Full Day","24H Day")),
IF(AND(TIMEVALUE(E581)&gt;=TIME(17,0,0),TIMEVALUE(G581)&lt;=TIME(8,0,0)),
IF(L581&lt;=13,
IF(S581=2,"Couple Half Night","12H Night"),
IF(S581=2,"Couple Full Night","24H Night")),
IF(AND(TIMEVALUE(E581)&gt;=TIME(17,0,0),TIMEVALUE(G581)&gt;=TIME(17,0,0)),
IF(S581=2,"Couple Full Night","24H Night"),
"Other"))))</f>
        <v>Couple Half Day</v>
      </c>
      <c r="P581" s="10" t="n">
        <v>3</v>
      </c>
      <c r="Q581" s="10" t="n">
        <v>12</v>
      </c>
      <c r="R581" s="10" t="s">
        <v>74</v>
      </c>
      <c r="S581" s="10" t="n">
        <v>2</v>
      </c>
      <c r="T581" s="10" t="s">
        <v>75</v>
      </c>
    </row>
    <row r="582" customFormat="false" ht="104.45" hidden="false" customHeight="false" outlineLevel="0" collapsed="false">
      <c r="A582" s="10" t="s">
        <v>1707</v>
      </c>
      <c r="B582" s="10" t="s">
        <v>658</v>
      </c>
      <c r="C582" s="13" t="s">
        <v>1708</v>
      </c>
      <c r="D582" s="12" t="n">
        <v>46009</v>
      </c>
      <c r="E582" s="10" t="s">
        <v>80</v>
      </c>
      <c r="F582" s="12" t="n">
        <v>46009</v>
      </c>
      <c r="G582" s="10" t="s">
        <v>88</v>
      </c>
      <c r="H582" s="12" t="n">
        <v>46008.6746648148</v>
      </c>
      <c r="I582" s="10" t="n">
        <v>1500</v>
      </c>
      <c r="J582" s="10" t="n">
        <v>0</v>
      </c>
      <c r="L582" s="10" t="n">
        <v>8</v>
      </c>
      <c r="M582" s="10" t="n">
        <v>0</v>
      </c>
      <c r="N582" s="10" t="s">
        <v>73</v>
      </c>
      <c r="O582" s="10" t="str">
        <f aca="false">IF(L582&gt;24,
IF(S582=2,"Couple Extended Day","Extended Day"),
IF(AND(TIMEVALUE(E582)&gt;=TIME(6,0,0),TIMEVALUE(E582)&lt;TIME(17,0,0),TIMEVALUE(G582)&lt;=TIME(18,0,0)),
IF(L582&lt;=13,
IF(S582=2,"Couple Half Day","12H Day"),
IF(S582=2,"Couple Full Day","24H Day")),
IF(AND(TIMEVALUE(E582)&gt;=TIME(17,0,0),TIMEVALUE(G582)&lt;=TIME(8,0,0)),
IF(L582&lt;=13,
IF(S582=2,"Couple Half Night","12H Night"),
IF(S582=2,"Couple Full Night","24H Night")),
IF(AND(TIMEVALUE(E582)&gt;=TIME(17,0,0),TIMEVALUE(G582)&gt;=TIME(17,0,0)),
IF(S582=2,"Couple Full Night","24H Night"),
"Other"))))</f>
        <v>Couple Half Day</v>
      </c>
      <c r="P582" s="10" t="n">
        <v>4</v>
      </c>
      <c r="Q582" s="10" t="n">
        <v>12</v>
      </c>
      <c r="R582" s="10" t="s">
        <v>74</v>
      </c>
      <c r="S582" s="10" t="n">
        <v>2</v>
      </c>
      <c r="T582" s="10" t="s">
        <v>75</v>
      </c>
    </row>
    <row r="583" customFormat="false" ht="114.9" hidden="false" customHeight="false" outlineLevel="0" collapsed="false">
      <c r="A583" s="10" t="s">
        <v>1709</v>
      </c>
      <c r="B583" s="10" t="s">
        <v>1104</v>
      </c>
      <c r="C583" s="13" t="s">
        <v>1710</v>
      </c>
      <c r="D583" s="12" t="n">
        <v>46010</v>
      </c>
      <c r="E583" s="10" t="s">
        <v>80</v>
      </c>
      <c r="F583" s="12" t="n">
        <v>46010</v>
      </c>
      <c r="G583" s="10" t="s">
        <v>72</v>
      </c>
      <c r="H583" s="12" t="n">
        <v>46010.3604260417</v>
      </c>
      <c r="I583" s="10" t="n">
        <v>2000</v>
      </c>
      <c r="J583" s="10" t="n">
        <v>0</v>
      </c>
      <c r="L583" s="10" t="n">
        <v>9</v>
      </c>
      <c r="M583" s="10" t="n">
        <v>0</v>
      </c>
      <c r="N583" s="10" t="s">
        <v>73</v>
      </c>
      <c r="O583" s="10" t="str">
        <f aca="false">IF(L583&gt;24,
IF(S583=2,"Couple Extended Day","Extended Day"),
IF(AND(TIMEVALUE(E583)&gt;=TIME(6,0,0),TIMEVALUE(E583)&lt;TIME(17,0,0),TIMEVALUE(G583)&lt;=TIME(18,0,0)),
IF(L583&lt;=13,
IF(S583=2,"Couple Half Day","12H Day"),
IF(S583=2,"Couple Full Day","24H Day")),
IF(AND(TIMEVALUE(E583)&gt;=TIME(17,0,0),TIMEVALUE(G583)&lt;=TIME(8,0,0)),
IF(L583&lt;=13,
IF(S583=2,"Couple Half Night","12H Night"),
IF(S583=2,"Couple Full Night","24H Night")),
IF(AND(TIMEVALUE(E583)&gt;=TIME(17,0,0),TIMEVALUE(G583)&gt;=TIME(17,0,0)),
IF(S583=2,"Couple Full Night","24H Night"),
"Other"))))</f>
        <v>Couple Half Day</v>
      </c>
      <c r="P583" s="10" t="n">
        <v>5</v>
      </c>
      <c r="Q583" s="10" t="n">
        <v>12</v>
      </c>
      <c r="R583" s="10" t="s">
        <v>74</v>
      </c>
      <c r="S583" s="10" t="n">
        <v>2</v>
      </c>
      <c r="T583" s="10" t="s">
        <v>75</v>
      </c>
    </row>
    <row r="584" customFormat="false" ht="104.45" hidden="false" customHeight="false" outlineLevel="0" collapsed="false">
      <c r="A584" s="10" t="s">
        <v>1711</v>
      </c>
      <c r="B584" s="10" t="s">
        <v>1712</v>
      </c>
      <c r="C584" s="13" t="s">
        <v>1518</v>
      </c>
      <c r="D584" s="12" t="n">
        <v>46011</v>
      </c>
      <c r="E584" s="10" t="s">
        <v>80</v>
      </c>
      <c r="F584" s="12" t="n">
        <v>46011</v>
      </c>
      <c r="G584" s="10" t="s">
        <v>71</v>
      </c>
      <c r="H584" s="12" t="n">
        <v>46010.8100484954</v>
      </c>
      <c r="I584" s="10" t="n">
        <v>2000</v>
      </c>
      <c r="J584" s="10" t="n">
        <v>0</v>
      </c>
      <c r="L584" s="10" t="n">
        <v>10</v>
      </c>
      <c r="M584" s="10" t="n">
        <v>1</v>
      </c>
      <c r="N584" s="10" t="s">
        <v>73</v>
      </c>
      <c r="O584" s="10" t="s">
        <v>100</v>
      </c>
      <c r="P584" s="10" t="n">
        <v>6</v>
      </c>
      <c r="Q584" s="10" t="n">
        <v>12</v>
      </c>
      <c r="R584" s="10" t="s">
        <v>74</v>
      </c>
      <c r="S584" s="10" t="n">
        <v>2</v>
      </c>
      <c r="T584" s="10" t="s">
        <v>75</v>
      </c>
    </row>
    <row r="585" customFormat="false" ht="104.45" hidden="false" customHeight="false" outlineLevel="0" collapsed="false">
      <c r="A585" s="10" t="s">
        <v>1713</v>
      </c>
      <c r="B585" s="10" t="s">
        <v>1714</v>
      </c>
      <c r="C585" s="13" t="s">
        <v>1715</v>
      </c>
      <c r="D585" s="12" t="n">
        <v>46013</v>
      </c>
      <c r="E585" s="10" t="s">
        <v>80</v>
      </c>
      <c r="F585" s="12" t="n">
        <v>46013</v>
      </c>
      <c r="G585" s="10" t="s">
        <v>72</v>
      </c>
      <c r="H585" s="12" t="n">
        <v>46012.5798465278</v>
      </c>
      <c r="I585" s="10" t="n">
        <v>1500</v>
      </c>
      <c r="J585" s="10" t="n">
        <v>0</v>
      </c>
      <c r="L585" s="10" t="n">
        <v>9</v>
      </c>
      <c r="M585" s="10" t="n">
        <v>0</v>
      </c>
      <c r="N585" s="10" t="s">
        <v>73</v>
      </c>
      <c r="O585" s="10" t="str">
        <f aca="false">IF(L585&gt;24,
IF(S585=2,"Couple Extended Day","Extended Day"),
IF(AND(TIMEVALUE(E585)&gt;=TIME(6,0,0),TIMEVALUE(E585)&lt;TIME(17,0,0),TIMEVALUE(G585)&lt;=TIME(18,0,0)),
IF(L585&lt;=13,
IF(S585=2,"Couple Half Day","12H Day"),
IF(S585=2,"Couple Full Day","24H Day")),
IF(AND(TIMEVALUE(E585)&gt;=TIME(17,0,0),TIMEVALUE(G585)&lt;=TIME(8,0,0)),
IF(L585&lt;=13,
IF(S585=2,"Couple Half Night","12H Night"),
IF(S585=2,"Couple Full Night","24H Night")),
IF(AND(TIMEVALUE(E585)&gt;=TIME(17,0,0),TIMEVALUE(G585)&gt;=TIME(17,0,0)),
IF(S585=2,"Couple Full Night","24H Night"),
"Other"))))</f>
        <v>Couple Half Day</v>
      </c>
      <c r="P585" s="10" t="n">
        <v>1</v>
      </c>
      <c r="Q585" s="10" t="n">
        <v>12</v>
      </c>
      <c r="R585" s="10" t="s">
        <v>74</v>
      </c>
      <c r="S585" s="10" t="n">
        <v>2</v>
      </c>
      <c r="T585" s="10" t="s">
        <v>75</v>
      </c>
    </row>
    <row r="586" customFormat="false" ht="104.45" hidden="false" customHeight="false" outlineLevel="0" collapsed="false">
      <c r="A586" s="10" t="s">
        <v>1716</v>
      </c>
      <c r="B586" s="10" t="s">
        <v>1717</v>
      </c>
      <c r="C586" s="13" t="s">
        <v>1718</v>
      </c>
      <c r="D586" s="12" t="n">
        <v>46017</v>
      </c>
      <c r="E586" s="10" t="s">
        <v>80</v>
      </c>
      <c r="F586" s="12" t="n">
        <v>46017</v>
      </c>
      <c r="G586" s="10" t="s">
        <v>72</v>
      </c>
      <c r="H586" s="12" t="n">
        <v>46016.9818809028</v>
      </c>
      <c r="I586" s="10" t="n">
        <v>2500</v>
      </c>
      <c r="J586" s="10" t="n">
        <v>0</v>
      </c>
      <c r="L586" s="10" t="n">
        <v>9</v>
      </c>
      <c r="M586" s="10" t="n">
        <v>0</v>
      </c>
      <c r="N586" s="10" t="s">
        <v>73</v>
      </c>
      <c r="O586" s="10" t="str">
        <f aca="false">IF(L586&gt;24,
IF(S586=2,"Couple Extended Day","Extended Day"),
IF(AND(TIMEVALUE(E586)&gt;=TIME(6,0,0),TIMEVALUE(E586)&lt;TIME(17,0,0),TIMEVALUE(G586)&lt;=TIME(18,0,0)),
IF(L586&lt;=13,
IF(S586=2,"Couple Half Day","12H Day"),
IF(S586=2,"Couple Full Day","24H Day")),
IF(AND(TIMEVALUE(E586)&gt;=TIME(17,0,0),TIMEVALUE(G586)&lt;=TIME(8,0,0)),
IF(L586&lt;=13,
IF(S586=2,"Couple Half Night","12H Night"),
IF(S586=2,"Couple Full Night","24H Night")),
IF(AND(TIMEVALUE(E586)&gt;=TIME(17,0,0),TIMEVALUE(G586)&gt;=TIME(17,0,0)),
IF(S586=2,"Couple Full Night","24H Night"),
"Other"))))</f>
        <v>12H Day</v>
      </c>
      <c r="P586" s="10" t="n">
        <v>5</v>
      </c>
      <c r="Q586" s="10" t="n">
        <v>12</v>
      </c>
      <c r="R586" s="10" t="s">
        <v>74</v>
      </c>
      <c r="S586" s="10" t="n">
        <v>4</v>
      </c>
      <c r="T586" s="10" t="s">
        <v>75</v>
      </c>
    </row>
    <row r="587" customFormat="false" ht="104.45" hidden="false" customHeight="false" outlineLevel="0" collapsed="false">
      <c r="A587" s="10" t="s">
        <v>1719</v>
      </c>
      <c r="B587" s="10" t="s">
        <v>1720</v>
      </c>
      <c r="C587" s="13" t="s">
        <v>1721</v>
      </c>
      <c r="D587" s="12" t="n">
        <v>46018</v>
      </c>
      <c r="E587" s="10" t="s">
        <v>71</v>
      </c>
      <c r="F587" s="12" t="n">
        <v>46019</v>
      </c>
      <c r="G587" s="10" t="s">
        <v>72</v>
      </c>
      <c r="H587" s="12" t="n">
        <v>46018.8633905093</v>
      </c>
      <c r="I587" s="10" t="n">
        <v>500</v>
      </c>
      <c r="J587" s="10" t="n">
        <v>0</v>
      </c>
      <c r="L587" s="10" t="n">
        <v>23</v>
      </c>
      <c r="M587" s="10" t="n">
        <v>1</v>
      </c>
      <c r="N587" s="10" t="s">
        <v>73</v>
      </c>
      <c r="O587" s="10" t="str">
        <f aca="false">IF(L587&gt;24,
IF(S587=2,"Couple Extended Day","Extended Day"),
IF(AND(TIMEVALUE(E587)&gt;=TIME(6,0,0),TIMEVALUE(E587)&lt;TIME(17,0,0),TIMEVALUE(G587)&lt;=TIME(18,0,0)),
IF(L587&lt;=13,
IF(S587=2,"Couple Half Day","12H Day"),
IF(S587=2,"Couple Full Day","24H Day")),
IF(AND(TIMEVALUE(E587)&gt;=TIME(17,0,0),TIMEVALUE(G587)&lt;=TIME(8,0,0)),
IF(L587&lt;=13,
IF(S587=2,"Couple Half Night","12H Night"),
IF(S587=2,"Couple Full Night","24H Night")),
IF(AND(TIMEVALUE(E587)&gt;=TIME(17,0,0),TIMEVALUE(G587)&gt;=TIME(17,0,0)),
IF(S587=2,"Couple Full Night","24H Night"),
"Other"))))</f>
        <v>24H Night</v>
      </c>
      <c r="P587" s="10" t="n">
        <v>6</v>
      </c>
      <c r="Q587" s="10" t="n">
        <v>12</v>
      </c>
      <c r="R587" s="10" t="s">
        <v>74</v>
      </c>
      <c r="S587" s="10" t="n">
        <v>10</v>
      </c>
      <c r="T587" s="10" t="s">
        <v>75</v>
      </c>
    </row>
    <row r="588" customFormat="false" ht="94" hidden="false" customHeight="false" outlineLevel="0" collapsed="false">
      <c r="A588" s="10" t="s">
        <v>1722</v>
      </c>
      <c r="B588" s="10" t="s">
        <v>1723</v>
      </c>
      <c r="C588" s="13" t="s">
        <v>1724</v>
      </c>
      <c r="D588" s="12" t="n">
        <v>46018</v>
      </c>
      <c r="E588" s="10" t="s">
        <v>71</v>
      </c>
      <c r="F588" s="12" t="n">
        <v>46023</v>
      </c>
      <c r="G588" s="10" t="s">
        <v>71</v>
      </c>
      <c r="H588" s="12" t="n">
        <v>46017.0368537037</v>
      </c>
      <c r="I588" s="10" t="n">
        <v>23500</v>
      </c>
      <c r="J588" s="10" t="n">
        <v>0</v>
      </c>
      <c r="L588" s="10" t="n">
        <v>120</v>
      </c>
      <c r="M588" s="10" t="n">
        <v>1</v>
      </c>
      <c r="N588" s="10" t="s">
        <v>73</v>
      </c>
      <c r="O588" s="10" t="str">
        <f aca="false">IF(L588&gt;24,
IF(S588=2,"Couple Extended Day","Extended Day"),
IF(AND(TIMEVALUE(E588)&gt;=TIME(6,0,0),TIMEVALUE(E588)&lt;TIME(17,0,0),TIMEVALUE(G588)&lt;=TIME(18,0,0)),
IF(L588&lt;=13,
IF(S588=2,"Couple Half Day","12H Day"),
IF(S588=2,"Couple Full Day","24H Day")),
IF(AND(TIMEVALUE(E588)&gt;=TIME(17,0,0),TIMEVALUE(G588)&lt;=TIME(8,0,0)),
IF(L588&lt;=13,
IF(S588=2,"Couple Half Night","12H Night"),
IF(S588=2,"Couple Full Night","24H Night")),
IF(AND(TIMEVALUE(E588)&gt;=TIME(17,0,0),TIMEVALUE(G588)&gt;=TIME(17,0,0)),
IF(S588=2,"Couple Full Night","24H Night"),
"Other"))))</f>
        <v>Extended Day</v>
      </c>
      <c r="P588" s="10" t="n">
        <v>6</v>
      </c>
      <c r="Q588" s="10" t="n">
        <v>12</v>
      </c>
      <c r="R588" s="10" t="s">
        <v>74</v>
      </c>
      <c r="S588" s="10" t="n">
        <v>6</v>
      </c>
      <c r="T588" s="10" t="s">
        <v>75</v>
      </c>
    </row>
    <row r="589" customFormat="false" ht="104.45" hidden="false" customHeight="false" outlineLevel="0" collapsed="false">
      <c r="A589" s="10" t="s">
        <v>1725</v>
      </c>
      <c r="B589" s="10" t="s">
        <v>1726</v>
      </c>
      <c r="C589" s="13" t="s">
        <v>1727</v>
      </c>
      <c r="D589" s="12" t="n">
        <v>46024</v>
      </c>
      <c r="E589" s="10" t="s">
        <v>103</v>
      </c>
      <c r="F589" s="12" t="n">
        <v>46024</v>
      </c>
      <c r="G589" s="10" t="s">
        <v>72</v>
      </c>
      <c r="H589" s="12" t="n">
        <v>46017.4222822917</v>
      </c>
      <c r="I589" s="10" t="n">
        <v>2000</v>
      </c>
      <c r="J589" s="10" t="n">
        <v>0</v>
      </c>
      <c r="L589" s="10" t="n">
        <v>8</v>
      </c>
      <c r="M589" s="10" t="n">
        <v>0</v>
      </c>
      <c r="N589" s="10" t="s">
        <v>73</v>
      </c>
      <c r="O589" s="10" t="str">
        <f aca="false">IF(L589&gt;24,
IF(S589=2,"Couple Extended Day","Extended Day"),
IF(AND(TIMEVALUE(E589)&gt;=TIME(6,0,0),TIMEVALUE(E589)&lt;TIME(17,0,0),TIMEVALUE(G589)&lt;=TIME(18,0,0)),
IF(L589&lt;=13,
IF(S589=2,"Couple Half Day","12H Day"),
IF(S589=2,"Couple Full Day","24H Day")),
IF(AND(TIMEVALUE(E589)&gt;=TIME(17,0,0),TIMEVALUE(G589)&lt;=TIME(8,0,0)),
IF(L589&lt;=13,
IF(S589=2,"Couple Half Night","12H Night"),
IF(S589=2,"Couple Full Night","24H Night")),
IF(AND(TIMEVALUE(E589)&gt;=TIME(17,0,0),TIMEVALUE(G589)&gt;=TIME(17,0,0)),
IF(S589=2,"Couple Full Night","24H Night"),
"Other"))))</f>
        <v>Couple Half Day</v>
      </c>
      <c r="P589" s="10" t="n">
        <v>5</v>
      </c>
      <c r="Q589" s="10" t="n">
        <v>1</v>
      </c>
      <c r="R589" s="10" t="s">
        <v>127</v>
      </c>
      <c r="S589" s="10" t="n">
        <v>2</v>
      </c>
      <c r="T589" s="10" t="s">
        <v>75</v>
      </c>
    </row>
    <row r="590" customFormat="false" ht="104.45" hidden="false" customHeight="false" outlineLevel="0" collapsed="false">
      <c r="A590" s="10" t="s">
        <v>1728</v>
      </c>
      <c r="B590" s="10" t="s">
        <v>1729</v>
      </c>
      <c r="C590" s="13" t="s">
        <v>1730</v>
      </c>
      <c r="D590" s="12" t="n">
        <v>46025</v>
      </c>
      <c r="E590" s="10" t="s">
        <v>650</v>
      </c>
      <c r="F590" s="12" t="n">
        <v>46026</v>
      </c>
      <c r="G590" s="10" t="s">
        <v>116</v>
      </c>
      <c r="H590" s="12" t="n">
        <v>46026.4987584491</v>
      </c>
      <c r="I590" s="10" t="n">
        <v>6000</v>
      </c>
      <c r="J590" s="10" t="n">
        <v>0</v>
      </c>
      <c r="L590" s="10" t="n">
        <v>30</v>
      </c>
      <c r="M590" s="10" t="n">
        <v>1</v>
      </c>
      <c r="N590" s="10" t="s">
        <v>73</v>
      </c>
      <c r="O590" s="10" t="str">
        <f aca="false">IF(L590&gt;24,
IF(S590=2,"Couple Extended Day","Extended Day"),
IF(AND(TIMEVALUE(E590)&gt;=TIME(6,0,0),TIMEVALUE(E590)&lt;TIME(17,0,0),TIMEVALUE(G590)&lt;=TIME(18,0,0)),
IF(L590&lt;=13,
IF(S590=2,"Couple Half Day","12H Day"),
IF(S590=2,"Couple Full Day","24H Day")),
IF(AND(TIMEVALUE(E590)&gt;=TIME(17,0,0),TIMEVALUE(G590)&lt;=TIME(8,0,0)),
IF(L590&lt;=13,
IF(S590=2,"Couple Half Night","12H Night"),
IF(S590=2,"Couple Full Night","24H Night")),
IF(AND(TIMEVALUE(E590)&gt;=TIME(17,0,0),TIMEVALUE(G590)&gt;=TIME(17,0,0)),
IF(S590=2,"Couple Full Night","24H Night"),
"Other"))))</f>
        <v>Extended Day</v>
      </c>
      <c r="P590" s="10" t="n">
        <v>6</v>
      </c>
      <c r="Q590" s="10" t="n">
        <v>1</v>
      </c>
      <c r="R590" s="10" t="s">
        <v>127</v>
      </c>
      <c r="S590" s="10" t="n">
        <v>10</v>
      </c>
      <c r="T590" s="10" t="s">
        <v>75</v>
      </c>
    </row>
    <row r="591" customFormat="false" ht="104.45" hidden="false" customHeight="false" outlineLevel="0" collapsed="false">
      <c r="A591" s="10" t="s">
        <v>1731</v>
      </c>
      <c r="B591" s="10" t="s">
        <v>1732</v>
      </c>
      <c r="C591" s="13" t="s">
        <v>1733</v>
      </c>
      <c r="D591" s="12" t="n">
        <v>46028</v>
      </c>
      <c r="E591" s="10" t="s">
        <v>80</v>
      </c>
      <c r="F591" s="12" t="n">
        <v>46028</v>
      </c>
      <c r="G591" s="10" t="s">
        <v>72</v>
      </c>
      <c r="H591" s="12" t="n">
        <v>46027.474002662</v>
      </c>
      <c r="I591" s="10" t="n">
        <v>2000</v>
      </c>
      <c r="J591" s="10" t="n">
        <v>0</v>
      </c>
      <c r="L591" s="10" t="n">
        <v>9</v>
      </c>
      <c r="M591" s="10" t="n">
        <v>0</v>
      </c>
      <c r="N591" s="10" t="s">
        <v>73</v>
      </c>
      <c r="O591" s="10" t="str">
        <f aca="false">IF(L591&gt;24,
IF(S591=2,"Couple Extended Day","Extended Day"),
IF(AND(TIMEVALUE(E591)&gt;=TIME(6,0,0),TIMEVALUE(E591)&lt;TIME(17,0,0),TIMEVALUE(G591)&lt;=TIME(18,0,0)),
IF(L591&lt;=13,
IF(S591=2,"Couple Half Day","12H Day"),
IF(S591=2,"Couple Full Day","24H Day")),
IF(AND(TIMEVALUE(E591)&gt;=TIME(17,0,0),TIMEVALUE(G591)&lt;=TIME(8,0,0)),
IF(L591&lt;=13,
IF(S591=2,"Couple Half Night","12H Night"),
IF(S591=2,"Couple Full Night","24H Night")),
IF(AND(TIMEVALUE(E591)&gt;=TIME(17,0,0),TIMEVALUE(G591)&gt;=TIME(17,0,0)),
IF(S591=2,"Couple Full Night","24H Night"),
"Other"))))</f>
        <v>Couple Half Day</v>
      </c>
      <c r="P591" s="10" t="n">
        <v>2</v>
      </c>
      <c r="Q591" s="10" t="n">
        <v>1</v>
      </c>
      <c r="R591" s="10" t="s">
        <v>127</v>
      </c>
      <c r="S591" s="10" t="n">
        <v>2</v>
      </c>
      <c r="T591" s="10" t="s">
        <v>75</v>
      </c>
    </row>
    <row r="592" customFormat="false" ht="104.45" hidden="false" customHeight="false" outlineLevel="0" collapsed="false">
      <c r="A592" s="10" t="s">
        <v>1734</v>
      </c>
      <c r="B592" s="10" t="s">
        <v>1735</v>
      </c>
      <c r="C592" s="13" t="s">
        <v>1736</v>
      </c>
      <c r="D592" s="12" t="n">
        <v>46031</v>
      </c>
      <c r="E592" s="10" t="s">
        <v>71</v>
      </c>
      <c r="F592" s="12" t="n">
        <v>46032</v>
      </c>
      <c r="G592" s="10" t="s">
        <v>72</v>
      </c>
      <c r="H592" s="12" t="n">
        <v>46031.6808810185</v>
      </c>
      <c r="I592" s="10" t="n">
        <v>3500</v>
      </c>
      <c r="J592" s="10" t="n">
        <v>0</v>
      </c>
      <c r="L592" s="10" t="n">
        <v>23</v>
      </c>
      <c r="M592" s="10" t="n">
        <v>0</v>
      </c>
      <c r="N592" s="10" t="s">
        <v>73</v>
      </c>
      <c r="O592" s="10" t="str">
        <f aca="false">IF(L592&gt;24,
IF(S592=2,"Couple Extended Day","Extended Day"),
IF(AND(TIMEVALUE(E592)&gt;=TIME(6,0,0),TIMEVALUE(E592)&lt;TIME(17,0,0),TIMEVALUE(G592)&lt;=TIME(18,0,0)),
IF(L592&lt;=13,
IF(S592=2,"Couple Half Day","12H Day"),
IF(S592=2,"Couple Full Day","24H Day")),
IF(AND(TIMEVALUE(E592)&gt;=TIME(17,0,0),TIMEVALUE(G592)&lt;=TIME(8,0,0)),
IF(L592&lt;=13,
IF(S592=2,"Couple Half Night","12H Night"),
IF(S592=2,"Couple Full Night","24H Night")),
IF(AND(TIMEVALUE(E592)&gt;=TIME(17,0,0),TIMEVALUE(G592)&gt;=TIME(17,0,0)),
IF(S592=2,"Couple Full Night","24H Night"),
"Other"))))</f>
        <v>24H Night</v>
      </c>
      <c r="P592" s="10" t="n">
        <v>5</v>
      </c>
      <c r="Q592" s="10" t="n">
        <v>1</v>
      </c>
      <c r="R592" s="10" t="s">
        <v>127</v>
      </c>
      <c r="S592" s="10" t="n">
        <v>10</v>
      </c>
      <c r="T592" s="10" t="s">
        <v>75</v>
      </c>
    </row>
    <row r="593" customFormat="false" ht="94" hidden="false" customHeight="false" outlineLevel="0" collapsed="false">
      <c r="A593" s="10" t="s">
        <v>1737</v>
      </c>
      <c r="B593" s="10" t="s">
        <v>1738</v>
      </c>
      <c r="C593" s="13" t="s">
        <v>1739</v>
      </c>
      <c r="D593" s="12" t="n">
        <v>46032</v>
      </c>
      <c r="E593" s="10" t="s">
        <v>71</v>
      </c>
      <c r="F593" s="12" t="n">
        <v>46033</v>
      </c>
      <c r="G593" s="10" t="s">
        <v>92</v>
      </c>
      <c r="H593" s="12" t="n">
        <v>46034.4801476852</v>
      </c>
      <c r="I593" s="10" t="n">
        <v>1000</v>
      </c>
      <c r="J593" s="10" t="n">
        <v>0</v>
      </c>
      <c r="L593" s="10" t="n">
        <v>13</v>
      </c>
      <c r="M593" s="10" t="n">
        <v>1</v>
      </c>
      <c r="N593" s="10" t="s">
        <v>73</v>
      </c>
      <c r="O593" s="10" t="str">
        <f aca="false">IF(L593&gt;24,
IF(S593=2,"Couple Extended Day","Extended Day"),
IF(AND(TIMEVALUE(E593)&gt;=TIME(6,0,0),TIMEVALUE(E593)&lt;TIME(17,0,0),TIMEVALUE(G593)&lt;=TIME(18,0,0)),
IF(L593&lt;=13,
IF(S593=2,"Couple Half Day","12H Day"),
IF(S593=2,"Couple Full Day","24H Day")),
IF(AND(TIMEVALUE(E593)&gt;=TIME(17,0,0),TIMEVALUE(G593)&lt;=TIME(8,0,0)),
IF(L593&lt;=13,
IF(S593=2,"Couple Half Night","12H Night"),
IF(S593=2,"Couple Full Night","24H Night")),
IF(AND(TIMEVALUE(E593)&gt;=TIME(17,0,0),TIMEVALUE(G593)&gt;=TIME(17,0,0)),
IF(S593=2,"Couple Full Night","24H Night"),
"Other"))))</f>
        <v>12H Night</v>
      </c>
      <c r="P593" s="10" t="n">
        <v>6</v>
      </c>
      <c r="Q593" s="10" t="n">
        <v>1</v>
      </c>
      <c r="R593" s="10" t="s">
        <v>127</v>
      </c>
      <c r="S593" s="10" t="n">
        <v>12</v>
      </c>
      <c r="T593" s="10" t="s">
        <v>75</v>
      </c>
    </row>
    <row r="594" customFormat="false" ht="104.45" hidden="false" customHeight="false" outlineLevel="0" collapsed="false">
      <c r="A594" s="10" t="s">
        <v>1740</v>
      </c>
      <c r="B594" s="10" t="s">
        <v>1741</v>
      </c>
      <c r="C594" s="13" t="s">
        <v>1742</v>
      </c>
      <c r="D594" s="12" t="n">
        <v>46032</v>
      </c>
      <c r="E594" s="10" t="s">
        <v>71</v>
      </c>
      <c r="F594" s="12" t="n">
        <v>46033</v>
      </c>
      <c r="G594" s="10" t="s">
        <v>72</v>
      </c>
      <c r="H594" s="12" t="n">
        <v>46028.5476887731</v>
      </c>
      <c r="I594" s="10" t="n">
        <v>5000</v>
      </c>
      <c r="J594" s="10" t="n">
        <v>0</v>
      </c>
      <c r="L594" s="10" t="n">
        <v>23</v>
      </c>
      <c r="M594" s="10" t="n">
        <v>1</v>
      </c>
      <c r="N594" s="10" t="s">
        <v>73</v>
      </c>
      <c r="O594" s="10" t="str">
        <f aca="false">IF(L594&gt;24,
IF(S594=2,"Couple Extended Day","Extended Day"),
IF(AND(TIMEVALUE(E594)&gt;=TIME(6,0,0),TIMEVALUE(E594)&lt;TIME(17,0,0),TIMEVALUE(G594)&lt;=TIME(18,0,0)),
IF(L594&lt;=13,
IF(S594=2,"Couple Half Day","12H Day"),
IF(S594=2,"Couple Full Day","24H Day")),
IF(AND(TIMEVALUE(E594)&gt;=TIME(17,0,0),TIMEVALUE(G594)&lt;=TIME(8,0,0)),
IF(L594&lt;=13,
IF(S594=2,"Couple Half Night","12H Night"),
IF(S594=2,"Couple Full Night","24H Night")),
IF(AND(TIMEVALUE(E594)&gt;=TIME(17,0,0),TIMEVALUE(G594)&gt;=TIME(17,0,0)),
IF(S594=2,"Couple Full Night","24H Night"),
"Other"))))</f>
        <v>24H Night</v>
      </c>
      <c r="P594" s="10" t="n">
        <v>6</v>
      </c>
      <c r="Q594" s="10" t="n">
        <v>1</v>
      </c>
      <c r="R594" s="10" t="s">
        <v>127</v>
      </c>
      <c r="S594" s="10" t="n">
        <v>12</v>
      </c>
      <c r="T594" s="10" t="s">
        <v>75</v>
      </c>
    </row>
    <row r="595" customFormat="false" ht="94" hidden="false" customHeight="false" outlineLevel="0" collapsed="false">
      <c r="A595" s="10" t="s">
        <v>1743</v>
      </c>
      <c r="B595" s="10" t="s">
        <v>1744</v>
      </c>
      <c r="C595" s="13" t="s">
        <v>1745</v>
      </c>
      <c r="D595" s="12" t="n">
        <v>46033</v>
      </c>
      <c r="E595" s="10" t="s">
        <v>80</v>
      </c>
      <c r="F595" s="12" t="n">
        <v>46034</v>
      </c>
      <c r="G595" s="10" t="s">
        <v>92</v>
      </c>
      <c r="H595" s="12" t="n">
        <v>46034.4811819444</v>
      </c>
      <c r="I595" s="10" t="n">
        <v>1000</v>
      </c>
      <c r="J595" s="10" t="n">
        <v>0</v>
      </c>
      <c r="L595" s="10" t="n">
        <v>23</v>
      </c>
      <c r="M595" s="10" t="n">
        <v>1</v>
      </c>
      <c r="N595" s="10" t="s">
        <v>73</v>
      </c>
      <c r="O595" s="10" t="str">
        <f aca="false">IF(L595&gt;24,
IF(S595=2,"Couple Extended Day","Extended Day"),
IF(AND(TIMEVALUE(E595)&gt;=TIME(6,0,0),TIMEVALUE(E595)&lt;TIME(17,0,0),TIMEVALUE(G595)&lt;=TIME(18,0,0)),
IF(L595&lt;=13,
IF(S595=2,"Couple Half Day","12H Day"),
IF(S595=2,"Couple Full Day","24H Day")),
IF(AND(TIMEVALUE(E595)&gt;=TIME(17,0,0),TIMEVALUE(G595)&lt;=TIME(8,0,0)),
IF(L595&lt;=13,
IF(S595=2,"Couple Half Night","12H Night"),
IF(S595=2,"Couple Full Night","24H Night")),
IF(AND(TIMEVALUE(E595)&gt;=TIME(17,0,0),TIMEVALUE(G595)&gt;=TIME(17,0,0)),
IF(S595=2,"Couple Full Night","24H Night"),
"Other"))))</f>
        <v>24H Day</v>
      </c>
      <c r="P595" s="10" t="n">
        <v>7</v>
      </c>
      <c r="Q595" s="10" t="n">
        <v>1</v>
      </c>
      <c r="R595" s="10" t="s">
        <v>127</v>
      </c>
      <c r="S595" s="10" t="n">
        <v>10</v>
      </c>
      <c r="T595" s="10" t="s">
        <v>75</v>
      </c>
    </row>
    <row r="596" customFormat="false" ht="104.45" hidden="false" customHeight="false" outlineLevel="0" collapsed="false">
      <c r="A596" s="10" t="s">
        <v>1746</v>
      </c>
      <c r="B596" s="10" t="s">
        <v>806</v>
      </c>
      <c r="C596" s="13" t="s">
        <v>1747</v>
      </c>
      <c r="D596" s="12" t="n">
        <v>46033</v>
      </c>
      <c r="E596" s="10" t="s">
        <v>71</v>
      </c>
      <c r="F596" s="12" t="n">
        <v>46034</v>
      </c>
      <c r="G596" s="10" t="s">
        <v>92</v>
      </c>
      <c r="H596" s="12" t="n">
        <v>46032.6544708333</v>
      </c>
      <c r="I596" s="10" t="n">
        <v>2500</v>
      </c>
      <c r="J596" s="10" t="n">
        <v>0</v>
      </c>
      <c r="L596" s="10" t="n">
        <v>13</v>
      </c>
      <c r="M596" s="10" t="n">
        <v>1</v>
      </c>
      <c r="N596" s="10" t="s">
        <v>73</v>
      </c>
      <c r="O596" s="10" t="str">
        <f aca="false">IF(L596&gt;24,
IF(S596=2,"Couple Extended Day","Extended Day"),
IF(AND(TIMEVALUE(E596)&gt;=TIME(6,0,0),TIMEVALUE(E596)&lt;TIME(17,0,0),TIMEVALUE(G596)&lt;=TIME(18,0,0)),
IF(L596&lt;=13,
IF(S596=2,"Couple Half Day","12H Day"),
IF(S596=2,"Couple Full Day","24H Day")),
IF(AND(TIMEVALUE(E596)&gt;=TIME(17,0,0),TIMEVALUE(G596)&lt;=TIME(8,0,0)),
IF(L596&lt;=13,
IF(S596=2,"Couple Half Night","12H Night"),
IF(S596=2,"Couple Full Night","24H Night")),
IF(AND(TIMEVALUE(E596)&gt;=TIME(17,0,0),TIMEVALUE(G596)&gt;=TIME(17,0,0)),
IF(S596=2,"Couple Full Night","24H Night"),
"Other"))))</f>
        <v>12H Night</v>
      </c>
      <c r="P596" s="10" t="n">
        <v>7</v>
      </c>
      <c r="Q596" s="10" t="n">
        <v>1</v>
      </c>
      <c r="R596" s="10" t="s">
        <v>127</v>
      </c>
      <c r="S596" s="10" t="n">
        <v>8</v>
      </c>
      <c r="T596" s="10" t="s">
        <v>75</v>
      </c>
    </row>
    <row r="597" customFormat="false" ht="104.45" hidden="false" customHeight="false" outlineLevel="0" collapsed="false">
      <c r="A597" s="10" t="s">
        <v>1748</v>
      </c>
      <c r="B597" s="10" t="s">
        <v>1749</v>
      </c>
      <c r="C597" s="13" t="s">
        <v>1750</v>
      </c>
      <c r="D597" s="12" t="n">
        <v>46034</v>
      </c>
      <c r="E597" s="10" t="s">
        <v>80</v>
      </c>
      <c r="F597" s="12" t="n">
        <v>46034</v>
      </c>
      <c r="G597" s="10" t="s">
        <v>72</v>
      </c>
      <c r="H597" s="12" t="n">
        <v>46028.4528622685</v>
      </c>
      <c r="I597" s="10" t="n">
        <v>2500</v>
      </c>
      <c r="J597" s="10" t="n">
        <v>0</v>
      </c>
      <c r="L597" s="10" t="n">
        <v>9</v>
      </c>
      <c r="M597" s="10" t="n">
        <v>0</v>
      </c>
      <c r="N597" s="10" t="s">
        <v>73</v>
      </c>
      <c r="O597" s="10" t="str">
        <f aca="false">IF(L597&gt;24,
IF(S597=2,"Couple Extended Day","Extended Day"),
IF(AND(TIMEVALUE(E597)&gt;=TIME(6,0,0),TIMEVALUE(E597)&lt;TIME(17,0,0),TIMEVALUE(G597)&lt;=TIME(18,0,0)),
IF(L597&lt;=13,
IF(S597=2,"Couple Half Day","12H Day"),
IF(S597=2,"Couple Full Day","24H Day")),
IF(AND(TIMEVALUE(E597)&gt;=TIME(17,0,0),TIMEVALUE(G597)&lt;=TIME(8,0,0)),
IF(L597&lt;=13,
IF(S597=2,"Couple Half Night","12H Night"),
IF(S597=2,"Couple Full Night","24H Night")),
IF(AND(TIMEVALUE(E597)&gt;=TIME(17,0,0),TIMEVALUE(G597)&gt;=TIME(17,0,0)),
IF(S597=2,"Couple Full Night","24H Night"),
"Other"))))</f>
        <v>12H Day</v>
      </c>
      <c r="P597" s="10" t="n">
        <v>1</v>
      </c>
      <c r="Q597" s="10" t="n">
        <v>1</v>
      </c>
      <c r="R597" s="10" t="s">
        <v>127</v>
      </c>
      <c r="S597" s="10" t="n">
        <v>3</v>
      </c>
      <c r="T597" s="10" t="s">
        <v>75</v>
      </c>
    </row>
    <row r="598" customFormat="false" ht="104.45" hidden="false" customHeight="false" outlineLevel="0" collapsed="false">
      <c r="A598" s="10" t="s">
        <v>1751</v>
      </c>
      <c r="B598" s="10" t="s">
        <v>1752</v>
      </c>
      <c r="C598" s="13" t="s">
        <v>1753</v>
      </c>
      <c r="D598" s="12" t="n">
        <v>46036</v>
      </c>
      <c r="E598" s="10" t="s">
        <v>80</v>
      </c>
      <c r="F598" s="12" t="n">
        <v>46036</v>
      </c>
      <c r="G598" s="10" t="s">
        <v>72</v>
      </c>
      <c r="H598" s="12" t="n">
        <v>46035.7088416667</v>
      </c>
      <c r="I598" s="10" t="n">
        <v>4000</v>
      </c>
      <c r="J598" s="10" t="n">
        <v>0</v>
      </c>
      <c r="K598" s="10" t="s">
        <v>13</v>
      </c>
      <c r="L598" s="10" t="n">
        <v>9</v>
      </c>
      <c r="M598" s="10" t="n">
        <v>0</v>
      </c>
      <c r="N598" s="10" t="s">
        <v>73</v>
      </c>
      <c r="O598" s="10" t="str">
        <f aca="false">IF(L598&gt;24,
IF(S598=2,"Couple Extended Day","Extended Day"),
IF(AND(TIMEVALUE(E598)&gt;=TIME(6,0,0),TIMEVALUE(E598)&lt;TIME(17,0,0),TIMEVALUE(G598)&lt;=TIME(18,0,0)),
IF(L598&lt;=13,
IF(S598=2,"Couple Half Day","12H Day"),
IF(S598=2,"Couple Full Day","24H Day")),
IF(AND(TIMEVALUE(E598)&gt;=TIME(17,0,0),TIMEVALUE(G598)&lt;=TIME(8,0,0)),
IF(L598&lt;=13,
IF(S598=2,"Couple Half Night","12H Night"),
IF(S598=2,"Couple Full Night","24H Night")),
IF(AND(TIMEVALUE(E598)&gt;=TIME(17,0,0),TIMEVALUE(G598)&gt;=TIME(17,0,0)),
IF(S598=2,"Couple Full Night","24H Night"),
"Other"))))</f>
        <v>12H Day</v>
      </c>
      <c r="P598" s="10" t="n">
        <v>3</v>
      </c>
      <c r="Q598" s="10" t="n">
        <v>1</v>
      </c>
      <c r="R598" s="10" t="s">
        <v>127</v>
      </c>
      <c r="S598" s="10" t="n">
        <v>10</v>
      </c>
      <c r="T598" s="10" t="s">
        <v>75</v>
      </c>
    </row>
    <row r="599" customFormat="false" ht="94" hidden="false" customHeight="false" outlineLevel="0" collapsed="false">
      <c r="A599" s="10" t="s">
        <v>1754</v>
      </c>
      <c r="B599" s="10" t="s">
        <v>1755</v>
      </c>
      <c r="C599" s="13" t="s">
        <v>1756</v>
      </c>
      <c r="D599" s="12" t="n">
        <v>46038</v>
      </c>
      <c r="E599" s="10" t="s">
        <v>80</v>
      </c>
      <c r="F599" s="12" t="n">
        <v>46038</v>
      </c>
      <c r="G599" s="10" t="s">
        <v>88</v>
      </c>
      <c r="H599" s="12" t="n">
        <v>46037.5181940972</v>
      </c>
      <c r="I599" s="10" t="n">
        <v>2500</v>
      </c>
      <c r="J599" s="10" t="n">
        <v>0</v>
      </c>
      <c r="L599" s="10" t="n">
        <v>8</v>
      </c>
      <c r="M599" s="10" t="n">
        <v>0</v>
      </c>
      <c r="N599" s="10" t="s">
        <v>73</v>
      </c>
      <c r="O599" s="10" t="str">
        <f aca="false">IF(L599&gt;24,
IF(S599=2,"Couple Extended Day","Extended Day"),
IF(AND(TIMEVALUE(E599)&gt;=TIME(6,0,0),TIMEVALUE(E599)&lt;TIME(17,0,0),TIMEVALUE(G599)&lt;=TIME(18,0,0)),
IF(L599&lt;=13,
IF(S599=2,"Couple Half Day","12H Day"),
IF(S599=2,"Couple Full Day","24H Day")),
IF(AND(TIMEVALUE(E599)&gt;=TIME(17,0,0),TIMEVALUE(G599)&lt;=TIME(8,0,0)),
IF(L599&lt;=13,
IF(S599=2,"Couple Half Night","12H Night"),
IF(S599=2,"Couple Full Night","24H Night")),
IF(AND(TIMEVALUE(E599)&gt;=TIME(17,0,0),TIMEVALUE(G599)&gt;=TIME(17,0,0)),
IF(S599=2,"Couple Full Night","24H Night"),
"Other"))))</f>
        <v>Couple Half Day</v>
      </c>
      <c r="P599" s="10" t="n">
        <v>5</v>
      </c>
      <c r="Q599" s="10" t="n">
        <v>1</v>
      </c>
      <c r="R599" s="10" t="s">
        <v>127</v>
      </c>
      <c r="S599" s="10" t="n">
        <v>2</v>
      </c>
      <c r="T599" s="10" t="s">
        <v>75</v>
      </c>
    </row>
    <row r="600" customFormat="false" ht="104.45" hidden="false" customHeight="false" outlineLevel="0" collapsed="false">
      <c r="A600" s="10" t="s">
        <v>1757</v>
      </c>
      <c r="B600" s="10" t="s">
        <v>1758</v>
      </c>
      <c r="C600" s="13" t="s">
        <v>1759</v>
      </c>
      <c r="D600" s="12" t="n">
        <v>46039</v>
      </c>
      <c r="E600" s="10" t="s">
        <v>71</v>
      </c>
      <c r="F600" s="12" t="n">
        <v>46040</v>
      </c>
      <c r="G600" s="10" t="s">
        <v>72</v>
      </c>
      <c r="H600" s="12" t="n">
        <v>46039.5947604167</v>
      </c>
      <c r="I600" s="10" t="n">
        <v>5000</v>
      </c>
      <c r="J600" s="10" t="n">
        <v>0</v>
      </c>
      <c r="L600" s="10" t="n">
        <v>23</v>
      </c>
      <c r="M600" s="10" t="n">
        <v>1</v>
      </c>
      <c r="N600" s="10" t="s">
        <v>73</v>
      </c>
      <c r="O600" s="10" t="str">
        <f aca="false">IF(L600&gt;24,
IF(S600=2,"Couple Extended Day","Extended Day"),
IF(AND(TIMEVALUE(E600)&gt;=TIME(6,0,0),TIMEVALUE(E600)&lt;TIME(17,0,0),TIMEVALUE(G600)&lt;=TIME(18,0,0)),
IF(L600&lt;=13,
IF(S600=2,"Couple Half Day","12H Day"),
IF(S600=2,"Couple Full Day","24H Day")),
IF(AND(TIMEVALUE(E600)&gt;=TIME(17,0,0),TIMEVALUE(G600)&lt;=TIME(8,0,0)),
IF(L600&lt;=13,
IF(S600=2,"Couple Half Night","12H Night"),
IF(S600=2,"Couple Full Night","24H Night")),
IF(AND(TIMEVALUE(E600)&gt;=TIME(17,0,0),TIMEVALUE(G600)&gt;=TIME(17,0,0)),
IF(S600=2,"Couple Full Night","24H Night"),
"Other"))))</f>
        <v>24H Night</v>
      </c>
      <c r="P600" s="10" t="n">
        <v>6</v>
      </c>
      <c r="Q600" s="10" t="n">
        <v>1</v>
      </c>
      <c r="R600" s="10" t="s">
        <v>127</v>
      </c>
      <c r="S600" s="10" t="n">
        <v>10</v>
      </c>
      <c r="T600" s="10" t="s">
        <v>75</v>
      </c>
    </row>
    <row r="601" customFormat="false" ht="104.45" hidden="false" customHeight="false" outlineLevel="0" collapsed="false">
      <c r="A601" s="10" t="s">
        <v>1760</v>
      </c>
      <c r="B601" s="10" t="s">
        <v>1662</v>
      </c>
      <c r="C601" s="13" t="s">
        <v>1761</v>
      </c>
      <c r="D601" s="12" t="n">
        <v>46045</v>
      </c>
      <c r="E601" s="10" t="s">
        <v>103</v>
      </c>
      <c r="F601" s="12" t="n">
        <v>46045</v>
      </c>
      <c r="G601" s="10" t="s">
        <v>88</v>
      </c>
      <c r="H601" s="12" t="n">
        <v>46044.8348905093</v>
      </c>
      <c r="I601" s="10" t="n">
        <v>1500</v>
      </c>
      <c r="J601" s="10" t="n">
        <v>0</v>
      </c>
      <c r="L601" s="10" t="n">
        <v>7</v>
      </c>
      <c r="M601" s="10" t="n">
        <v>0</v>
      </c>
      <c r="N601" s="10" t="s">
        <v>73</v>
      </c>
      <c r="O601" s="10" t="str">
        <f aca="false">IF(L601&gt;24,
IF(S601=2,"Couple Extended Day","Extended Day"),
IF(AND(TIMEVALUE(E601)&gt;=TIME(6,0,0),TIMEVALUE(E601)&lt;TIME(17,0,0),TIMEVALUE(G601)&lt;=TIME(18,0,0)),
IF(L601&lt;=13,
IF(S601=2,"Couple Half Day","12H Day"),
IF(S601=2,"Couple Full Day","24H Day")),
IF(AND(TIMEVALUE(E601)&gt;=TIME(17,0,0),TIMEVALUE(G601)&lt;=TIME(8,0,0)),
IF(L601&lt;=13,
IF(S601=2,"Couple Half Night","12H Night"),
IF(S601=2,"Couple Full Night","24H Night")),
IF(AND(TIMEVALUE(E601)&gt;=TIME(17,0,0),TIMEVALUE(G601)&gt;=TIME(17,0,0)),
IF(S601=2,"Couple Full Night","24H Night"),
"Other"))))</f>
        <v>Couple Half Day</v>
      </c>
      <c r="P601" s="10" t="n">
        <v>5</v>
      </c>
      <c r="Q601" s="10" t="n">
        <v>1</v>
      </c>
      <c r="R601" s="10" t="s">
        <v>127</v>
      </c>
      <c r="S601" s="10" t="n">
        <v>2</v>
      </c>
      <c r="T601" s="10" t="s">
        <v>75</v>
      </c>
    </row>
    <row r="602" customFormat="false" ht="104.45" hidden="false" customHeight="false" outlineLevel="0" collapsed="false">
      <c r="A602" s="10" t="s">
        <v>1762</v>
      </c>
      <c r="B602" s="10" t="s">
        <v>1763</v>
      </c>
      <c r="C602" s="13" t="s">
        <v>1764</v>
      </c>
      <c r="D602" s="12" t="n">
        <v>46045</v>
      </c>
      <c r="E602" s="10" t="s">
        <v>71</v>
      </c>
      <c r="F602" s="12" t="n">
        <v>46046</v>
      </c>
      <c r="G602" s="10" t="s">
        <v>72</v>
      </c>
      <c r="H602" s="12" t="n">
        <v>46045.7735884259</v>
      </c>
      <c r="I602" s="10" t="n">
        <v>1000</v>
      </c>
      <c r="J602" s="10" t="n">
        <v>0</v>
      </c>
      <c r="L602" s="10" t="n">
        <v>23</v>
      </c>
      <c r="M602" s="10" t="n">
        <v>0</v>
      </c>
      <c r="N602" s="10" t="s">
        <v>73</v>
      </c>
      <c r="O602" s="10" t="str">
        <f aca="false">IF(L602&gt;24,
IF(S602=2,"Couple Extended Day","Extended Day"),
IF(AND(TIMEVALUE(E602)&gt;=TIME(6,0,0),TIMEVALUE(E602)&lt;TIME(17,0,0),TIMEVALUE(G602)&lt;=TIME(18,0,0)),
IF(L602&lt;=13,
IF(S602=2,"Couple Half Day","12H Day"),
IF(S602=2,"Couple Full Day","24H Day")),
IF(AND(TIMEVALUE(E602)&gt;=TIME(17,0,0),TIMEVALUE(G602)&lt;=TIME(8,0,0)),
IF(L602&lt;=13,
IF(S602=2,"Couple Half Night","12H Night"),
IF(S602=2,"Couple Full Night","24H Night")),
IF(AND(TIMEVALUE(E602)&gt;=TIME(17,0,0),TIMEVALUE(G602)&gt;=TIME(17,0,0)),
IF(S602=2,"Couple Full Night","24H Night"),
"Other"))))</f>
        <v>24H Night</v>
      </c>
      <c r="P602" s="10" t="n">
        <v>5</v>
      </c>
      <c r="Q602" s="10" t="n">
        <v>1</v>
      </c>
      <c r="R602" s="10" t="s">
        <v>127</v>
      </c>
      <c r="S602" s="10" t="n">
        <v>10</v>
      </c>
      <c r="T602" s="10" t="s">
        <v>75</v>
      </c>
    </row>
    <row r="603" customFormat="false" ht="104.45" hidden="false" customHeight="false" outlineLevel="0" collapsed="false">
      <c r="A603" s="10" t="s">
        <v>1765</v>
      </c>
      <c r="B603" s="10" t="s">
        <v>1766</v>
      </c>
      <c r="C603" s="13" t="s">
        <v>1767</v>
      </c>
      <c r="D603" s="12" t="n">
        <v>46046</v>
      </c>
      <c r="E603" s="10" t="s">
        <v>71</v>
      </c>
      <c r="F603" s="12" t="n">
        <v>46047</v>
      </c>
      <c r="G603" s="10" t="s">
        <v>72</v>
      </c>
      <c r="H603" s="12" t="n">
        <v>46043.7704314815</v>
      </c>
      <c r="I603" s="10" t="n">
        <v>5000</v>
      </c>
      <c r="J603" s="10" t="n">
        <v>0</v>
      </c>
      <c r="L603" s="10" t="n">
        <v>23</v>
      </c>
      <c r="M603" s="10" t="n">
        <v>1</v>
      </c>
      <c r="N603" s="10" t="s">
        <v>73</v>
      </c>
      <c r="O603" s="10" t="str">
        <f aca="false">IF(L603&gt;24,
IF(S603=2,"Couple Extended Day","Extended Day"),
IF(AND(TIMEVALUE(E603)&gt;=TIME(6,0,0),TIMEVALUE(E603)&lt;TIME(17,0,0),TIMEVALUE(G603)&lt;=TIME(18,0,0)),
IF(L603&lt;=13,
IF(S603=2,"Couple Half Day","12H Day"),
IF(S603=2,"Couple Full Day","24H Day")),
IF(AND(TIMEVALUE(E603)&gt;=TIME(17,0,0),TIMEVALUE(G603)&lt;=TIME(8,0,0)),
IF(L603&lt;=13,
IF(S603=2,"Couple Half Night","12H Night"),
IF(S603=2,"Couple Full Night","24H Night")),
IF(AND(TIMEVALUE(E603)&gt;=TIME(17,0,0),TIMEVALUE(G603)&gt;=TIME(17,0,0)),
IF(S603=2,"Couple Full Night","24H Night"),
"Other"))))</f>
        <v>24H Night</v>
      </c>
      <c r="P603" s="10" t="n">
        <v>6</v>
      </c>
      <c r="Q603" s="10" t="n">
        <v>1</v>
      </c>
      <c r="R603" s="10" t="s">
        <v>127</v>
      </c>
      <c r="S603" s="10" t="n">
        <v>6</v>
      </c>
      <c r="T603" s="10" t="s">
        <v>75</v>
      </c>
    </row>
    <row r="604" customFormat="false" ht="94" hidden="false" customHeight="false" outlineLevel="0" collapsed="false">
      <c r="A604" s="10" t="s">
        <v>1768</v>
      </c>
      <c r="B604" s="10" t="s">
        <v>1769</v>
      </c>
      <c r="C604" s="13" t="s">
        <v>1770</v>
      </c>
      <c r="D604" s="12" t="n">
        <v>46047</v>
      </c>
      <c r="E604" s="10" t="s">
        <v>285</v>
      </c>
      <c r="F604" s="12" t="n">
        <v>46048</v>
      </c>
      <c r="G604" s="10" t="s">
        <v>72</v>
      </c>
      <c r="H604" s="12" t="n">
        <v>46047.8893877315</v>
      </c>
      <c r="I604" s="10" t="n">
        <v>4000</v>
      </c>
      <c r="J604" s="10" t="n">
        <v>0</v>
      </c>
      <c r="L604" s="10" t="n">
        <v>19</v>
      </c>
      <c r="M604" s="10" t="n">
        <v>1</v>
      </c>
      <c r="N604" s="10" t="s">
        <v>73</v>
      </c>
      <c r="O604" s="10" t="str">
        <f aca="false">IF(L604&gt;24,
IF(S604=2,"Couple Extended Day","Extended Day"),
IF(AND(TIMEVALUE(E604)&gt;=TIME(6,0,0),TIMEVALUE(E604)&lt;TIME(17,0,0),TIMEVALUE(G604)&lt;=TIME(18,0,0)),
IF(L604&lt;=13,
IF(S604=2,"Couple Half Day","12H Day"),
IF(S604=2,"Couple Full Day","24H Day")),
IF(AND(TIMEVALUE(E604)&gt;=TIME(17,0,0),TIMEVALUE(G604)&lt;=TIME(8,0,0)),
IF(L604&lt;=13,
IF(S604=2,"Couple Half Night","12H Night"),
IF(S604=2,"Couple Full Night","24H Night")),
IF(AND(TIMEVALUE(E604)&gt;=TIME(17,0,0),TIMEVALUE(G604)&gt;=TIME(17,0,0)),
IF(S604=2,"Couple Full Night","24H Night"),
"Other"))))</f>
        <v>24H Night</v>
      </c>
      <c r="P604" s="10" t="n">
        <v>7</v>
      </c>
      <c r="Q604" s="10" t="n">
        <v>1</v>
      </c>
      <c r="R604" s="10" t="s">
        <v>127</v>
      </c>
      <c r="S604" s="10" t="n">
        <v>8</v>
      </c>
      <c r="T604" s="10" t="s">
        <v>75</v>
      </c>
    </row>
    <row r="605" customFormat="false" ht="94" hidden="false" customHeight="false" outlineLevel="0" collapsed="false">
      <c r="A605" s="10" t="s">
        <v>1771</v>
      </c>
      <c r="B605" s="10" t="s">
        <v>1772</v>
      </c>
      <c r="C605" s="13" t="s">
        <v>1773</v>
      </c>
      <c r="D605" s="12" t="n">
        <v>46052</v>
      </c>
      <c r="E605" s="10" t="s">
        <v>80</v>
      </c>
      <c r="F605" s="12" t="n">
        <v>46052</v>
      </c>
      <c r="G605" s="10" t="s">
        <v>72</v>
      </c>
      <c r="H605" s="12" t="n">
        <v>46050.7961724537</v>
      </c>
      <c r="I605" s="10" t="n">
        <v>2000</v>
      </c>
      <c r="J605" s="10" t="n">
        <v>0</v>
      </c>
      <c r="L605" s="10" t="n">
        <v>9</v>
      </c>
      <c r="M605" s="10" t="n">
        <v>0</v>
      </c>
      <c r="N605" s="10" t="s">
        <v>73</v>
      </c>
      <c r="O605" s="10" t="str">
        <f aca="false">IF(L605&gt;24,
IF(S605=2,"Couple Extended Day","Extended Day"),
IF(AND(TIMEVALUE(E605)&gt;=TIME(6,0,0),TIMEVALUE(E605)&lt;TIME(17,0,0),TIMEVALUE(G605)&lt;=TIME(18,0,0)),
IF(L605&lt;=13,
IF(S605=2,"Couple Half Day","12H Day"),
IF(S605=2,"Couple Full Day","24H Day")),
IF(AND(TIMEVALUE(E605)&gt;=TIME(17,0,0),TIMEVALUE(G605)&lt;=TIME(8,0,0)),
IF(L605&lt;=13,
IF(S605=2,"Couple Half Night","12H Night"),
IF(S605=2,"Couple Full Night","24H Night")),
IF(AND(TIMEVALUE(E605)&gt;=TIME(17,0,0),TIMEVALUE(G605)&gt;=TIME(17,0,0)),
IF(S605=2,"Couple Full Night","24H Night"),
"Other"))))</f>
        <v>Couple Half Day</v>
      </c>
      <c r="P605" s="10" t="n">
        <v>5</v>
      </c>
      <c r="Q605" s="10" t="n">
        <v>1</v>
      </c>
      <c r="R605" s="10" t="s">
        <v>127</v>
      </c>
      <c r="S605" s="10" t="n">
        <v>2</v>
      </c>
      <c r="T605" s="10" t="s">
        <v>75</v>
      </c>
    </row>
    <row r="606" customFormat="false" ht="12.8" hidden="false" customHeight="false" outlineLevel="0" collapsed="false">
      <c r="A606" s="10" t="s">
        <v>1774</v>
      </c>
      <c r="B606" s="10" t="s">
        <v>1775</v>
      </c>
      <c r="C606" s="10" t="s">
        <v>649</v>
      </c>
      <c r="D606" s="12" t="n">
        <v>46053</v>
      </c>
      <c r="E606" s="10" t="s">
        <v>204</v>
      </c>
      <c r="F606" s="12" t="n">
        <v>46053</v>
      </c>
      <c r="G606" s="10" t="s">
        <v>72</v>
      </c>
      <c r="H606" s="12" t="n">
        <v>46054.7874728009</v>
      </c>
      <c r="I606" s="10" t="n">
        <v>1000</v>
      </c>
      <c r="J606" s="10" t="n">
        <v>0</v>
      </c>
      <c r="L606" s="10" t="n">
        <v>3</v>
      </c>
      <c r="M606" s="10" t="n">
        <v>1</v>
      </c>
      <c r="N606" s="10" t="s">
        <v>73</v>
      </c>
      <c r="O606" s="10" t="str">
        <f aca="false">IF(L606&gt;24,
IF(S606=2,"Couple Extended Day","Extended Day"),
IF(AND(TIMEVALUE(E606)&gt;=TIME(6,0,0),TIMEVALUE(E606)&lt;TIME(17,0,0),TIMEVALUE(G606)&lt;=TIME(18,0,0)),
IF(L606&lt;=13,
IF(S606=2,"Couple Half Day","12H Day"),
IF(S606=2,"Couple Full Day","24H Day")),
IF(AND(TIMEVALUE(E606)&gt;=TIME(17,0,0),TIMEVALUE(G606)&lt;=TIME(8,0,0)),
IF(L606&lt;=13,
IF(S606=2,"Couple Half Night","12H Night"),
IF(S606=2,"Couple Full Night","24H Night")),
IF(AND(TIMEVALUE(E606)&gt;=TIME(17,0,0),TIMEVALUE(G606)&gt;=TIME(17,0,0)),
IF(S606=2,"Couple Full Night","24H Night"),
"Other"))))</f>
        <v>Couple Half Day</v>
      </c>
      <c r="P606" s="10" t="n">
        <v>6</v>
      </c>
      <c r="Q606" s="10" t="n">
        <v>1</v>
      </c>
      <c r="R606" s="10" t="s">
        <v>127</v>
      </c>
      <c r="S606" s="10" t="n">
        <v>2</v>
      </c>
      <c r="T606" s="10" t="s">
        <v>75</v>
      </c>
    </row>
    <row r="607" customFormat="false" ht="94" hidden="false" customHeight="false" outlineLevel="0" collapsed="false">
      <c r="A607" s="10" t="s">
        <v>1776</v>
      </c>
      <c r="B607" s="10" t="s">
        <v>1777</v>
      </c>
      <c r="C607" s="13" t="s">
        <v>1778</v>
      </c>
      <c r="D607" s="12" t="n">
        <v>46054</v>
      </c>
      <c r="E607" s="10" t="s">
        <v>71</v>
      </c>
      <c r="F607" s="12" t="n">
        <v>46055</v>
      </c>
      <c r="G607" s="10" t="s">
        <v>92</v>
      </c>
      <c r="H607" s="12" t="n">
        <v>46056.7716104167</v>
      </c>
      <c r="I607" s="10" t="n">
        <v>3000</v>
      </c>
      <c r="J607" s="10" t="n">
        <v>0</v>
      </c>
      <c r="L607" s="10" t="n">
        <v>13</v>
      </c>
      <c r="M607" s="10" t="n">
        <v>1</v>
      </c>
      <c r="N607" s="10" t="s">
        <v>73</v>
      </c>
      <c r="O607" s="10" t="str">
        <f aca="false">IF(L607&gt;24,
IF(S607=2,"Couple Extended Day","Extended Day"),
IF(AND(TIMEVALUE(E607)&gt;=TIME(6,0,0),TIMEVALUE(E607)&lt;TIME(17,0,0),TIMEVALUE(G607)&lt;=TIME(18,0,0)),
IF(L607&lt;=13,
IF(S607=2,"Couple Half Day","12H Day"),
IF(S607=2,"Couple Full Day","24H Day")),
IF(AND(TIMEVALUE(E607)&gt;=TIME(17,0,0),TIMEVALUE(G607)&lt;=TIME(8,0,0)),
IF(L607&lt;=13,
IF(S607=2,"Couple Half Night","12H Night"),
IF(S607=2,"Couple Full Night","24H Night")),
IF(AND(TIMEVALUE(E607)&gt;=TIME(17,0,0),TIMEVALUE(G607)&gt;=TIME(17,0,0)),
IF(S607=2,"Couple Full Night","24H Night"),
"Other"))))</f>
        <v>12H Night</v>
      </c>
      <c r="P607" s="10" t="n">
        <v>7</v>
      </c>
      <c r="Q607" s="10" t="n">
        <v>2</v>
      </c>
      <c r="R607" s="10" t="s">
        <v>127</v>
      </c>
      <c r="S607" s="10" t="n">
        <v>10</v>
      </c>
      <c r="T607" s="10" t="s">
        <v>75</v>
      </c>
    </row>
    <row r="608" customFormat="false" ht="104.45" hidden="false" customHeight="false" outlineLevel="0" collapsed="false">
      <c r="A608" s="10" t="s">
        <v>1779</v>
      </c>
      <c r="B608" s="10" t="s">
        <v>1780</v>
      </c>
      <c r="C608" s="13" t="s">
        <v>1781</v>
      </c>
      <c r="D608" s="12" t="n">
        <v>46055</v>
      </c>
      <c r="E608" s="10" t="s">
        <v>71</v>
      </c>
      <c r="F608" s="12" t="n">
        <v>46056</v>
      </c>
      <c r="G608" s="10" t="s">
        <v>72</v>
      </c>
      <c r="H608" s="12" t="n">
        <v>46055.9371737268</v>
      </c>
      <c r="I608" s="10" t="n">
        <v>3500</v>
      </c>
      <c r="J608" s="10" t="n">
        <v>0</v>
      </c>
      <c r="L608" s="10" t="n">
        <v>23</v>
      </c>
      <c r="M608" s="10" t="n">
        <v>0</v>
      </c>
      <c r="N608" s="10" t="s">
        <v>73</v>
      </c>
      <c r="O608" s="10" t="str">
        <f aca="false">IF(L608&gt;24,
IF(S608=2,"Couple Extended Day","Extended Day"),
IF(AND(TIMEVALUE(E608)&gt;=TIME(6,0,0),TIMEVALUE(E608)&lt;TIME(17,0,0),TIMEVALUE(G608)&lt;=TIME(18,0,0)),
IF(L608&lt;=13,
IF(S608=2,"Couple Half Day","12H Day"),
IF(S608=2,"Couple Full Day","24H Day")),
IF(AND(TIMEVALUE(E608)&gt;=TIME(17,0,0),TIMEVALUE(G608)&lt;=TIME(8,0,0)),
IF(L608&lt;=13,
IF(S608=2,"Couple Half Night","12H Night"),
IF(S608=2,"Couple Full Night","24H Night")),
IF(AND(TIMEVALUE(E608)&gt;=TIME(17,0,0),TIMEVALUE(G608)&gt;=TIME(17,0,0)),
IF(S608=2,"Couple Full Night","24H Night"),
"Other"))))</f>
        <v>24H Night</v>
      </c>
      <c r="P608" s="10" t="n">
        <v>1</v>
      </c>
      <c r="Q608" s="10" t="n">
        <v>2</v>
      </c>
      <c r="R608" s="10" t="s">
        <v>127</v>
      </c>
      <c r="S608" s="10" t="n">
        <v>8</v>
      </c>
      <c r="T608" s="10" t="s">
        <v>75</v>
      </c>
    </row>
    <row r="609" customFormat="false" ht="104.45" hidden="false" customHeight="false" outlineLevel="0" collapsed="false">
      <c r="A609" s="10" t="s">
        <v>1782</v>
      </c>
      <c r="B609" s="10" t="s">
        <v>1783</v>
      </c>
      <c r="C609" s="13" t="s">
        <v>1784</v>
      </c>
      <c r="D609" s="12" t="n">
        <v>46058</v>
      </c>
      <c r="E609" s="10" t="s">
        <v>71</v>
      </c>
      <c r="F609" s="12" t="n">
        <v>46059</v>
      </c>
      <c r="G609" s="10" t="s">
        <v>92</v>
      </c>
      <c r="H609" s="12" t="n">
        <v>46052.9053883102</v>
      </c>
      <c r="I609" s="10" t="n">
        <v>3000</v>
      </c>
      <c r="J609" s="10" t="n">
        <v>0</v>
      </c>
      <c r="L609" s="10" t="n">
        <v>13</v>
      </c>
      <c r="M609" s="10" t="n">
        <v>0</v>
      </c>
      <c r="N609" s="10" t="s">
        <v>73</v>
      </c>
      <c r="O609" s="10" t="str">
        <f aca="false">IF(L609&gt;24,
IF(S609=2,"Couple Extended Day","Extended Day"),
IF(AND(TIMEVALUE(E609)&gt;=TIME(6,0,0),TIMEVALUE(E609)&lt;TIME(17,0,0),TIMEVALUE(G609)&lt;=TIME(18,0,0)),
IF(L609&lt;=13,
IF(S609=2,"Couple Half Day","12H Day"),
IF(S609=2,"Couple Full Day","24H Day")),
IF(AND(TIMEVALUE(E609)&gt;=TIME(17,0,0),TIMEVALUE(G609)&lt;=TIME(8,0,0)),
IF(L609&lt;=13,
IF(S609=2,"Couple Half Night","12H Night"),
IF(S609=2,"Couple Full Night","24H Night")),
IF(AND(TIMEVALUE(E609)&gt;=TIME(17,0,0),TIMEVALUE(G609)&gt;=TIME(17,0,0)),
IF(S609=2,"Couple Full Night","24H Night"),
"Other"))))</f>
        <v>12H Night</v>
      </c>
      <c r="P609" s="10" t="n">
        <v>4</v>
      </c>
      <c r="Q609" s="10" t="n">
        <v>2</v>
      </c>
      <c r="R609" s="10" t="s">
        <v>127</v>
      </c>
      <c r="S609" s="10" t="n">
        <v>12</v>
      </c>
      <c r="T609" s="10" t="s">
        <v>75</v>
      </c>
    </row>
    <row r="610" customFormat="false" ht="94" hidden="false" customHeight="false" outlineLevel="0" collapsed="false">
      <c r="A610" s="10" t="s">
        <v>1785</v>
      </c>
      <c r="B610" s="10" t="s">
        <v>1786</v>
      </c>
      <c r="C610" s="13" t="s">
        <v>1787</v>
      </c>
      <c r="D610" s="12" t="n">
        <v>46059</v>
      </c>
      <c r="E610" s="10" t="s">
        <v>71</v>
      </c>
      <c r="F610" s="12" t="n">
        <v>46060</v>
      </c>
      <c r="G610" s="10" t="s">
        <v>72</v>
      </c>
      <c r="H610" s="12" t="n">
        <v>46056.700365162</v>
      </c>
      <c r="I610" s="10" t="n">
        <v>3500</v>
      </c>
      <c r="J610" s="10" t="n">
        <v>0</v>
      </c>
      <c r="L610" s="10" t="n">
        <v>23</v>
      </c>
      <c r="M610" s="10" t="n">
        <v>0</v>
      </c>
      <c r="N610" s="10" t="s">
        <v>73</v>
      </c>
      <c r="O610" s="10" t="str">
        <f aca="false">IF(L610&gt;24,
IF(S610=2,"Couple Extended Day","Extended Day"),
IF(AND(TIMEVALUE(E610)&gt;=TIME(6,0,0),TIMEVALUE(E610)&lt;TIME(17,0,0),TIMEVALUE(G610)&lt;=TIME(18,0,0)),
IF(L610&lt;=13,
IF(S610=2,"Couple Half Day","12H Day"),
IF(S610=2,"Couple Full Day","24H Day")),
IF(AND(TIMEVALUE(E610)&gt;=TIME(17,0,0),TIMEVALUE(G610)&lt;=TIME(8,0,0)),
IF(L610&lt;=13,
IF(S610=2,"Couple Half Night","12H Night"),
IF(S610=2,"Couple Full Night","24H Night")),
IF(AND(TIMEVALUE(E610)&gt;=TIME(17,0,0),TIMEVALUE(G610)&gt;=TIME(17,0,0)),
IF(S610=2,"Couple Full Night","24H Night"),
"Other"))))</f>
        <v>24H Night</v>
      </c>
      <c r="P610" s="10" t="n">
        <v>5</v>
      </c>
      <c r="Q610" s="10" t="n">
        <v>2</v>
      </c>
      <c r="R610" s="10" t="s">
        <v>127</v>
      </c>
      <c r="S610" s="10" t="n">
        <v>10</v>
      </c>
      <c r="T610" s="10" t="s">
        <v>75</v>
      </c>
    </row>
    <row r="611" customFormat="false" ht="73.1" hidden="false" customHeight="false" outlineLevel="0" collapsed="false">
      <c r="A611" s="10" t="s">
        <v>1788</v>
      </c>
      <c r="B611" s="10" t="s">
        <v>1002</v>
      </c>
      <c r="C611" s="13" t="s">
        <v>1789</v>
      </c>
      <c r="D611" s="12" t="n">
        <v>46061</v>
      </c>
      <c r="E611" s="10" t="s">
        <v>204</v>
      </c>
      <c r="F611" s="12" t="n">
        <v>46061</v>
      </c>
      <c r="G611" s="10" t="s">
        <v>72</v>
      </c>
      <c r="H611" s="12" t="n">
        <v>46061.6246236111</v>
      </c>
      <c r="I611" s="10" t="n">
        <v>2500</v>
      </c>
      <c r="J611" s="10" t="n">
        <v>0</v>
      </c>
      <c r="L611" s="10" t="n">
        <v>3</v>
      </c>
      <c r="M611" s="10" t="n">
        <v>1</v>
      </c>
      <c r="N611" s="10" t="s">
        <v>73</v>
      </c>
      <c r="O611" s="10" t="str">
        <f aca="false">IF(L611&gt;24,
IF(S611=2,"Couple Extended Day","Extended Day"),
IF(AND(TIMEVALUE(E611)&gt;=TIME(6,0,0),TIMEVALUE(E611)&lt;TIME(17,0,0),TIMEVALUE(G611)&lt;=TIME(18,0,0)),
IF(L611&lt;=13,
IF(S611=2,"Couple Half Day","12H Day"),
IF(S611=2,"Couple Full Day","24H Day")),
IF(AND(TIMEVALUE(E611)&gt;=TIME(17,0,0),TIMEVALUE(G611)&lt;=TIME(8,0,0)),
IF(L611&lt;=13,
IF(S611=2,"Couple Half Night","12H Night"),
IF(S611=2,"Couple Full Night","24H Night")),
IF(AND(TIMEVALUE(E611)&gt;=TIME(17,0,0),TIMEVALUE(G611)&gt;=TIME(17,0,0)),
IF(S611=2,"Couple Full Night","24H Night"),
"Other"))))</f>
        <v>12H Day</v>
      </c>
      <c r="P611" s="10" t="n">
        <v>7</v>
      </c>
      <c r="Q611" s="10" t="n">
        <v>2</v>
      </c>
      <c r="R611" s="10" t="s">
        <v>127</v>
      </c>
      <c r="S611" s="10" t="n">
        <v>3</v>
      </c>
      <c r="T611" s="10" t="s">
        <v>75</v>
      </c>
    </row>
    <row r="612" customFormat="false" ht="94" hidden="false" customHeight="false" outlineLevel="0" collapsed="false">
      <c r="A612" s="10" t="s">
        <v>1790</v>
      </c>
      <c r="B612" s="10" t="s">
        <v>1791</v>
      </c>
      <c r="C612" s="13" t="s">
        <v>1792</v>
      </c>
      <c r="D612" s="12" t="n">
        <v>46063</v>
      </c>
      <c r="E612" s="10" t="s">
        <v>126</v>
      </c>
      <c r="F612" s="12" t="n">
        <v>46063</v>
      </c>
      <c r="G612" s="10" t="s">
        <v>72</v>
      </c>
      <c r="H612" s="12" t="n">
        <v>46062.5522001157</v>
      </c>
      <c r="I612" s="10" t="n">
        <v>1500</v>
      </c>
      <c r="J612" s="10" t="n">
        <v>0</v>
      </c>
      <c r="L612" s="10" t="n">
        <v>6</v>
      </c>
      <c r="M612" s="10" t="n">
        <v>0</v>
      </c>
      <c r="N612" s="10" t="s">
        <v>73</v>
      </c>
      <c r="O612" s="10" t="str">
        <f aca="false">IF(L612&gt;24,
IF(S612=2,"Couple Extended Day","Extended Day"),
IF(AND(TIMEVALUE(E612)&gt;=TIME(6,0,0),TIMEVALUE(E612)&lt;TIME(17,0,0),TIMEVALUE(G612)&lt;=TIME(18,0,0)),
IF(L612&lt;=13,
IF(S612=2,"Couple Half Day","12H Day"),
IF(S612=2,"Couple Full Day","24H Day")),
IF(AND(TIMEVALUE(E612)&gt;=TIME(17,0,0),TIMEVALUE(G612)&lt;=TIME(8,0,0)),
IF(L612&lt;=13,
IF(S612=2,"Couple Half Night","12H Night"),
IF(S612=2,"Couple Full Night","24H Night")),
IF(AND(TIMEVALUE(E612)&gt;=TIME(17,0,0),TIMEVALUE(G612)&gt;=TIME(17,0,0)),
IF(S612=2,"Couple Full Night","24H Night"),
"Other"))))</f>
        <v>Couple Half Day</v>
      </c>
      <c r="P612" s="10" t="n">
        <v>2</v>
      </c>
      <c r="Q612" s="10" t="n">
        <v>2</v>
      </c>
      <c r="R612" s="10" t="s">
        <v>127</v>
      </c>
      <c r="S612" s="10" t="n">
        <v>2</v>
      </c>
      <c r="T612" s="10" t="s">
        <v>75</v>
      </c>
    </row>
    <row r="613" customFormat="false" ht="94" hidden="false" customHeight="false" outlineLevel="0" collapsed="false">
      <c r="A613" s="10" t="s">
        <v>1793</v>
      </c>
      <c r="B613" s="10" t="s">
        <v>403</v>
      </c>
      <c r="C613" s="13" t="s">
        <v>1794</v>
      </c>
      <c r="D613" s="12" t="n">
        <v>46066</v>
      </c>
      <c r="E613" s="10" t="s">
        <v>80</v>
      </c>
      <c r="F613" s="12" t="n">
        <v>46066</v>
      </c>
      <c r="G613" s="10" t="s">
        <v>72</v>
      </c>
      <c r="H613" s="12" t="n">
        <v>46064.5150421296</v>
      </c>
      <c r="I613" s="10" t="n">
        <v>1500</v>
      </c>
      <c r="J613" s="10" t="n">
        <v>0</v>
      </c>
      <c r="L613" s="10" t="n">
        <v>9</v>
      </c>
      <c r="M613" s="10" t="n">
        <v>0</v>
      </c>
      <c r="N613" s="10" t="s">
        <v>73</v>
      </c>
      <c r="O613" s="10" t="str">
        <f aca="false">IF(L613&gt;24,
IF(S613=2,"Couple Extended Day","Extended Day"),
IF(AND(TIMEVALUE(E613)&gt;=TIME(6,0,0),TIMEVALUE(E613)&lt;TIME(17,0,0),TIMEVALUE(G613)&lt;=TIME(18,0,0)),
IF(L613&lt;=13,
IF(S613=2,"Couple Half Day","12H Day"),
IF(S613=2,"Couple Full Day","24H Day")),
IF(AND(TIMEVALUE(E613)&gt;=TIME(17,0,0),TIMEVALUE(G613)&lt;=TIME(8,0,0)),
IF(L613&lt;=13,
IF(S613=2,"Couple Half Night","12H Night"),
IF(S613=2,"Couple Full Night","24H Night")),
IF(AND(TIMEVALUE(E613)&gt;=TIME(17,0,0),TIMEVALUE(G613)&gt;=TIME(17,0,0)),
IF(S613=2,"Couple Full Night","24H Night"),
"Other"))))</f>
        <v>Couple Half Day</v>
      </c>
      <c r="P613" s="10" t="n">
        <v>5</v>
      </c>
      <c r="Q613" s="10" t="n">
        <v>2</v>
      </c>
      <c r="R613" s="10" t="s">
        <v>127</v>
      </c>
      <c r="S613" s="10" t="n">
        <v>2</v>
      </c>
      <c r="T613" s="10" t="s">
        <v>75</v>
      </c>
    </row>
    <row r="614" customFormat="false" ht="94" hidden="false" customHeight="false" outlineLevel="0" collapsed="false">
      <c r="A614" s="10" t="s">
        <v>1795</v>
      </c>
      <c r="B614" s="10" t="s">
        <v>1796</v>
      </c>
      <c r="C614" s="13" t="s">
        <v>1797</v>
      </c>
      <c r="D614" s="12" t="n">
        <v>46067</v>
      </c>
      <c r="E614" s="10" t="s">
        <v>71</v>
      </c>
      <c r="F614" s="12" t="n">
        <v>46068</v>
      </c>
      <c r="G614" s="10" t="s">
        <v>72</v>
      </c>
      <c r="H614" s="12" t="n">
        <v>46066.8887273148</v>
      </c>
      <c r="I614" s="10" t="n">
        <v>4500</v>
      </c>
      <c r="J614" s="10" t="n">
        <v>0</v>
      </c>
      <c r="L614" s="10" t="n">
        <v>23</v>
      </c>
      <c r="M614" s="10" t="n">
        <v>1</v>
      </c>
      <c r="N614" s="10" t="s">
        <v>73</v>
      </c>
      <c r="O614" s="10" t="str">
        <f aca="false">IF(L614&gt;24,
IF(S614=2,"Couple Extended Day","Extended Day"),
IF(AND(TIMEVALUE(E614)&gt;=TIME(6,0,0),TIMEVALUE(E614)&lt;TIME(17,0,0),TIMEVALUE(G614)&lt;=TIME(18,0,0)),
IF(L614&lt;=13,
IF(S614=2,"Couple Half Day","12H Day"),
IF(S614=2,"Couple Full Day","24H Day")),
IF(AND(TIMEVALUE(E614)&gt;=TIME(17,0,0),TIMEVALUE(G614)&lt;=TIME(8,0,0)),
IF(L614&lt;=13,
IF(S614=2,"Couple Half Night","12H Night"),
IF(S614=2,"Couple Full Night","24H Night")),
IF(AND(TIMEVALUE(E614)&gt;=TIME(17,0,0),TIMEVALUE(G614)&gt;=TIME(17,0,0)),
IF(S614=2,"Couple Full Night","24H Night"),
"Other"))))</f>
        <v>24H Night</v>
      </c>
      <c r="P614" s="10" t="n">
        <v>6</v>
      </c>
      <c r="Q614" s="10" t="n">
        <v>2</v>
      </c>
      <c r="R614" s="10" t="s">
        <v>127</v>
      </c>
      <c r="S614" s="10" t="n">
        <v>5</v>
      </c>
      <c r="T614" s="10" t="s">
        <v>75</v>
      </c>
    </row>
    <row r="615" customFormat="false" ht="94" hidden="false" customHeight="false" outlineLevel="0" collapsed="false">
      <c r="A615" s="10" t="s">
        <v>1798</v>
      </c>
      <c r="B615" s="10" t="s">
        <v>1384</v>
      </c>
      <c r="C615" s="13" t="s">
        <v>1799</v>
      </c>
      <c r="D615" s="12" t="n">
        <v>46069</v>
      </c>
      <c r="E615" s="10" t="s">
        <v>80</v>
      </c>
      <c r="F615" s="12" t="n">
        <v>46069</v>
      </c>
      <c r="G615" s="10" t="s">
        <v>72</v>
      </c>
      <c r="H615" s="12" t="n">
        <v>46056.8978105324</v>
      </c>
      <c r="I615" s="10" t="n">
        <v>2500</v>
      </c>
      <c r="J615" s="10" t="n">
        <v>0</v>
      </c>
      <c r="L615" s="10" t="n">
        <v>9</v>
      </c>
      <c r="M615" s="10" t="n">
        <v>0</v>
      </c>
      <c r="N615" s="10" t="s">
        <v>73</v>
      </c>
      <c r="O615" s="10" t="str">
        <f aca="false">IF(L615&gt;24,
IF(S615=2,"Couple Extended Day","Extended Day"),
IF(AND(TIMEVALUE(E615)&gt;=TIME(6,0,0),TIMEVALUE(E615)&lt;TIME(17,0,0),TIMEVALUE(G615)&lt;=TIME(18,0,0)),
IF(L615&lt;=13,
IF(S615=2,"Couple Half Day","12H Day"),
IF(S615=2,"Couple Full Day","24H Day")),
IF(AND(TIMEVALUE(E615)&gt;=TIME(17,0,0),TIMEVALUE(G615)&lt;=TIME(8,0,0)),
IF(L615&lt;=13,
IF(S615=2,"Couple Half Night","12H Night"),
IF(S615=2,"Couple Full Night","24H Night")),
IF(AND(TIMEVALUE(E615)&gt;=TIME(17,0,0),TIMEVALUE(G615)&gt;=TIME(17,0,0)),
IF(S615=2,"Couple Full Night","24H Night"),
"Other"))))</f>
        <v>12H Day</v>
      </c>
      <c r="P615" s="10" t="n">
        <v>1</v>
      </c>
      <c r="Q615" s="10" t="n">
        <v>2</v>
      </c>
      <c r="R615" s="10" t="s">
        <v>127</v>
      </c>
      <c r="S615" s="10" t="n">
        <v>4</v>
      </c>
      <c r="T615" s="10" t="s">
        <v>75</v>
      </c>
    </row>
    <row r="616" customFormat="false" ht="104.45" hidden="false" customHeight="false" outlineLevel="0" collapsed="false">
      <c r="A616" s="10" t="s">
        <v>1800</v>
      </c>
      <c r="B616" s="10" t="s">
        <v>1801</v>
      </c>
      <c r="C616" s="13" t="s">
        <v>1761</v>
      </c>
      <c r="D616" s="12" t="n">
        <v>46071</v>
      </c>
      <c r="E616" s="10" t="s">
        <v>80</v>
      </c>
      <c r="F616" s="12" t="n">
        <v>46071</v>
      </c>
      <c r="G616" s="10" t="s">
        <v>72</v>
      </c>
      <c r="H616" s="12" t="n">
        <v>46070.9003400463</v>
      </c>
      <c r="I616" s="10" t="n">
        <v>1500</v>
      </c>
      <c r="J616" s="10" t="n">
        <v>0</v>
      </c>
      <c r="L616" s="10" t="n">
        <v>9</v>
      </c>
      <c r="M616" s="10" t="n">
        <v>0</v>
      </c>
      <c r="N616" s="10" t="s">
        <v>73</v>
      </c>
      <c r="O616" s="10" t="str">
        <f aca="false">IF(L616&gt;24,
IF(S616=2,"Couple Extended Day","Extended Day"),
IF(AND(TIMEVALUE(E616)&gt;=TIME(6,0,0),TIMEVALUE(E616)&lt;TIME(17,0,0),TIMEVALUE(G616)&lt;=TIME(18,0,0)),
IF(L616&lt;=13,
IF(S616=2,"Couple Half Day","12H Day"),
IF(S616=2,"Couple Full Day","24H Day")),
IF(AND(TIMEVALUE(E616)&gt;=TIME(17,0,0),TIMEVALUE(G616)&lt;=TIME(8,0,0)),
IF(L616&lt;=13,
IF(S616=2,"Couple Half Night","12H Night"),
IF(S616=2,"Couple Full Night","24H Night")),
IF(AND(TIMEVALUE(E616)&gt;=TIME(17,0,0),TIMEVALUE(G616)&gt;=TIME(17,0,0)),
IF(S616=2,"Couple Full Night","24H Night"),
"Other"))))</f>
        <v>Couple Half Day</v>
      </c>
      <c r="P616" s="10" t="n">
        <v>3</v>
      </c>
      <c r="Q616" s="10" t="n">
        <v>2</v>
      </c>
      <c r="R616" s="10" t="s">
        <v>127</v>
      </c>
      <c r="S616" s="10" t="n">
        <v>2</v>
      </c>
      <c r="T616" s="10" t="s">
        <v>75</v>
      </c>
    </row>
    <row r="617" customFormat="false" ht="104.45" hidden="false" customHeight="false" outlineLevel="0" collapsed="false">
      <c r="A617" s="10" t="s">
        <v>1802</v>
      </c>
      <c r="B617" s="10" t="s">
        <v>1803</v>
      </c>
      <c r="C617" s="13" t="s">
        <v>1761</v>
      </c>
      <c r="D617" s="12" t="n">
        <v>46074</v>
      </c>
      <c r="E617" s="10" t="s">
        <v>80</v>
      </c>
      <c r="F617" s="12" t="n">
        <v>46074</v>
      </c>
      <c r="G617" s="10" t="s">
        <v>72</v>
      </c>
      <c r="H617" s="12" t="n">
        <v>46069.7577428241</v>
      </c>
      <c r="I617" s="10" t="n">
        <v>1500</v>
      </c>
      <c r="J617" s="10" t="n">
        <v>0</v>
      </c>
      <c r="L617" s="10" t="n">
        <v>9</v>
      </c>
      <c r="M617" s="10" t="n">
        <v>1</v>
      </c>
      <c r="N617" s="10" t="s">
        <v>73</v>
      </c>
      <c r="O617" s="10" t="str">
        <f aca="false">IF(L617&gt;24,
IF(S617=2,"Couple Extended Day","Extended Day"),
IF(AND(TIMEVALUE(E617)&gt;=TIME(6,0,0),TIMEVALUE(E617)&lt;TIME(17,0,0),TIMEVALUE(G617)&lt;=TIME(18,0,0)),
IF(L617&lt;=13,
IF(S617=2,"Couple Half Day","12H Day"),
IF(S617=2,"Couple Full Day","24H Day")),
IF(AND(TIMEVALUE(E617)&gt;=TIME(17,0,0),TIMEVALUE(G617)&lt;=TIME(8,0,0)),
IF(L617&lt;=13,
IF(S617=2,"Couple Half Night","12H Night"),
IF(S617=2,"Couple Full Night","24H Night")),
IF(AND(TIMEVALUE(E617)&gt;=TIME(17,0,0),TIMEVALUE(G617)&gt;=TIME(17,0,0)),
IF(S617=2,"Couple Full Night","24H Night"),
"Other"))))</f>
        <v>Couple Half Day</v>
      </c>
      <c r="P617" s="10" t="n">
        <v>6</v>
      </c>
      <c r="Q617" s="10" t="n">
        <v>2</v>
      </c>
      <c r="R617" s="10" t="s">
        <v>127</v>
      </c>
      <c r="S617" s="10" t="n">
        <v>2</v>
      </c>
      <c r="T617" s="10" t="s">
        <v>75</v>
      </c>
    </row>
    <row r="618" customFormat="false" ht="94" hidden="false" customHeight="false" outlineLevel="0" collapsed="false">
      <c r="A618" s="10" t="s">
        <v>1804</v>
      </c>
      <c r="B618" s="10" t="s">
        <v>1805</v>
      </c>
      <c r="C618" s="13" t="s">
        <v>1806</v>
      </c>
      <c r="D618" s="12" t="n">
        <v>46077</v>
      </c>
      <c r="E618" s="10" t="s">
        <v>98</v>
      </c>
      <c r="F618" s="12" t="n">
        <v>46077</v>
      </c>
      <c r="G618" s="10" t="s">
        <v>204</v>
      </c>
      <c r="H618" s="12" t="n">
        <v>46077.4170484954</v>
      </c>
      <c r="I618" s="10" t="n">
        <v>1500</v>
      </c>
      <c r="J618" s="10" t="n">
        <v>0</v>
      </c>
      <c r="L618" s="10" t="n">
        <v>4</v>
      </c>
      <c r="M618" s="10" t="n">
        <v>0</v>
      </c>
      <c r="N618" s="10" t="s">
        <v>73</v>
      </c>
      <c r="O618" s="10" t="str">
        <f aca="false">IF(L618&gt;24,
IF(S618=2,"Couple Extended Day","Extended Day"),
IF(AND(TIMEVALUE(E618)&gt;=TIME(6,0,0),TIMEVALUE(E618)&lt;TIME(17,0,0),TIMEVALUE(G618)&lt;=TIME(18,0,0)),
IF(L618&lt;=13,
IF(S618=2,"Couple Half Day","12H Day"),
IF(S618=2,"Couple Full Day","24H Day")),
IF(AND(TIMEVALUE(E618)&gt;=TIME(17,0,0),TIMEVALUE(G618)&lt;=TIME(8,0,0)),
IF(L618&lt;=13,
IF(S618=2,"Couple Half Night","12H Night"),
IF(S618=2,"Couple Full Night","24H Night")),
IF(AND(TIMEVALUE(E618)&gt;=TIME(17,0,0),TIMEVALUE(G618)&gt;=TIME(17,0,0)),
IF(S618=2,"Couple Full Night","24H Night"),
"Other"))))</f>
        <v>Couple Half Day</v>
      </c>
      <c r="P618" s="10" t="n">
        <v>2</v>
      </c>
      <c r="Q618" s="10" t="n">
        <v>2</v>
      </c>
      <c r="R618" s="10" t="s">
        <v>127</v>
      </c>
      <c r="S618" s="10" t="n">
        <v>2</v>
      </c>
      <c r="T618" s="10" t="s">
        <v>75</v>
      </c>
    </row>
    <row r="619" customFormat="false" ht="104.45" hidden="false" customHeight="false" outlineLevel="0" collapsed="false">
      <c r="A619" s="10" t="s">
        <v>1807</v>
      </c>
      <c r="B619" s="10" t="s">
        <v>1808</v>
      </c>
      <c r="C619" s="13" t="s">
        <v>1809</v>
      </c>
      <c r="D619" s="12" t="n">
        <v>46078</v>
      </c>
      <c r="E619" s="10" t="s">
        <v>80</v>
      </c>
      <c r="F619" s="12" t="n">
        <v>46078</v>
      </c>
      <c r="G619" s="10" t="s">
        <v>72</v>
      </c>
      <c r="H619" s="12" t="n">
        <v>46077.9054481482</v>
      </c>
      <c r="I619" s="10" t="n">
        <v>2000</v>
      </c>
      <c r="J619" s="10" t="n">
        <v>0</v>
      </c>
      <c r="L619" s="10" t="n">
        <v>9</v>
      </c>
      <c r="M619" s="10" t="n">
        <v>0</v>
      </c>
      <c r="N619" s="10" t="s">
        <v>73</v>
      </c>
      <c r="O619" s="10" t="str">
        <f aca="false">IF(L619&gt;24,
IF(S619=2,"Couple Extended Day","Extended Day"),
IF(AND(TIMEVALUE(E619)&gt;=TIME(6,0,0),TIMEVALUE(E619)&lt;TIME(17,0,0),TIMEVALUE(G619)&lt;=TIME(18,0,0)),
IF(L619&lt;=13,
IF(S619=2,"Couple Half Day","12H Day"),
IF(S619=2,"Couple Full Day","24H Day")),
IF(AND(TIMEVALUE(E619)&gt;=TIME(17,0,0),TIMEVALUE(G619)&lt;=TIME(8,0,0)),
IF(L619&lt;=13,
IF(S619=2,"Couple Half Night","12H Night"),
IF(S619=2,"Couple Full Night","24H Night")),
IF(AND(TIMEVALUE(E619)&gt;=TIME(17,0,0),TIMEVALUE(G619)&gt;=TIME(17,0,0)),
IF(S619=2,"Couple Full Night","24H Night"),
"Other"))))</f>
        <v>Couple Half Day</v>
      </c>
      <c r="P619" s="10" t="n">
        <v>3</v>
      </c>
      <c r="Q619" s="10" t="n">
        <v>2</v>
      </c>
      <c r="R619" s="10" t="s">
        <v>127</v>
      </c>
      <c r="S619" s="10" t="n">
        <v>2</v>
      </c>
      <c r="T619" s="10" t="s">
        <v>75</v>
      </c>
    </row>
    <row r="620" customFormat="false" ht="67.15" hidden="false" customHeight="false" outlineLevel="0" collapsed="false">
      <c r="A620" s="10" t="s">
        <v>1810</v>
      </c>
      <c r="B620" s="10" t="s">
        <v>1811</v>
      </c>
      <c r="C620" s="13" t="s">
        <v>1812</v>
      </c>
      <c r="D620" s="12" t="n">
        <v>46080</v>
      </c>
      <c r="E620" s="10" t="s">
        <v>71</v>
      </c>
      <c r="F620" s="12" t="n">
        <v>46081</v>
      </c>
      <c r="G620" s="10" t="s">
        <v>72</v>
      </c>
      <c r="H620" s="12" t="n">
        <v>46095.7418359954</v>
      </c>
      <c r="I620" s="10" t="n">
        <v>3500</v>
      </c>
      <c r="J620" s="10" t="n">
        <v>0</v>
      </c>
      <c r="L620" s="10" t="n">
        <v>23</v>
      </c>
      <c r="M620" s="10" t="n">
        <v>0</v>
      </c>
      <c r="N620" s="10" t="s">
        <v>73</v>
      </c>
      <c r="O620" s="10" t="str">
        <f aca="false">IF(L620&gt;24,
IF(S620=2,"Couple Extended Day","Extended Day"),
IF(AND(TIMEVALUE(E620)&gt;=TIME(6,0,0),TIMEVALUE(E620)&lt;TIME(17,0,0),TIMEVALUE(G620)&lt;=TIME(18,0,0)),
IF(L620&lt;=13,
IF(S620=2,"Couple Half Day","12H Day"),
IF(S620=2,"Couple Full Day","24H Day")),
IF(AND(TIMEVALUE(E620)&gt;=TIME(17,0,0),TIMEVALUE(G620)&lt;=TIME(8,0,0)),
IF(L620&lt;=13,
IF(S620=2,"Couple Half Night","12H Night"),
IF(S620=2,"Couple Full Night","24H Night")),
IF(AND(TIMEVALUE(E620)&gt;=TIME(17,0,0),TIMEVALUE(G620)&gt;=TIME(17,0,0)),
IF(S620=2,"Couple Full Night","24H Night"),
"Other"))))</f>
        <v>24H Night</v>
      </c>
      <c r="P620" s="10" t="n">
        <v>5</v>
      </c>
      <c r="Q620" s="10" t="n">
        <v>2</v>
      </c>
      <c r="R620" s="10" t="s">
        <v>127</v>
      </c>
      <c r="S620" s="10" t="n">
        <v>9</v>
      </c>
      <c r="T620" s="10" t="s">
        <v>75</v>
      </c>
    </row>
    <row r="621" customFormat="false" ht="94" hidden="false" customHeight="false" outlineLevel="0" collapsed="false">
      <c r="A621" s="10" t="s">
        <v>1813</v>
      </c>
      <c r="B621" s="10" t="s">
        <v>1814</v>
      </c>
      <c r="C621" s="13" t="s">
        <v>1815</v>
      </c>
      <c r="D621" s="12" t="n">
        <v>46081</v>
      </c>
      <c r="E621" s="10" t="s">
        <v>71</v>
      </c>
      <c r="F621" s="12" t="n">
        <v>46082</v>
      </c>
      <c r="G621" s="10" t="s">
        <v>72</v>
      </c>
      <c r="H621" s="12" t="n">
        <v>46069.8709758102</v>
      </c>
      <c r="I621" s="10" t="n">
        <v>5000</v>
      </c>
      <c r="J621" s="10" t="n">
        <v>0</v>
      </c>
      <c r="L621" s="10" t="n">
        <v>23</v>
      </c>
      <c r="M621" s="10" t="n">
        <v>1</v>
      </c>
      <c r="N621" s="10" t="s">
        <v>73</v>
      </c>
      <c r="O621" s="10" t="str">
        <f aca="false">IF(L621&gt;24,
IF(S621=2,"Couple Extended Day","Extended Day"),
IF(AND(TIMEVALUE(E621)&gt;=TIME(6,0,0),TIMEVALUE(E621)&lt;TIME(17,0,0),TIMEVALUE(G621)&lt;=TIME(18,0,0)),
IF(L621&lt;=13,
IF(S621=2,"Couple Half Day","12H Day"),
IF(S621=2,"Couple Full Day","24H Day")),
IF(AND(TIMEVALUE(E621)&gt;=TIME(17,0,0),TIMEVALUE(G621)&lt;=TIME(8,0,0)),
IF(L621&lt;=13,
IF(S621=2,"Couple Half Night","12H Night"),
IF(S621=2,"Couple Full Night","24H Night")),
IF(AND(TIMEVALUE(E621)&gt;=TIME(17,0,0),TIMEVALUE(G621)&gt;=TIME(17,0,0)),
IF(S621=2,"Couple Full Night","24H Night"),
"Other"))))</f>
        <v>24H Night</v>
      </c>
      <c r="P621" s="10" t="n">
        <v>6</v>
      </c>
      <c r="Q621" s="10" t="n">
        <v>2</v>
      </c>
      <c r="R621" s="10" t="s">
        <v>127</v>
      </c>
      <c r="S621" s="10" t="n">
        <v>12</v>
      </c>
      <c r="T621" s="10" t="s">
        <v>75</v>
      </c>
    </row>
    <row r="622" customFormat="false" ht="104.45" hidden="false" customHeight="false" outlineLevel="0" collapsed="false">
      <c r="A622" s="10" t="s">
        <v>1816</v>
      </c>
      <c r="B622" s="10" t="s">
        <v>1817</v>
      </c>
      <c r="C622" s="13" t="s">
        <v>1818</v>
      </c>
      <c r="D622" s="12" t="n">
        <v>46082</v>
      </c>
      <c r="E622" s="10" t="s">
        <v>71</v>
      </c>
      <c r="F622" s="12" t="n">
        <v>46083</v>
      </c>
      <c r="G622" s="10" t="s">
        <v>92</v>
      </c>
      <c r="H622" s="12" t="n">
        <v>46077.9059527778</v>
      </c>
      <c r="I622" s="10" t="n">
        <v>3000</v>
      </c>
      <c r="J622" s="10" t="n">
        <v>0</v>
      </c>
      <c r="L622" s="10" t="n">
        <v>13</v>
      </c>
      <c r="M622" s="10" t="n">
        <v>1</v>
      </c>
      <c r="N622" s="10" t="s">
        <v>251</v>
      </c>
      <c r="O622" s="10" t="str">
        <f aca="false">IF(L622&gt;24,
IF(S622=2,"Couple Extended Day","Extended Day"),
IF(AND(TIMEVALUE(E622)&gt;=TIME(6,0,0),TIMEVALUE(E622)&lt;TIME(17,0,0),TIMEVALUE(G622)&lt;=TIME(18,0,0)),
IF(L622&lt;=13,
IF(S622=2,"Couple Half Day","12H Day"),
IF(S622=2,"Couple Full Day","24H Day")),
IF(AND(TIMEVALUE(E622)&gt;=TIME(17,0,0),TIMEVALUE(G622)&lt;=TIME(8,0,0)),
IF(L622&lt;=13,
IF(S622=2,"Couple Half Night","12H Night"),
IF(S622=2,"Couple Full Night","24H Night")),
IF(AND(TIMEVALUE(E622)&gt;=TIME(17,0,0),TIMEVALUE(G622)&gt;=TIME(17,0,0)),
IF(S622=2,"Couple Full Night","24H Night"),
"Other"))))</f>
        <v>12H Night</v>
      </c>
      <c r="P622" s="10" t="n">
        <v>7</v>
      </c>
      <c r="Q622" s="10" t="n">
        <v>3</v>
      </c>
      <c r="R622" s="10" t="s">
        <v>127</v>
      </c>
      <c r="S622" s="10" t="n">
        <v>6</v>
      </c>
      <c r="T622" s="10" t="s">
        <v>75</v>
      </c>
    </row>
    <row r="623" customFormat="false" ht="104.45" hidden="false" customHeight="false" outlineLevel="0" collapsed="false">
      <c r="A623" s="10" t="s">
        <v>1819</v>
      </c>
      <c r="B623" s="10" t="s">
        <v>1820</v>
      </c>
      <c r="C623" s="13" t="s">
        <v>1821</v>
      </c>
      <c r="D623" s="12" t="n">
        <v>46083</v>
      </c>
      <c r="E623" s="10" t="s">
        <v>71</v>
      </c>
      <c r="F623" s="12" t="n">
        <v>46084</v>
      </c>
      <c r="G623" s="10" t="s">
        <v>72</v>
      </c>
      <c r="H623" s="12" t="n">
        <v>46076.674022338</v>
      </c>
      <c r="I623" s="10" t="n">
        <v>7500</v>
      </c>
      <c r="J623" s="10" t="n">
        <v>0</v>
      </c>
      <c r="L623" s="10" t="n">
        <v>23</v>
      </c>
      <c r="M623" s="10" t="n">
        <v>0</v>
      </c>
      <c r="N623" s="10" t="s">
        <v>251</v>
      </c>
      <c r="O623" s="10" t="str">
        <f aca="false">IF(L623&gt;24,
IF(S623=2,"Couple Extended Day","Extended Day"),
IF(AND(TIMEVALUE(E623)&gt;=TIME(6,0,0),TIMEVALUE(E623)&lt;TIME(17,0,0),TIMEVALUE(G623)&lt;=TIME(18,0,0)),
IF(L623&lt;=13,
IF(S623=2,"Couple Half Day","12H Day"),
IF(S623=2,"Couple Full Day","24H Day")),
IF(AND(TIMEVALUE(E623)&gt;=TIME(17,0,0),TIMEVALUE(G623)&lt;=TIME(8,0,0)),
IF(L623&lt;=13,
IF(S623=2,"Couple Half Night","12H Night"),
IF(S623=2,"Couple Full Night","24H Night")),
IF(AND(TIMEVALUE(E623)&gt;=TIME(17,0,0),TIMEVALUE(G623)&gt;=TIME(17,0,0)),
IF(S623=2,"Couple Full Night","24H Night"),
"Other"))))</f>
        <v>24H Night</v>
      </c>
      <c r="P623" s="10" t="n">
        <v>1</v>
      </c>
      <c r="Q623" s="10" t="n">
        <v>3</v>
      </c>
      <c r="R623" s="10" t="s">
        <v>127</v>
      </c>
      <c r="S623" s="10" t="n">
        <v>17</v>
      </c>
      <c r="T623" s="10" t="s">
        <v>75</v>
      </c>
    </row>
    <row r="624" customFormat="false" ht="114.9" hidden="false" customHeight="false" outlineLevel="0" collapsed="false">
      <c r="A624" s="10" t="s">
        <v>1822</v>
      </c>
      <c r="B624" s="10" t="s">
        <v>432</v>
      </c>
      <c r="C624" s="13" t="s">
        <v>1823</v>
      </c>
      <c r="D624" s="12" t="n">
        <v>46084</v>
      </c>
      <c r="E624" s="10" t="s">
        <v>71</v>
      </c>
      <c r="F624" s="12" t="n">
        <v>46085</v>
      </c>
      <c r="G624" s="10" t="s">
        <v>72</v>
      </c>
      <c r="H624" s="12" t="n">
        <v>46095.7416767361</v>
      </c>
      <c r="I624" s="10" t="n">
        <v>18000</v>
      </c>
      <c r="J624" s="10" t="n">
        <v>0</v>
      </c>
      <c r="K624" s="10" t="s">
        <v>18</v>
      </c>
      <c r="L624" s="10" t="n">
        <v>23</v>
      </c>
      <c r="M624" s="10" t="n">
        <v>0</v>
      </c>
      <c r="N624" s="10" t="s">
        <v>251</v>
      </c>
      <c r="O624" s="10" t="str">
        <f aca="false">IF(L624&gt;24,
IF(S624=2,"Couple Extended Day","Extended Day"),
IF(AND(TIMEVALUE(E624)&gt;=TIME(6,0,0),TIMEVALUE(E624)&lt;TIME(17,0,0),TIMEVALUE(G624)&lt;=TIME(18,0,0)),
IF(L624&lt;=13,
IF(S624=2,"Couple Half Day","12H Day"),
IF(S624=2,"Couple Full Day","24H Day")),
IF(AND(TIMEVALUE(E624)&gt;=TIME(17,0,0),TIMEVALUE(G624)&lt;=TIME(8,0,0)),
IF(L624&lt;=13,
IF(S624=2,"Couple Half Night","12H Night"),
IF(S624=2,"Couple Full Night","24H Night")),
IF(AND(TIMEVALUE(E624)&gt;=TIME(17,0,0),TIMEVALUE(G624)&gt;=TIME(17,0,0)),
IF(S624=2,"Couple Full Night","24H Night"),
"Other"))))</f>
        <v>24H Night</v>
      </c>
      <c r="P624" s="10" t="n">
        <v>2</v>
      </c>
      <c r="Q624" s="10" t="n">
        <v>3</v>
      </c>
      <c r="R624" s="10" t="s">
        <v>127</v>
      </c>
      <c r="S624" s="10" t="n">
        <v>20</v>
      </c>
      <c r="T624" s="10" t="s">
        <v>75</v>
      </c>
    </row>
    <row r="625" customFormat="false" ht="125.35" hidden="false" customHeight="false" outlineLevel="0" collapsed="false">
      <c r="A625" s="10" t="s">
        <v>1824</v>
      </c>
      <c r="B625" s="10" t="s">
        <v>1825</v>
      </c>
      <c r="C625" s="13" t="s">
        <v>1826</v>
      </c>
      <c r="D625" s="12" t="n">
        <v>46086</v>
      </c>
      <c r="E625" s="10" t="s">
        <v>71</v>
      </c>
      <c r="F625" s="12" t="n">
        <v>46087</v>
      </c>
      <c r="G625" s="10" t="s">
        <v>72</v>
      </c>
      <c r="H625" s="12" t="n">
        <v>46095.7417421296</v>
      </c>
      <c r="I625" s="10" t="n">
        <v>4500</v>
      </c>
      <c r="J625" s="10" t="n">
        <v>0</v>
      </c>
      <c r="K625" s="10" t="s">
        <v>18</v>
      </c>
      <c r="L625" s="10" t="n">
        <v>23</v>
      </c>
      <c r="M625" s="10" t="n">
        <v>0</v>
      </c>
      <c r="N625" s="10" t="s">
        <v>251</v>
      </c>
      <c r="O625" s="10" t="str">
        <f aca="false">IF(L625&gt;24,
IF(S625=2,"Couple Extended Day","Extended Day"),
IF(AND(TIMEVALUE(E625)&gt;=TIME(6,0,0),TIMEVALUE(E625)&lt;TIME(17,0,0),TIMEVALUE(G625)&lt;=TIME(18,0,0)),
IF(L625&lt;=13,
IF(S625=2,"Couple Half Day","12H Day"),
IF(S625=2,"Couple Full Day","24H Day")),
IF(AND(TIMEVALUE(E625)&gt;=TIME(17,0,0),TIMEVALUE(G625)&lt;=TIME(8,0,0)),
IF(L625&lt;=13,
IF(S625=2,"Couple Half Night","12H Night"),
IF(S625=2,"Couple Full Night","24H Night")),
IF(AND(TIMEVALUE(E625)&gt;=TIME(17,0,0),TIMEVALUE(G625)&gt;=TIME(17,0,0)),
IF(S625=2,"Couple Full Night","24H Night"),
"Other"))))</f>
        <v>24H Night</v>
      </c>
      <c r="P625" s="10" t="n">
        <v>4</v>
      </c>
      <c r="Q625" s="10" t="n">
        <v>3</v>
      </c>
      <c r="R625" s="10" t="s">
        <v>127</v>
      </c>
      <c r="S625" s="10" t="n">
        <v>12</v>
      </c>
      <c r="T625" s="10" t="s">
        <v>75</v>
      </c>
    </row>
    <row r="626" customFormat="false" ht="125.35" hidden="false" customHeight="false" outlineLevel="0" collapsed="false">
      <c r="A626" s="10" t="s">
        <v>1827</v>
      </c>
      <c r="B626" s="10" t="s">
        <v>491</v>
      </c>
      <c r="C626" s="13" t="s">
        <v>1828</v>
      </c>
      <c r="D626" s="12" t="n">
        <v>46088</v>
      </c>
      <c r="E626" s="10" t="s">
        <v>650</v>
      </c>
      <c r="F626" s="12" t="n">
        <v>46088</v>
      </c>
      <c r="G626" s="10" t="s">
        <v>72</v>
      </c>
      <c r="H626" s="12" t="n">
        <v>46087.7168915509</v>
      </c>
      <c r="I626" s="10" t="n">
        <v>1500</v>
      </c>
      <c r="J626" s="10" t="n">
        <v>0</v>
      </c>
      <c r="L626" s="10" t="n">
        <v>4</v>
      </c>
      <c r="M626" s="10" t="n">
        <v>1</v>
      </c>
      <c r="N626" s="10" t="s">
        <v>251</v>
      </c>
      <c r="O626" s="10" t="str">
        <f aca="false">IF(L626&gt;24,
IF(S626=2,"Couple Extended Day","Extended Day"),
IF(AND(TIMEVALUE(E626)&gt;=TIME(6,0,0),TIMEVALUE(E626)&lt;TIME(17,0,0),TIMEVALUE(G626)&lt;=TIME(18,0,0)),
IF(L626&lt;=13,
IF(S626=2,"Couple Half Day","12H Day"),
IF(S626=2,"Couple Full Day","24H Day")),
IF(AND(TIMEVALUE(E626)&gt;=TIME(17,0,0),TIMEVALUE(G626)&lt;=TIME(8,0,0)),
IF(L626&lt;=13,
IF(S626=2,"Couple Half Night","12H Night"),
IF(S626=2,"Couple Full Night","24H Night")),
IF(AND(TIMEVALUE(E626)&gt;=TIME(17,0,0),TIMEVALUE(G626)&gt;=TIME(17,0,0)),
IF(S626=2,"Couple Full Night","24H Night"),
"Other"))))</f>
        <v>Couple Half Day</v>
      </c>
      <c r="P626" s="10" t="n">
        <v>6</v>
      </c>
      <c r="Q626" s="10" t="n">
        <v>3</v>
      </c>
      <c r="R626" s="10" t="s">
        <v>127</v>
      </c>
      <c r="S626" s="10" t="n">
        <v>2</v>
      </c>
      <c r="T626" s="10" t="s">
        <v>75</v>
      </c>
    </row>
    <row r="627" customFormat="false" ht="125.35" hidden="false" customHeight="false" outlineLevel="0" collapsed="false">
      <c r="A627" s="10" t="s">
        <v>1829</v>
      </c>
      <c r="B627" s="10" t="s">
        <v>1830</v>
      </c>
      <c r="C627" s="13" t="s">
        <v>1831</v>
      </c>
      <c r="D627" s="12" t="n">
        <v>46088</v>
      </c>
      <c r="E627" s="10" t="s">
        <v>71</v>
      </c>
      <c r="F627" s="12" t="n">
        <v>46089</v>
      </c>
      <c r="G627" s="10" t="s">
        <v>72</v>
      </c>
      <c r="H627" s="12" t="n">
        <v>46087.7152011574</v>
      </c>
      <c r="I627" s="10" t="n">
        <v>7000</v>
      </c>
      <c r="J627" s="10" t="n">
        <v>0</v>
      </c>
      <c r="L627" s="10" t="n">
        <v>23</v>
      </c>
      <c r="M627" s="10" t="n">
        <v>1</v>
      </c>
      <c r="N627" s="10" t="s">
        <v>251</v>
      </c>
      <c r="O627" s="10" t="str">
        <f aca="false">IF(L627&gt;24,
IF(S627=2,"Couple Extended Day","Extended Day"),
IF(AND(TIMEVALUE(E627)&gt;=TIME(6,0,0),TIMEVALUE(E627)&lt;TIME(17,0,0),TIMEVALUE(G627)&lt;=TIME(18,0,0)),
IF(L627&lt;=13,
IF(S627=2,"Couple Half Day","12H Day"),
IF(S627=2,"Couple Full Day","24H Day")),
IF(AND(TIMEVALUE(E627)&gt;=TIME(17,0,0),TIMEVALUE(G627)&lt;=TIME(8,0,0)),
IF(L627&lt;=13,
IF(S627=2,"Couple Half Night","12H Night"),
IF(S627=2,"Couple Full Night","24H Night")),
IF(AND(TIMEVALUE(E627)&gt;=TIME(17,0,0),TIMEVALUE(G627)&gt;=TIME(17,0,0)),
IF(S627=2,"Couple Full Night","24H Night"),
"Other"))))</f>
        <v>24H Night</v>
      </c>
      <c r="P627" s="10" t="n">
        <v>6</v>
      </c>
      <c r="Q627" s="10" t="n">
        <v>3</v>
      </c>
      <c r="R627" s="10" t="s">
        <v>127</v>
      </c>
      <c r="S627" s="10" t="n">
        <v>10</v>
      </c>
      <c r="T627" s="10" t="s">
        <v>75</v>
      </c>
    </row>
    <row r="628" customFormat="false" ht="125.35" hidden="false" customHeight="false" outlineLevel="0" collapsed="false">
      <c r="A628" s="10" t="s">
        <v>1832</v>
      </c>
      <c r="B628" s="10" t="s">
        <v>1833</v>
      </c>
      <c r="C628" s="13" t="s">
        <v>1834</v>
      </c>
      <c r="D628" s="12" t="n">
        <v>46089</v>
      </c>
      <c r="E628" s="10" t="s">
        <v>71</v>
      </c>
      <c r="F628" s="12" t="n">
        <v>46090</v>
      </c>
      <c r="G628" s="10" t="s">
        <v>92</v>
      </c>
      <c r="H628" s="12" t="n">
        <v>46088.8633115741</v>
      </c>
      <c r="I628" s="10" t="n">
        <v>2500</v>
      </c>
      <c r="J628" s="10" t="n">
        <v>0</v>
      </c>
      <c r="L628" s="10" t="n">
        <v>13</v>
      </c>
      <c r="M628" s="10" t="n">
        <v>1</v>
      </c>
      <c r="N628" s="10" t="s">
        <v>251</v>
      </c>
      <c r="O628" s="10" t="str">
        <f aca="false">IF(L628&gt;24,
IF(S628=2,"Couple Extended Day","Extended Day"),
IF(AND(TIMEVALUE(E628)&gt;=TIME(6,0,0),TIMEVALUE(E628)&lt;TIME(17,0,0),TIMEVALUE(G628)&lt;=TIME(18,0,0)),
IF(L628&lt;=13,
IF(S628=2,"Couple Half Day","12H Day"),
IF(S628=2,"Couple Full Day","24H Day")),
IF(AND(TIMEVALUE(E628)&gt;=TIME(17,0,0),TIMEVALUE(G628)&lt;=TIME(8,0,0)),
IF(L628&lt;=13,
IF(S628=2,"Couple Half Night","12H Night"),
IF(S628=2,"Couple Full Night","24H Night")),
IF(AND(TIMEVALUE(E628)&gt;=TIME(17,0,0),TIMEVALUE(G628)&gt;=TIME(17,0,0)),
IF(S628=2,"Couple Full Night","24H Night"),
"Other"))))</f>
        <v>12H Night</v>
      </c>
      <c r="P628" s="10" t="n">
        <v>7</v>
      </c>
      <c r="Q628" s="10" t="n">
        <v>3</v>
      </c>
      <c r="R628" s="10" t="s">
        <v>127</v>
      </c>
      <c r="S628" s="10" t="n">
        <v>7</v>
      </c>
      <c r="T628" s="10" t="s">
        <v>75</v>
      </c>
    </row>
    <row r="629" customFormat="false" ht="125.35" hidden="false" customHeight="false" outlineLevel="0" collapsed="false">
      <c r="A629" s="10" t="s">
        <v>1835</v>
      </c>
      <c r="B629" s="10" t="s">
        <v>1836</v>
      </c>
      <c r="C629" s="13" t="s">
        <v>1837</v>
      </c>
      <c r="D629" s="12" t="n">
        <v>46090</v>
      </c>
      <c r="E629" s="10" t="s">
        <v>80</v>
      </c>
      <c r="F629" s="12" t="n">
        <v>46090</v>
      </c>
      <c r="G629" s="10" t="s">
        <v>258</v>
      </c>
      <c r="H629" s="12" t="n">
        <v>46089.7771207176</v>
      </c>
      <c r="I629" s="10" t="n">
        <v>4000</v>
      </c>
      <c r="J629" s="10" t="n">
        <v>0</v>
      </c>
      <c r="L629" s="10" t="n">
        <v>9</v>
      </c>
      <c r="M629" s="10" t="n">
        <v>0</v>
      </c>
      <c r="N629" s="10" t="s">
        <v>251</v>
      </c>
      <c r="O629" s="10" t="s">
        <v>100</v>
      </c>
      <c r="P629" s="10" t="n">
        <v>1</v>
      </c>
      <c r="Q629" s="10" t="n">
        <v>3</v>
      </c>
      <c r="R629" s="10" t="s">
        <v>127</v>
      </c>
      <c r="S629" s="10" t="n">
        <v>10</v>
      </c>
      <c r="T629" s="10" t="s">
        <v>75</v>
      </c>
    </row>
    <row r="630" customFormat="false" ht="104.45" hidden="false" customHeight="false" outlineLevel="0" collapsed="false">
      <c r="A630" s="10" t="s">
        <v>1838</v>
      </c>
      <c r="B630" s="10" t="s">
        <v>680</v>
      </c>
      <c r="C630" s="13" t="s">
        <v>1839</v>
      </c>
      <c r="D630" s="12" t="n">
        <v>46092</v>
      </c>
      <c r="E630" s="10" t="s">
        <v>80</v>
      </c>
      <c r="F630" s="12" t="n">
        <v>46092</v>
      </c>
      <c r="G630" s="10" t="s">
        <v>72</v>
      </c>
      <c r="H630" s="12" t="n">
        <v>46091.8264216435</v>
      </c>
      <c r="I630" s="10" t="n">
        <v>2500</v>
      </c>
      <c r="J630" s="10" t="n">
        <v>0</v>
      </c>
      <c r="L630" s="10" t="n">
        <v>9</v>
      </c>
      <c r="M630" s="10" t="n">
        <v>0</v>
      </c>
      <c r="N630" s="10" t="s">
        <v>251</v>
      </c>
      <c r="O630" s="10" t="str">
        <f aca="false">IF(L630&gt;24,
IF(S630=2,"Couple Extended Day","Extended Day"),
IF(AND(TIMEVALUE(E630)&gt;=TIME(6,0,0),TIMEVALUE(E630)&lt;TIME(17,0,0),TIMEVALUE(G630)&lt;=TIME(18,0,0)),
IF(L630&lt;=13,
IF(S630=2,"Couple Half Day","12H Day"),
IF(S630=2,"Couple Full Day","24H Day")),
IF(AND(TIMEVALUE(E630)&gt;=TIME(17,0,0),TIMEVALUE(G630)&lt;=TIME(8,0,0)),
IF(L630&lt;=13,
IF(S630=2,"Couple Half Night","12H Night"),
IF(S630=2,"Couple Full Night","24H Night")),
IF(AND(TIMEVALUE(E630)&gt;=TIME(17,0,0),TIMEVALUE(G630)&gt;=TIME(17,0,0)),
IF(S630=2,"Couple Full Night","24H Night"),
"Other"))))</f>
        <v>Couple Half Day</v>
      </c>
      <c r="P630" s="10" t="n">
        <v>3</v>
      </c>
      <c r="Q630" s="10" t="n">
        <v>3</v>
      </c>
      <c r="R630" s="10" t="s">
        <v>127</v>
      </c>
      <c r="S630" s="10" t="n">
        <v>2</v>
      </c>
      <c r="T630" s="10" t="s">
        <v>75</v>
      </c>
    </row>
    <row r="631" customFormat="false" ht="125.35" hidden="false" customHeight="false" outlineLevel="0" collapsed="false">
      <c r="A631" s="10" t="s">
        <v>1840</v>
      </c>
      <c r="B631" s="10" t="s">
        <v>1841</v>
      </c>
      <c r="C631" s="13" t="s">
        <v>1842</v>
      </c>
      <c r="D631" s="12" t="n">
        <v>46093</v>
      </c>
      <c r="E631" s="10" t="s">
        <v>80</v>
      </c>
      <c r="F631" s="12" t="n">
        <v>46093</v>
      </c>
      <c r="G631" s="10" t="s">
        <v>72</v>
      </c>
      <c r="H631" s="12" t="n">
        <v>46092.5626893518</v>
      </c>
      <c r="I631" s="10" t="n">
        <v>3500</v>
      </c>
      <c r="J631" s="10" t="n">
        <v>0</v>
      </c>
      <c r="L631" s="10" t="n">
        <v>9</v>
      </c>
      <c r="M631" s="10" t="n">
        <v>0</v>
      </c>
      <c r="N631" s="10" t="s">
        <v>251</v>
      </c>
      <c r="O631" s="10" t="str">
        <f aca="false">IF(L631&gt;24,
IF(S631=2,"Couple Extended Day","Extended Day"),
IF(AND(TIMEVALUE(E631)&gt;=TIME(6,0,0),TIMEVALUE(E631)&lt;TIME(17,0,0),TIMEVALUE(G631)&lt;=TIME(18,0,0)),
IF(L631&lt;=13,
IF(S631=2,"Couple Half Day","12H Day"),
IF(S631=2,"Couple Full Day","24H Day")),
IF(AND(TIMEVALUE(E631)&gt;=TIME(17,0,0),TIMEVALUE(G631)&lt;=TIME(8,0,0)),
IF(L631&lt;=13,
IF(S631=2,"Couple Half Night","12H Night"),
IF(S631=2,"Couple Full Night","24H Night")),
IF(AND(TIMEVALUE(E631)&gt;=TIME(17,0,0),TIMEVALUE(G631)&gt;=TIME(17,0,0)),
IF(S631=2,"Couple Full Night","24H Night"),
"Other"))))</f>
        <v>12H Day</v>
      </c>
      <c r="P631" s="10" t="n">
        <v>4</v>
      </c>
      <c r="Q631" s="10" t="n">
        <v>3</v>
      </c>
      <c r="R631" s="10" t="s">
        <v>127</v>
      </c>
      <c r="S631" s="10" t="n">
        <v>6</v>
      </c>
      <c r="T631" s="10" t="s">
        <v>75</v>
      </c>
    </row>
    <row r="632" customFormat="false" ht="104.45" hidden="false" customHeight="false" outlineLevel="0" collapsed="false">
      <c r="A632" s="10" t="s">
        <v>1843</v>
      </c>
      <c r="B632" s="10" t="s">
        <v>1844</v>
      </c>
      <c r="C632" s="13" t="s">
        <v>1845</v>
      </c>
      <c r="D632" s="12" t="n">
        <v>46094</v>
      </c>
      <c r="E632" s="10" t="s">
        <v>71</v>
      </c>
      <c r="F632" s="12" t="n">
        <v>46095</v>
      </c>
      <c r="G632" s="10" t="s">
        <v>72</v>
      </c>
      <c r="H632" s="12" t="n">
        <v>46078.7051902778</v>
      </c>
      <c r="I632" s="10" t="n">
        <v>5500</v>
      </c>
      <c r="J632" s="10" t="n">
        <v>0</v>
      </c>
      <c r="L632" s="10" t="n">
        <v>23</v>
      </c>
      <c r="M632" s="10" t="n">
        <v>0</v>
      </c>
      <c r="N632" s="10" t="s">
        <v>251</v>
      </c>
      <c r="O632" s="10" t="str">
        <f aca="false">IF(L632&gt;24,
IF(S632=2,"Couple Extended Day","Extended Day"),
IF(AND(TIMEVALUE(E632)&gt;=TIME(6,0,0),TIMEVALUE(E632)&lt;TIME(17,0,0),TIMEVALUE(G632)&lt;=TIME(18,0,0)),
IF(L632&lt;=13,
IF(S632=2,"Couple Half Day","12H Day"),
IF(S632=2,"Couple Full Day","24H Day")),
IF(AND(TIMEVALUE(E632)&gt;=TIME(17,0,0),TIMEVALUE(G632)&lt;=TIME(8,0,0)),
IF(L632&lt;=13,
IF(S632=2,"Couple Half Night","12H Night"),
IF(S632=2,"Couple Full Night","24H Night")),
IF(AND(TIMEVALUE(E632)&gt;=TIME(17,0,0),TIMEVALUE(G632)&gt;=TIME(17,0,0)),
IF(S632=2,"Couple Full Night","24H Night"),
"Other"))))</f>
        <v>24H Night</v>
      </c>
      <c r="P632" s="10" t="n">
        <v>5</v>
      </c>
      <c r="Q632" s="10" t="n">
        <v>3</v>
      </c>
      <c r="R632" s="10" t="s">
        <v>127</v>
      </c>
      <c r="S632" s="10" t="n">
        <v>8</v>
      </c>
      <c r="T632" s="10" t="s">
        <v>75</v>
      </c>
    </row>
    <row r="633" customFormat="false" ht="104.45" hidden="false" customHeight="false" outlineLevel="0" collapsed="false">
      <c r="A633" s="10" t="s">
        <v>1846</v>
      </c>
      <c r="B633" s="10" t="s">
        <v>1847</v>
      </c>
      <c r="C633" s="13" t="s">
        <v>1848</v>
      </c>
      <c r="D633" s="12" t="n">
        <v>46095</v>
      </c>
      <c r="E633" s="10" t="s">
        <v>71</v>
      </c>
      <c r="F633" s="12" t="n">
        <v>46096</v>
      </c>
      <c r="G633" s="10" t="s">
        <v>72</v>
      </c>
      <c r="H633" s="12" t="n">
        <v>46091.5774059028</v>
      </c>
      <c r="I633" s="10" t="n">
        <v>8500</v>
      </c>
      <c r="J633" s="10" t="n">
        <v>0</v>
      </c>
      <c r="L633" s="10" t="n">
        <v>23</v>
      </c>
      <c r="M633" s="10" t="n">
        <v>1</v>
      </c>
      <c r="N633" s="10" t="s">
        <v>251</v>
      </c>
      <c r="O633" s="10" t="str">
        <f aca="false">IF(L633&gt;24,
IF(S633=2,"Couple Extended Day","Extended Day"),
IF(AND(TIMEVALUE(E633)&gt;=TIME(6,0,0),TIMEVALUE(E633)&lt;TIME(17,0,0),TIMEVALUE(G633)&lt;=TIME(18,0,0)),
IF(L633&lt;=13,
IF(S633=2,"Couple Half Day","12H Day"),
IF(S633=2,"Couple Full Day","24H Day")),
IF(AND(TIMEVALUE(E633)&gt;=TIME(17,0,0),TIMEVALUE(G633)&lt;=TIME(8,0,0)),
IF(L633&lt;=13,
IF(S633=2,"Couple Half Night","12H Night"),
IF(S633=2,"Couple Full Night","24H Night")),
IF(AND(TIMEVALUE(E633)&gt;=TIME(17,0,0),TIMEVALUE(G633)&gt;=TIME(17,0,0)),
IF(S633=2,"Couple Full Night","24H Night"),
"Other"))))</f>
        <v>24H Night</v>
      </c>
      <c r="P633" s="10" t="n">
        <v>6</v>
      </c>
      <c r="Q633" s="10" t="n">
        <v>3</v>
      </c>
      <c r="R633" s="10" t="s">
        <v>127</v>
      </c>
      <c r="S633" s="10" t="n">
        <v>16</v>
      </c>
      <c r="T633" s="10" t="s">
        <v>75</v>
      </c>
    </row>
    <row r="634" customFormat="false" ht="125.35" hidden="false" customHeight="false" outlineLevel="0" collapsed="false">
      <c r="A634" s="10" t="s">
        <v>1849</v>
      </c>
      <c r="B634" s="10" t="s">
        <v>707</v>
      </c>
      <c r="C634" s="13" t="s">
        <v>1850</v>
      </c>
      <c r="D634" s="12" t="n">
        <v>46096</v>
      </c>
      <c r="E634" s="10" t="s">
        <v>71</v>
      </c>
      <c r="F634" s="12" t="n">
        <v>46097</v>
      </c>
      <c r="G634" s="10" t="s">
        <v>92</v>
      </c>
      <c r="H634" s="12" t="n">
        <v>46096.7494033565</v>
      </c>
      <c r="I634" s="10" t="n">
        <v>2500</v>
      </c>
      <c r="J634" s="10" t="n">
        <v>1</v>
      </c>
      <c r="L634" s="10" t="n">
        <v>13</v>
      </c>
      <c r="M634" s="10" t="n">
        <v>1</v>
      </c>
      <c r="N634" s="10" t="s">
        <v>251</v>
      </c>
      <c r="O634" s="10" t="str">
        <f aca="false">IF(L634&gt;24,
IF(S634=2,"Couple Extended Day","Extended Day"),
IF(AND(TIMEVALUE(E634)&gt;=TIME(6,0,0),TIMEVALUE(E634)&lt;TIME(17,0,0),TIMEVALUE(G634)&lt;=TIME(18,0,0)),
IF(L634&lt;=13,
IF(S634=2,"Couple Half Day","12H Day"),
IF(S634=2,"Couple Full Day","24H Day")),
IF(AND(TIMEVALUE(E634)&gt;=TIME(17,0,0),TIMEVALUE(G634)&lt;=TIME(8,0,0)),
IF(L634&lt;=13,
IF(S634=2,"Couple Half Night","12H Night"),
IF(S634=2,"Couple Full Night","24H Night")),
IF(AND(TIMEVALUE(E634)&gt;=TIME(17,0,0),TIMEVALUE(G634)&gt;=TIME(17,0,0)),
IF(S634=2,"Couple Full Night","24H Night"),
"Other"))))</f>
        <v>12H Night</v>
      </c>
      <c r="P634" s="10" t="n">
        <v>7</v>
      </c>
      <c r="Q634" s="10" t="n">
        <v>3</v>
      </c>
      <c r="R634" s="10" t="s">
        <v>127</v>
      </c>
      <c r="S634" s="10" t="n">
        <v>4</v>
      </c>
      <c r="T634" s="10" t="s">
        <v>75</v>
      </c>
    </row>
    <row r="635" customFormat="false" ht="125.35" hidden="false" customHeight="false" outlineLevel="0" collapsed="false">
      <c r="A635" s="10" t="s">
        <v>1851</v>
      </c>
      <c r="B635" s="10" t="s">
        <v>1852</v>
      </c>
      <c r="C635" s="13" t="s">
        <v>1853</v>
      </c>
      <c r="D635" s="12" t="n">
        <v>46097</v>
      </c>
      <c r="E635" s="10" t="s">
        <v>80</v>
      </c>
      <c r="F635" s="12" t="n">
        <v>46097</v>
      </c>
      <c r="G635" s="10" t="s">
        <v>72</v>
      </c>
      <c r="H635" s="12" t="n">
        <v>46096.3991648148</v>
      </c>
      <c r="I635" s="10" t="n">
        <v>3500</v>
      </c>
      <c r="J635" s="10" t="n">
        <v>1</v>
      </c>
      <c r="L635" s="10" t="n">
        <v>9</v>
      </c>
      <c r="M635" s="10" t="n">
        <v>0</v>
      </c>
      <c r="N635" s="10" t="s">
        <v>251</v>
      </c>
      <c r="O635" s="10" t="str">
        <f aca="false">IF(L635&gt;24,
IF(S635=2,"Couple Extended Day","Extended Day"),
IF(AND(TIMEVALUE(E635)&gt;=TIME(6,0,0),TIMEVALUE(E635)&lt;TIME(17,0,0),TIMEVALUE(G635)&lt;=TIME(18,0,0)),
IF(L635&lt;=13,
IF(S635=2,"Couple Half Day","12H Day"),
IF(S635=2,"Couple Full Day","24H Day")),
IF(AND(TIMEVALUE(E635)&gt;=TIME(17,0,0),TIMEVALUE(G635)&lt;=TIME(8,0,0)),
IF(L635&lt;=13,
IF(S635=2,"Couple Half Night","12H Night"),
IF(S635=2,"Couple Full Night","24H Night")),
IF(AND(TIMEVALUE(E635)&gt;=TIME(17,0,0),TIMEVALUE(G635)&gt;=TIME(17,0,0)),
IF(S635=2,"Couple Full Night","24H Night"),
"Other"))))</f>
        <v>12H Day</v>
      </c>
      <c r="P635" s="10" t="n">
        <v>1</v>
      </c>
      <c r="Q635" s="10" t="n">
        <v>3</v>
      </c>
      <c r="R635" s="10" t="s">
        <v>127</v>
      </c>
      <c r="S635" s="10" t="n">
        <v>6</v>
      </c>
      <c r="T635" s="10" t="s">
        <v>75</v>
      </c>
    </row>
    <row r="636" customFormat="false" ht="104.45" hidden="false" customHeight="false" outlineLevel="0" collapsed="false">
      <c r="A636" s="10" t="s">
        <v>1854</v>
      </c>
      <c r="B636" s="10" t="s">
        <v>1855</v>
      </c>
      <c r="C636" s="13" t="s">
        <v>1856</v>
      </c>
      <c r="D636" s="12" t="n">
        <v>46097</v>
      </c>
      <c r="E636" s="10" t="s">
        <v>71</v>
      </c>
      <c r="F636" s="12" t="n">
        <v>46098</v>
      </c>
      <c r="G636" s="10" t="s">
        <v>72</v>
      </c>
      <c r="H636" s="12" t="n">
        <v>46095.7813052083</v>
      </c>
      <c r="I636" s="10" t="n">
        <v>5000</v>
      </c>
      <c r="J636" s="10" t="n">
        <v>1</v>
      </c>
      <c r="L636" s="10" t="n">
        <v>23</v>
      </c>
      <c r="M636" s="10" t="n">
        <v>0</v>
      </c>
      <c r="N636" s="10" t="s">
        <v>251</v>
      </c>
      <c r="O636" s="10" t="str">
        <f aca="false">IF(L636&gt;24,
IF(S636=2,"Couple Extended Day","Extended Day"),
IF(AND(TIMEVALUE(E636)&gt;=TIME(6,0,0),TIMEVALUE(E636)&lt;TIME(17,0,0),TIMEVALUE(G636)&lt;=TIME(18,0,0)),
IF(L636&lt;=13,
IF(S636=2,"Couple Half Day","12H Day"),
IF(S636=2,"Couple Full Day","24H Day")),
IF(AND(TIMEVALUE(E636)&gt;=TIME(17,0,0),TIMEVALUE(G636)&lt;=TIME(8,0,0)),
IF(L636&lt;=13,
IF(S636=2,"Couple Half Night","12H Night"),
IF(S636=2,"Couple Full Night","24H Night")),
IF(AND(TIMEVALUE(E636)&gt;=TIME(17,0,0),TIMEVALUE(G636)&gt;=TIME(17,0,0)),
IF(S636=2,"Couple Full Night","24H Night"),
"Other"))))</f>
        <v>24H Night</v>
      </c>
      <c r="P636" s="10" t="n">
        <v>1</v>
      </c>
      <c r="Q636" s="10" t="n">
        <v>3</v>
      </c>
      <c r="R636" s="10" t="s">
        <v>127</v>
      </c>
      <c r="S636" s="10" t="n">
        <v>10</v>
      </c>
      <c r="T636" s="10" t="s">
        <v>75</v>
      </c>
    </row>
    <row r="637" customFormat="false" ht="125.35" hidden="false" customHeight="false" outlineLevel="0" collapsed="false">
      <c r="A637" s="10" t="s">
        <v>1857</v>
      </c>
      <c r="B637" s="10" t="s">
        <v>1817</v>
      </c>
      <c r="C637" s="13" t="s">
        <v>1858</v>
      </c>
      <c r="D637" s="12" t="n">
        <v>46098</v>
      </c>
      <c r="E637" s="10" t="s">
        <v>71</v>
      </c>
      <c r="F637" s="12" t="n">
        <v>46099</v>
      </c>
      <c r="G637" s="10" t="s">
        <v>92</v>
      </c>
      <c r="H637" s="12" t="n">
        <v>46097.9419950232</v>
      </c>
      <c r="I637" s="10" t="n">
        <v>3000</v>
      </c>
      <c r="J637" s="10" t="n">
        <v>1</v>
      </c>
      <c r="L637" s="10" t="n">
        <v>13</v>
      </c>
      <c r="M637" s="10" t="n">
        <v>0</v>
      </c>
      <c r="N637" s="10" t="s">
        <v>251</v>
      </c>
      <c r="O637" s="10" t="str">
        <f aca="false">IF(L637&gt;24,
IF(S637=2,"Couple Extended Day","Extended Day"),
IF(AND(TIMEVALUE(E637)&gt;=TIME(6,0,0),TIMEVALUE(E637)&lt;TIME(17,0,0),TIMEVALUE(G637)&lt;=TIME(18,0,0)),
IF(L637&lt;=13,
IF(S637=2,"Couple Half Day","12H Day"),
IF(S637=2,"Couple Full Day","24H Day")),
IF(AND(TIMEVALUE(E637)&gt;=TIME(17,0,0),TIMEVALUE(G637)&lt;=TIME(8,0,0)),
IF(L637&lt;=13,
IF(S637=2,"Couple Half Night","12H Night"),
IF(S637=2,"Couple Full Night","24H Night")),
IF(AND(TIMEVALUE(E637)&gt;=TIME(17,0,0),TIMEVALUE(G637)&gt;=TIME(17,0,0)),
IF(S637=2,"Couple Full Night","24H Night"),
"Other"))))</f>
        <v>12H Night</v>
      </c>
      <c r="P637" s="10" t="n">
        <v>2</v>
      </c>
      <c r="Q637" s="10" t="n">
        <v>3</v>
      </c>
      <c r="R637" s="10" t="s">
        <v>127</v>
      </c>
      <c r="S637" s="10" t="n">
        <v>11</v>
      </c>
      <c r="T637" s="10" t="s">
        <v>75</v>
      </c>
    </row>
    <row r="638" customFormat="false" ht="104.45" hidden="false" customHeight="false" outlineLevel="0" collapsed="false">
      <c r="A638" s="10" t="s">
        <v>1859</v>
      </c>
      <c r="B638" s="10" t="s">
        <v>1860</v>
      </c>
      <c r="C638" s="13" t="s">
        <v>1861</v>
      </c>
      <c r="D638" s="12" t="n">
        <v>46099</v>
      </c>
      <c r="E638" s="10" t="s">
        <v>71</v>
      </c>
      <c r="F638" s="12" t="n">
        <v>46100</v>
      </c>
      <c r="G638" s="10" t="s">
        <v>92</v>
      </c>
      <c r="H638" s="12" t="n">
        <v>46099.5868805556</v>
      </c>
      <c r="I638" s="10" t="n">
        <v>3000</v>
      </c>
      <c r="J638" s="10" t="n">
        <v>1</v>
      </c>
      <c r="L638" s="10" t="n">
        <v>13</v>
      </c>
      <c r="M638" s="10" t="n">
        <v>0</v>
      </c>
      <c r="N638" s="10" t="s">
        <v>251</v>
      </c>
      <c r="O638" s="10" t="str">
        <f aca="false">IF(L638&gt;24,
IF(S638=2,"Couple Extended Day","Extended Day"),
IF(AND(TIMEVALUE(E638)&gt;=TIME(6,0,0),TIMEVALUE(E638)&lt;TIME(17,0,0),TIMEVALUE(G638)&lt;=TIME(18,0,0)),
IF(L638&lt;=13,
IF(S638=2,"Couple Half Day","12H Day"),
IF(S638=2,"Couple Full Day","24H Day")),
IF(AND(TIMEVALUE(E638)&gt;=TIME(17,0,0),TIMEVALUE(G638)&lt;=TIME(8,0,0)),
IF(L638&lt;=13,
IF(S638=2,"Couple Half Night","12H Night"),
IF(S638=2,"Couple Full Night","24H Night")),
IF(AND(TIMEVALUE(E638)&gt;=TIME(17,0,0),TIMEVALUE(G638)&gt;=TIME(17,0,0)),
IF(S638=2,"Couple Full Night","24H Night"),
"Other"))))</f>
        <v>12H Night</v>
      </c>
      <c r="P638" s="10" t="n">
        <v>3</v>
      </c>
      <c r="Q638" s="10" t="n">
        <v>3</v>
      </c>
      <c r="R638" s="10" t="s">
        <v>127</v>
      </c>
      <c r="S638" s="10" t="n">
        <v>4</v>
      </c>
      <c r="T638" s="10" t="s">
        <v>75</v>
      </c>
    </row>
    <row r="639" customFormat="false" ht="83.55" hidden="false" customHeight="false" outlineLevel="0" collapsed="false">
      <c r="A639" s="10" t="s">
        <v>1862</v>
      </c>
      <c r="B639" s="10" t="s">
        <v>1863</v>
      </c>
      <c r="C639" s="13" t="s">
        <v>1864</v>
      </c>
      <c r="D639" s="12" t="n">
        <v>46100</v>
      </c>
      <c r="E639" s="10" t="s">
        <v>650</v>
      </c>
      <c r="F639" s="12" t="n">
        <v>46101</v>
      </c>
      <c r="G639" s="10" t="s">
        <v>92</v>
      </c>
      <c r="H639" s="12" t="n">
        <v>46103.9675155093</v>
      </c>
      <c r="I639" s="10" t="n">
        <v>3800</v>
      </c>
      <c r="J639" s="10" t="n">
        <v>1</v>
      </c>
      <c r="L639" s="10" t="n">
        <v>18</v>
      </c>
      <c r="M639" s="10" t="n">
        <v>0</v>
      </c>
      <c r="N639" s="10" t="s">
        <v>251</v>
      </c>
      <c r="O639" s="10" t="str">
        <f aca="false">IF(L639&gt;24,
IF(S639=2,"Couple Extended Day","Extended Day"),
IF(AND(TIMEVALUE(E639)&gt;=TIME(6,0,0),TIMEVALUE(E639)&lt;TIME(17,0,0),TIMEVALUE(G639)&lt;=TIME(18,0,0)),
IF(L639&lt;=13,
IF(S639=2,"Couple Half Day","12H Day"),
IF(S639=2,"Couple Full Day","24H Day")),
IF(AND(TIMEVALUE(E639)&gt;=TIME(17,0,0),TIMEVALUE(G639)&lt;=TIME(8,0,0)),
IF(L639&lt;=13,
IF(S639=2,"Couple Half Night","12H Night"),
IF(S639=2,"Couple Full Night","24H Night")),
IF(AND(TIMEVALUE(E639)&gt;=TIME(17,0,0),TIMEVALUE(G639)&gt;=TIME(17,0,0)),
IF(S639=2,"Couple Full Night","24H Night"),
"Other"))))</f>
        <v>24H Day</v>
      </c>
      <c r="P639" s="10" t="n">
        <v>4</v>
      </c>
      <c r="Q639" s="10" t="n">
        <v>3</v>
      </c>
      <c r="R639" s="10" t="s">
        <v>127</v>
      </c>
      <c r="S639" s="10" t="n">
        <v>4</v>
      </c>
      <c r="T639" s="10" t="s">
        <v>75</v>
      </c>
    </row>
    <row r="640" customFormat="false" ht="73.1" hidden="false" customHeight="false" outlineLevel="0" collapsed="false">
      <c r="A640" s="10" t="s">
        <v>1865</v>
      </c>
      <c r="B640" s="10" t="s">
        <v>1866</v>
      </c>
      <c r="C640" s="13" t="s">
        <v>1867</v>
      </c>
      <c r="D640" s="12" t="n">
        <v>46101</v>
      </c>
      <c r="E640" s="10" t="s">
        <v>103</v>
      </c>
      <c r="F640" s="12" t="n">
        <v>46101</v>
      </c>
      <c r="G640" s="10" t="s">
        <v>72</v>
      </c>
      <c r="H640" s="12" t="n">
        <v>46101.9442861111</v>
      </c>
      <c r="I640" s="10" t="n">
        <v>3300</v>
      </c>
      <c r="J640" s="10" t="n">
        <v>1</v>
      </c>
      <c r="K640" s="10" t="s">
        <v>19</v>
      </c>
      <c r="L640" s="10" t="n">
        <v>8</v>
      </c>
      <c r="M640" s="10" t="n">
        <v>0</v>
      </c>
      <c r="N640" s="10" t="s">
        <v>251</v>
      </c>
      <c r="O640" s="10" t="str">
        <f aca="false">IF(L640&gt;24,
IF(S640=2,"Couple Extended Day","Extended Day"),
IF(AND(TIMEVALUE(E640)&gt;=TIME(6,0,0),TIMEVALUE(E640)&lt;TIME(17,0,0),TIMEVALUE(G640)&lt;=TIME(18,0,0)),
IF(L640&lt;=13,
IF(S640=2,"Couple Half Day","12H Day"),
IF(S640=2,"Couple Full Day","24H Day")),
IF(AND(TIMEVALUE(E640)&gt;=TIME(17,0,0),TIMEVALUE(G640)&lt;=TIME(8,0,0)),
IF(L640&lt;=13,
IF(S640=2,"Couple Half Night","12H Night"),
IF(S640=2,"Couple Full Night","24H Night")),
IF(AND(TIMEVALUE(E640)&gt;=TIME(17,0,0),TIMEVALUE(G640)&gt;=TIME(17,0,0)),
IF(S640=2,"Couple Full Night","24H Night"),
"Other"))))</f>
        <v>12H Day</v>
      </c>
      <c r="P640" s="10" t="n">
        <v>5</v>
      </c>
      <c r="Q640" s="10" t="n">
        <v>3</v>
      </c>
      <c r="R640" s="10" t="s">
        <v>127</v>
      </c>
      <c r="S640" s="10" t="n">
        <v>15</v>
      </c>
      <c r="T640" s="10" t="s">
        <v>75</v>
      </c>
    </row>
    <row r="641" customFormat="false" ht="104.45" hidden="false" customHeight="false" outlineLevel="0" collapsed="false">
      <c r="A641" s="10" t="s">
        <v>1868</v>
      </c>
      <c r="B641" s="10" t="s">
        <v>1869</v>
      </c>
      <c r="C641" s="13" t="s">
        <v>1870</v>
      </c>
      <c r="D641" s="12" t="n">
        <v>46101</v>
      </c>
      <c r="E641" s="10" t="s">
        <v>71</v>
      </c>
      <c r="F641" s="12" t="n">
        <v>46102</v>
      </c>
      <c r="G641" s="10" t="s">
        <v>72</v>
      </c>
      <c r="H641" s="12" t="n">
        <v>46099.7268690972</v>
      </c>
      <c r="I641" s="10" t="n">
        <v>5500</v>
      </c>
      <c r="J641" s="10" t="n">
        <v>1</v>
      </c>
      <c r="K641" s="10" t="s">
        <v>19</v>
      </c>
      <c r="L641" s="10" t="n">
        <v>23</v>
      </c>
      <c r="M641" s="10" t="n">
        <v>0</v>
      </c>
      <c r="N641" s="10" t="s">
        <v>251</v>
      </c>
      <c r="O641" s="10" t="str">
        <f aca="false">IF(L641&gt;24,
IF(S641=2,"Couple Extended Day","Extended Day"),
IF(AND(TIMEVALUE(E641)&gt;=TIME(6,0,0),TIMEVALUE(E641)&lt;TIME(17,0,0),TIMEVALUE(G641)&lt;=TIME(18,0,0)),
IF(L641&lt;=13,
IF(S641=2,"Couple Half Day","12H Day"),
IF(S641=2,"Couple Full Day","24H Day")),
IF(AND(TIMEVALUE(E641)&gt;=TIME(17,0,0),TIMEVALUE(G641)&lt;=TIME(8,0,0)),
IF(L641&lt;=13,
IF(S641=2,"Couple Half Night","12H Night"),
IF(S641=2,"Couple Full Night","24H Night")),
IF(AND(TIMEVALUE(E641)&gt;=TIME(17,0,0),TIMEVALUE(G641)&gt;=TIME(17,0,0)),
IF(S641=2,"Couple Full Night","24H Night"),
"Other"))))</f>
        <v>24H Night</v>
      </c>
      <c r="P641" s="10" t="n">
        <v>5</v>
      </c>
      <c r="Q641" s="10" t="n">
        <v>3</v>
      </c>
      <c r="R641" s="10" t="s">
        <v>127</v>
      </c>
      <c r="S641" s="10" t="n">
        <v>8</v>
      </c>
      <c r="T641" s="10" t="s">
        <v>75</v>
      </c>
    </row>
    <row r="642" customFormat="false" ht="125.35" hidden="false" customHeight="false" outlineLevel="0" collapsed="false">
      <c r="A642" s="10" t="s">
        <v>1871</v>
      </c>
      <c r="B642" s="10" t="s">
        <v>727</v>
      </c>
      <c r="C642" s="13" t="s">
        <v>1872</v>
      </c>
      <c r="D642" s="12" t="n">
        <v>46102</v>
      </c>
      <c r="E642" s="10" t="s">
        <v>71</v>
      </c>
      <c r="F642" s="12" t="n">
        <v>46103</v>
      </c>
      <c r="G642" s="10" t="s">
        <v>72</v>
      </c>
      <c r="H642" s="12" t="n">
        <v>46096.5263851852</v>
      </c>
      <c r="I642" s="10" t="n">
        <v>10000</v>
      </c>
      <c r="J642" s="10" t="n">
        <v>1</v>
      </c>
      <c r="L642" s="10" t="n">
        <v>23</v>
      </c>
      <c r="M642" s="10" t="n">
        <v>1</v>
      </c>
      <c r="N642" s="10" t="s">
        <v>251</v>
      </c>
      <c r="O642" s="10" t="str">
        <f aca="false">IF(L642&gt;24,
IF(S642=2,"Couple Extended Day","Extended Day"),
IF(AND(TIMEVALUE(E642)&gt;=TIME(6,0,0),TIMEVALUE(E642)&lt;TIME(17,0,0),TIMEVALUE(G642)&lt;=TIME(18,0,0)),
IF(L642&lt;=13,
IF(S642=2,"Couple Half Day","12H Day"),
IF(S642=2,"Couple Full Day","24H Day")),
IF(AND(TIMEVALUE(E642)&gt;=TIME(17,0,0),TIMEVALUE(G642)&lt;=TIME(8,0,0)),
IF(L642&lt;=13,
IF(S642=2,"Couple Half Night","12H Night"),
IF(S642=2,"Couple Full Night","24H Night")),
IF(AND(TIMEVALUE(E642)&gt;=TIME(17,0,0),TIMEVALUE(G642)&gt;=TIME(17,0,0)),
IF(S642=2,"Couple Full Night","24H Night"),
"Other"))))</f>
        <v>24H Night</v>
      </c>
      <c r="P642" s="10" t="n">
        <v>6</v>
      </c>
      <c r="Q642" s="10" t="n">
        <v>3</v>
      </c>
      <c r="R642" s="10" t="s">
        <v>127</v>
      </c>
      <c r="S642" s="10" t="n">
        <v>14</v>
      </c>
      <c r="T642" s="10" t="s">
        <v>75</v>
      </c>
    </row>
    <row r="643" customFormat="false" ht="62.65" hidden="false" customHeight="false" outlineLevel="0" collapsed="false">
      <c r="A643" s="10" t="s">
        <v>1873</v>
      </c>
      <c r="B643" s="10" t="s">
        <v>1817</v>
      </c>
      <c r="C643" s="13" t="s">
        <v>1874</v>
      </c>
      <c r="D643" s="12" t="n">
        <v>46103</v>
      </c>
      <c r="E643" s="10" t="s">
        <v>116</v>
      </c>
      <c r="F643" s="12" t="n">
        <v>46104</v>
      </c>
      <c r="G643" s="10" t="s">
        <v>92</v>
      </c>
      <c r="H643" s="12" t="n">
        <v>46103.9683081019</v>
      </c>
      <c r="I643" s="10" t="n">
        <v>3000</v>
      </c>
      <c r="J643" s="10" t="n">
        <v>1</v>
      </c>
      <c r="L643" s="10" t="n">
        <v>12</v>
      </c>
      <c r="M643" s="10" t="n">
        <v>1</v>
      </c>
      <c r="N643" s="10" t="s">
        <v>251</v>
      </c>
      <c r="O643" s="10" t="str">
        <f aca="false">IF(L643&gt;24,
IF(S643=2,"Couple Extended Day","Extended Day"),
IF(AND(TIMEVALUE(E643)&gt;=TIME(6,0,0),TIMEVALUE(E643)&lt;TIME(17,0,0),TIMEVALUE(G643)&lt;=TIME(18,0,0)),
IF(L643&lt;=13,
IF(S643=2,"Couple Half Day","12H Day"),
IF(S643=2,"Couple Full Day","24H Day")),
IF(AND(TIMEVALUE(E643)&gt;=TIME(17,0,0),TIMEVALUE(G643)&lt;=TIME(8,0,0)),
IF(L643&lt;=13,
IF(S643=2,"Couple Half Night","12H Night"),
IF(S643=2,"Couple Full Night","24H Night")),
IF(AND(TIMEVALUE(E643)&gt;=TIME(17,0,0),TIMEVALUE(G643)&gt;=TIME(17,0,0)),
IF(S643=2,"Couple Full Night","24H Night"),
"Other"))))</f>
        <v>12H Night</v>
      </c>
      <c r="P643" s="10" t="n">
        <v>7</v>
      </c>
      <c r="Q643" s="10" t="n">
        <v>3</v>
      </c>
      <c r="R643" s="10" t="s">
        <v>127</v>
      </c>
      <c r="S643" s="10" t="n">
        <v>10</v>
      </c>
      <c r="T643" s="10" t="s">
        <v>75</v>
      </c>
    </row>
    <row r="644" customFormat="false" ht="114.9" hidden="false" customHeight="false" outlineLevel="0" collapsed="false">
      <c r="A644" s="10" t="s">
        <v>1875</v>
      </c>
      <c r="B644" s="10" t="s">
        <v>1863</v>
      </c>
      <c r="C644" s="13" t="s">
        <v>1876</v>
      </c>
      <c r="D644" s="12" t="n">
        <v>46104</v>
      </c>
      <c r="E644" s="10" t="s">
        <v>103</v>
      </c>
      <c r="F644" s="12" t="n">
        <v>46104</v>
      </c>
      <c r="G644" s="10" t="s">
        <v>72</v>
      </c>
      <c r="H644" s="12" t="n">
        <v>46099.8473638889</v>
      </c>
      <c r="I644" s="10" t="n">
        <v>4000</v>
      </c>
      <c r="J644" s="10" t="n">
        <v>1</v>
      </c>
      <c r="L644" s="10" t="n">
        <v>8</v>
      </c>
      <c r="M644" s="10" t="n">
        <v>0</v>
      </c>
      <c r="N644" s="10" t="s">
        <v>251</v>
      </c>
      <c r="O644" s="10" t="str">
        <f aca="false">IF(L644&gt;24,
IF(S644=2,"Couple Extended Day","Extended Day"),
IF(AND(TIMEVALUE(E644)&gt;=TIME(6,0,0),TIMEVALUE(E644)&lt;TIME(17,0,0),TIMEVALUE(G644)&lt;=TIME(18,0,0)),
IF(L644&lt;=13,
IF(S644=2,"Couple Half Day","12H Day"),
IF(S644=2,"Couple Full Day","24H Day")),
IF(AND(TIMEVALUE(E644)&gt;=TIME(17,0,0),TIMEVALUE(G644)&lt;=TIME(8,0,0)),
IF(L644&lt;=13,
IF(S644=2,"Couple Half Night","12H Night"),
IF(S644=2,"Couple Full Night","24H Night")),
IF(AND(TIMEVALUE(E644)&gt;=TIME(17,0,0),TIMEVALUE(G644)&gt;=TIME(17,0,0)),
IF(S644=2,"Couple Full Night","24H Night"),
"Other"))))</f>
        <v>12H Day</v>
      </c>
      <c r="P644" s="10" t="n">
        <v>1</v>
      </c>
      <c r="Q644" s="10" t="n">
        <v>3</v>
      </c>
      <c r="R644" s="10" t="s">
        <v>127</v>
      </c>
      <c r="S644" s="10" t="n">
        <v>4</v>
      </c>
      <c r="T644" s="10" t="s">
        <v>75</v>
      </c>
    </row>
    <row r="645" customFormat="false" ht="125.35" hidden="false" customHeight="false" outlineLevel="0" collapsed="false">
      <c r="A645" s="10" t="s">
        <v>1877</v>
      </c>
      <c r="B645" s="10" t="s">
        <v>1878</v>
      </c>
      <c r="C645" s="13" t="s">
        <v>1879</v>
      </c>
      <c r="D645" s="12" t="n">
        <v>46105</v>
      </c>
      <c r="E645" s="10" t="s">
        <v>80</v>
      </c>
      <c r="F645" s="12" t="n">
        <v>46105</v>
      </c>
      <c r="G645" s="10" t="s">
        <v>72</v>
      </c>
      <c r="H645" s="12" t="n">
        <v>46102.4198965278</v>
      </c>
      <c r="I645" s="10" t="n">
        <v>4000</v>
      </c>
      <c r="J645" s="10" t="n">
        <v>1</v>
      </c>
      <c r="L645" s="10" t="n">
        <v>9</v>
      </c>
      <c r="M645" s="10" t="n">
        <v>0</v>
      </c>
      <c r="N645" s="10" t="s">
        <v>251</v>
      </c>
      <c r="O645" s="10" t="str">
        <f aca="false">IF(L645&gt;24,
IF(S645=2,"Couple Extended Day","Extended Day"),
IF(AND(TIMEVALUE(E645)&gt;=TIME(6,0,0),TIMEVALUE(E645)&lt;TIME(17,0,0),TIMEVALUE(G645)&lt;=TIME(18,0,0)),
IF(L645&lt;=13,
IF(S645=2,"Couple Half Day","12H Day"),
IF(S645=2,"Couple Full Day","24H Day")),
IF(AND(TIMEVALUE(E645)&gt;=TIME(17,0,0),TIMEVALUE(G645)&lt;=TIME(8,0,0)),
IF(L645&lt;=13,
IF(S645=2,"Couple Half Night","12H Night"),
IF(S645=2,"Couple Full Night","24H Night")),
IF(AND(TIMEVALUE(E645)&gt;=TIME(17,0,0),TIMEVALUE(G645)&gt;=TIME(17,0,0)),
IF(S645=2,"Couple Full Night","24H Night"),
"Other"))))</f>
        <v>12H Day</v>
      </c>
      <c r="P645" s="10" t="n">
        <v>2</v>
      </c>
      <c r="Q645" s="10" t="n">
        <v>3</v>
      </c>
      <c r="R645" s="10" t="s">
        <v>127</v>
      </c>
      <c r="S645" s="10" t="n">
        <v>4</v>
      </c>
      <c r="T645" s="10" t="s">
        <v>75</v>
      </c>
    </row>
    <row r="646" customFormat="false" ht="83.55" hidden="false" customHeight="false" outlineLevel="0" collapsed="false">
      <c r="A646" s="10" t="s">
        <v>1880</v>
      </c>
      <c r="B646" s="10" t="s">
        <v>447</v>
      </c>
      <c r="C646" s="13" t="s">
        <v>1881</v>
      </c>
      <c r="D646" s="12" t="n">
        <v>46109</v>
      </c>
      <c r="E646" s="10" t="s">
        <v>80</v>
      </c>
      <c r="F646" s="12" t="n">
        <v>46109</v>
      </c>
      <c r="G646" s="10" t="s">
        <v>72</v>
      </c>
      <c r="H646" s="12" t="n">
        <v>46108.5544168981</v>
      </c>
      <c r="I646" s="10" t="n">
        <v>3000</v>
      </c>
      <c r="J646" s="10" t="n">
        <v>1</v>
      </c>
      <c r="L646" s="10" t="n">
        <v>9</v>
      </c>
      <c r="M646" s="10" t="n">
        <v>1</v>
      </c>
      <c r="N646" s="10" t="s">
        <v>251</v>
      </c>
      <c r="O646" s="10" t="str">
        <f aca="false">IF(L646&gt;24,
IF(S646=2,"Couple Extended Day","Extended Day"),
IF(AND(TIMEVALUE(E646)&gt;=TIME(6,0,0),TIMEVALUE(E646)&lt;TIME(17,0,0),TIMEVALUE(G646)&lt;=TIME(18,0,0)),
IF(L646&lt;=13,
IF(S646=2,"Couple Half Day","12H Day"),
IF(S646=2,"Couple Full Day","24H Day")),
IF(AND(TIMEVALUE(E646)&gt;=TIME(17,0,0),TIMEVALUE(G646)&lt;=TIME(8,0,0)),
IF(L646&lt;=13,
IF(S646=2,"Couple Half Night","12H Night"),
IF(S646=2,"Couple Full Night","24H Night")),
IF(AND(TIMEVALUE(E646)&gt;=TIME(17,0,0),TIMEVALUE(G646)&gt;=TIME(17,0,0)),
IF(S646=2,"Couple Full Night","24H Night"),
"Other"))))</f>
        <v>12H Day</v>
      </c>
      <c r="P646" s="10" t="n">
        <v>6</v>
      </c>
      <c r="Q646" s="10" t="n">
        <v>3</v>
      </c>
      <c r="R646" s="10" t="s">
        <v>127</v>
      </c>
      <c r="S646" s="10" t="n">
        <v>10</v>
      </c>
      <c r="T646" s="10" t="s">
        <v>75</v>
      </c>
    </row>
    <row r="647" customFormat="false" ht="114.9" hidden="false" customHeight="false" outlineLevel="0" collapsed="false">
      <c r="A647" s="10" t="s">
        <v>1882</v>
      </c>
      <c r="B647" s="10" t="s">
        <v>1883</v>
      </c>
      <c r="C647" s="13" t="s">
        <v>1884</v>
      </c>
      <c r="D647" s="12" t="n">
        <v>46109</v>
      </c>
      <c r="E647" s="10" t="s">
        <v>71</v>
      </c>
      <c r="F647" s="12" t="n">
        <v>46110</v>
      </c>
      <c r="G647" s="10" t="s">
        <v>72</v>
      </c>
      <c r="H647" s="12" t="n">
        <v>46104.4471105324</v>
      </c>
      <c r="I647" s="10" t="n">
        <v>10000</v>
      </c>
      <c r="J647" s="10" t="n">
        <v>1</v>
      </c>
      <c r="L647" s="10" t="n">
        <v>23</v>
      </c>
      <c r="M647" s="10" t="n">
        <v>1</v>
      </c>
      <c r="N647" s="10" t="s">
        <v>251</v>
      </c>
      <c r="O647" s="10" t="str">
        <f aca="false">IF(L647&gt;24,
IF(S647=2,"Couple Extended Day","Extended Day"),
IF(AND(TIMEVALUE(E647)&gt;=TIME(6,0,0),TIMEVALUE(E647)&lt;TIME(17,0,0),TIMEVALUE(G647)&lt;=TIME(18,0,0)),
IF(L647&lt;=13,
IF(S647=2,"Couple Half Day","12H Day"),
IF(S647=2,"Couple Full Day","24H Day")),
IF(AND(TIMEVALUE(E647)&gt;=TIME(17,0,0),TIMEVALUE(G647)&lt;=TIME(8,0,0)),
IF(L647&lt;=13,
IF(S647=2,"Couple Half Night","12H Night"),
IF(S647=2,"Couple Full Night","24H Night")),
IF(AND(TIMEVALUE(E647)&gt;=TIME(17,0,0),TIMEVALUE(G647)&gt;=TIME(17,0,0)),
IF(S647=2,"Couple Full Night","24H Night"),
"Other"))))</f>
        <v>24H Night</v>
      </c>
      <c r="P647" s="10" t="n">
        <v>6</v>
      </c>
      <c r="Q647" s="10" t="n">
        <v>3</v>
      </c>
      <c r="R647" s="10" t="s">
        <v>127</v>
      </c>
      <c r="S647" s="10" t="n">
        <v>11</v>
      </c>
      <c r="T647" s="10" t="s">
        <v>75</v>
      </c>
    </row>
    <row r="648" customFormat="false" ht="104.45" hidden="false" customHeight="false" outlineLevel="0" collapsed="false">
      <c r="A648" s="10" t="s">
        <v>1885</v>
      </c>
      <c r="B648" s="10" t="s">
        <v>1886</v>
      </c>
      <c r="C648" s="13" t="s">
        <v>1887</v>
      </c>
      <c r="D648" s="12" t="n">
        <v>46110</v>
      </c>
      <c r="E648" s="10" t="s">
        <v>71</v>
      </c>
      <c r="F648" s="12" t="n">
        <v>46111</v>
      </c>
      <c r="G648" s="10" t="s">
        <v>72</v>
      </c>
      <c r="H648" s="12" t="n">
        <v>46109.6060688657</v>
      </c>
      <c r="I648" s="10" t="n">
        <v>4500</v>
      </c>
      <c r="J648" s="10" t="n">
        <v>1</v>
      </c>
      <c r="L648" s="10" t="n">
        <v>23</v>
      </c>
      <c r="M648" s="10" t="n">
        <v>1</v>
      </c>
      <c r="N648" s="10" t="s">
        <v>251</v>
      </c>
      <c r="O648" s="10" t="str">
        <f aca="false">IF(L648&gt;24,
IF(S648=2,"Couple Extended Day","Extended Day"),
IF(AND(TIMEVALUE(E648)&gt;=TIME(6,0,0),TIMEVALUE(E648)&lt;TIME(17,0,0),TIMEVALUE(G648)&lt;=TIME(18,0,0)),
IF(L648&lt;=13,
IF(S648=2,"Couple Half Day","12H Day"),
IF(S648=2,"Couple Full Day","24H Day")),
IF(AND(TIMEVALUE(E648)&gt;=TIME(17,0,0),TIMEVALUE(G648)&lt;=TIME(8,0,0)),
IF(L648&lt;=13,
IF(S648=2,"Couple Half Night","12H Night"),
IF(S648=2,"Couple Full Night","24H Night")),
IF(AND(TIMEVALUE(E648)&gt;=TIME(17,0,0),TIMEVALUE(G648)&gt;=TIME(17,0,0)),
IF(S648=2,"Couple Full Night","24H Night"),
"Other"))))</f>
        <v>24H Night</v>
      </c>
      <c r="P648" s="10" t="n">
        <v>7</v>
      </c>
      <c r="Q648" s="10" t="n">
        <v>3</v>
      </c>
      <c r="R648" s="10" t="s">
        <v>127</v>
      </c>
      <c r="S648" s="10" t="n">
        <v>15</v>
      </c>
      <c r="T648" s="10" t="s">
        <v>75</v>
      </c>
    </row>
    <row r="649" customFormat="false" ht="125.35" hidden="false" customHeight="false" outlineLevel="0" collapsed="false">
      <c r="A649" s="10" t="s">
        <v>1888</v>
      </c>
      <c r="B649" s="10" t="s">
        <v>1889</v>
      </c>
      <c r="C649" s="13" t="s">
        <v>1890</v>
      </c>
      <c r="D649" s="12" t="n">
        <v>46111</v>
      </c>
      <c r="E649" s="10" t="s">
        <v>71</v>
      </c>
      <c r="F649" s="12" t="n">
        <v>46112</v>
      </c>
      <c r="G649" s="10" t="s">
        <v>72</v>
      </c>
      <c r="H649" s="12" t="n">
        <v>46101.9214755787</v>
      </c>
      <c r="I649" s="10" t="n">
        <v>5500</v>
      </c>
      <c r="J649" s="10" t="n">
        <v>1</v>
      </c>
      <c r="L649" s="10" t="n">
        <v>23</v>
      </c>
      <c r="M649" s="10" t="n">
        <v>0</v>
      </c>
      <c r="N649" s="10" t="s">
        <v>251</v>
      </c>
      <c r="O649" s="10" t="str">
        <f aca="false">IF(L649&gt;24,
IF(S649=2,"Couple Extended Day","Extended Day"),
IF(AND(TIMEVALUE(E649)&gt;=TIME(6,0,0),TIMEVALUE(E649)&lt;TIME(17,0,0),TIMEVALUE(G649)&lt;=TIME(18,0,0)),
IF(L649&lt;=13,
IF(S649=2,"Couple Half Day","12H Day"),
IF(S649=2,"Couple Full Day","24H Day")),
IF(AND(TIMEVALUE(E649)&gt;=TIME(17,0,0),TIMEVALUE(G649)&lt;=TIME(8,0,0)),
IF(L649&lt;=13,
IF(S649=2,"Couple Half Night","12H Night"),
IF(S649=2,"Couple Full Night","24H Night")),
IF(AND(TIMEVALUE(E649)&gt;=TIME(17,0,0),TIMEVALUE(G649)&gt;=TIME(17,0,0)),
IF(S649=2,"Couple Full Night","24H Night"),
"Other"))))</f>
        <v>24H Night</v>
      </c>
      <c r="P649" s="10" t="n">
        <v>1</v>
      </c>
      <c r="Q649" s="10" t="n">
        <v>3</v>
      </c>
      <c r="R649" s="10" t="s">
        <v>127</v>
      </c>
      <c r="S649" s="10" t="n">
        <v>11</v>
      </c>
      <c r="T649" s="10" t="s">
        <v>75</v>
      </c>
    </row>
    <row r="650" customFormat="false" ht="83.55" hidden="false" customHeight="false" outlineLevel="0" collapsed="false">
      <c r="A650" s="10" t="s">
        <v>1891</v>
      </c>
      <c r="B650" s="10" t="s">
        <v>1892</v>
      </c>
      <c r="C650" s="13" t="s">
        <v>1893</v>
      </c>
      <c r="D650" s="12" t="n">
        <v>46113</v>
      </c>
      <c r="E650" s="10" t="s">
        <v>80</v>
      </c>
      <c r="F650" s="12" t="n">
        <v>46113</v>
      </c>
      <c r="G650" s="10" t="s">
        <v>72</v>
      </c>
      <c r="H650" s="12" t="n">
        <v>46109.9646759259</v>
      </c>
      <c r="I650" s="10" t="n">
        <v>4000</v>
      </c>
      <c r="J650" s="10" t="n">
        <v>1</v>
      </c>
      <c r="L650" s="10" t="n">
        <v>9</v>
      </c>
      <c r="M650" s="10" t="n">
        <v>0</v>
      </c>
      <c r="N650" s="10" t="s">
        <v>251</v>
      </c>
      <c r="O650" s="10" t="str">
        <f aca="false">IF(L650&gt;24,
IF(S650=2,"Couple Extended Day","Extended Day"),
IF(AND(TIMEVALUE(E650)&gt;=TIME(6,0,0),TIMEVALUE(E650)&lt;TIME(17,0,0),TIMEVALUE(G650)&lt;=TIME(18,0,0)),
IF(L650&lt;=13,
IF(S650=2,"Couple Half Day","12H Day"),
IF(S650=2,"Couple Full Day","24H Day")),
IF(AND(TIMEVALUE(E650)&gt;=TIME(17,0,0),TIMEVALUE(G650)&lt;=TIME(8,0,0)),
IF(L650&lt;=13,
IF(S650=2,"Couple Half Night","12H Night"),
IF(S650=2,"Couple Full Night","24H Night")),
IF(AND(TIMEVALUE(E650)&gt;=TIME(17,0,0),TIMEVALUE(G650)&gt;=TIME(17,0,0)),
IF(S650=2,"Couple Full Night","24H Night"),
"Other"))))</f>
        <v>Couple Half Day</v>
      </c>
      <c r="P650" s="10" t="n">
        <v>3</v>
      </c>
      <c r="Q650" s="10" t="n">
        <v>4</v>
      </c>
      <c r="R650" s="10" t="s">
        <v>328</v>
      </c>
      <c r="S650" s="10" t="n">
        <v>2</v>
      </c>
      <c r="T650" s="10" t="s">
        <v>75</v>
      </c>
    </row>
    <row r="651" customFormat="false" ht="104.45" hidden="false" customHeight="false" outlineLevel="0" collapsed="false">
      <c r="A651" s="10" t="s">
        <v>1894</v>
      </c>
      <c r="B651" s="10" t="s">
        <v>1895</v>
      </c>
      <c r="C651" s="13" t="s">
        <v>1856</v>
      </c>
      <c r="D651" s="12" t="n">
        <v>46114</v>
      </c>
      <c r="E651" s="10" t="s">
        <v>71</v>
      </c>
      <c r="F651" s="12" t="n">
        <v>46115</v>
      </c>
      <c r="G651" s="10" t="s">
        <v>72</v>
      </c>
      <c r="H651" s="12" t="n">
        <v>46113.5503732639</v>
      </c>
      <c r="I651" s="10" t="n">
        <v>5000</v>
      </c>
      <c r="J651" s="10" t="n">
        <v>1</v>
      </c>
      <c r="L651" s="10" t="n">
        <v>23</v>
      </c>
      <c r="M651" s="10" t="n">
        <v>0</v>
      </c>
      <c r="N651" s="10" t="s">
        <v>251</v>
      </c>
      <c r="O651" s="10" t="str">
        <f aca="false">IF(L651&gt;24,
IF(S651=2,"Couple Extended Day","Extended Day"),
IF(AND(TIMEVALUE(E651)&gt;=TIME(6,0,0),TIMEVALUE(E651)&lt;TIME(17,0,0),TIMEVALUE(G651)&lt;=TIME(18,0,0)),
IF(L651&lt;=13,
IF(S651=2,"Couple Half Day","12H Day"),
IF(S651=2,"Couple Full Day","24H Day")),
IF(AND(TIMEVALUE(E651)&gt;=TIME(17,0,0),TIMEVALUE(G651)&lt;=TIME(8,0,0)),
IF(L651&lt;=13,
IF(S651=2,"Couple Half Night","12H Night"),
IF(S651=2,"Couple Full Night","24H Night")),
IF(AND(TIMEVALUE(E651)&gt;=TIME(17,0,0),TIMEVALUE(G651)&gt;=TIME(17,0,0)),
IF(S651=2,"Couple Full Night","24H Night"),
"Other"))))</f>
        <v>24H Night</v>
      </c>
      <c r="P651" s="10" t="n">
        <v>4</v>
      </c>
      <c r="Q651" s="10" t="n">
        <v>4</v>
      </c>
      <c r="R651" s="10" t="s">
        <v>328</v>
      </c>
      <c r="S651" s="10" t="n">
        <v>10</v>
      </c>
      <c r="T651" s="10" t="s">
        <v>75</v>
      </c>
    </row>
    <row r="652" customFormat="false" ht="104.45" hidden="false" customHeight="false" outlineLevel="0" collapsed="false">
      <c r="A652" s="10" t="s">
        <v>1896</v>
      </c>
      <c r="B652" s="10" t="s">
        <v>1897</v>
      </c>
      <c r="C652" s="13" t="s">
        <v>1898</v>
      </c>
      <c r="D652" s="12" t="n">
        <v>46115</v>
      </c>
      <c r="E652" s="10" t="s">
        <v>71</v>
      </c>
      <c r="F652" s="12" t="n">
        <v>46116</v>
      </c>
      <c r="G652" s="10" t="s">
        <v>92</v>
      </c>
      <c r="H652" s="12" t="n">
        <v>46111.5052944445</v>
      </c>
      <c r="I652" s="10" t="n">
        <v>3000</v>
      </c>
      <c r="J652" s="10" t="n">
        <v>1</v>
      </c>
      <c r="L652" s="10" t="n">
        <v>13</v>
      </c>
      <c r="M652" s="10" t="n">
        <v>0</v>
      </c>
      <c r="N652" s="10" t="s">
        <v>251</v>
      </c>
      <c r="O652" s="10" t="str">
        <f aca="false">IF(L652&gt;24,
IF(S652=2,"Couple Extended Day","Extended Day"),
IF(AND(TIMEVALUE(E652)&gt;=TIME(6,0,0),TIMEVALUE(E652)&lt;TIME(17,0,0),TIMEVALUE(G652)&lt;=TIME(18,0,0)),
IF(L652&lt;=13,
IF(S652=2,"Couple Half Day","12H Day"),
IF(S652=2,"Couple Full Day","24H Day")),
IF(AND(TIMEVALUE(E652)&gt;=TIME(17,0,0),TIMEVALUE(G652)&lt;=TIME(8,0,0)),
IF(L652&lt;=13,
IF(S652=2,"Couple Half Night","12H Night"),
IF(S652=2,"Couple Full Night","24H Night")),
IF(AND(TIMEVALUE(E652)&gt;=TIME(17,0,0),TIMEVALUE(G652)&gt;=TIME(17,0,0)),
IF(S652=2,"Couple Full Night","24H Night"),
"Other"))))</f>
        <v>Couple Half Night</v>
      </c>
      <c r="P652" s="10" t="n">
        <v>5</v>
      </c>
      <c r="Q652" s="10" t="n">
        <v>4</v>
      </c>
      <c r="R652" s="10" t="s">
        <v>328</v>
      </c>
      <c r="S652" s="10" t="n">
        <v>2</v>
      </c>
      <c r="T652" s="10" t="s">
        <v>75</v>
      </c>
    </row>
    <row r="653" customFormat="false" ht="125.35" hidden="false" customHeight="false" outlineLevel="0" collapsed="false">
      <c r="A653" s="10" t="s">
        <v>1899</v>
      </c>
      <c r="B653" s="10" t="s">
        <v>1900</v>
      </c>
      <c r="C653" s="13" t="s">
        <v>1901</v>
      </c>
      <c r="D653" s="12" t="n">
        <v>46116</v>
      </c>
      <c r="E653" s="10" t="s">
        <v>71</v>
      </c>
      <c r="F653" s="12" t="n">
        <v>46117</v>
      </c>
      <c r="G653" s="10" t="s">
        <v>72</v>
      </c>
      <c r="H653" s="12" t="n">
        <v>46110.5566538194</v>
      </c>
      <c r="I653" s="10" t="n">
        <v>12000</v>
      </c>
      <c r="J653" s="10" t="n">
        <v>1</v>
      </c>
      <c r="L653" s="10" t="n">
        <v>23</v>
      </c>
      <c r="M653" s="10" t="n">
        <v>1</v>
      </c>
      <c r="N653" s="10" t="s">
        <v>251</v>
      </c>
      <c r="O653" s="10" t="str">
        <f aca="false">IF(L653&gt;24,
IF(S653=2,"Couple Extended Day","Extended Day"),
IF(AND(TIMEVALUE(E653)&gt;=TIME(6,0,0),TIMEVALUE(E653)&lt;TIME(17,0,0),TIMEVALUE(G653)&lt;=TIME(18,0,0)),
IF(L653&lt;=13,
IF(S653=2,"Couple Half Day","12H Day"),
IF(S653=2,"Couple Full Day","24H Day")),
IF(AND(TIMEVALUE(E653)&gt;=TIME(17,0,0),TIMEVALUE(G653)&lt;=TIME(8,0,0)),
IF(L653&lt;=13,
IF(S653=2,"Couple Half Night","12H Night"),
IF(S653=2,"Couple Full Night","24H Night")),
IF(AND(TIMEVALUE(E653)&gt;=TIME(17,0,0),TIMEVALUE(G653)&gt;=TIME(17,0,0)),
IF(S653=2,"Couple Full Night","24H Night"),
"Other"))))</f>
        <v>24H Night</v>
      </c>
      <c r="P653" s="10" t="n">
        <v>6</v>
      </c>
      <c r="Q653" s="10" t="n">
        <v>4</v>
      </c>
      <c r="R653" s="10" t="s">
        <v>328</v>
      </c>
      <c r="S653" s="10" t="n">
        <v>12</v>
      </c>
      <c r="T653" s="10" t="s">
        <v>75</v>
      </c>
    </row>
    <row r="654" customFormat="false" ht="94" hidden="false" customHeight="false" outlineLevel="0" collapsed="false">
      <c r="A654" s="10" t="s">
        <v>1902</v>
      </c>
      <c r="B654" s="10" t="s">
        <v>1662</v>
      </c>
      <c r="C654" s="13" t="s">
        <v>1903</v>
      </c>
      <c r="D654" s="12" t="n">
        <v>46118</v>
      </c>
      <c r="E654" s="10" t="s">
        <v>80</v>
      </c>
      <c r="F654" s="12" t="n">
        <v>46118</v>
      </c>
      <c r="G654" s="10" t="s">
        <v>72</v>
      </c>
      <c r="H654" s="12" t="n">
        <v>46116.548719213</v>
      </c>
      <c r="I654" s="10" t="n">
        <v>4000</v>
      </c>
      <c r="J654" s="10" t="n">
        <v>1</v>
      </c>
      <c r="L654" s="10" t="n">
        <v>9</v>
      </c>
      <c r="M654" s="10" t="n">
        <v>0</v>
      </c>
      <c r="N654" s="10" t="s">
        <v>251</v>
      </c>
      <c r="O654" s="10" t="str">
        <f aca="false">IF(L654&gt;24,
IF(S654=2,"Couple Extended Day","Extended Day"),
IF(AND(TIMEVALUE(E654)&gt;=TIME(6,0,0),TIMEVALUE(E654)&lt;TIME(17,0,0),TIMEVALUE(G654)&lt;=TIME(18,0,0)),
IF(L654&lt;=13,
IF(S654=2,"Couple Half Day","12H Day"),
IF(S654=2,"Couple Full Day","24H Day")),
IF(AND(TIMEVALUE(E654)&gt;=TIME(17,0,0),TIMEVALUE(G654)&lt;=TIME(8,0,0)),
IF(L654&lt;=13,
IF(S654=2,"Couple Half Night","12H Night"),
IF(S654=2,"Couple Full Night","24H Night")),
IF(AND(TIMEVALUE(E654)&gt;=TIME(17,0,0),TIMEVALUE(G654)&gt;=TIME(17,0,0)),
IF(S654=2,"Couple Full Night","24H Night"),
"Other"))))</f>
        <v>Couple Half Day</v>
      </c>
      <c r="P654" s="10" t="n">
        <v>1</v>
      </c>
      <c r="Q654" s="10" t="n">
        <v>4</v>
      </c>
      <c r="R654" s="10" t="s">
        <v>328</v>
      </c>
      <c r="S654" s="10" t="n">
        <v>2</v>
      </c>
      <c r="T654" s="10" t="s">
        <v>75</v>
      </c>
    </row>
    <row r="655" customFormat="false" ht="104.45" hidden="false" customHeight="false" outlineLevel="0" collapsed="false">
      <c r="A655" s="10" t="s">
        <v>1904</v>
      </c>
      <c r="B655" s="10" t="s">
        <v>1905</v>
      </c>
      <c r="C655" s="13" t="s">
        <v>1906</v>
      </c>
      <c r="D655" s="12" t="n">
        <v>46120</v>
      </c>
      <c r="E655" s="10" t="s">
        <v>98</v>
      </c>
      <c r="F655" s="12" t="n">
        <v>46120</v>
      </c>
      <c r="G655" s="10" t="s">
        <v>72</v>
      </c>
      <c r="H655" s="12" t="n">
        <v>46120.6735596065</v>
      </c>
      <c r="I655" s="10" t="n">
        <v>2500</v>
      </c>
      <c r="J655" s="10" t="n">
        <v>1</v>
      </c>
      <c r="L655" s="10" t="n">
        <v>7</v>
      </c>
      <c r="M655" s="10" t="n">
        <v>0</v>
      </c>
      <c r="N655" s="10" t="s">
        <v>251</v>
      </c>
      <c r="O655" s="10" t="str">
        <f aca="false">IF(L655&gt;24,
IF(S655=2,"Couple Extended Day","Extended Day"),
IF(AND(TIMEVALUE(E655)&gt;=TIME(6,0,0),TIMEVALUE(E655)&lt;TIME(17,0,0),TIMEVALUE(G655)&lt;=TIME(18,0,0)),
IF(L655&lt;=13,
IF(S655=2,"Couple Half Day","12H Day"),
IF(S655=2,"Couple Full Day","24H Day")),
IF(AND(TIMEVALUE(E655)&gt;=TIME(17,0,0),TIMEVALUE(G655)&lt;=TIME(8,0,0)),
IF(L655&lt;=13,
IF(S655=2,"Couple Half Night","12H Night"),
IF(S655=2,"Couple Full Night","24H Night")),
IF(AND(TIMEVALUE(E655)&gt;=TIME(17,0,0),TIMEVALUE(G655)&gt;=TIME(17,0,0)),
IF(S655=2,"Couple Full Night","24H Night"),
"Other"))))</f>
        <v>Couple Half Day</v>
      </c>
      <c r="P655" s="10" t="n">
        <v>3</v>
      </c>
      <c r="Q655" s="10" t="n">
        <v>4</v>
      </c>
      <c r="R655" s="10" t="s">
        <v>328</v>
      </c>
      <c r="S655" s="10" t="n">
        <v>2</v>
      </c>
      <c r="T655" s="10" t="s">
        <v>75</v>
      </c>
    </row>
    <row r="656" customFormat="false" ht="73.1" hidden="false" customHeight="false" outlineLevel="0" collapsed="false">
      <c r="A656" s="10" t="s">
        <v>1907</v>
      </c>
      <c r="B656" s="10" t="s">
        <v>1908</v>
      </c>
      <c r="C656" s="13" t="s">
        <v>1909</v>
      </c>
      <c r="D656" s="12" t="n">
        <v>46121</v>
      </c>
      <c r="E656" s="10" t="s">
        <v>650</v>
      </c>
      <c r="F656" s="12" t="n">
        <v>46121</v>
      </c>
      <c r="G656" s="10" t="s">
        <v>72</v>
      </c>
      <c r="H656" s="12" t="n">
        <v>46121.6178449074</v>
      </c>
      <c r="I656" s="10" t="n">
        <v>2500</v>
      </c>
      <c r="J656" s="10" t="n">
        <v>1</v>
      </c>
      <c r="L656" s="10" t="n">
        <v>4</v>
      </c>
      <c r="M656" s="10" t="n">
        <v>0</v>
      </c>
      <c r="N656" s="10" t="s">
        <v>251</v>
      </c>
      <c r="O656" s="10" t="str">
        <f aca="false">IF(L656&gt;24,
IF(S656=2,"Couple Extended Day","Extended Day"),
IF(AND(TIMEVALUE(E656)&gt;=TIME(6,0,0),TIMEVALUE(E656)&lt;TIME(17,0,0),TIMEVALUE(G656)&lt;=TIME(18,0,0)),
IF(L656&lt;=13,
IF(S656=2,"Couple Half Day","12H Day"),
IF(S656=2,"Couple Full Day","24H Day")),
IF(AND(TIMEVALUE(E656)&gt;=TIME(17,0,0),TIMEVALUE(G656)&lt;=TIME(8,0,0)),
IF(L656&lt;=13,
IF(S656=2,"Couple Half Night","12H Night"),
IF(S656=2,"Couple Full Night","24H Night")),
IF(AND(TIMEVALUE(E656)&gt;=TIME(17,0,0),TIMEVALUE(G656)&gt;=TIME(17,0,0)),
IF(S656=2,"Couple Full Night","24H Night"),
"Other"))))</f>
        <v>Couple Half Day</v>
      </c>
      <c r="P656" s="10" t="n">
        <v>4</v>
      </c>
      <c r="Q656" s="10" t="n">
        <v>4</v>
      </c>
      <c r="R656" s="10" t="s">
        <v>328</v>
      </c>
      <c r="S656" s="10" t="n">
        <v>2</v>
      </c>
      <c r="T656" s="10" t="s">
        <v>75</v>
      </c>
    </row>
    <row r="657" customFormat="false" ht="125.35" hidden="false" customHeight="false" outlineLevel="0" collapsed="false">
      <c r="A657" s="10" t="s">
        <v>1910</v>
      </c>
      <c r="B657" s="10" t="s">
        <v>1911</v>
      </c>
      <c r="C657" s="13" t="s">
        <v>1912</v>
      </c>
      <c r="D657" s="12" t="n">
        <v>46121</v>
      </c>
      <c r="E657" s="10" t="s">
        <v>71</v>
      </c>
      <c r="F657" s="12" t="n">
        <v>46122</v>
      </c>
      <c r="G657" s="10" t="s">
        <v>72</v>
      </c>
      <c r="H657" s="12" t="n">
        <v>46121.8353584491</v>
      </c>
      <c r="I657" s="10" t="n">
        <v>5000</v>
      </c>
      <c r="J657" s="10" t="n">
        <v>1</v>
      </c>
      <c r="L657" s="10" t="n">
        <v>23</v>
      </c>
      <c r="M657" s="10" t="n">
        <v>0</v>
      </c>
      <c r="N657" s="10" t="s">
        <v>251</v>
      </c>
      <c r="O657" s="10" t="str">
        <f aca="false">IF(L657&gt;24,
IF(S657=2,"Couple Extended Day","Extended Day"),
IF(AND(TIMEVALUE(E657)&gt;=TIME(6,0,0),TIMEVALUE(E657)&lt;TIME(17,0,0),TIMEVALUE(G657)&lt;=TIME(18,0,0)),
IF(L657&lt;=13,
IF(S657=2,"Couple Half Day","12H Day"),
IF(S657=2,"Couple Full Day","24H Day")),
IF(AND(TIMEVALUE(E657)&gt;=TIME(17,0,0),TIMEVALUE(G657)&lt;=TIME(8,0,0)),
IF(L657&lt;=13,
IF(S657=2,"Couple Half Night","12H Night"),
IF(S657=2,"Couple Full Night","24H Night")),
IF(AND(TIMEVALUE(E657)&gt;=TIME(17,0,0),TIMEVALUE(G657)&gt;=TIME(17,0,0)),
IF(S657=2,"Couple Full Night","24H Night"),
"Other"))))</f>
        <v>24H Night</v>
      </c>
      <c r="P657" s="10" t="n">
        <v>4</v>
      </c>
      <c r="Q657" s="10" t="n">
        <v>4</v>
      </c>
      <c r="R657" s="10" t="s">
        <v>328</v>
      </c>
      <c r="S657" s="10" t="n">
        <v>7</v>
      </c>
      <c r="T657" s="10" t="s">
        <v>75</v>
      </c>
    </row>
    <row r="658" customFormat="false" ht="94" hidden="false" customHeight="false" outlineLevel="0" collapsed="false">
      <c r="A658" s="10" t="s">
        <v>1913</v>
      </c>
      <c r="B658" s="10" t="s">
        <v>983</v>
      </c>
      <c r="C658" s="13" t="s">
        <v>1914</v>
      </c>
      <c r="D658" s="12" t="n">
        <v>46123</v>
      </c>
      <c r="E658" s="10" t="s">
        <v>80</v>
      </c>
      <c r="F658" s="12" t="n">
        <v>46123</v>
      </c>
      <c r="G658" s="10" t="s">
        <v>72</v>
      </c>
      <c r="H658" s="12" t="n">
        <v>46123.7601053241</v>
      </c>
      <c r="I658" s="10" t="n">
        <v>4000</v>
      </c>
      <c r="J658" s="10" t="n">
        <v>1</v>
      </c>
      <c r="L658" s="10" t="n">
        <v>9</v>
      </c>
      <c r="M658" s="10" t="n">
        <v>1</v>
      </c>
      <c r="N658" s="10" t="s">
        <v>251</v>
      </c>
      <c r="O658" s="10" t="str">
        <f aca="false">IF(L658&gt;24,
IF(S658=2,"Couple Extended Day","Extended Day"),
IF(AND(TIMEVALUE(E658)&gt;=TIME(6,0,0),TIMEVALUE(E658)&lt;TIME(17,0,0),TIMEVALUE(G658)&lt;=TIME(18,0,0)),
IF(L658&lt;=13,
IF(S658=2,"Couple Half Day","12H Day"),
IF(S658=2,"Couple Full Day","24H Day")),
IF(AND(TIMEVALUE(E658)&gt;=TIME(17,0,0),TIMEVALUE(G658)&lt;=TIME(8,0,0)),
IF(L658&lt;=13,
IF(S658=2,"Couple Half Night","12H Night"),
IF(S658=2,"Couple Full Night","24H Night")),
IF(AND(TIMEVALUE(E658)&gt;=TIME(17,0,0),TIMEVALUE(G658)&gt;=TIME(17,0,0)),
IF(S658=2,"Couple Full Night","24H Night"),
"Other"))))</f>
        <v>12H Day</v>
      </c>
      <c r="P658" s="10" t="n">
        <v>6</v>
      </c>
      <c r="Q658" s="10" t="n">
        <v>4</v>
      </c>
      <c r="R658" s="10" t="s">
        <v>328</v>
      </c>
      <c r="S658" s="10" t="n">
        <v>7</v>
      </c>
      <c r="T658" s="10" t="s">
        <v>75</v>
      </c>
    </row>
    <row r="659" customFormat="false" ht="104.45" hidden="false" customHeight="false" outlineLevel="0" collapsed="false">
      <c r="A659" s="10" t="s">
        <v>1915</v>
      </c>
      <c r="B659" s="10" t="s">
        <v>1916</v>
      </c>
      <c r="C659" s="13" t="s">
        <v>1917</v>
      </c>
      <c r="D659" s="12" t="n">
        <v>46123</v>
      </c>
      <c r="E659" s="10" t="s">
        <v>71</v>
      </c>
      <c r="F659" s="12" t="n">
        <v>46124</v>
      </c>
      <c r="G659" s="10" t="s">
        <v>72</v>
      </c>
      <c r="H659" s="12" t="n">
        <v>46123.7977283565</v>
      </c>
      <c r="I659" s="10" t="n">
        <v>12000</v>
      </c>
      <c r="J659" s="10" t="n">
        <v>1</v>
      </c>
      <c r="L659" s="10" t="n">
        <v>23</v>
      </c>
      <c r="M659" s="10" t="n">
        <v>1</v>
      </c>
      <c r="N659" s="10" t="s">
        <v>251</v>
      </c>
      <c r="O659" s="10" t="str">
        <f aca="false">IF(L659&gt;24,
IF(S659=2,"Couple Extended Day","Extended Day"),
IF(AND(TIMEVALUE(E659)&gt;=TIME(6,0,0),TIMEVALUE(E659)&lt;TIME(17,0,0),TIMEVALUE(G659)&lt;=TIME(18,0,0)),
IF(L659&lt;=13,
IF(S659=2,"Couple Half Day","12H Day"),
IF(S659=2,"Couple Full Day","24H Day")),
IF(AND(TIMEVALUE(E659)&gt;=TIME(17,0,0),TIMEVALUE(G659)&lt;=TIME(8,0,0)),
IF(L659&lt;=13,
IF(S659=2,"Couple Half Night","12H Night"),
IF(S659=2,"Couple Full Night","24H Night")),
IF(AND(TIMEVALUE(E659)&gt;=TIME(17,0,0),TIMEVALUE(G659)&gt;=TIME(17,0,0)),
IF(S659=2,"Couple Full Night","24H Night"),
"Other"))))</f>
        <v>24H Night</v>
      </c>
      <c r="P659" s="10" t="n">
        <v>6</v>
      </c>
      <c r="Q659" s="10" t="n">
        <v>4</v>
      </c>
      <c r="R659" s="10" t="s">
        <v>328</v>
      </c>
      <c r="S659" s="10" t="n">
        <v>10</v>
      </c>
      <c r="T659" s="10" t="s">
        <v>75</v>
      </c>
    </row>
    <row r="660" customFormat="false" ht="104.45" hidden="false" customHeight="false" outlineLevel="0" collapsed="false">
      <c r="A660" s="10" t="s">
        <v>1918</v>
      </c>
      <c r="B660" s="10" t="s">
        <v>1919</v>
      </c>
      <c r="C660" s="13" t="s">
        <v>1920</v>
      </c>
      <c r="D660" s="12" t="n">
        <v>46125</v>
      </c>
      <c r="E660" s="10" t="s">
        <v>80</v>
      </c>
      <c r="F660" s="12" t="n">
        <v>46126</v>
      </c>
      <c r="G660" s="10" t="s">
        <v>92</v>
      </c>
      <c r="H660" s="12" t="n">
        <v>46120.5764027778</v>
      </c>
      <c r="I660" s="10" t="n">
        <v>5000</v>
      </c>
      <c r="J660" s="10" t="n">
        <v>1</v>
      </c>
      <c r="L660" s="10" t="n">
        <v>23</v>
      </c>
      <c r="M660" s="10" t="n">
        <v>0</v>
      </c>
      <c r="N660" s="10" t="s">
        <v>251</v>
      </c>
      <c r="O660" s="10" t="str">
        <f aca="false">IF(L660&gt;24,
IF(S660=2,"Couple Extended Day","Extended Day"),
IF(AND(TIMEVALUE(E660)&gt;=TIME(6,0,0),TIMEVALUE(E660)&lt;TIME(17,0,0),TIMEVALUE(G660)&lt;=TIME(18,0,0)),
IF(L660&lt;=13,
IF(S660=2,"Couple Half Day","12H Day"),
IF(S660=2,"Couple Full Day","24H Day")),
IF(AND(TIMEVALUE(E660)&gt;=TIME(17,0,0),TIMEVALUE(G660)&lt;=TIME(8,0,0)),
IF(L660&lt;=13,
IF(S660=2,"Couple Half Night","12H Night"),
IF(S660=2,"Couple Full Night","24H Night")),
IF(AND(TIMEVALUE(E660)&gt;=TIME(17,0,0),TIMEVALUE(G660)&gt;=TIME(17,0,0)),
IF(S660=2,"Couple Full Night","24H Night"),
"Other"))))</f>
        <v>24H Day</v>
      </c>
      <c r="P660" s="10" t="n">
        <v>1</v>
      </c>
      <c r="Q660" s="10" t="n">
        <v>4</v>
      </c>
      <c r="R660" s="10" t="s">
        <v>328</v>
      </c>
      <c r="S660" s="10" t="n">
        <v>10</v>
      </c>
      <c r="T660" s="10" t="s">
        <v>75</v>
      </c>
    </row>
    <row r="661" customFormat="false" ht="114.9" hidden="false" customHeight="false" outlineLevel="0" collapsed="false">
      <c r="A661" s="10" t="s">
        <v>1921</v>
      </c>
      <c r="B661" s="10" t="s">
        <v>1922</v>
      </c>
      <c r="C661" s="13" t="s">
        <v>1923</v>
      </c>
      <c r="D661" s="12" t="n">
        <v>46126</v>
      </c>
      <c r="E661" s="10" t="s">
        <v>126</v>
      </c>
      <c r="F661" s="12" t="n">
        <v>46126</v>
      </c>
      <c r="G661" s="10" t="s">
        <v>72</v>
      </c>
      <c r="H661" s="12" t="n">
        <v>46121.384230787</v>
      </c>
      <c r="I661" s="10" t="n">
        <v>3500</v>
      </c>
      <c r="J661" s="10" t="n">
        <v>1</v>
      </c>
      <c r="L661" s="10" t="n">
        <v>6</v>
      </c>
      <c r="M661" s="10" t="n">
        <v>0</v>
      </c>
      <c r="N661" s="10" t="s">
        <v>251</v>
      </c>
      <c r="O661" s="10" t="str">
        <f aca="false">IF(L661&gt;24,
IF(S661=2,"Couple Extended Day","Extended Day"),
IF(AND(TIMEVALUE(E661)&gt;=TIME(6,0,0),TIMEVALUE(E661)&lt;TIME(17,0,0),TIMEVALUE(G661)&lt;=TIME(18,0,0)),
IF(L661&lt;=13,
IF(S661=2,"Couple Half Day","12H Day"),
IF(S661=2,"Couple Full Day","24H Day")),
IF(AND(TIMEVALUE(E661)&gt;=TIME(17,0,0),TIMEVALUE(G661)&lt;=TIME(8,0,0)),
IF(L661&lt;=13,
IF(S661=2,"Couple Half Night","12H Night"),
IF(S661=2,"Couple Full Night","24H Night")),
IF(AND(TIMEVALUE(E661)&gt;=TIME(17,0,0),TIMEVALUE(G661)&gt;=TIME(17,0,0)),
IF(S661=2,"Couple Full Night","24H Night"),
"Other"))))</f>
        <v>Couple Half Day</v>
      </c>
      <c r="P661" s="10" t="n">
        <v>2</v>
      </c>
      <c r="Q661" s="10" t="n">
        <v>4</v>
      </c>
      <c r="R661" s="10" t="s">
        <v>328</v>
      </c>
      <c r="S661" s="10" t="n">
        <v>2</v>
      </c>
      <c r="T661" s="10" t="s">
        <v>75</v>
      </c>
    </row>
    <row r="662" customFormat="false" ht="73.1" hidden="false" customHeight="false" outlineLevel="0" collapsed="false">
      <c r="A662" s="10" t="s">
        <v>1924</v>
      </c>
      <c r="B662" s="10" t="s">
        <v>1925</v>
      </c>
      <c r="C662" s="13" t="s">
        <v>1926</v>
      </c>
      <c r="D662" s="12" t="n">
        <v>46127</v>
      </c>
      <c r="E662" s="10" t="s">
        <v>126</v>
      </c>
      <c r="F662" s="12" t="n">
        <v>46127</v>
      </c>
      <c r="G662" s="10" t="s">
        <v>72</v>
      </c>
      <c r="H662" s="12" t="n">
        <v>46128.5296949074</v>
      </c>
      <c r="I662" s="10" t="n">
        <v>3000</v>
      </c>
      <c r="J662" s="10" t="n">
        <v>1</v>
      </c>
      <c r="L662" s="10" t="n">
        <v>6</v>
      </c>
      <c r="M662" s="10" t="n">
        <v>0</v>
      </c>
      <c r="N662" s="10" t="s">
        <v>251</v>
      </c>
      <c r="O662" s="10" t="str">
        <f aca="false">IF(L662&gt;24,
IF(S662=2,"Couple Extended Day","Extended Day"),
IF(AND(TIMEVALUE(E662)&gt;=TIME(6,0,0),TIMEVALUE(E662)&lt;TIME(17,0,0),TIMEVALUE(G662)&lt;=TIME(18,0,0)),
IF(L662&lt;=13,
IF(S662=2,"Couple Half Day","12H Day"),
IF(S662=2,"Couple Full Day","24H Day")),
IF(AND(TIMEVALUE(E662)&gt;=TIME(17,0,0),TIMEVALUE(G662)&lt;=TIME(8,0,0)),
IF(L662&lt;=13,
IF(S662=2,"Couple Half Night","12H Night"),
IF(S662=2,"Couple Full Night","24H Night")),
IF(AND(TIMEVALUE(E662)&gt;=TIME(17,0,0),TIMEVALUE(G662)&gt;=TIME(17,0,0)),
IF(S662=2,"Couple Full Night","24H Night"),
"Other"))))</f>
        <v>Couple Half Day</v>
      </c>
      <c r="P662" s="10" t="n">
        <v>3</v>
      </c>
      <c r="Q662" s="10" t="n">
        <v>4</v>
      </c>
      <c r="R662" s="10" t="s">
        <v>328</v>
      </c>
      <c r="S662" s="10" t="n">
        <v>2</v>
      </c>
      <c r="T662" s="10" t="s">
        <v>75</v>
      </c>
    </row>
    <row r="663" customFormat="false" ht="104.45" hidden="false" customHeight="false" outlineLevel="0" collapsed="false">
      <c r="A663" s="10" t="s">
        <v>1927</v>
      </c>
      <c r="B663" s="10" t="s">
        <v>1766</v>
      </c>
      <c r="C663" s="13" t="s">
        <v>1928</v>
      </c>
      <c r="D663" s="12" t="n">
        <v>46127</v>
      </c>
      <c r="E663" s="10" t="s">
        <v>71</v>
      </c>
      <c r="F663" s="12" t="n">
        <v>46128</v>
      </c>
      <c r="G663" s="10" t="s">
        <v>72</v>
      </c>
      <c r="H663" s="12" t="n">
        <v>46127.7896428241</v>
      </c>
      <c r="I663" s="10" t="n">
        <v>5000</v>
      </c>
      <c r="J663" s="10" t="n">
        <v>1</v>
      </c>
      <c r="L663" s="10" t="n">
        <v>23</v>
      </c>
      <c r="M663" s="10" t="n">
        <v>0</v>
      </c>
      <c r="N663" s="10" t="s">
        <v>251</v>
      </c>
      <c r="O663" s="10" t="str">
        <f aca="false">IF(L663&gt;24,
IF(S663=2,"Couple Extended Day","Extended Day"),
IF(AND(TIMEVALUE(E663)&gt;=TIME(6,0,0),TIMEVALUE(E663)&lt;TIME(17,0,0),TIMEVALUE(G663)&lt;=TIME(18,0,0)),
IF(L663&lt;=13,
IF(S663=2,"Couple Half Day","12H Day"),
IF(S663=2,"Couple Full Day","24H Day")),
IF(AND(TIMEVALUE(E663)&gt;=TIME(17,0,0),TIMEVALUE(G663)&lt;=TIME(8,0,0)),
IF(L663&lt;=13,
IF(S663=2,"Couple Half Night","12H Night"),
IF(S663=2,"Couple Full Night","24H Night")),
IF(AND(TIMEVALUE(E663)&gt;=TIME(17,0,0),TIMEVALUE(G663)&gt;=TIME(17,0,0)),
IF(S663=2,"Couple Full Night","24H Night"),
"Other"))))</f>
        <v>24H Night</v>
      </c>
      <c r="P663" s="10" t="n">
        <v>3</v>
      </c>
      <c r="Q663" s="10" t="n">
        <v>4</v>
      </c>
      <c r="R663" s="10" t="s">
        <v>328</v>
      </c>
      <c r="S663" s="10" t="n">
        <v>10</v>
      </c>
      <c r="T663" s="10" t="s">
        <v>75</v>
      </c>
    </row>
    <row r="664" customFormat="false" ht="125.35" hidden="false" customHeight="false" outlineLevel="0" collapsed="false">
      <c r="A664" s="10" t="s">
        <v>1929</v>
      </c>
      <c r="B664" s="10" t="s">
        <v>1930</v>
      </c>
      <c r="C664" s="13" t="s">
        <v>1931</v>
      </c>
      <c r="D664" s="12" t="n">
        <v>46129</v>
      </c>
      <c r="E664" s="10" t="s">
        <v>297</v>
      </c>
      <c r="F664" s="12" t="n">
        <v>46129</v>
      </c>
      <c r="G664" s="10" t="s">
        <v>72</v>
      </c>
      <c r="H664" s="12" t="n">
        <v>46129.5280927083</v>
      </c>
      <c r="I664" s="10" t="n">
        <v>4000</v>
      </c>
      <c r="J664" s="10" t="n">
        <v>1</v>
      </c>
      <c r="L664" s="10" t="n">
        <v>8</v>
      </c>
      <c r="M664" s="10" t="n">
        <v>0</v>
      </c>
      <c r="N664" s="10" t="s">
        <v>251</v>
      </c>
      <c r="O664" s="10" t="str">
        <f aca="false">IF(L664&gt;24,
IF(S664=2,"Couple Extended Day","Extended Day"),
IF(AND(TIMEVALUE(E664)&gt;=TIME(6,0,0),TIMEVALUE(E664)&lt;TIME(17,0,0),TIMEVALUE(G664)&lt;=TIME(18,0,0)),
IF(L664&lt;=13,
IF(S664=2,"Couple Half Day","12H Day"),
IF(S664=2,"Couple Full Day","24H Day")),
IF(AND(TIMEVALUE(E664)&gt;=TIME(17,0,0),TIMEVALUE(G664)&lt;=TIME(8,0,0)),
IF(L664&lt;=13,
IF(S664=2,"Couple Half Night","12H Night"),
IF(S664=2,"Couple Full Night","24H Night")),
IF(AND(TIMEVALUE(E664)&gt;=TIME(17,0,0),TIMEVALUE(G664)&gt;=TIME(17,0,0)),
IF(S664=2,"Couple Full Night","24H Night"),
"Other"))))</f>
        <v>12H Day</v>
      </c>
      <c r="P664" s="10" t="n">
        <v>5</v>
      </c>
      <c r="Q664" s="10" t="n">
        <v>4</v>
      </c>
      <c r="R664" s="10" t="s">
        <v>328</v>
      </c>
      <c r="S664" s="10" t="n">
        <v>5</v>
      </c>
      <c r="T664" s="10" t="s">
        <v>75</v>
      </c>
    </row>
    <row r="665" customFormat="false" ht="125.35" hidden="false" customHeight="false" outlineLevel="0" collapsed="false">
      <c r="A665" s="10" t="s">
        <v>1932</v>
      </c>
      <c r="B665" s="10" t="s">
        <v>1933</v>
      </c>
      <c r="C665" s="13" t="s">
        <v>1934</v>
      </c>
      <c r="D665" s="12" t="n">
        <v>46129</v>
      </c>
      <c r="E665" s="10" t="s">
        <v>71</v>
      </c>
      <c r="F665" s="12" t="n">
        <v>46130</v>
      </c>
      <c r="G665" s="10" t="s">
        <v>72</v>
      </c>
      <c r="H665" s="12" t="n">
        <v>46129.788897338</v>
      </c>
      <c r="I665" s="10" t="n">
        <v>5000</v>
      </c>
      <c r="J665" s="10" t="n">
        <v>1</v>
      </c>
      <c r="L665" s="10" t="n">
        <v>23</v>
      </c>
      <c r="M665" s="10" t="n">
        <v>0</v>
      </c>
      <c r="N665" s="10" t="s">
        <v>251</v>
      </c>
      <c r="O665" s="10" t="str">
        <f aca="false">IF(L665&gt;24,
IF(S665=2,"Couple Extended Day","Extended Day"),
IF(AND(TIMEVALUE(E665)&gt;=TIME(6,0,0),TIMEVALUE(E665)&lt;TIME(17,0,0),TIMEVALUE(G665)&lt;=TIME(18,0,0)),
IF(L665&lt;=13,
IF(S665=2,"Couple Half Day","12H Day"),
IF(S665=2,"Couple Full Day","24H Day")),
IF(AND(TIMEVALUE(E665)&gt;=TIME(17,0,0),TIMEVALUE(G665)&lt;=TIME(8,0,0)),
IF(L665&lt;=13,
IF(S665=2,"Couple Half Night","12H Night"),
IF(S665=2,"Couple Full Night","24H Night")),
IF(AND(TIMEVALUE(E665)&gt;=TIME(17,0,0),TIMEVALUE(G665)&gt;=TIME(17,0,0)),
IF(S665=2,"Couple Full Night","24H Night"),
"Other"))))</f>
        <v>24H Night</v>
      </c>
      <c r="P665" s="10" t="n">
        <v>5</v>
      </c>
      <c r="Q665" s="10" t="n">
        <v>4</v>
      </c>
      <c r="R665" s="10" t="s">
        <v>328</v>
      </c>
      <c r="S665" s="10" t="n">
        <v>10</v>
      </c>
      <c r="T665" s="10" t="s">
        <v>75</v>
      </c>
    </row>
    <row r="666" customFormat="false" ht="125.35" hidden="false" customHeight="false" outlineLevel="0" collapsed="false">
      <c r="A666" s="10" t="s">
        <v>1935</v>
      </c>
      <c r="B666" s="10" t="s">
        <v>1936</v>
      </c>
      <c r="C666" s="13" t="s">
        <v>1937</v>
      </c>
      <c r="D666" s="12" t="n">
        <v>46130</v>
      </c>
      <c r="E666" s="10" t="s">
        <v>71</v>
      </c>
      <c r="F666" s="12" t="n">
        <v>46131</v>
      </c>
      <c r="G666" s="10" t="s">
        <v>72</v>
      </c>
      <c r="H666" s="12" t="n">
        <v>46129.9286577546</v>
      </c>
      <c r="I666" s="10" t="n">
        <v>11000</v>
      </c>
      <c r="J666" s="10" t="n">
        <v>1</v>
      </c>
      <c r="L666" s="10" t="n">
        <v>23</v>
      </c>
      <c r="M666" s="10" t="n">
        <v>1</v>
      </c>
      <c r="N666" s="10" t="s">
        <v>251</v>
      </c>
      <c r="O666" s="10" t="str">
        <f aca="false">IF(L666&gt;24,
IF(S666=2,"Couple Extended Day","Extended Day"),
IF(AND(TIMEVALUE(E666)&gt;=TIME(6,0,0),TIMEVALUE(E666)&lt;TIME(17,0,0),TIMEVALUE(G666)&lt;=TIME(18,0,0)),
IF(L666&lt;=13,
IF(S666=2,"Couple Half Day","12H Day"),
IF(S666=2,"Couple Full Day","24H Day")),
IF(AND(TIMEVALUE(E666)&gt;=TIME(17,0,0),TIMEVALUE(G666)&lt;=TIME(8,0,0)),
IF(L666&lt;=13,
IF(S666=2,"Couple Half Night","12H Night"),
IF(S666=2,"Couple Full Night","24H Night")),
IF(AND(TIMEVALUE(E666)&gt;=TIME(17,0,0),TIMEVALUE(G666)&gt;=TIME(17,0,0)),
IF(S666=2,"Couple Full Night","24H Night"),
"Other"))))</f>
        <v>24H Night</v>
      </c>
      <c r="P666" s="10" t="n">
        <v>6</v>
      </c>
      <c r="Q666" s="10" t="n">
        <v>4</v>
      </c>
      <c r="R666" s="10" t="s">
        <v>328</v>
      </c>
      <c r="S666" s="10" t="n">
        <v>15</v>
      </c>
      <c r="T666" s="10" t="s">
        <v>75</v>
      </c>
    </row>
    <row r="667" customFormat="false" ht="125.35" hidden="false" customHeight="false" outlineLevel="0" collapsed="false">
      <c r="A667" s="10" t="s">
        <v>1938</v>
      </c>
      <c r="B667" s="10" t="s">
        <v>1741</v>
      </c>
      <c r="C667" s="13" t="s">
        <v>1939</v>
      </c>
      <c r="D667" s="12" t="n">
        <v>46131</v>
      </c>
      <c r="E667" s="10" t="s">
        <v>71</v>
      </c>
      <c r="F667" s="12" t="n">
        <v>46132</v>
      </c>
      <c r="G667" s="10" t="s">
        <v>72</v>
      </c>
      <c r="H667" s="12" t="n">
        <v>46131.7814298611</v>
      </c>
      <c r="I667" s="10" t="n">
        <v>5000</v>
      </c>
      <c r="J667" s="10" t="n">
        <v>1</v>
      </c>
      <c r="L667" s="10" t="n">
        <v>23</v>
      </c>
      <c r="M667" s="10" t="n">
        <v>1</v>
      </c>
      <c r="N667" s="10" t="s">
        <v>251</v>
      </c>
      <c r="O667" s="10" t="str">
        <f aca="false">IF(L667&gt;24,
IF(S667=2,"Couple Extended Day","Extended Day"),
IF(AND(TIMEVALUE(E667)&gt;=TIME(6,0,0),TIMEVALUE(E667)&lt;TIME(17,0,0),TIMEVALUE(G667)&lt;=TIME(18,0,0)),
IF(L667&lt;=13,
IF(S667=2,"Couple Half Day","12H Day"),
IF(S667=2,"Couple Full Day","24H Day")),
IF(AND(TIMEVALUE(E667)&gt;=TIME(17,0,0),TIMEVALUE(G667)&lt;=TIME(8,0,0)),
IF(L667&lt;=13,
IF(S667=2,"Couple Half Night","12H Night"),
IF(S667=2,"Couple Full Night","24H Night")),
IF(AND(TIMEVALUE(E667)&gt;=TIME(17,0,0),TIMEVALUE(G667)&gt;=TIME(17,0,0)),
IF(S667=2,"Couple Full Night","24H Night"),
"Other"))))</f>
        <v>24H Night</v>
      </c>
      <c r="P667" s="10" t="n">
        <v>7</v>
      </c>
      <c r="Q667" s="10" t="n">
        <v>4</v>
      </c>
      <c r="R667" s="10" t="s">
        <v>328</v>
      </c>
      <c r="S667" s="10" t="n">
        <v>12</v>
      </c>
      <c r="T667" s="10" t="s">
        <v>75</v>
      </c>
    </row>
    <row r="668" customFormat="false" ht="104.45" hidden="false" customHeight="false" outlineLevel="0" collapsed="false">
      <c r="A668" s="10" t="s">
        <v>1940</v>
      </c>
      <c r="B668" s="10" t="s">
        <v>1941</v>
      </c>
      <c r="C668" s="13" t="s">
        <v>1942</v>
      </c>
      <c r="D668" s="12" t="n">
        <v>46133</v>
      </c>
      <c r="E668" s="10" t="s">
        <v>71</v>
      </c>
      <c r="F668" s="12" t="n">
        <v>46134</v>
      </c>
      <c r="G668" s="10" t="s">
        <v>72</v>
      </c>
      <c r="H668" s="12" t="n">
        <v>46132.6926070602</v>
      </c>
      <c r="I668" s="10" t="n">
        <v>5000</v>
      </c>
      <c r="J668" s="10" t="n">
        <v>1</v>
      </c>
      <c r="L668" s="10" t="n">
        <v>23</v>
      </c>
      <c r="M668" s="10" t="n">
        <v>0</v>
      </c>
      <c r="N668" s="10" t="s">
        <v>251</v>
      </c>
      <c r="O668" s="10" t="str">
        <f aca="false">IF(L668&gt;24,
IF(S668=2,"Couple Extended Day","Extended Day"),
IF(AND(TIMEVALUE(E668)&gt;=TIME(6,0,0),TIMEVALUE(E668)&lt;TIME(17,0,0),TIMEVALUE(G668)&lt;=TIME(18,0,0)),
IF(L668&lt;=13,
IF(S668=2,"Couple Half Day","12H Day"),
IF(S668=2,"Couple Full Day","24H Day")),
IF(AND(TIMEVALUE(E668)&gt;=TIME(17,0,0),TIMEVALUE(G668)&lt;=TIME(8,0,0)),
IF(L668&lt;=13,
IF(S668=2,"Couple Half Night","12H Night"),
IF(S668=2,"Couple Full Night","24H Night")),
IF(AND(TIMEVALUE(E668)&gt;=TIME(17,0,0),TIMEVALUE(G668)&gt;=TIME(17,0,0)),
IF(S668=2,"Couple Full Night","24H Night"),
"Other"))))</f>
        <v>24H Night</v>
      </c>
      <c r="P668" s="10" t="n">
        <v>2</v>
      </c>
      <c r="Q668" s="10" t="n">
        <v>4</v>
      </c>
      <c r="R668" s="10" t="s">
        <v>328</v>
      </c>
      <c r="S668" s="10" t="n">
        <v>8</v>
      </c>
      <c r="T668" s="10" t="s">
        <v>75</v>
      </c>
    </row>
    <row r="669" customFormat="false" ht="156.7" hidden="false" customHeight="false" outlineLevel="0" collapsed="false">
      <c r="A669" s="10" t="s">
        <v>1943</v>
      </c>
      <c r="B669" s="10" t="s">
        <v>817</v>
      </c>
      <c r="C669" s="13" t="s">
        <v>1944</v>
      </c>
      <c r="D669" s="12" t="n">
        <v>46134</v>
      </c>
      <c r="E669" s="10" t="s">
        <v>71</v>
      </c>
      <c r="F669" s="12" t="n">
        <v>46135</v>
      </c>
      <c r="G669" s="10" t="s">
        <v>72</v>
      </c>
      <c r="H669" s="12" t="n">
        <v>46128.7132373843</v>
      </c>
      <c r="I669" s="10" t="n">
        <v>5000</v>
      </c>
      <c r="J669" s="10" t="n">
        <v>1</v>
      </c>
      <c r="L669" s="10" t="n">
        <v>23</v>
      </c>
      <c r="M669" s="10" t="n">
        <v>0</v>
      </c>
      <c r="N669" s="10" t="s">
        <v>251</v>
      </c>
      <c r="O669" s="10" t="str">
        <f aca="false">IF(L669&gt;24,
IF(S669=2,"Couple Extended Day","Extended Day"),
IF(AND(TIMEVALUE(E669)&gt;=TIME(6,0,0),TIMEVALUE(E669)&lt;TIME(17,0,0),TIMEVALUE(G669)&lt;=TIME(18,0,0)),
IF(L669&lt;=13,
IF(S669=2,"Couple Half Day","12H Day"),
IF(S669=2,"Couple Full Day","24H Day")),
IF(AND(TIMEVALUE(E669)&gt;=TIME(17,0,0),TIMEVALUE(G669)&lt;=TIME(8,0,0)),
IF(L669&lt;=13,
IF(S669=2,"Couple Half Night","12H Night"),
IF(S669=2,"Couple Full Night","24H Night")),
IF(AND(TIMEVALUE(E669)&gt;=TIME(17,0,0),TIMEVALUE(G669)&gt;=TIME(17,0,0)),
IF(S669=2,"Couple Full Night","24H Night"),
"Other"))))</f>
        <v>24H Night</v>
      </c>
      <c r="P669" s="10" t="n">
        <v>3</v>
      </c>
      <c r="Q669" s="10" t="n">
        <v>4</v>
      </c>
      <c r="R669" s="10" t="s">
        <v>328</v>
      </c>
      <c r="S669" s="10" t="n">
        <v>15</v>
      </c>
      <c r="T669" s="10" t="s">
        <v>75</v>
      </c>
    </row>
    <row r="670" customFormat="false" ht="104.45" hidden="false" customHeight="false" outlineLevel="0" collapsed="false">
      <c r="A670" s="10" t="s">
        <v>1945</v>
      </c>
      <c r="B670" s="10" t="s">
        <v>1946</v>
      </c>
      <c r="C670" s="13" t="s">
        <v>1947</v>
      </c>
      <c r="D670" s="12" t="n">
        <v>46135</v>
      </c>
      <c r="E670" s="10" t="s">
        <v>71</v>
      </c>
      <c r="F670" s="12" t="n">
        <v>46136</v>
      </c>
      <c r="G670" s="10" t="s">
        <v>72</v>
      </c>
      <c r="H670" s="12" t="n">
        <v>46135.5458724537</v>
      </c>
      <c r="I670" s="10" t="n">
        <v>5000</v>
      </c>
      <c r="J670" s="10" t="n">
        <v>1</v>
      </c>
      <c r="L670" s="10" t="n">
        <v>23</v>
      </c>
      <c r="M670" s="10" t="n">
        <v>0</v>
      </c>
      <c r="N670" s="10" t="s">
        <v>251</v>
      </c>
      <c r="O670" s="10" t="str">
        <f aca="false">IF(L670&gt;24,
IF(S670=2,"Couple Extended Day","Extended Day"),
IF(AND(TIMEVALUE(E670)&gt;=TIME(6,0,0),TIMEVALUE(E670)&lt;TIME(17,0,0),TIMEVALUE(G670)&lt;=TIME(18,0,0)),
IF(L670&lt;=13,
IF(S670=2,"Couple Half Day","12H Day"),
IF(S670=2,"Couple Full Day","24H Day")),
IF(AND(TIMEVALUE(E670)&gt;=TIME(17,0,0),TIMEVALUE(G670)&lt;=TIME(8,0,0)),
IF(L670&lt;=13,
IF(S670=2,"Couple Half Night","12H Night"),
IF(S670=2,"Couple Full Night","24H Night")),
IF(AND(TIMEVALUE(E670)&gt;=TIME(17,0,0),TIMEVALUE(G670)&gt;=TIME(17,0,0)),
IF(S670=2,"Couple Full Night","24H Night"),
"Other"))))</f>
        <v>Couple Full Night</v>
      </c>
      <c r="P670" s="10" t="n">
        <v>4</v>
      </c>
      <c r="Q670" s="10" t="n">
        <v>4</v>
      </c>
      <c r="R670" s="10" t="s">
        <v>328</v>
      </c>
      <c r="S670" s="10" t="n">
        <v>2</v>
      </c>
      <c r="T670" s="10" t="s">
        <v>75</v>
      </c>
    </row>
    <row r="671" customFormat="false" ht="104.45" hidden="false" customHeight="false" outlineLevel="0" collapsed="false">
      <c r="A671" s="10" t="s">
        <v>1948</v>
      </c>
      <c r="B671" s="10" t="s">
        <v>1949</v>
      </c>
      <c r="C671" s="13" t="s">
        <v>1676</v>
      </c>
      <c r="D671" s="12" t="n">
        <v>46136</v>
      </c>
      <c r="E671" s="10" t="s">
        <v>71</v>
      </c>
      <c r="F671" s="12" t="n">
        <v>46137</v>
      </c>
      <c r="G671" s="10" t="s">
        <v>92</v>
      </c>
      <c r="H671" s="12" t="n">
        <v>46136.906665625</v>
      </c>
      <c r="I671" s="10" t="n">
        <v>3000</v>
      </c>
      <c r="J671" s="10" t="n">
        <v>1</v>
      </c>
      <c r="L671" s="10" t="n">
        <v>13</v>
      </c>
      <c r="M671" s="10" t="n">
        <v>0</v>
      </c>
      <c r="N671" s="10" t="s">
        <v>251</v>
      </c>
      <c r="O671" s="10" t="str">
        <f aca="false">IF(L671&gt;24,
IF(S671=2,"Couple Extended Day","Extended Day"),
IF(AND(TIMEVALUE(E671)&gt;=TIME(6,0,0),TIMEVALUE(E671)&lt;TIME(17,0,0),TIMEVALUE(G671)&lt;=TIME(18,0,0)),
IF(L671&lt;=13,
IF(S671=2,"Couple Half Day","12H Day"),
IF(S671=2,"Couple Full Day","24H Day")),
IF(AND(TIMEVALUE(E671)&gt;=TIME(17,0,0),TIMEVALUE(G671)&lt;=TIME(8,0,0)),
IF(L671&lt;=13,
IF(S671=2,"Couple Half Night","12H Night"),
IF(S671=2,"Couple Full Night","24H Night")),
IF(AND(TIMEVALUE(E671)&gt;=TIME(17,0,0),TIMEVALUE(G671)&gt;=TIME(17,0,0)),
IF(S671=2,"Couple Full Night","24H Night"),
"Other"))))</f>
        <v>12H Night</v>
      </c>
      <c r="P671" s="10" t="n">
        <v>5</v>
      </c>
      <c r="Q671" s="10" t="n">
        <v>4</v>
      </c>
      <c r="R671" s="10" t="s">
        <v>328</v>
      </c>
      <c r="S671" s="10" t="n">
        <v>12</v>
      </c>
      <c r="T671" s="10" t="s">
        <v>75</v>
      </c>
    </row>
    <row r="672" customFormat="false" ht="135.8" hidden="false" customHeight="false" outlineLevel="0" collapsed="false">
      <c r="A672" s="10" t="s">
        <v>1950</v>
      </c>
      <c r="B672" s="10" t="s">
        <v>1951</v>
      </c>
      <c r="C672" s="13" t="s">
        <v>1952</v>
      </c>
      <c r="D672" s="12" t="n">
        <v>46137</v>
      </c>
      <c r="E672" s="10" t="s">
        <v>103</v>
      </c>
      <c r="F672" s="12" t="n">
        <v>46137</v>
      </c>
      <c r="G672" s="10" t="s">
        <v>72</v>
      </c>
      <c r="H672" s="12" t="n">
        <v>46134.6552642361</v>
      </c>
      <c r="I672" s="10" t="n">
        <v>4500</v>
      </c>
      <c r="J672" s="10" t="n">
        <v>1</v>
      </c>
      <c r="L672" s="10" t="n">
        <v>8</v>
      </c>
      <c r="M672" s="10" t="n">
        <v>1</v>
      </c>
      <c r="N672" s="10" t="s">
        <v>251</v>
      </c>
      <c r="O672" s="10" t="str">
        <f aca="false">IF(L672&gt;24,
IF(S672=2,"Couple Extended Day","Extended Day"),
IF(AND(TIMEVALUE(E672)&gt;=TIME(6,0,0),TIMEVALUE(E672)&lt;TIME(17,0,0),TIMEVALUE(G672)&lt;=TIME(18,0,0)),
IF(L672&lt;=13,
IF(S672=2,"Couple Half Day","12H Day"),
IF(S672=2,"Couple Full Day","24H Day")),
IF(AND(TIMEVALUE(E672)&gt;=TIME(17,0,0),TIMEVALUE(G672)&lt;=TIME(8,0,0)),
IF(L672&lt;=13,
IF(S672=2,"Couple Half Night","12H Night"),
IF(S672=2,"Couple Full Night","24H Night")),
IF(AND(TIMEVALUE(E672)&gt;=TIME(17,0,0),TIMEVALUE(G672)&gt;=TIME(17,0,0)),
IF(S672=2,"Couple Full Night","24H Night"),
"Other"))))</f>
        <v>Couple Half Day</v>
      </c>
      <c r="P672" s="10" t="n">
        <v>6</v>
      </c>
      <c r="Q672" s="10" t="n">
        <v>4</v>
      </c>
      <c r="R672" s="10" t="s">
        <v>328</v>
      </c>
      <c r="S672" s="10" t="n">
        <v>2</v>
      </c>
      <c r="T672" s="10" t="s">
        <v>75</v>
      </c>
    </row>
    <row r="673" customFormat="false" ht="83.55" hidden="false" customHeight="false" outlineLevel="0" collapsed="false">
      <c r="A673" s="10" t="s">
        <v>1953</v>
      </c>
      <c r="B673" s="10" t="s">
        <v>1954</v>
      </c>
      <c r="C673" s="13" t="s">
        <v>1955</v>
      </c>
      <c r="D673" s="12" t="n">
        <v>46137</v>
      </c>
      <c r="E673" s="10" t="s">
        <v>71</v>
      </c>
      <c r="F673" s="12" t="n">
        <v>46138</v>
      </c>
      <c r="G673" s="10" t="s">
        <v>72</v>
      </c>
      <c r="H673" s="12" t="n">
        <v>46133.9238083333</v>
      </c>
      <c r="I673" s="10" t="n">
        <v>12000</v>
      </c>
      <c r="J673" s="10" t="n">
        <v>1</v>
      </c>
      <c r="L673" s="10" t="n">
        <v>23</v>
      </c>
      <c r="M673" s="10" t="n">
        <v>1</v>
      </c>
      <c r="N673" s="10" t="s">
        <v>251</v>
      </c>
      <c r="O673" s="10" t="str">
        <f aca="false">IF(L673&gt;24,
IF(S673=2,"Couple Extended Day","Extended Day"),
IF(AND(TIMEVALUE(E673)&gt;=TIME(6,0,0),TIMEVALUE(E673)&lt;TIME(17,0,0),TIMEVALUE(G673)&lt;=TIME(18,0,0)),
IF(L673&lt;=13,
IF(S673=2,"Couple Half Day","12H Day"),
IF(S673=2,"Couple Full Day","24H Day")),
IF(AND(TIMEVALUE(E673)&gt;=TIME(17,0,0),TIMEVALUE(G673)&lt;=TIME(8,0,0)),
IF(L673&lt;=13,
IF(S673=2,"Couple Half Night","12H Night"),
IF(S673=2,"Couple Full Night","24H Night")),
IF(AND(TIMEVALUE(E673)&gt;=TIME(17,0,0),TIMEVALUE(G673)&gt;=TIME(17,0,0)),
IF(S673=2,"Couple Full Night","24H Night"),
"Other"))))</f>
        <v>24H Night</v>
      </c>
      <c r="P673" s="10" t="n">
        <v>6</v>
      </c>
      <c r="Q673" s="10" t="n">
        <v>4</v>
      </c>
      <c r="R673" s="10" t="s">
        <v>328</v>
      </c>
      <c r="S673" s="10" t="n">
        <v>15</v>
      </c>
      <c r="T673" s="10" t="s">
        <v>75</v>
      </c>
    </row>
    <row r="674" customFormat="false" ht="104.45" hidden="false" customHeight="false" outlineLevel="0" collapsed="false">
      <c r="A674" s="10" t="s">
        <v>1956</v>
      </c>
      <c r="B674" s="10" t="s">
        <v>1957</v>
      </c>
      <c r="C674" s="13" t="s">
        <v>1958</v>
      </c>
      <c r="D674" s="12" t="n">
        <v>46138</v>
      </c>
      <c r="E674" s="10" t="s">
        <v>99</v>
      </c>
      <c r="F674" s="12" t="n">
        <v>46138</v>
      </c>
      <c r="G674" s="10" t="s">
        <v>285</v>
      </c>
      <c r="H674" s="12" t="n">
        <v>46139.7266821759</v>
      </c>
      <c r="I674" s="10" t="n">
        <v>1000</v>
      </c>
      <c r="J674" s="10" t="n">
        <v>1</v>
      </c>
      <c r="L674" s="10" t="n">
        <v>2</v>
      </c>
      <c r="M674" s="10" t="n">
        <v>1</v>
      </c>
      <c r="N674" s="10" t="s">
        <v>251</v>
      </c>
      <c r="O674" s="10" t="str">
        <f aca="false">IF(L674&gt;24,
IF(S674=2,"Couple Extended Day","Extended Day"),
IF(AND(TIMEVALUE(E674)&gt;=TIME(6,0,0),TIMEVALUE(E674)&lt;TIME(17,0,0),TIMEVALUE(G674)&lt;=TIME(18,0,0)),
IF(L674&lt;=13,
IF(S674=2,"Couple Half Day","12H Day"),
IF(S674=2,"Couple Full Day","24H Day")),
IF(AND(TIMEVALUE(E674)&gt;=TIME(17,0,0),TIMEVALUE(G674)&lt;=TIME(8,0,0)),
IF(L674&lt;=13,
IF(S674=2,"Couple Half Night","12H Night"),
IF(S674=2,"Couple Full Night","24H Night")),
IF(AND(TIMEVALUE(E674)&gt;=TIME(17,0,0),TIMEVALUE(G674)&gt;=TIME(17,0,0)),
IF(S674=2,"Couple Full Night","24H Night"),
"Other"))))</f>
        <v>24H Night</v>
      </c>
      <c r="P674" s="10" t="n">
        <v>7</v>
      </c>
      <c r="Q674" s="10" t="n">
        <v>4</v>
      </c>
      <c r="R674" s="10" t="s">
        <v>328</v>
      </c>
      <c r="S674" s="10" t="n">
        <v>10</v>
      </c>
      <c r="T674" s="10" t="s">
        <v>75</v>
      </c>
    </row>
    <row r="675" customFormat="false" ht="73.1" hidden="false" customHeight="false" outlineLevel="0" collapsed="false">
      <c r="A675" s="10" t="s">
        <v>1959</v>
      </c>
      <c r="B675" s="10" t="s">
        <v>1960</v>
      </c>
      <c r="C675" s="13" t="s">
        <v>1961</v>
      </c>
      <c r="D675" s="12" t="n">
        <v>46139</v>
      </c>
      <c r="E675" s="10" t="s">
        <v>650</v>
      </c>
      <c r="F675" s="12" t="n">
        <v>46139</v>
      </c>
      <c r="G675" s="10" t="s">
        <v>72</v>
      </c>
      <c r="H675" s="12" t="n">
        <v>46139.5549322917</v>
      </c>
      <c r="I675" s="10" t="n">
        <v>2000</v>
      </c>
      <c r="J675" s="10" t="n">
        <v>1</v>
      </c>
      <c r="L675" s="10" t="n">
        <v>4</v>
      </c>
      <c r="M675" s="10" t="n">
        <v>0</v>
      </c>
      <c r="N675" s="10" t="s">
        <v>251</v>
      </c>
      <c r="O675" s="10" t="str">
        <f aca="false">IF(L675&gt;24,
IF(S675=2,"Couple Extended Day","Extended Day"),
IF(AND(TIMEVALUE(E675)&gt;=TIME(6,0,0),TIMEVALUE(E675)&lt;TIME(17,0,0),TIMEVALUE(G675)&lt;=TIME(18,0,0)),
IF(L675&lt;=13,
IF(S675=2,"Couple Half Day","12H Day"),
IF(S675=2,"Couple Full Day","24H Day")),
IF(AND(TIMEVALUE(E675)&gt;=TIME(17,0,0),TIMEVALUE(G675)&lt;=TIME(8,0,0)),
IF(L675&lt;=13,
IF(S675=2,"Couple Half Night","12H Night"),
IF(S675=2,"Couple Full Night","24H Night")),
IF(AND(TIMEVALUE(E675)&gt;=TIME(17,0,0),TIMEVALUE(G675)&gt;=TIME(17,0,0)),
IF(S675=2,"Couple Full Night","24H Night"),
"Other"))))</f>
        <v>Couple Half Day</v>
      </c>
      <c r="P675" s="10" t="n">
        <v>1</v>
      </c>
      <c r="Q675" s="10" t="n">
        <v>4</v>
      </c>
      <c r="R675" s="10" t="s">
        <v>328</v>
      </c>
      <c r="S675" s="10" t="n">
        <v>2</v>
      </c>
      <c r="T675" s="10" t="s">
        <v>75</v>
      </c>
    </row>
    <row r="676" customFormat="false" ht="94" hidden="false" customHeight="false" outlineLevel="0" collapsed="false">
      <c r="A676" s="10" t="s">
        <v>1962</v>
      </c>
      <c r="B676" s="10" t="s">
        <v>1963</v>
      </c>
      <c r="C676" s="13" t="s">
        <v>1964</v>
      </c>
      <c r="D676" s="12" t="n">
        <v>46139</v>
      </c>
      <c r="E676" s="10" t="s">
        <v>116</v>
      </c>
      <c r="F676" s="12" t="n">
        <v>46140</v>
      </c>
      <c r="G676" s="10" t="s">
        <v>72</v>
      </c>
      <c r="H676" s="12" t="n">
        <v>46139.8291420139</v>
      </c>
      <c r="I676" s="10" t="n">
        <v>4500</v>
      </c>
      <c r="J676" s="10" t="n">
        <v>1</v>
      </c>
      <c r="L676" s="10" t="n">
        <v>22</v>
      </c>
      <c r="M676" s="10" t="n">
        <v>0</v>
      </c>
      <c r="N676" s="10" t="s">
        <v>251</v>
      </c>
      <c r="O676" s="10" t="str">
        <f aca="false">IF(L676&gt;24,
IF(S676=2,"Couple Extended Day","Extended Day"),
IF(AND(TIMEVALUE(E676)&gt;=TIME(6,0,0),TIMEVALUE(E676)&lt;TIME(17,0,0),TIMEVALUE(G676)&lt;=TIME(18,0,0)),
IF(L676&lt;=13,
IF(S676=2,"Couple Half Day","12H Day"),
IF(S676=2,"Couple Full Day","24H Day")),
IF(AND(TIMEVALUE(E676)&gt;=TIME(17,0,0),TIMEVALUE(G676)&lt;=TIME(8,0,0)),
IF(L676&lt;=13,
IF(S676=2,"Couple Half Night","12H Night"),
IF(S676=2,"Couple Full Night","24H Night")),
IF(AND(TIMEVALUE(E676)&gt;=TIME(17,0,0),TIMEVALUE(G676)&gt;=TIME(17,0,0)),
IF(S676=2,"Couple Full Night","24H Night"),
"Other"))))</f>
        <v>24H Night</v>
      </c>
      <c r="P676" s="10" t="n">
        <v>1</v>
      </c>
      <c r="Q676" s="10" t="n">
        <v>4</v>
      </c>
      <c r="R676" s="10" t="s">
        <v>328</v>
      </c>
      <c r="S676" s="10" t="n">
        <v>12</v>
      </c>
      <c r="T676" s="10" t="s">
        <v>75</v>
      </c>
    </row>
    <row r="677" customFormat="false" ht="125.35" hidden="false" customHeight="false" outlineLevel="0" collapsed="false">
      <c r="A677" s="10" t="s">
        <v>1965</v>
      </c>
      <c r="B677" s="10" t="s">
        <v>1966</v>
      </c>
      <c r="C677" s="13" t="s">
        <v>1967</v>
      </c>
      <c r="D677" s="12" t="n">
        <v>46140</v>
      </c>
      <c r="E677" s="10" t="s">
        <v>71</v>
      </c>
      <c r="F677" s="12" t="n">
        <v>46141</v>
      </c>
      <c r="G677" s="10" t="s">
        <v>72</v>
      </c>
      <c r="H677" s="12" t="n">
        <v>46139.9500988426</v>
      </c>
      <c r="I677" s="10" t="n">
        <v>5500</v>
      </c>
      <c r="J677" s="10" t="n">
        <v>1</v>
      </c>
      <c r="L677" s="10" t="n">
        <v>23</v>
      </c>
      <c r="M677" s="10" t="n">
        <v>0</v>
      </c>
      <c r="N677" s="10" t="s">
        <v>251</v>
      </c>
      <c r="O677" s="10" t="str">
        <f aca="false">IF(L677&gt;24,
IF(S677=2,"Couple Extended Day","Extended Day"),
IF(AND(TIMEVALUE(E677)&gt;=TIME(6,0,0),TIMEVALUE(E677)&lt;TIME(17,0,0),TIMEVALUE(G677)&lt;=TIME(18,0,0)),
IF(L677&lt;=13,
IF(S677=2,"Couple Half Day","12H Day"),
IF(S677=2,"Couple Full Day","24H Day")),
IF(AND(TIMEVALUE(E677)&gt;=TIME(17,0,0),TIMEVALUE(G677)&lt;=TIME(8,0,0)),
IF(L677&lt;=13,
IF(S677=2,"Couple Half Night","12H Night"),
IF(S677=2,"Couple Full Night","24H Night")),
IF(AND(TIMEVALUE(E677)&gt;=TIME(17,0,0),TIMEVALUE(G677)&gt;=TIME(17,0,0)),
IF(S677=2,"Couple Full Night","24H Night"),
"Other"))))</f>
        <v>24H Night</v>
      </c>
      <c r="P677" s="10" t="n">
        <v>2</v>
      </c>
      <c r="Q677" s="10" t="n">
        <v>4</v>
      </c>
      <c r="R677" s="10" t="s">
        <v>328</v>
      </c>
      <c r="S677" s="10" t="n">
        <v>12</v>
      </c>
      <c r="T677" s="10" t="s">
        <v>75</v>
      </c>
    </row>
    <row r="678" customFormat="false" ht="125.35" hidden="false" customHeight="false" outlineLevel="0" collapsed="false">
      <c r="A678" s="10" t="s">
        <v>1968</v>
      </c>
      <c r="B678" s="10" t="s">
        <v>1969</v>
      </c>
      <c r="C678" s="13" t="s">
        <v>1970</v>
      </c>
      <c r="D678" s="12" t="n">
        <v>46142</v>
      </c>
      <c r="E678" s="10" t="s">
        <v>71</v>
      </c>
      <c r="F678" s="12" t="n">
        <v>46143</v>
      </c>
      <c r="G678" s="10" t="s">
        <v>72</v>
      </c>
      <c r="H678" s="12" t="n">
        <v>46141.8125575232</v>
      </c>
      <c r="I678" s="10" t="n">
        <v>5000</v>
      </c>
      <c r="J678" s="10" t="n">
        <v>1</v>
      </c>
      <c r="L678" s="10" t="n">
        <v>23</v>
      </c>
      <c r="M678" s="10" t="n">
        <v>0</v>
      </c>
      <c r="N678" s="10" t="s">
        <v>251</v>
      </c>
      <c r="O678" s="10" t="str">
        <f aca="false">IF(L678&gt;24,
IF(S678=2,"Couple Extended Day","Extended Day"),
IF(AND(TIMEVALUE(E678)&gt;=TIME(6,0,0),TIMEVALUE(E678)&lt;TIME(17,0,0),TIMEVALUE(G678)&lt;=TIME(18,0,0)),
IF(L678&lt;=13,
IF(S678=2,"Couple Half Day","12H Day"),
IF(S678=2,"Couple Full Day","24H Day")),
IF(AND(TIMEVALUE(E678)&gt;=TIME(17,0,0),TIMEVALUE(G678)&lt;=TIME(8,0,0)),
IF(L678&lt;=13,
IF(S678=2,"Couple Half Night","12H Night"),
IF(S678=2,"Couple Full Night","24H Night")),
IF(AND(TIMEVALUE(E678)&gt;=TIME(17,0,0),TIMEVALUE(G678)&gt;=TIME(17,0,0)),
IF(S678=2,"Couple Full Night","24H Night"),
"Other"))))</f>
        <v>24H Night</v>
      </c>
      <c r="P678" s="10" t="n">
        <v>4</v>
      </c>
      <c r="Q678" s="10" t="n">
        <v>4</v>
      </c>
      <c r="R678" s="10" t="s">
        <v>328</v>
      </c>
      <c r="S678" s="10" t="n">
        <v>10</v>
      </c>
      <c r="T678" s="10" t="s">
        <v>75</v>
      </c>
    </row>
    <row r="679" customFormat="false" ht="104.45" hidden="false" customHeight="false" outlineLevel="0" collapsed="false">
      <c r="A679" s="10" t="s">
        <v>1971</v>
      </c>
      <c r="B679" s="10" t="s">
        <v>1933</v>
      </c>
      <c r="C679" s="13" t="s">
        <v>1972</v>
      </c>
      <c r="D679" s="12" t="n">
        <v>46143</v>
      </c>
      <c r="E679" s="10" t="s">
        <v>71</v>
      </c>
      <c r="F679" s="12" t="n">
        <v>46144</v>
      </c>
      <c r="G679" s="10" t="s">
        <v>72</v>
      </c>
      <c r="H679" s="12" t="n">
        <v>46143.7626358796</v>
      </c>
      <c r="I679" s="10" t="n">
        <v>4500</v>
      </c>
      <c r="J679" s="10" t="n">
        <v>1</v>
      </c>
      <c r="L679" s="10" t="n">
        <v>23</v>
      </c>
      <c r="M679" s="10" t="n">
        <v>0</v>
      </c>
      <c r="N679" s="10" t="s">
        <v>251</v>
      </c>
      <c r="O679" s="10" t="str">
        <f aca="false">IF(L679&gt;24,
IF(S679=2,"Couple Extended Day","Extended Day"),
IF(AND(TIMEVALUE(E679)&gt;=TIME(6,0,0),TIMEVALUE(E679)&lt;TIME(17,0,0),TIMEVALUE(G679)&lt;=TIME(18,0,0)),
IF(L679&lt;=13,
IF(S679=2,"Couple Half Day","12H Day"),
IF(S679=2,"Couple Full Day","24H Day")),
IF(AND(TIMEVALUE(E679)&gt;=TIME(17,0,0),TIMEVALUE(G679)&lt;=TIME(8,0,0)),
IF(L679&lt;=13,
IF(S679=2,"Couple Half Night","12H Night"),
IF(S679=2,"Couple Full Night","24H Night")),
IF(AND(TIMEVALUE(E679)&gt;=TIME(17,0,0),TIMEVALUE(G679)&gt;=TIME(17,0,0)),
IF(S679=2,"Couple Full Night","24H Night"),
"Other"))))</f>
        <v>24H Night</v>
      </c>
      <c r="P679" s="10" t="n">
        <v>5</v>
      </c>
      <c r="Q679" s="10" t="n">
        <v>5</v>
      </c>
      <c r="R679" s="10" t="s">
        <v>328</v>
      </c>
      <c r="S679" s="10" t="n">
        <v>10</v>
      </c>
      <c r="T679" s="10" t="s">
        <v>75</v>
      </c>
    </row>
    <row r="680" customFormat="false" ht="125.35" hidden="false" customHeight="false" outlineLevel="0" collapsed="false">
      <c r="A680" s="10" t="s">
        <v>1973</v>
      </c>
      <c r="B680" s="10" t="s">
        <v>1974</v>
      </c>
      <c r="C680" s="13" t="s">
        <v>1975</v>
      </c>
      <c r="D680" s="12" t="n">
        <v>46144</v>
      </c>
      <c r="E680" s="10" t="s">
        <v>71</v>
      </c>
      <c r="F680" s="12" t="n">
        <v>46145</v>
      </c>
      <c r="G680" s="10" t="s">
        <v>72</v>
      </c>
      <c r="H680" s="12" t="n">
        <v>46141.599909838</v>
      </c>
      <c r="I680" s="10" t="n">
        <v>13500</v>
      </c>
      <c r="J680" s="10" t="n">
        <v>1</v>
      </c>
      <c r="L680" s="10" t="n">
        <v>23</v>
      </c>
      <c r="M680" s="10" t="n">
        <v>1</v>
      </c>
      <c r="N680" s="10" t="s">
        <v>251</v>
      </c>
      <c r="O680" s="10" t="str">
        <f aca="false">IF(L680&gt;24,
IF(S680=2,"Couple Extended Day","Extended Day"),
IF(AND(TIMEVALUE(E680)&gt;=TIME(6,0,0),TIMEVALUE(E680)&lt;TIME(17,0,0),TIMEVALUE(G680)&lt;=TIME(18,0,0)),
IF(L680&lt;=13,
IF(S680=2,"Couple Half Day","12H Day"),
IF(S680=2,"Couple Full Day","24H Day")),
IF(AND(TIMEVALUE(E680)&gt;=TIME(17,0,0),TIMEVALUE(G680)&lt;=TIME(8,0,0)),
IF(L680&lt;=13,
IF(S680=2,"Couple Half Night","12H Night"),
IF(S680=2,"Couple Full Night","24H Night")),
IF(AND(TIMEVALUE(E680)&gt;=TIME(17,0,0),TIMEVALUE(G680)&gt;=TIME(17,0,0)),
IF(S680=2,"Couple Full Night","24H Night"),
"Other"))))</f>
        <v>24H Night</v>
      </c>
      <c r="P680" s="10" t="n">
        <v>6</v>
      </c>
      <c r="Q680" s="10" t="n">
        <v>5</v>
      </c>
      <c r="R680" s="10" t="s">
        <v>328</v>
      </c>
      <c r="S680" s="10" t="n">
        <v>15</v>
      </c>
      <c r="T680" s="10" t="s">
        <v>75</v>
      </c>
    </row>
    <row r="681" customFormat="false" ht="94" hidden="false" customHeight="false" outlineLevel="0" collapsed="false">
      <c r="A681" s="10" t="s">
        <v>1976</v>
      </c>
      <c r="B681" s="10" t="s">
        <v>1977</v>
      </c>
      <c r="C681" s="13" t="s">
        <v>1978</v>
      </c>
      <c r="D681" s="12" t="n">
        <v>46146</v>
      </c>
      <c r="E681" s="10" t="s">
        <v>80</v>
      </c>
      <c r="F681" s="12" t="n">
        <v>46146</v>
      </c>
      <c r="G681" s="10" t="s">
        <v>72</v>
      </c>
      <c r="H681" s="12" t="n">
        <v>46146.734753125</v>
      </c>
      <c r="I681" s="10" t="n">
        <v>3500</v>
      </c>
      <c r="J681" s="10" t="n">
        <v>1</v>
      </c>
      <c r="L681" s="10" t="n">
        <v>9</v>
      </c>
      <c r="M681" s="10" t="n">
        <v>0</v>
      </c>
      <c r="N681" s="10" t="s">
        <v>251</v>
      </c>
      <c r="O681" s="10" t="str">
        <f aca="false">IF(L681&gt;24,
IF(S681=2,"Couple Extended Day","Extended Day"),
IF(AND(TIMEVALUE(E681)&gt;=TIME(6,0,0),TIMEVALUE(E681)&lt;TIME(17,0,0),TIMEVALUE(G681)&lt;=TIME(18,0,0)),
IF(L681&lt;=13,
IF(S681=2,"Couple Half Day","12H Day"),
IF(S681=2,"Couple Full Day","24H Day")),
IF(AND(TIMEVALUE(E681)&gt;=TIME(17,0,0),TIMEVALUE(G681)&lt;=TIME(8,0,0)),
IF(L681&lt;=13,
IF(S681=2,"Couple Half Night","12H Night"),
IF(S681=2,"Couple Full Night","24H Night")),
IF(AND(TIMEVALUE(E681)&gt;=TIME(17,0,0),TIMEVALUE(G681)&gt;=TIME(17,0,0)),
IF(S681=2,"Couple Full Night","24H Night"),
"Other"))))</f>
        <v>12H Day</v>
      </c>
      <c r="P681" s="10" t="n">
        <v>1</v>
      </c>
      <c r="Q681" s="10" t="n">
        <v>5</v>
      </c>
      <c r="R681" s="10" t="s">
        <v>328</v>
      </c>
      <c r="S681" s="10" t="n">
        <v>18</v>
      </c>
      <c r="T681" s="10" t="s">
        <v>75</v>
      </c>
    </row>
    <row r="682" customFormat="false" ht="135.8" hidden="false" customHeight="false" outlineLevel="0" collapsed="false">
      <c r="A682" s="10" t="s">
        <v>1979</v>
      </c>
      <c r="B682" s="10" t="s">
        <v>1980</v>
      </c>
      <c r="C682" s="13" t="s">
        <v>1981</v>
      </c>
      <c r="D682" s="12" t="n">
        <v>46147</v>
      </c>
      <c r="E682" s="10" t="s">
        <v>80</v>
      </c>
      <c r="F682" s="12" t="n">
        <v>46147</v>
      </c>
      <c r="G682" s="10" t="s">
        <v>72</v>
      </c>
      <c r="H682" s="12" t="n">
        <v>46147.8047092593</v>
      </c>
      <c r="I682" s="10" t="n">
        <v>5500</v>
      </c>
      <c r="J682" s="10" t="n">
        <v>1</v>
      </c>
      <c r="L682" s="10" t="n">
        <v>9</v>
      </c>
      <c r="M682" s="10" t="n">
        <v>0</v>
      </c>
      <c r="N682" s="10" t="s">
        <v>251</v>
      </c>
      <c r="O682" s="10" t="str">
        <f aca="false">IF(L682&gt;24,
IF(S682=2,"Couple Extended Day","Extended Day"),
IF(AND(TIMEVALUE(E682)&gt;=TIME(6,0,0),TIMEVALUE(E682)&lt;TIME(17,0,0),TIMEVALUE(G682)&lt;=TIME(18,0,0)),
IF(L682&lt;=13,
IF(S682=2,"Couple Half Day","12H Day"),
IF(S682=2,"Couple Full Day","24H Day")),
IF(AND(TIMEVALUE(E682)&gt;=TIME(17,0,0),TIMEVALUE(G682)&lt;=TIME(8,0,0)),
IF(L682&lt;=13,
IF(S682=2,"Couple Half Night","12H Night"),
IF(S682=2,"Couple Full Night","24H Night")),
IF(AND(TIMEVALUE(E682)&gt;=TIME(17,0,0),TIMEVALUE(G682)&gt;=TIME(17,0,0)),
IF(S682=2,"Couple Full Night","24H Night"),
"Other"))))</f>
        <v>Couple Half Day</v>
      </c>
      <c r="P682" s="10" t="n">
        <v>2</v>
      </c>
      <c r="Q682" s="10" t="n">
        <v>5</v>
      </c>
      <c r="R682" s="10" t="s">
        <v>328</v>
      </c>
      <c r="S682" s="10" t="n">
        <v>2</v>
      </c>
      <c r="T682" s="10" t="s">
        <v>75</v>
      </c>
    </row>
    <row r="683" customFormat="false" ht="104.45" hidden="false" customHeight="false" outlineLevel="0" collapsed="false">
      <c r="A683" s="10" t="s">
        <v>1982</v>
      </c>
      <c r="B683" s="10" t="s">
        <v>1983</v>
      </c>
      <c r="C683" s="13" t="s">
        <v>1984</v>
      </c>
      <c r="D683" s="12" t="n">
        <v>46147</v>
      </c>
      <c r="E683" s="10" t="s">
        <v>71</v>
      </c>
      <c r="F683" s="12" t="n">
        <v>46148</v>
      </c>
      <c r="G683" s="10" t="s">
        <v>72</v>
      </c>
      <c r="H683" s="12" t="n">
        <v>46145.5873096065</v>
      </c>
      <c r="I683" s="10" t="n">
        <v>5000</v>
      </c>
      <c r="J683" s="10" t="n">
        <v>1</v>
      </c>
      <c r="L683" s="10" t="n">
        <v>23</v>
      </c>
      <c r="M683" s="10" t="n">
        <v>0</v>
      </c>
      <c r="N683" s="10" t="s">
        <v>251</v>
      </c>
      <c r="O683" s="10" t="str">
        <f aca="false">IF(L683&gt;24,
IF(S683=2,"Couple Extended Day","Extended Day"),
IF(AND(TIMEVALUE(E683)&gt;=TIME(6,0,0),TIMEVALUE(E683)&lt;TIME(17,0,0),TIMEVALUE(G683)&lt;=TIME(18,0,0)),
IF(L683&lt;=13,
IF(S683=2,"Couple Half Day","12H Day"),
IF(S683=2,"Couple Full Day","24H Day")),
IF(AND(TIMEVALUE(E683)&gt;=TIME(17,0,0),TIMEVALUE(G683)&lt;=TIME(8,0,0)),
IF(L683&lt;=13,
IF(S683=2,"Couple Half Night","12H Night"),
IF(S683=2,"Couple Full Night","24H Night")),
IF(AND(TIMEVALUE(E683)&gt;=TIME(17,0,0),TIMEVALUE(G683)&gt;=TIME(17,0,0)),
IF(S683=2,"Couple Full Night","24H Night"),
"Other"))))</f>
        <v>24H Night</v>
      </c>
      <c r="P683" s="10" t="n">
        <v>2</v>
      </c>
      <c r="Q683" s="10" t="n">
        <v>5</v>
      </c>
      <c r="R683" s="10" t="s">
        <v>328</v>
      </c>
      <c r="S683" s="10" t="n">
        <v>6</v>
      </c>
      <c r="T683" s="10" t="s">
        <v>75</v>
      </c>
    </row>
    <row r="684" customFormat="false" ht="104.45" hidden="false" customHeight="false" outlineLevel="0" collapsed="false">
      <c r="A684" s="10" t="s">
        <v>1985</v>
      </c>
      <c r="B684" s="10" t="s">
        <v>1986</v>
      </c>
      <c r="C684" s="13" t="s">
        <v>1987</v>
      </c>
      <c r="D684" s="12" t="n">
        <v>46148</v>
      </c>
      <c r="E684" s="10" t="s">
        <v>71</v>
      </c>
      <c r="F684" s="12" t="n">
        <v>46149</v>
      </c>
      <c r="G684" s="10" t="s">
        <v>72</v>
      </c>
      <c r="H684" s="12" t="n">
        <v>46146.5417325231</v>
      </c>
      <c r="I684" s="10" t="n">
        <v>5000</v>
      </c>
      <c r="J684" s="10" t="n">
        <v>1</v>
      </c>
      <c r="L684" s="10" t="n">
        <v>23</v>
      </c>
      <c r="M684" s="10" t="n">
        <v>0</v>
      </c>
      <c r="N684" s="10" t="s">
        <v>251</v>
      </c>
      <c r="O684" s="10" t="str">
        <f aca="false">IF(L684&gt;24,
IF(S684=2,"Couple Extended Day","Extended Day"),
IF(AND(TIMEVALUE(E684)&gt;=TIME(6,0,0),TIMEVALUE(E684)&lt;TIME(17,0,0),TIMEVALUE(G684)&lt;=TIME(18,0,0)),
IF(L684&lt;=13,
IF(S684=2,"Couple Half Day","12H Day"),
IF(S684=2,"Couple Full Day","24H Day")),
IF(AND(TIMEVALUE(E684)&gt;=TIME(17,0,0),TIMEVALUE(G684)&lt;=TIME(8,0,0)),
IF(L684&lt;=13,
IF(S684=2,"Couple Half Night","12H Night"),
IF(S684=2,"Couple Full Night","24H Night")),
IF(AND(TIMEVALUE(E684)&gt;=TIME(17,0,0),TIMEVALUE(G684)&gt;=TIME(17,0,0)),
IF(S684=2,"Couple Full Night","24H Night"),
"Other"))))</f>
        <v>24H Night</v>
      </c>
      <c r="P684" s="10" t="n">
        <v>3</v>
      </c>
      <c r="Q684" s="10" t="n">
        <v>5</v>
      </c>
      <c r="R684" s="10" t="s">
        <v>328</v>
      </c>
      <c r="S684" s="10" t="n">
        <v>14</v>
      </c>
      <c r="T684" s="10" t="s">
        <v>75</v>
      </c>
    </row>
    <row r="685" customFormat="false" ht="104.45" hidden="false" customHeight="false" outlineLevel="0" collapsed="false">
      <c r="A685" s="10" t="s">
        <v>1988</v>
      </c>
      <c r="B685" s="10" t="s">
        <v>1989</v>
      </c>
      <c r="C685" s="13" t="s">
        <v>1990</v>
      </c>
      <c r="D685" s="12" t="n">
        <v>46149</v>
      </c>
      <c r="E685" s="10" t="s">
        <v>71</v>
      </c>
      <c r="F685" s="12" t="n">
        <v>46150</v>
      </c>
      <c r="G685" s="10" t="s">
        <v>72</v>
      </c>
      <c r="H685" s="12" t="n">
        <v>46148.6269002315</v>
      </c>
      <c r="I685" s="10" t="n">
        <v>5000</v>
      </c>
      <c r="J685" s="10" t="n">
        <v>1</v>
      </c>
      <c r="L685" s="10" t="n">
        <v>23</v>
      </c>
      <c r="M685" s="10" t="n">
        <v>0</v>
      </c>
      <c r="N685" s="10" t="s">
        <v>251</v>
      </c>
      <c r="O685" s="10" t="str">
        <f aca="false">IF(L685&gt;24,
IF(S685=2,"Couple Extended Day","Extended Day"),
IF(AND(TIMEVALUE(E685)&gt;=TIME(6,0,0),TIMEVALUE(E685)&lt;TIME(17,0,0),TIMEVALUE(G685)&lt;=TIME(18,0,0)),
IF(L685&lt;=13,
IF(S685=2,"Couple Half Day","12H Day"),
IF(S685=2,"Couple Full Day","24H Day")),
IF(AND(TIMEVALUE(E685)&gt;=TIME(17,0,0),TIMEVALUE(G685)&lt;=TIME(8,0,0)),
IF(L685&lt;=13,
IF(S685=2,"Couple Half Night","12H Night"),
IF(S685=2,"Couple Full Night","24H Night")),
IF(AND(TIMEVALUE(E685)&gt;=TIME(17,0,0),TIMEVALUE(G685)&gt;=TIME(17,0,0)),
IF(S685=2,"Couple Full Night","24H Night"),
"Other"))))</f>
        <v>24H Night</v>
      </c>
      <c r="P685" s="10" t="n">
        <v>4</v>
      </c>
      <c r="Q685" s="10" t="n">
        <v>5</v>
      </c>
      <c r="R685" s="10" t="s">
        <v>328</v>
      </c>
      <c r="S685" s="10" t="n">
        <v>10</v>
      </c>
      <c r="T685" s="10" t="s">
        <v>75</v>
      </c>
    </row>
    <row r="686" customFormat="false" ht="125.35" hidden="false" customHeight="false" outlineLevel="0" collapsed="false">
      <c r="A686" s="10" t="s">
        <v>1991</v>
      </c>
      <c r="B686" s="10" t="s">
        <v>1992</v>
      </c>
      <c r="C686" s="13" t="s">
        <v>1993</v>
      </c>
      <c r="D686" s="12" t="n">
        <v>46150</v>
      </c>
      <c r="E686" s="10" t="s">
        <v>71</v>
      </c>
      <c r="F686" s="12" t="n">
        <v>46151</v>
      </c>
      <c r="G686" s="10" t="s">
        <v>72</v>
      </c>
      <c r="H686" s="12" t="n">
        <v>46145.9022774306</v>
      </c>
      <c r="I686" s="10" t="n">
        <v>6000</v>
      </c>
      <c r="J686" s="10" t="n">
        <v>1</v>
      </c>
      <c r="L686" s="10" t="n">
        <v>23</v>
      </c>
      <c r="M686" s="10" t="n">
        <v>0</v>
      </c>
      <c r="N686" s="10" t="s">
        <v>251</v>
      </c>
      <c r="O686" s="10" t="str">
        <f aca="false">IF(L686&gt;24,
IF(S686=2,"Couple Extended Day","Extended Day"),
IF(AND(TIMEVALUE(E686)&gt;=TIME(6,0,0),TIMEVALUE(E686)&lt;TIME(17,0,0),TIMEVALUE(G686)&lt;=TIME(18,0,0)),
IF(L686&lt;=13,
IF(S686=2,"Couple Half Day","12H Day"),
IF(S686=2,"Couple Full Day","24H Day")),
IF(AND(TIMEVALUE(E686)&gt;=TIME(17,0,0),TIMEVALUE(G686)&lt;=TIME(8,0,0)),
IF(L686&lt;=13,
IF(S686=2,"Couple Half Night","12H Night"),
IF(S686=2,"Couple Full Night","24H Night")),
IF(AND(TIMEVALUE(E686)&gt;=TIME(17,0,0),TIMEVALUE(G686)&gt;=TIME(17,0,0)),
IF(S686=2,"Couple Full Night","24H Night"),
"Other"))))</f>
        <v>24H Night</v>
      </c>
      <c r="P686" s="10" t="n">
        <v>5</v>
      </c>
      <c r="Q686" s="10" t="n">
        <v>5</v>
      </c>
      <c r="R686" s="10" t="s">
        <v>328</v>
      </c>
      <c r="S686" s="10" t="n">
        <v>10</v>
      </c>
      <c r="T686" s="10" t="s">
        <v>75</v>
      </c>
    </row>
    <row r="687" customFormat="false" ht="135.8" hidden="false" customHeight="false" outlineLevel="0" collapsed="false">
      <c r="A687" s="10" t="s">
        <v>1994</v>
      </c>
      <c r="B687" s="10" t="s">
        <v>1995</v>
      </c>
      <c r="C687" s="13" t="s">
        <v>1996</v>
      </c>
      <c r="D687" s="12" t="n">
        <v>46151</v>
      </c>
      <c r="E687" s="10" t="s">
        <v>71</v>
      </c>
      <c r="F687" s="12" t="n">
        <v>46152</v>
      </c>
      <c r="G687" s="10" t="s">
        <v>72</v>
      </c>
      <c r="H687" s="12" t="n">
        <v>46148.7312850695</v>
      </c>
      <c r="I687" s="10" t="n">
        <v>13500</v>
      </c>
      <c r="J687" s="10" t="n">
        <v>1</v>
      </c>
      <c r="L687" s="10" t="n">
        <v>23</v>
      </c>
      <c r="M687" s="10" t="n">
        <v>1</v>
      </c>
      <c r="N687" s="10" t="s">
        <v>251</v>
      </c>
      <c r="O687" s="10" t="str">
        <f aca="false">IF(L687&gt;24,
IF(S687=2,"Couple Extended Day","Extended Day"),
IF(AND(TIMEVALUE(E687)&gt;=TIME(6,0,0),TIMEVALUE(E687)&lt;TIME(17,0,0),TIMEVALUE(G687)&lt;=TIME(18,0,0)),
IF(L687&lt;=13,
IF(S687=2,"Couple Half Day","12H Day"),
IF(S687=2,"Couple Full Day","24H Day")),
IF(AND(TIMEVALUE(E687)&gt;=TIME(17,0,0),TIMEVALUE(G687)&lt;=TIME(8,0,0)),
IF(L687&lt;=13,
IF(S687=2,"Couple Half Night","12H Night"),
IF(S687=2,"Couple Full Night","24H Night")),
IF(AND(TIMEVALUE(E687)&gt;=TIME(17,0,0),TIMEVALUE(G687)&gt;=TIME(17,0,0)),
IF(S687=2,"Couple Full Night","24H Night"),
"Other"))))</f>
        <v>24H Night</v>
      </c>
      <c r="P687" s="10" t="n">
        <v>6</v>
      </c>
      <c r="Q687" s="10" t="n">
        <v>5</v>
      </c>
      <c r="R687" s="10" t="s">
        <v>328</v>
      </c>
      <c r="S687" s="10" t="n">
        <v>18</v>
      </c>
      <c r="T687" s="10" t="s">
        <v>75</v>
      </c>
    </row>
    <row r="688" customFormat="false" ht="135.8" hidden="false" customHeight="false" outlineLevel="0" collapsed="false">
      <c r="A688" s="10" t="s">
        <v>1997</v>
      </c>
      <c r="B688" s="10" t="s">
        <v>1998</v>
      </c>
      <c r="C688" s="13" t="s">
        <v>1999</v>
      </c>
      <c r="D688" s="12" t="n">
        <v>46152</v>
      </c>
      <c r="E688" s="10" t="s">
        <v>116</v>
      </c>
      <c r="F688" s="12" t="n">
        <v>46153</v>
      </c>
      <c r="G688" s="10" t="s">
        <v>92</v>
      </c>
      <c r="H688" s="12" t="n">
        <v>46151.9687578704</v>
      </c>
      <c r="I688" s="10" t="n">
        <v>4000</v>
      </c>
      <c r="J688" s="10" t="n">
        <v>1</v>
      </c>
      <c r="L688" s="10" t="n">
        <v>12</v>
      </c>
      <c r="M688" s="10" t="n">
        <v>1</v>
      </c>
      <c r="N688" s="10" t="s">
        <v>251</v>
      </c>
      <c r="O688" s="10" t="str">
        <f aca="false">IF(L688&gt;24,
IF(S688=2,"Couple Extended Day","Extended Day"),
IF(AND(TIMEVALUE(E688)&gt;=TIME(6,0,0),TIMEVALUE(E688)&lt;TIME(17,0,0),TIMEVALUE(G688)&lt;=TIME(18,0,0)),
IF(L688&lt;=13,
IF(S688=2,"Couple Half Day","12H Day"),
IF(S688=2,"Couple Full Day","24H Day")),
IF(AND(TIMEVALUE(E688)&gt;=TIME(17,0,0),TIMEVALUE(G688)&lt;=TIME(8,0,0)),
IF(L688&lt;=13,
IF(S688=2,"Couple Half Night","12H Night"),
IF(S688=2,"Couple Full Night","24H Night")),
IF(AND(TIMEVALUE(E688)&gt;=TIME(17,0,0),TIMEVALUE(G688)&gt;=TIME(17,0,0)),
IF(S688=2,"Couple Full Night","24H Night"),
"Other"))))</f>
        <v>12H Night</v>
      </c>
      <c r="P688" s="10" t="n">
        <v>7</v>
      </c>
      <c r="Q688" s="10" t="n">
        <v>5</v>
      </c>
      <c r="R688" s="10" t="s">
        <v>328</v>
      </c>
      <c r="S688" s="10" t="n">
        <v>10</v>
      </c>
      <c r="T688" s="10" t="s">
        <v>75</v>
      </c>
    </row>
    <row r="689" customFormat="false" ht="125.35" hidden="false" customHeight="false" outlineLevel="0" collapsed="false">
      <c r="A689" s="10" t="s">
        <v>2000</v>
      </c>
      <c r="B689" s="10" t="s">
        <v>2001</v>
      </c>
      <c r="C689" s="13" t="s">
        <v>2002</v>
      </c>
      <c r="D689" s="12" t="n">
        <v>46153</v>
      </c>
      <c r="E689" s="10" t="s">
        <v>80</v>
      </c>
      <c r="F689" s="12" t="n">
        <v>46153</v>
      </c>
      <c r="G689" s="10" t="s">
        <v>72</v>
      </c>
      <c r="H689" s="12" t="n">
        <v>46152.9316309028</v>
      </c>
      <c r="I689" s="10" t="n">
        <v>4000</v>
      </c>
      <c r="J689" s="10" t="n">
        <v>1</v>
      </c>
      <c r="L689" s="10" t="n">
        <v>9</v>
      </c>
      <c r="M689" s="10" t="n">
        <v>0</v>
      </c>
      <c r="N689" s="10" t="s">
        <v>251</v>
      </c>
      <c r="O689" s="10" t="str">
        <f aca="false">IF(L689&gt;24,
IF(S689=2,"Couple Extended Day","Extended Day"),
IF(AND(TIMEVALUE(E689)&gt;=TIME(6,0,0),TIMEVALUE(E689)&lt;TIME(17,0,0),TIMEVALUE(G689)&lt;=TIME(18,0,0)),
IF(L689&lt;=13,
IF(S689=2,"Couple Half Day","12H Day"),
IF(S689=2,"Couple Full Day","24H Day")),
IF(AND(TIMEVALUE(E689)&gt;=TIME(17,0,0),TIMEVALUE(G689)&lt;=TIME(8,0,0)),
IF(L689&lt;=13,
IF(S689=2,"Couple Half Night","12H Night"),
IF(S689=2,"Couple Full Night","24H Night")),
IF(AND(TIMEVALUE(E689)&gt;=TIME(17,0,0),TIMEVALUE(G689)&gt;=TIME(17,0,0)),
IF(S689=2,"Couple Full Night","24H Night"),
"Other"))))</f>
        <v>12H Day</v>
      </c>
      <c r="P689" s="10" t="n">
        <v>1</v>
      </c>
      <c r="Q689" s="10" t="n">
        <v>5</v>
      </c>
      <c r="R689" s="10" t="s">
        <v>328</v>
      </c>
      <c r="S689" s="10" t="n">
        <v>10</v>
      </c>
      <c r="T689" s="10" t="s">
        <v>75</v>
      </c>
    </row>
    <row r="690" customFormat="false" ht="104.45" hidden="false" customHeight="false" outlineLevel="0" collapsed="false">
      <c r="A690" s="10" t="s">
        <v>2003</v>
      </c>
      <c r="B690" s="10" t="s">
        <v>2004</v>
      </c>
      <c r="C690" s="13" t="s">
        <v>2005</v>
      </c>
      <c r="D690" s="12" t="n">
        <v>46153</v>
      </c>
      <c r="E690" s="10" t="s">
        <v>71</v>
      </c>
      <c r="F690" s="12" t="n">
        <v>46154</v>
      </c>
      <c r="G690" s="10" t="s">
        <v>72</v>
      </c>
      <c r="H690" s="12" t="n">
        <v>46147.4604380787</v>
      </c>
      <c r="I690" s="10" t="n">
        <v>5500</v>
      </c>
      <c r="J690" s="10" t="n">
        <v>1</v>
      </c>
      <c r="L690" s="10" t="n">
        <v>23</v>
      </c>
      <c r="M690" s="10" t="n">
        <v>0</v>
      </c>
      <c r="N690" s="10" t="s">
        <v>251</v>
      </c>
      <c r="O690" s="10" t="str">
        <f aca="false">IF(L690&gt;24,
IF(S690=2,"Couple Extended Day","Extended Day"),
IF(AND(TIMEVALUE(E690)&gt;=TIME(6,0,0),TIMEVALUE(E690)&lt;TIME(17,0,0),TIMEVALUE(G690)&lt;=TIME(18,0,0)),
IF(L690&lt;=13,
IF(S690=2,"Couple Half Day","12H Day"),
IF(S690=2,"Couple Full Day","24H Day")),
IF(AND(TIMEVALUE(E690)&gt;=TIME(17,0,0),TIMEVALUE(G690)&lt;=TIME(8,0,0)),
IF(L690&lt;=13,
IF(S690=2,"Couple Half Night","12H Night"),
IF(S690=2,"Couple Full Night","24H Night")),
IF(AND(TIMEVALUE(E690)&gt;=TIME(17,0,0),TIMEVALUE(G690)&gt;=TIME(17,0,0)),
IF(S690=2,"Couple Full Night","24H Night"),
"Other"))))</f>
        <v>24H Night</v>
      </c>
      <c r="P690" s="10" t="n">
        <v>1</v>
      </c>
      <c r="Q690" s="10" t="n">
        <v>5</v>
      </c>
      <c r="R690" s="10" t="s">
        <v>328</v>
      </c>
      <c r="S690" s="10" t="n">
        <v>7</v>
      </c>
      <c r="T690" s="10" t="s">
        <v>75</v>
      </c>
    </row>
    <row r="691" customFormat="false" ht="104.45" hidden="false" customHeight="false" outlineLevel="0" collapsed="false">
      <c r="A691" s="10" t="s">
        <v>2006</v>
      </c>
      <c r="B691" s="10" t="s">
        <v>2007</v>
      </c>
      <c r="C691" s="13" t="s">
        <v>2008</v>
      </c>
      <c r="D691" s="12" t="n">
        <v>46154</v>
      </c>
      <c r="E691" s="10" t="s">
        <v>71</v>
      </c>
      <c r="F691" s="12" t="n">
        <v>46155</v>
      </c>
      <c r="G691" s="10" t="s">
        <v>72</v>
      </c>
      <c r="H691" s="12" t="n">
        <v>46152.6120821759</v>
      </c>
      <c r="I691" s="10" t="n">
        <v>6000</v>
      </c>
      <c r="J691" s="10" t="n">
        <v>1</v>
      </c>
      <c r="L691" s="10" t="n">
        <v>23</v>
      </c>
      <c r="M691" s="10" t="n">
        <v>0</v>
      </c>
      <c r="N691" s="10" t="s">
        <v>251</v>
      </c>
      <c r="O691" s="10" t="str">
        <f aca="false">IF(L691&gt;24,
IF(S691=2,"Couple Extended Day","Extended Day"),
IF(AND(TIMEVALUE(E691)&gt;=TIME(6,0,0),TIMEVALUE(E691)&lt;TIME(17,0,0),TIMEVALUE(G691)&lt;=TIME(18,0,0)),
IF(L691&lt;=13,
IF(S691=2,"Couple Half Day","12H Day"),
IF(S691=2,"Couple Full Day","24H Day")),
IF(AND(TIMEVALUE(E691)&gt;=TIME(17,0,0),TIMEVALUE(G691)&lt;=TIME(8,0,0)),
IF(L691&lt;=13,
IF(S691=2,"Couple Half Night","12H Night"),
IF(S691=2,"Couple Full Night","24H Night")),
IF(AND(TIMEVALUE(E691)&gt;=TIME(17,0,0),TIMEVALUE(G691)&gt;=TIME(17,0,0)),
IF(S691=2,"Couple Full Night","24H Night"),
"Other"))))</f>
        <v>24H Night</v>
      </c>
      <c r="P691" s="10" t="n">
        <v>2</v>
      </c>
      <c r="Q691" s="10" t="n">
        <v>5</v>
      </c>
      <c r="R691" s="10" t="s">
        <v>328</v>
      </c>
      <c r="S691" s="10" t="n">
        <v>17</v>
      </c>
      <c r="T691" s="10" t="s">
        <v>75</v>
      </c>
    </row>
    <row r="692" customFormat="false" ht="125.35" hidden="false" customHeight="false" outlineLevel="0" collapsed="false">
      <c r="A692" s="10" t="s">
        <v>2009</v>
      </c>
      <c r="B692" s="10" t="s">
        <v>2010</v>
      </c>
      <c r="C692" s="13" t="s">
        <v>2011</v>
      </c>
      <c r="D692" s="12" t="n">
        <v>46155</v>
      </c>
      <c r="E692" s="10" t="s">
        <v>71</v>
      </c>
      <c r="F692" s="12" t="n">
        <v>46156</v>
      </c>
      <c r="G692" s="10" t="s">
        <v>71</v>
      </c>
      <c r="H692" s="12" t="n">
        <v>46154.9230534722</v>
      </c>
      <c r="I692" s="10" t="n">
        <v>6000</v>
      </c>
      <c r="J692" s="10" t="n">
        <v>1</v>
      </c>
      <c r="L692" s="10" t="n">
        <v>24</v>
      </c>
      <c r="M692" s="10" t="n">
        <v>0</v>
      </c>
      <c r="N692" s="10" t="s">
        <v>251</v>
      </c>
      <c r="O692" s="10" t="str">
        <f aca="false">IF(L692&gt;24,
IF(S692=2,"Couple Extended Day","Extended Day"),
IF(AND(TIMEVALUE(E692)&gt;=TIME(6,0,0),TIMEVALUE(E692)&lt;TIME(17,0,0),TIMEVALUE(G692)&lt;=TIME(18,0,0)),
IF(L692&lt;=13,
IF(S692=2,"Couple Half Day","12H Day"),
IF(S692=2,"Couple Full Day","24H Day")),
IF(AND(TIMEVALUE(E692)&gt;=TIME(17,0,0),TIMEVALUE(G692)&lt;=TIME(8,0,0)),
IF(L692&lt;=13,
IF(S692=2,"Couple Half Night","12H Night"),
IF(S692=2,"Couple Full Night","24H Night")),
IF(AND(TIMEVALUE(E692)&gt;=TIME(17,0,0),TIMEVALUE(G692)&gt;=TIME(17,0,0)),
IF(S692=2,"Couple Full Night","24H Night"),
"Other"))))</f>
        <v>24H Night</v>
      </c>
      <c r="P692" s="10" t="n">
        <v>3</v>
      </c>
      <c r="Q692" s="10" t="n">
        <v>5</v>
      </c>
      <c r="R692" s="10" t="s">
        <v>328</v>
      </c>
      <c r="S692" s="10" t="n">
        <v>8</v>
      </c>
      <c r="T692" s="10" t="s">
        <v>75</v>
      </c>
    </row>
    <row r="693" customFormat="false" ht="125.35" hidden="false" customHeight="false" outlineLevel="0" collapsed="false">
      <c r="A693" s="10" t="s">
        <v>2012</v>
      </c>
      <c r="B693" s="10" t="s">
        <v>2013</v>
      </c>
      <c r="C693" s="13" t="s">
        <v>2014</v>
      </c>
      <c r="D693" s="12" t="n">
        <v>46156</v>
      </c>
      <c r="E693" s="10" t="s">
        <v>71</v>
      </c>
      <c r="F693" s="12" t="n">
        <v>46157</v>
      </c>
      <c r="G693" s="10" t="s">
        <v>72</v>
      </c>
      <c r="H693" s="12" t="n">
        <v>46154.002677662</v>
      </c>
      <c r="I693" s="10" t="n">
        <v>6000</v>
      </c>
      <c r="J693" s="10" t="n">
        <v>1</v>
      </c>
      <c r="L693" s="10" t="n">
        <v>23</v>
      </c>
      <c r="M693" s="10" t="n">
        <v>0</v>
      </c>
      <c r="N693" s="10" t="s">
        <v>251</v>
      </c>
      <c r="O693" s="10" t="str">
        <f aca="false">IF(L693&gt;24,
IF(S693=2,"Couple Extended Day","Extended Day"),
IF(AND(TIMEVALUE(E693)&gt;=TIME(6,0,0),TIMEVALUE(E693)&lt;TIME(17,0,0),TIMEVALUE(G693)&lt;=TIME(18,0,0)),
IF(L693&lt;=13,
IF(S693=2,"Couple Half Day","12H Day"),
IF(S693=2,"Couple Full Day","24H Day")),
IF(AND(TIMEVALUE(E693)&gt;=TIME(17,0,0),TIMEVALUE(G693)&lt;=TIME(8,0,0)),
IF(L693&lt;=13,
IF(S693=2,"Couple Half Night","12H Night"),
IF(S693=2,"Couple Full Night","24H Night")),
IF(AND(TIMEVALUE(E693)&gt;=TIME(17,0,0),TIMEVALUE(G693)&gt;=TIME(17,0,0)),
IF(S693=2,"Couple Full Night","24H Night"),
"Other"))))</f>
        <v>24H Night</v>
      </c>
      <c r="P693" s="10" t="n">
        <v>4</v>
      </c>
      <c r="Q693" s="10" t="n">
        <v>5</v>
      </c>
      <c r="R693" s="10" t="s">
        <v>328</v>
      </c>
      <c r="S693" s="10" t="n">
        <v>8</v>
      </c>
      <c r="T693" s="10" t="s">
        <v>75</v>
      </c>
    </row>
    <row r="694" customFormat="false" ht="125.35" hidden="false" customHeight="false" outlineLevel="0" collapsed="false">
      <c r="A694" s="10" t="s">
        <v>2015</v>
      </c>
      <c r="B694" s="10" t="s">
        <v>2016</v>
      </c>
      <c r="C694" s="13" t="s">
        <v>2017</v>
      </c>
      <c r="D694" s="12" t="n">
        <v>46157</v>
      </c>
      <c r="E694" s="10" t="s">
        <v>71</v>
      </c>
      <c r="F694" s="12" t="n">
        <v>46158</v>
      </c>
      <c r="G694" s="10" t="s">
        <v>72</v>
      </c>
      <c r="H694" s="12" t="n">
        <v>46153.6943195602</v>
      </c>
      <c r="I694" s="10" t="n">
        <v>6500</v>
      </c>
      <c r="J694" s="10" t="n">
        <v>1</v>
      </c>
      <c r="L694" s="10" t="n">
        <v>23</v>
      </c>
      <c r="M694" s="10" t="n">
        <v>0</v>
      </c>
      <c r="N694" s="10" t="s">
        <v>251</v>
      </c>
      <c r="O694" s="10" t="str">
        <f aca="false">IF(L694&gt;24,
IF(S694=2,"Couple Extended Day","Extended Day"),
IF(AND(TIMEVALUE(E694)&gt;=TIME(6,0,0),TIMEVALUE(E694)&lt;TIME(17,0,0),TIMEVALUE(G694)&lt;=TIME(18,0,0)),
IF(L694&lt;=13,
IF(S694=2,"Couple Half Day","12H Day"),
IF(S694=2,"Couple Full Day","24H Day")),
IF(AND(TIMEVALUE(E694)&gt;=TIME(17,0,0),TIMEVALUE(G694)&lt;=TIME(8,0,0)),
IF(L694&lt;=13,
IF(S694=2,"Couple Half Night","12H Night"),
IF(S694=2,"Couple Full Night","24H Night")),
IF(AND(TIMEVALUE(E694)&gt;=TIME(17,0,0),TIMEVALUE(G694)&gt;=TIME(17,0,0)),
IF(S694=2,"Couple Full Night","24H Night"),
"Other"))))</f>
        <v>24H Night</v>
      </c>
      <c r="P694" s="10" t="n">
        <v>5</v>
      </c>
      <c r="Q694" s="10" t="n">
        <v>5</v>
      </c>
      <c r="R694" s="10" t="s">
        <v>328</v>
      </c>
      <c r="S694" s="10" t="n">
        <v>8</v>
      </c>
      <c r="T694" s="10" t="s">
        <v>75</v>
      </c>
    </row>
    <row r="695" customFormat="false" ht="104.45" hidden="false" customHeight="false" outlineLevel="0" collapsed="false">
      <c r="A695" s="10" t="s">
        <v>2018</v>
      </c>
      <c r="B695" s="10" t="s">
        <v>2019</v>
      </c>
      <c r="C695" s="13" t="s">
        <v>2020</v>
      </c>
      <c r="D695" s="12" t="n">
        <v>46158</v>
      </c>
      <c r="E695" s="10" t="s">
        <v>71</v>
      </c>
      <c r="F695" s="12" t="n">
        <v>46159</v>
      </c>
      <c r="G695" s="10" t="s">
        <v>72</v>
      </c>
      <c r="H695" s="12" t="n">
        <v>46158.8182678241</v>
      </c>
      <c r="I695" s="10" t="n">
        <v>14000</v>
      </c>
      <c r="J695" s="10" t="n">
        <v>1</v>
      </c>
      <c r="L695" s="10" t="n">
        <v>23</v>
      </c>
      <c r="M695" s="10" t="n">
        <v>1</v>
      </c>
      <c r="N695" s="10" t="s">
        <v>251</v>
      </c>
      <c r="O695" s="10" t="str">
        <f aca="false">IF(L695&gt;24,
IF(S695=2,"Couple Extended Day","Extended Day"),
IF(AND(TIMEVALUE(E695)&gt;=TIME(6,0,0),TIMEVALUE(E695)&lt;TIME(17,0,0),TIMEVALUE(G695)&lt;=TIME(18,0,0)),
IF(L695&lt;=13,
IF(S695=2,"Couple Half Day","12H Day"),
IF(S695=2,"Couple Full Day","24H Day")),
IF(AND(TIMEVALUE(E695)&gt;=TIME(17,0,0),TIMEVALUE(G695)&lt;=TIME(8,0,0)),
IF(L695&lt;=13,
IF(S695=2,"Couple Half Night","12H Night"),
IF(S695=2,"Couple Full Night","24H Night")),
IF(AND(TIMEVALUE(E695)&gt;=TIME(17,0,0),TIMEVALUE(G695)&gt;=TIME(17,0,0)),
IF(S695=2,"Couple Full Night","24H Night"),
"Other"))))</f>
        <v>24H Night</v>
      </c>
      <c r="P695" s="10" t="n">
        <v>6</v>
      </c>
      <c r="Q695" s="10" t="n">
        <v>5</v>
      </c>
      <c r="R695" s="10" t="s">
        <v>328</v>
      </c>
      <c r="S695" s="10" t="n">
        <v>15</v>
      </c>
      <c r="T695" s="10" t="s">
        <v>75</v>
      </c>
    </row>
    <row r="696" customFormat="false" ht="125.35" hidden="false" customHeight="false" outlineLevel="0" collapsed="false">
      <c r="A696" s="10" t="s">
        <v>2021</v>
      </c>
      <c r="B696" s="10" t="s">
        <v>2022</v>
      </c>
      <c r="C696" s="13" t="s">
        <v>2023</v>
      </c>
      <c r="D696" s="12" t="n">
        <v>46159</v>
      </c>
      <c r="E696" s="10" t="s">
        <v>71</v>
      </c>
      <c r="F696" s="12" t="n">
        <v>46160</v>
      </c>
      <c r="G696" s="10" t="s">
        <v>72</v>
      </c>
      <c r="H696" s="12" t="n">
        <v>46157.98441875</v>
      </c>
      <c r="I696" s="10" t="n">
        <v>6000</v>
      </c>
      <c r="J696" s="10" t="n">
        <v>1</v>
      </c>
      <c r="L696" s="10" t="n">
        <v>23</v>
      </c>
      <c r="M696" s="10" t="n">
        <v>1</v>
      </c>
      <c r="N696" s="10" t="s">
        <v>251</v>
      </c>
      <c r="O696" s="10" t="str">
        <f aca="false">IF(L696&gt;24,
IF(S696=2,"Couple Extended Day","Extended Day"),
IF(AND(TIMEVALUE(E696)&gt;=TIME(6,0,0),TIMEVALUE(E696)&lt;TIME(17,0,0),TIMEVALUE(G696)&lt;=TIME(18,0,0)),
IF(L696&lt;=13,
IF(S696=2,"Couple Half Day","12H Day"),
IF(S696=2,"Couple Full Day","24H Day")),
IF(AND(TIMEVALUE(E696)&gt;=TIME(17,0,0),TIMEVALUE(G696)&lt;=TIME(8,0,0)),
IF(L696&lt;=13,
IF(S696=2,"Couple Half Night","12H Night"),
IF(S696=2,"Couple Full Night","24H Night")),
IF(AND(TIMEVALUE(E696)&gt;=TIME(17,0,0),TIMEVALUE(G696)&gt;=TIME(17,0,0)),
IF(S696=2,"Couple Full Night","24H Night"),
"Other"))))</f>
        <v>24H Night</v>
      </c>
      <c r="P696" s="10" t="n">
        <v>7</v>
      </c>
      <c r="Q696" s="10" t="n">
        <v>5</v>
      </c>
      <c r="R696" s="10" t="s">
        <v>328</v>
      </c>
      <c r="S696" s="10" t="n">
        <v>10</v>
      </c>
      <c r="T696" s="10" t="s">
        <v>75</v>
      </c>
    </row>
    <row r="697" customFormat="false" ht="135.8" hidden="false" customHeight="false" outlineLevel="0" collapsed="false">
      <c r="A697" s="10" t="s">
        <v>2024</v>
      </c>
      <c r="B697" s="10" t="s">
        <v>2025</v>
      </c>
      <c r="C697" s="13" t="s">
        <v>2026</v>
      </c>
      <c r="D697" s="12" t="n">
        <v>46160</v>
      </c>
      <c r="E697" s="10" t="s">
        <v>71</v>
      </c>
      <c r="F697" s="12" t="n">
        <v>46161</v>
      </c>
      <c r="G697" s="10" t="s">
        <v>72</v>
      </c>
      <c r="H697" s="12" t="n">
        <v>46155.8872226852</v>
      </c>
      <c r="I697" s="10" t="n">
        <v>6000</v>
      </c>
      <c r="J697" s="10" t="n">
        <v>1</v>
      </c>
      <c r="L697" s="10" t="n">
        <v>23</v>
      </c>
      <c r="M697" s="10" t="n">
        <v>0</v>
      </c>
      <c r="N697" s="10" t="s">
        <v>251</v>
      </c>
      <c r="O697" s="10" t="str">
        <f aca="false">IF(L697&gt;24,
IF(S697=2,"Couple Extended Day","Extended Day"),
IF(AND(TIMEVALUE(E697)&gt;=TIME(6,0,0),TIMEVALUE(E697)&lt;TIME(17,0,0),TIMEVALUE(G697)&lt;=TIME(18,0,0)),
IF(L697&lt;=13,
IF(S697=2,"Couple Half Day","12H Day"),
IF(S697=2,"Couple Full Day","24H Day")),
IF(AND(TIMEVALUE(E697)&gt;=TIME(17,0,0),TIMEVALUE(G697)&lt;=TIME(8,0,0)),
IF(L697&lt;=13,
IF(S697=2,"Couple Half Night","12H Night"),
IF(S697=2,"Couple Full Night","24H Night")),
IF(AND(TIMEVALUE(E697)&gt;=TIME(17,0,0),TIMEVALUE(G697)&gt;=TIME(17,0,0)),
IF(S697=2,"Couple Full Night","24H Night"),
"Other"))))</f>
        <v>24H Night</v>
      </c>
      <c r="P697" s="10" t="n">
        <v>1</v>
      </c>
      <c r="Q697" s="10" t="n">
        <v>5</v>
      </c>
      <c r="R697" s="10" t="s">
        <v>328</v>
      </c>
      <c r="S697" s="10" t="n">
        <v>10</v>
      </c>
      <c r="T697" s="10" t="s">
        <v>75</v>
      </c>
    </row>
    <row r="698" customFormat="false" ht="125.35" hidden="false" customHeight="false" outlineLevel="0" collapsed="false">
      <c r="A698" s="10" t="s">
        <v>2027</v>
      </c>
      <c r="B698" s="10" t="s">
        <v>2028</v>
      </c>
      <c r="C698" s="13" t="s">
        <v>2029</v>
      </c>
      <c r="D698" s="12" t="n">
        <v>46161</v>
      </c>
      <c r="E698" s="10" t="s">
        <v>71</v>
      </c>
      <c r="F698" s="12" t="n">
        <v>46162</v>
      </c>
      <c r="G698" s="10" t="s">
        <v>72</v>
      </c>
      <c r="H698" s="12" t="n">
        <v>46158.0313755787</v>
      </c>
      <c r="I698" s="10" t="n">
        <v>6500</v>
      </c>
      <c r="J698" s="10" t="n">
        <v>1</v>
      </c>
      <c r="L698" s="10" t="n">
        <v>23</v>
      </c>
      <c r="M698" s="10" t="n">
        <v>0</v>
      </c>
      <c r="N698" s="10" t="s">
        <v>251</v>
      </c>
      <c r="O698" s="10" t="str">
        <f aca="false">IF(L698&gt;24,
IF(S698=2,"Couple Extended Day","Extended Day"),
IF(AND(TIMEVALUE(E698)&gt;=TIME(6,0,0),TIMEVALUE(E698)&lt;TIME(17,0,0),TIMEVALUE(G698)&lt;=TIME(18,0,0)),
IF(L698&lt;=13,
IF(S698=2,"Couple Half Day","12H Day"),
IF(S698=2,"Couple Full Day","24H Day")),
IF(AND(TIMEVALUE(E698)&gt;=TIME(17,0,0),TIMEVALUE(G698)&lt;=TIME(8,0,0)),
IF(L698&lt;=13,
IF(S698=2,"Couple Half Night","12H Night"),
IF(S698=2,"Couple Full Night","24H Night")),
IF(AND(TIMEVALUE(E698)&gt;=TIME(17,0,0),TIMEVALUE(G698)&gt;=TIME(17,0,0)),
IF(S698=2,"Couple Full Night","24H Night"),
"Other"))))</f>
        <v>24H Night</v>
      </c>
      <c r="P698" s="10" t="n">
        <v>2</v>
      </c>
      <c r="Q698" s="10" t="n">
        <v>5</v>
      </c>
      <c r="R698" s="10" t="s">
        <v>328</v>
      </c>
      <c r="S698" s="10" t="n">
        <v>12</v>
      </c>
      <c r="T698" s="10" t="s">
        <v>75</v>
      </c>
    </row>
    <row r="699" customFormat="false" ht="125.35" hidden="false" customHeight="false" outlineLevel="0" collapsed="false">
      <c r="A699" s="10" t="s">
        <v>2030</v>
      </c>
      <c r="B699" s="10" t="s">
        <v>2031</v>
      </c>
      <c r="C699" s="13" t="s">
        <v>2032</v>
      </c>
      <c r="D699" s="12" t="n">
        <v>46162</v>
      </c>
      <c r="E699" s="10" t="s">
        <v>71</v>
      </c>
      <c r="F699" s="12" t="n">
        <v>46163</v>
      </c>
      <c r="G699" s="10" t="s">
        <v>72</v>
      </c>
      <c r="H699" s="12" t="n">
        <v>46152.3645798611</v>
      </c>
      <c r="I699" s="10" t="n">
        <v>6000</v>
      </c>
      <c r="J699" s="10" t="n">
        <v>1</v>
      </c>
      <c r="L699" s="10" t="n">
        <v>23</v>
      </c>
      <c r="M699" s="10" t="n">
        <v>0</v>
      </c>
      <c r="N699" s="10" t="s">
        <v>251</v>
      </c>
      <c r="O699" s="10" t="str">
        <f aca="false">IF(L699&gt;24,
IF(S699=2,"Couple Extended Day","Extended Day"),
IF(AND(TIMEVALUE(E699)&gt;=TIME(6,0,0),TIMEVALUE(E699)&lt;TIME(17,0,0),TIMEVALUE(G699)&lt;=TIME(18,0,0)),
IF(L699&lt;=13,
IF(S699=2,"Couple Half Day","12H Day"),
IF(S699=2,"Couple Full Day","24H Day")),
IF(AND(TIMEVALUE(E699)&gt;=TIME(17,0,0),TIMEVALUE(G699)&lt;=TIME(8,0,0)),
IF(L699&lt;=13,
IF(S699=2,"Couple Half Night","12H Night"),
IF(S699=2,"Couple Full Night","24H Night")),
IF(AND(TIMEVALUE(E699)&gt;=TIME(17,0,0),TIMEVALUE(G699)&gt;=TIME(17,0,0)),
IF(S699=2,"Couple Full Night","24H Night"),
"Other"))))</f>
        <v>24H Night</v>
      </c>
      <c r="P699" s="10" t="n">
        <v>3</v>
      </c>
      <c r="Q699" s="10" t="n">
        <v>5</v>
      </c>
      <c r="R699" s="10" t="s">
        <v>328</v>
      </c>
      <c r="S699" s="10" t="n">
        <v>15</v>
      </c>
      <c r="T699" s="10" t="s">
        <v>75</v>
      </c>
    </row>
    <row r="700" customFormat="false" ht="125.35" hidden="false" customHeight="false" outlineLevel="0" collapsed="false">
      <c r="A700" s="10" t="s">
        <v>2033</v>
      </c>
      <c r="B700" s="10" t="s">
        <v>2034</v>
      </c>
      <c r="C700" s="13" t="s">
        <v>2035</v>
      </c>
      <c r="D700" s="12" t="n">
        <v>46163</v>
      </c>
      <c r="E700" s="10" t="s">
        <v>71</v>
      </c>
      <c r="F700" s="12" t="n">
        <v>46164</v>
      </c>
      <c r="G700" s="10" t="s">
        <v>72</v>
      </c>
      <c r="H700" s="12" t="n">
        <v>46157.7402451389</v>
      </c>
      <c r="I700" s="10" t="n">
        <v>6000</v>
      </c>
      <c r="J700" s="10" t="n">
        <v>1</v>
      </c>
      <c r="L700" s="10" t="n">
        <v>23</v>
      </c>
      <c r="M700" s="10" t="n">
        <v>0</v>
      </c>
      <c r="N700" s="10" t="s">
        <v>251</v>
      </c>
      <c r="O700" s="10" t="str">
        <f aca="false">IF(L700&gt;24,
IF(S700=2,"Couple Extended Day","Extended Day"),
IF(AND(TIMEVALUE(E700)&gt;=TIME(6,0,0),TIMEVALUE(E700)&lt;TIME(17,0,0),TIMEVALUE(G700)&lt;=TIME(18,0,0)),
IF(L700&lt;=13,
IF(S700=2,"Couple Half Day","12H Day"),
IF(S700=2,"Couple Full Day","24H Day")),
IF(AND(TIMEVALUE(E700)&gt;=TIME(17,0,0),TIMEVALUE(G700)&lt;=TIME(8,0,0)),
IF(L700&lt;=13,
IF(S700=2,"Couple Half Night","12H Night"),
IF(S700=2,"Couple Full Night","24H Night")),
IF(AND(TIMEVALUE(E700)&gt;=TIME(17,0,0),TIMEVALUE(G700)&gt;=TIME(17,0,0)),
IF(S700=2,"Couple Full Night","24H Night"),
"Other"))))</f>
        <v>24H Night</v>
      </c>
      <c r="P700" s="10" t="n">
        <v>4</v>
      </c>
      <c r="Q700" s="10" t="n">
        <v>5</v>
      </c>
      <c r="R700" s="10" t="s">
        <v>328</v>
      </c>
      <c r="S700" s="10" t="n">
        <v>10</v>
      </c>
      <c r="T700" s="10" t="s">
        <v>75</v>
      </c>
    </row>
    <row r="701" customFormat="false" ht="125.35" hidden="false" customHeight="false" outlineLevel="0" collapsed="false">
      <c r="A701" s="10" t="s">
        <v>2036</v>
      </c>
      <c r="B701" s="10" t="s">
        <v>2037</v>
      </c>
      <c r="C701" s="13" t="s">
        <v>2038</v>
      </c>
      <c r="D701" s="12" t="n">
        <v>46164</v>
      </c>
      <c r="E701" s="10" t="s">
        <v>71</v>
      </c>
      <c r="F701" s="12" t="n">
        <v>46165</v>
      </c>
      <c r="G701" s="10" t="s">
        <v>72</v>
      </c>
      <c r="H701" s="12" t="n">
        <v>46156.82615</v>
      </c>
      <c r="I701" s="10" t="n">
        <v>6000</v>
      </c>
      <c r="J701" s="10" t="n">
        <v>1</v>
      </c>
      <c r="L701" s="10" t="n">
        <v>23</v>
      </c>
      <c r="M701" s="10" t="n">
        <v>0</v>
      </c>
      <c r="N701" s="10" t="s">
        <v>251</v>
      </c>
      <c r="O701" s="10" t="str">
        <f aca="false">IF(L701&gt;24,
IF(S701=2,"Couple Extended Day","Extended Day"),
IF(AND(TIMEVALUE(E701)&gt;=TIME(6,0,0),TIMEVALUE(E701)&lt;TIME(17,0,0),TIMEVALUE(G701)&lt;=TIME(18,0,0)),
IF(L701&lt;=13,
IF(S701=2,"Couple Half Day","12H Day"),
IF(S701=2,"Couple Full Day","24H Day")),
IF(AND(TIMEVALUE(E701)&gt;=TIME(17,0,0),TIMEVALUE(G701)&lt;=TIME(8,0,0)),
IF(L701&lt;=13,
IF(S701=2,"Couple Half Night","12H Night"),
IF(S701=2,"Couple Full Night","24H Night")),
IF(AND(TIMEVALUE(E701)&gt;=TIME(17,0,0),TIMEVALUE(G701)&gt;=TIME(17,0,0)),
IF(S701=2,"Couple Full Night","24H Night"),
"Other"))))</f>
        <v>24H Night</v>
      </c>
      <c r="P701" s="10" t="n">
        <v>5</v>
      </c>
      <c r="Q701" s="10" t="n">
        <v>5</v>
      </c>
      <c r="R701" s="10" t="s">
        <v>328</v>
      </c>
      <c r="S701" s="10" t="n">
        <v>4</v>
      </c>
      <c r="T701" s="10" t="s">
        <v>75</v>
      </c>
    </row>
    <row r="702" customFormat="false" ht="104.45" hidden="false" customHeight="false" outlineLevel="0" collapsed="false">
      <c r="A702" s="10" t="s">
        <v>2039</v>
      </c>
      <c r="B702" s="10" t="s">
        <v>2040</v>
      </c>
      <c r="C702" s="13" t="s">
        <v>2041</v>
      </c>
      <c r="D702" s="12" t="n">
        <v>46165</v>
      </c>
      <c r="E702" s="10" t="s">
        <v>71</v>
      </c>
      <c r="F702" s="12" t="n">
        <v>46166</v>
      </c>
      <c r="G702" s="10" t="s">
        <v>72</v>
      </c>
      <c r="H702" s="12" t="n">
        <v>46161.6261259259</v>
      </c>
      <c r="I702" s="10" t="n">
        <v>14000</v>
      </c>
      <c r="J702" s="10" t="n">
        <v>1</v>
      </c>
      <c r="L702" s="10" t="n">
        <v>23</v>
      </c>
      <c r="M702" s="10" t="n">
        <v>1</v>
      </c>
      <c r="N702" s="10" t="s">
        <v>251</v>
      </c>
      <c r="O702" s="10" t="str">
        <f aca="false">IF(L702&gt;24,
IF(S702=2,"Couple Extended Day","Extended Day"),
IF(AND(TIMEVALUE(E702)&gt;=TIME(6,0,0),TIMEVALUE(E702)&lt;TIME(17,0,0),TIMEVALUE(G702)&lt;=TIME(18,0,0)),
IF(L702&lt;=13,
IF(S702=2,"Couple Half Day","12H Day"),
IF(S702=2,"Couple Full Day","24H Day")),
IF(AND(TIMEVALUE(E702)&gt;=TIME(17,0,0),TIMEVALUE(G702)&lt;=TIME(8,0,0)),
IF(L702&lt;=13,
IF(S702=2,"Couple Half Night","12H Night"),
IF(S702=2,"Couple Full Night","24H Night")),
IF(AND(TIMEVALUE(E702)&gt;=TIME(17,0,0),TIMEVALUE(G702)&gt;=TIME(17,0,0)),
IF(S702=2,"Couple Full Night","24H Night"),
"Other"))))</f>
        <v>24H Night</v>
      </c>
      <c r="P702" s="10" t="n">
        <v>6</v>
      </c>
      <c r="Q702" s="10" t="n">
        <v>5</v>
      </c>
      <c r="R702" s="10" t="s">
        <v>328</v>
      </c>
      <c r="S702" s="10" t="n">
        <v>10</v>
      </c>
      <c r="T702" s="10" t="s">
        <v>75</v>
      </c>
    </row>
    <row r="703" customFormat="false" ht="125.35" hidden="false" customHeight="false" outlineLevel="0" collapsed="false">
      <c r="A703" s="10" t="s">
        <v>2042</v>
      </c>
      <c r="B703" s="10" t="s">
        <v>2043</v>
      </c>
      <c r="C703" s="13" t="s">
        <v>2044</v>
      </c>
      <c r="D703" s="12" t="n">
        <v>46166</v>
      </c>
      <c r="E703" s="10" t="s">
        <v>71</v>
      </c>
      <c r="F703" s="12" t="n">
        <v>46167</v>
      </c>
      <c r="G703" s="10" t="s">
        <v>72</v>
      </c>
      <c r="H703" s="12" t="n">
        <v>46164.8040297454</v>
      </c>
      <c r="I703" s="10" t="n">
        <v>6500</v>
      </c>
      <c r="J703" s="10" t="n">
        <v>1</v>
      </c>
      <c r="L703" s="10" t="n">
        <v>23</v>
      </c>
      <c r="M703" s="10" t="n">
        <v>1</v>
      </c>
      <c r="N703" s="10" t="s">
        <v>251</v>
      </c>
      <c r="O703" s="10" t="str">
        <f aca="false">IF(L703&gt;24,
IF(S703=2,"Couple Extended Day","Extended Day"),
IF(AND(TIMEVALUE(E703)&gt;=TIME(6,0,0),TIMEVALUE(E703)&lt;TIME(17,0,0),TIMEVALUE(G703)&lt;=TIME(18,0,0)),
IF(L703&lt;=13,
IF(S703=2,"Couple Half Day","12H Day"),
IF(S703=2,"Couple Full Day","24H Day")),
IF(AND(TIMEVALUE(E703)&gt;=TIME(17,0,0),TIMEVALUE(G703)&lt;=TIME(8,0,0)),
IF(L703&lt;=13,
IF(S703=2,"Couple Half Night","12H Night"),
IF(S703=2,"Couple Full Night","24H Night")),
IF(AND(TIMEVALUE(E703)&gt;=TIME(17,0,0),TIMEVALUE(G703)&gt;=TIME(17,0,0)),
IF(S703=2,"Couple Full Night","24H Night"),
"Other"))))</f>
        <v>24H Night</v>
      </c>
      <c r="P703" s="10" t="n">
        <v>7</v>
      </c>
      <c r="Q703" s="10" t="n">
        <v>5</v>
      </c>
      <c r="R703" s="10" t="s">
        <v>328</v>
      </c>
      <c r="S703" s="10" t="n">
        <v>15</v>
      </c>
      <c r="T703" s="10" t="s">
        <v>75</v>
      </c>
    </row>
    <row r="704" customFormat="false" ht="104.45" hidden="false" customHeight="false" outlineLevel="0" collapsed="false">
      <c r="A704" s="10" t="s">
        <v>2045</v>
      </c>
      <c r="B704" s="10" t="s">
        <v>2046</v>
      </c>
      <c r="C704" s="13" t="s">
        <v>2047</v>
      </c>
      <c r="D704" s="12" t="n">
        <v>46167</v>
      </c>
      <c r="E704" s="10" t="s">
        <v>71</v>
      </c>
      <c r="F704" s="12" t="n">
        <v>46168</v>
      </c>
      <c r="G704" s="10" t="s">
        <v>72</v>
      </c>
      <c r="H704" s="12" t="n">
        <v>46162.6644087963</v>
      </c>
      <c r="I704" s="10" t="n">
        <v>6500</v>
      </c>
      <c r="J704" s="10" t="n">
        <v>1</v>
      </c>
      <c r="L704" s="10" t="n">
        <v>23</v>
      </c>
      <c r="M704" s="10" t="n">
        <v>0</v>
      </c>
      <c r="N704" s="10" t="s">
        <v>251</v>
      </c>
      <c r="O704" s="10" t="str">
        <f aca="false">IF(L704&gt;24,
IF(S704=2,"Couple Extended Day","Extended Day"),
IF(AND(TIMEVALUE(E704)&gt;=TIME(6,0,0),TIMEVALUE(E704)&lt;TIME(17,0,0),TIMEVALUE(G704)&lt;=TIME(18,0,0)),
IF(L704&lt;=13,
IF(S704=2,"Couple Half Day","12H Day"),
IF(S704=2,"Couple Full Day","24H Day")),
IF(AND(TIMEVALUE(E704)&gt;=TIME(17,0,0),TIMEVALUE(G704)&lt;=TIME(8,0,0)),
IF(L704&lt;=13,
IF(S704=2,"Couple Half Night","12H Night"),
IF(S704=2,"Couple Full Night","24H Night")),
IF(AND(TIMEVALUE(E704)&gt;=TIME(17,0,0),TIMEVALUE(G704)&gt;=TIME(17,0,0)),
IF(S704=2,"Couple Full Night","24H Night"),
"Other"))))</f>
        <v>24H Night</v>
      </c>
      <c r="P704" s="10" t="n">
        <v>1</v>
      </c>
      <c r="Q704" s="10" t="n">
        <v>5</v>
      </c>
      <c r="R704" s="10" t="s">
        <v>328</v>
      </c>
      <c r="S704" s="10" t="n">
        <v>15</v>
      </c>
      <c r="T704" s="10" t="s">
        <v>75</v>
      </c>
    </row>
    <row r="705" customFormat="false" ht="125.35" hidden="false" customHeight="false" outlineLevel="0" collapsed="false">
      <c r="A705" s="10" t="s">
        <v>2048</v>
      </c>
      <c r="B705" s="10" t="s">
        <v>2049</v>
      </c>
      <c r="C705" s="13" t="s">
        <v>2050</v>
      </c>
      <c r="D705" s="12" t="n">
        <v>46168</v>
      </c>
      <c r="E705" s="10" t="s">
        <v>71</v>
      </c>
      <c r="F705" s="12" t="n">
        <v>46169</v>
      </c>
      <c r="G705" s="10" t="s">
        <v>72</v>
      </c>
      <c r="H705" s="12" t="n">
        <v>46160.9195048611</v>
      </c>
      <c r="I705" s="10" t="n">
        <v>6500</v>
      </c>
      <c r="J705" s="10" t="n">
        <v>1</v>
      </c>
      <c r="L705" s="10" t="n">
        <v>23</v>
      </c>
      <c r="M705" s="10" t="n">
        <v>0</v>
      </c>
      <c r="N705" s="10" t="s">
        <v>251</v>
      </c>
      <c r="O705" s="10" t="str">
        <f aca="false">IF(L705&gt;24,
IF(S705=2,"Couple Extended Day","Extended Day"),
IF(AND(TIMEVALUE(E705)&gt;=TIME(6,0,0),TIMEVALUE(E705)&lt;TIME(17,0,0),TIMEVALUE(G705)&lt;=TIME(18,0,0)),
IF(L705&lt;=13,
IF(S705=2,"Couple Half Day","12H Day"),
IF(S705=2,"Couple Full Day","24H Day")),
IF(AND(TIMEVALUE(E705)&gt;=TIME(17,0,0),TIMEVALUE(G705)&lt;=TIME(8,0,0)),
IF(L705&lt;=13,
IF(S705=2,"Couple Half Night","12H Night"),
IF(S705=2,"Couple Full Night","24H Night")),
IF(AND(TIMEVALUE(E705)&gt;=TIME(17,0,0),TIMEVALUE(G705)&gt;=TIME(17,0,0)),
IF(S705=2,"Couple Full Night","24H Night"),
"Other"))))</f>
        <v>24H Night</v>
      </c>
      <c r="P705" s="10" t="n">
        <v>2</v>
      </c>
      <c r="Q705" s="10" t="n">
        <v>5</v>
      </c>
      <c r="R705" s="10" t="s">
        <v>328</v>
      </c>
      <c r="S705" s="10" t="n">
        <v>8</v>
      </c>
      <c r="T705" s="10" t="s">
        <v>75</v>
      </c>
    </row>
    <row r="706" customFormat="false" ht="125.35" hidden="false" customHeight="false" outlineLevel="0" collapsed="false">
      <c r="A706" s="10" t="s">
        <v>2051</v>
      </c>
      <c r="B706" s="10" t="s">
        <v>2052</v>
      </c>
      <c r="C706" s="13" t="s">
        <v>2053</v>
      </c>
      <c r="D706" s="12" t="n">
        <v>46169</v>
      </c>
      <c r="E706" s="10" t="s">
        <v>71</v>
      </c>
      <c r="F706" s="12" t="n">
        <v>46170</v>
      </c>
      <c r="G706" s="10" t="s">
        <v>72</v>
      </c>
      <c r="H706" s="12" t="n">
        <v>46168.539140162</v>
      </c>
      <c r="I706" s="10" t="n">
        <v>7000</v>
      </c>
      <c r="J706" s="10" t="n">
        <v>1</v>
      </c>
      <c r="L706" s="10" t="n">
        <v>23</v>
      </c>
      <c r="M706" s="10" t="n">
        <v>0</v>
      </c>
      <c r="N706" s="10" t="s">
        <v>251</v>
      </c>
      <c r="O706" s="10" t="str">
        <f aca="false">IF(L706&gt;24,
IF(S706=2,"Couple Extended Day","Extended Day"),
IF(AND(TIMEVALUE(E706)&gt;=TIME(6,0,0),TIMEVALUE(E706)&lt;TIME(17,0,0),TIMEVALUE(G706)&lt;=TIME(18,0,0)),
IF(L706&lt;=13,
IF(S706=2,"Couple Half Day","12H Day"),
IF(S706=2,"Couple Full Day","24H Day")),
IF(AND(TIMEVALUE(E706)&gt;=TIME(17,0,0),TIMEVALUE(G706)&lt;=TIME(8,0,0)),
IF(L706&lt;=13,
IF(S706=2,"Couple Half Night","12H Night"),
IF(S706=2,"Couple Full Night","24H Night")),
IF(AND(TIMEVALUE(E706)&gt;=TIME(17,0,0),TIMEVALUE(G706)&gt;=TIME(17,0,0)),
IF(S706=2,"Couple Full Night","24H Night"),
"Other"))))</f>
        <v>24H Night</v>
      </c>
      <c r="P706" s="10" t="n">
        <v>3</v>
      </c>
      <c r="Q706" s="10" t="n">
        <v>5</v>
      </c>
      <c r="R706" s="10" t="s">
        <v>328</v>
      </c>
      <c r="S706" s="10" t="n">
        <v>22</v>
      </c>
      <c r="T706" s="10" t="s">
        <v>75</v>
      </c>
    </row>
    <row r="707" customFormat="false" ht="125.35" hidden="false" customHeight="false" outlineLevel="0" collapsed="false">
      <c r="A707" s="10" t="s">
        <v>2054</v>
      </c>
      <c r="B707" s="10" t="s">
        <v>2055</v>
      </c>
      <c r="C707" s="13" t="s">
        <v>2056</v>
      </c>
      <c r="D707" s="12" t="n">
        <v>46170</v>
      </c>
      <c r="E707" s="10" t="s">
        <v>71</v>
      </c>
      <c r="F707" s="12" t="n">
        <v>46171</v>
      </c>
      <c r="G707" s="10" t="s">
        <v>72</v>
      </c>
      <c r="H707" s="12" t="n">
        <v>46167.6447834491</v>
      </c>
      <c r="I707" s="10" t="n">
        <v>6500</v>
      </c>
      <c r="J707" s="10" t="n">
        <v>1</v>
      </c>
      <c r="L707" s="10" t="n">
        <v>23</v>
      </c>
      <c r="M707" s="10" t="n">
        <v>0</v>
      </c>
      <c r="N707" s="10" t="s">
        <v>251</v>
      </c>
      <c r="O707" s="10" t="str">
        <f aca="false">IF(L707&gt;24,
IF(S707=2,"Couple Extended Day","Extended Day"),
IF(AND(TIMEVALUE(E707)&gt;=TIME(6,0,0),TIMEVALUE(E707)&lt;TIME(17,0,0),TIMEVALUE(G707)&lt;=TIME(18,0,0)),
IF(L707&lt;=13,
IF(S707=2,"Couple Half Day","12H Day"),
IF(S707=2,"Couple Full Day","24H Day")),
IF(AND(TIMEVALUE(E707)&gt;=TIME(17,0,0),TIMEVALUE(G707)&lt;=TIME(8,0,0)),
IF(L707&lt;=13,
IF(S707=2,"Couple Half Night","12H Night"),
IF(S707=2,"Couple Full Night","24H Night")),
IF(AND(TIMEVALUE(E707)&gt;=TIME(17,0,0),TIMEVALUE(G707)&gt;=TIME(17,0,0)),
IF(S707=2,"Couple Full Night","24H Night"),
"Other"))))</f>
        <v>24H Night</v>
      </c>
      <c r="P707" s="10" t="n">
        <v>4</v>
      </c>
      <c r="Q707" s="10" t="n">
        <v>5</v>
      </c>
      <c r="R707" s="10" t="s">
        <v>328</v>
      </c>
      <c r="S707" s="10" t="n">
        <v>12</v>
      </c>
      <c r="T707" s="10" t="s">
        <v>75</v>
      </c>
    </row>
    <row r="708" customFormat="false" ht="146.25" hidden="false" customHeight="false" outlineLevel="0" collapsed="false">
      <c r="A708" s="10" t="s">
        <v>2057</v>
      </c>
      <c r="B708" s="10" t="s">
        <v>2058</v>
      </c>
      <c r="C708" s="13" t="s">
        <v>2059</v>
      </c>
      <c r="D708" s="12" t="n">
        <v>46171</v>
      </c>
      <c r="E708" s="10" t="s">
        <v>71</v>
      </c>
      <c r="F708" s="12" t="n">
        <v>46172</v>
      </c>
      <c r="G708" s="10" t="s">
        <v>72</v>
      </c>
      <c r="H708" s="12" t="n">
        <v>46171.645896412</v>
      </c>
      <c r="I708" s="10" t="n">
        <v>6500</v>
      </c>
      <c r="J708" s="10" t="n">
        <v>1</v>
      </c>
      <c r="L708" s="10" t="n">
        <v>23</v>
      </c>
      <c r="M708" s="10" t="n">
        <v>0</v>
      </c>
      <c r="N708" s="10" t="s">
        <v>251</v>
      </c>
      <c r="O708" s="10" t="str">
        <f aca="false">IF(L708&gt;24,
IF(S708=2,"Couple Extended Day","Extended Day"),
IF(AND(TIMEVALUE(E708)&gt;=TIME(6,0,0),TIMEVALUE(E708)&lt;TIME(17,0,0),TIMEVALUE(G708)&lt;=TIME(18,0,0)),
IF(L708&lt;=13,
IF(S708=2,"Couple Half Day","12H Day"),
IF(S708=2,"Couple Full Day","24H Day")),
IF(AND(TIMEVALUE(E708)&gt;=TIME(17,0,0),TIMEVALUE(G708)&lt;=TIME(8,0,0)),
IF(L708&lt;=13,
IF(S708=2,"Couple Half Night","12H Night"),
IF(S708=2,"Couple Full Night","24H Night")),
IF(AND(TIMEVALUE(E708)&gt;=TIME(17,0,0),TIMEVALUE(G708)&gt;=TIME(17,0,0)),
IF(S708=2,"Couple Full Night","24H Night"),
"Other"))))</f>
        <v>24H Night</v>
      </c>
      <c r="P708" s="10" t="n">
        <v>5</v>
      </c>
      <c r="Q708" s="10" t="n">
        <v>5</v>
      </c>
      <c r="R708" s="10" t="s">
        <v>328</v>
      </c>
      <c r="S708" s="10" t="n">
        <v>17</v>
      </c>
      <c r="T708" s="10" t="s">
        <v>75</v>
      </c>
    </row>
    <row r="709" customFormat="false" ht="104.45" hidden="false" customHeight="false" outlineLevel="0" collapsed="false">
      <c r="A709" s="10" t="s">
        <v>2060</v>
      </c>
      <c r="B709" s="10" t="s">
        <v>2061</v>
      </c>
      <c r="C709" s="13" t="s">
        <v>2062</v>
      </c>
      <c r="D709" s="12" t="n">
        <v>46172</v>
      </c>
      <c r="E709" s="10" t="s">
        <v>71</v>
      </c>
      <c r="F709" s="12" t="n">
        <v>46173</v>
      </c>
      <c r="G709" s="10" t="s">
        <v>72</v>
      </c>
      <c r="H709" s="12" t="n">
        <v>46171.6479444444</v>
      </c>
      <c r="I709" s="10" t="n">
        <v>14000</v>
      </c>
      <c r="J709" s="10" t="n">
        <v>1</v>
      </c>
      <c r="L709" s="10" t="n">
        <v>23</v>
      </c>
      <c r="M709" s="10" t="n">
        <v>1</v>
      </c>
      <c r="N709" s="10" t="s">
        <v>251</v>
      </c>
      <c r="O709" s="10" t="str">
        <f aca="false">IF(L709&gt;24,
IF(S709=2,"Couple Extended Day","Extended Day"),
IF(AND(TIMEVALUE(E709)&gt;=TIME(6,0,0),TIMEVALUE(E709)&lt;TIME(17,0,0),TIMEVALUE(G709)&lt;=TIME(18,0,0)),
IF(L709&lt;=13,
IF(S709=2,"Couple Half Day","12H Day"),
IF(S709=2,"Couple Full Day","24H Day")),
IF(AND(TIMEVALUE(E709)&gt;=TIME(17,0,0),TIMEVALUE(G709)&lt;=TIME(8,0,0)),
IF(L709&lt;=13,
IF(S709=2,"Couple Half Night","12H Night"),
IF(S709=2,"Couple Full Night","24H Night")),
IF(AND(TIMEVALUE(E709)&gt;=TIME(17,0,0),TIMEVALUE(G709)&gt;=TIME(17,0,0)),
IF(S709=2,"Couple Full Night","24H Night"),
"Other"))))</f>
        <v>24H Night</v>
      </c>
      <c r="P709" s="10" t="n">
        <v>6</v>
      </c>
      <c r="Q709" s="10" t="n">
        <v>5</v>
      </c>
      <c r="R709" s="10" t="s">
        <v>328</v>
      </c>
      <c r="S709" s="10" t="n">
        <v>15</v>
      </c>
      <c r="T709" s="10" t="s">
        <v>75</v>
      </c>
    </row>
    <row r="710" customFormat="false" ht="146.25" hidden="false" customHeight="false" outlineLevel="0" collapsed="false">
      <c r="A710" s="10" t="s">
        <v>2063</v>
      </c>
      <c r="B710" s="10" t="s">
        <v>1360</v>
      </c>
      <c r="C710" s="13" t="s">
        <v>2064</v>
      </c>
      <c r="D710" s="12" t="n">
        <v>46173</v>
      </c>
      <c r="E710" s="10" t="s">
        <v>71</v>
      </c>
      <c r="F710" s="12" t="n">
        <v>46174</v>
      </c>
      <c r="G710" s="10" t="s">
        <v>107</v>
      </c>
      <c r="H710" s="12" t="n">
        <v>46172.9247037037</v>
      </c>
      <c r="I710" s="10" t="n">
        <v>4500</v>
      </c>
      <c r="J710" s="10" t="n">
        <v>1</v>
      </c>
      <c r="L710" s="10" t="n">
        <v>12</v>
      </c>
      <c r="M710" s="10" t="n">
        <v>1</v>
      </c>
      <c r="N710" s="10" t="s">
        <v>251</v>
      </c>
      <c r="O710" s="10" t="str">
        <f aca="false">IF(L710&gt;24,
IF(S710=2,"Couple Extended Day","Extended Day"),
IF(AND(TIMEVALUE(E710)&gt;=TIME(6,0,0),TIMEVALUE(E710)&lt;TIME(17,0,0),TIMEVALUE(G710)&lt;=TIME(18,0,0)),
IF(L710&lt;=13,
IF(S710=2,"Couple Half Day","12H Day"),
IF(S710=2,"Couple Full Day","24H Day")),
IF(AND(TIMEVALUE(E710)&gt;=TIME(17,0,0),TIMEVALUE(G710)&lt;=TIME(8,0,0)),
IF(L710&lt;=13,
IF(S710=2,"Couple Half Night","12H Night"),
IF(S710=2,"Couple Full Night","24H Night")),
IF(AND(TIMEVALUE(E710)&gt;=TIME(17,0,0),TIMEVALUE(G710)&gt;=TIME(17,0,0)),
IF(S710=2,"Couple Full Night","24H Night"),
"Other"))))</f>
        <v>12H Night</v>
      </c>
      <c r="P710" s="10" t="n">
        <v>7</v>
      </c>
      <c r="Q710" s="10" t="n">
        <v>5</v>
      </c>
      <c r="R710" s="10" t="s">
        <v>328</v>
      </c>
      <c r="S710" s="10" t="n">
        <v>14</v>
      </c>
      <c r="T710" s="10" t="s">
        <v>75</v>
      </c>
    </row>
    <row r="711" customFormat="false" ht="146.25" hidden="false" customHeight="false" outlineLevel="0" collapsed="false">
      <c r="A711" s="10" t="s">
        <v>2065</v>
      </c>
      <c r="B711" s="10" t="s">
        <v>2066</v>
      </c>
      <c r="C711" s="13" t="s">
        <v>2067</v>
      </c>
      <c r="D711" s="12" t="n">
        <v>46174</v>
      </c>
      <c r="E711" s="10" t="s">
        <v>80</v>
      </c>
      <c r="F711" s="12" t="n">
        <v>46174</v>
      </c>
      <c r="G711" s="10" t="s">
        <v>72</v>
      </c>
      <c r="H711" s="12" t="n">
        <v>46172.9301243056</v>
      </c>
      <c r="I711" s="10" t="n">
        <v>4500</v>
      </c>
      <c r="J711" s="10" t="n">
        <v>1</v>
      </c>
      <c r="L711" s="10" t="n">
        <v>9</v>
      </c>
      <c r="M711" s="10" t="n">
        <v>0</v>
      </c>
      <c r="N711" s="10" t="s">
        <v>251</v>
      </c>
      <c r="O711" s="10" t="str">
        <f aca="false">IF(L711&gt;24,
IF(S711=2,"Couple Extended Day","Extended Day"),
IF(AND(TIMEVALUE(E711)&gt;=TIME(6,0,0),TIMEVALUE(E711)&lt;TIME(17,0,0),TIMEVALUE(G711)&lt;=TIME(18,0,0)),
IF(L711&lt;=13,
IF(S711=2,"Couple Half Day","12H Day"),
IF(S711=2,"Couple Full Day","24H Day")),
IF(AND(TIMEVALUE(E711)&gt;=TIME(17,0,0),TIMEVALUE(G711)&lt;=TIME(8,0,0)),
IF(L711&lt;=13,
IF(S711=2,"Couple Half Night","12H Night"),
IF(S711=2,"Couple Full Night","24H Night")),
IF(AND(TIMEVALUE(E711)&gt;=TIME(17,0,0),TIMEVALUE(G711)&gt;=TIME(17,0,0)),
IF(S711=2,"Couple Full Night","24H Night"),
"Other"))))</f>
        <v>12H Day</v>
      </c>
      <c r="P711" s="10" t="n">
        <v>1</v>
      </c>
      <c r="Q711" s="10" t="n">
        <v>6</v>
      </c>
      <c r="R711" s="10" t="s">
        <v>328</v>
      </c>
      <c r="S711" s="10" t="n">
        <v>10</v>
      </c>
      <c r="T711" s="10" t="s">
        <v>75</v>
      </c>
    </row>
    <row r="712" customFormat="false" ht="125.35" hidden="false" customHeight="false" outlineLevel="0" collapsed="false">
      <c r="A712" s="10" t="s">
        <v>2068</v>
      </c>
      <c r="B712" s="10" t="s">
        <v>2069</v>
      </c>
      <c r="C712" s="13" t="s">
        <v>2070</v>
      </c>
      <c r="D712" s="12" t="n">
        <v>46174</v>
      </c>
      <c r="E712" s="10" t="s">
        <v>71</v>
      </c>
      <c r="F712" s="12" t="n">
        <v>46175</v>
      </c>
      <c r="G712" s="10" t="s">
        <v>72</v>
      </c>
      <c r="H712" s="12" t="n">
        <v>46167.5682982639</v>
      </c>
      <c r="I712" s="10" t="n">
        <v>6500</v>
      </c>
      <c r="J712" s="10" t="n">
        <v>1</v>
      </c>
      <c r="L712" s="10" t="n">
        <v>23</v>
      </c>
      <c r="M712" s="10" t="n">
        <v>0</v>
      </c>
      <c r="N712" s="10" t="s">
        <v>251</v>
      </c>
      <c r="O712" s="10" t="str">
        <f aca="false">IF(L712&gt;24,
IF(S712=2,"Couple Extended Day","Extended Day"),
IF(AND(TIMEVALUE(E712)&gt;=TIME(6,0,0),TIMEVALUE(E712)&lt;TIME(17,0,0),TIMEVALUE(G712)&lt;=TIME(18,0,0)),
IF(L712&lt;=13,
IF(S712=2,"Couple Half Day","12H Day"),
IF(S712=2,"Couple Full Day","24H Day")),
IF(AND(TIMEVALUE(E712)&gt;=TIME(17,0,0),TIMEVALUE(G712)&lt;=TIME(8,0,0)),
IF(L712&lt;=13,
IF(S712=2,"Couple Half Night","12H Night"),
IF(S712=2,"Couple Full Night","24H Night")),
IF(AND(TIMEVALUE(E712)&gt;=TIME(17,0,0),TIMEVALUE(G712)&gt;=TIME(17,0,0)),
IF(S712=2,"Couple Full Night","24H Night"),
"Other"))))</f>
        <v>24H Night</v>
      </c>
      <c r="P712" s="10" t="n">
        <v>1</v>
      </c>
      <c r="Q712" s="10" t="n">
        <v>6</v>
      </c>
      <c r="R712" s="10" t="s">
        <v>328</v>
      </c>
      <c r="S712" s="10" t="n">
        <v>12</v>
      </c>
      <c r="T712" s="10" t="s">
        <v>75</v>
      </c>
    </row>
    <row r="713" customFormat="false" ht="125.35" hidden="false" customHeight="false" outlineLevel="0" collapsed="false">
      <c r="A713" s="10" t="s">
        <v>2071</v>
      </c>
      <c r="B713" s="10" t="s">
        <v>2072</v>
      </c>
      <c r="C713" s="13" t="s">
        <v>2073</v>
      </c>
      <c r="D713" s="12" t="n">
        <v>46175</v>
      </c>
      <c r="E713" s="10" t="s">
        <v>71</v>
      </c>
      <c r="F713" s="12" t="n">
        <v>46176</v>
      </c>
      <c r="G713" s="10" t="s">
        <v>72</v>
      </c>
      <c r="H713" s="12" t="n">
        <v>46173.906234375</v>
      </c>
      <c r="I713" s="10" t="n">
        <v>6500</v>
      </c>
      <c r="J713" s="10" t="n">
        <v>1</v>
      </c>
      <c r="L713" s="10" t="n">
        <v>23</v>
      </c>
      <c r="M713" s="10" t="n">
        <v>0</v>
      </c>
      <c r="N713" s="10" t="s">
        <v>251</v>
      </c>
      <c r="O713" s="10" t="str">
        <f aca="false">IF(L713&gt;24,
IF(S713=2,"Couple Extended Day","Extended Day"),
IF(AND(TIMEVALUE(E713)&gt;=TIME(6,0,0),TIMEVALUE(E713)&lt;TIME(17,0,0),TIMEVALUE(G713)&lt;=TIME(18,0,0)),
IF(L713&lt;=13,
IF(S713=2,"Couple Half Day","12H Day"),
IF(S713=2,"Couple Full Day","24H Day")),
IF(AND(TIMEVALUE(E713)&gt;=TIME(17,0,0),TIMEVALUE(G713)&lt;=TIME(8,0,0)),
IF(L713&lt;=13,
IF(S713=2,"Couple Half Night","12H Night"),
IF(S713=2,"Couple Full Night","24H Night")),
IF(AND(TIMEVALUE(E713)&gt;=TIME(17,0,0),TIMEVALUE(G713)&gt;=TIME(17,0,0)),
IF(S713=2,"Couple Full Night","24H Night"),
"Other"))))</f>
        <v>24H Night</v>
      </c>
      <c r="P713" s="10" t="n">
        <v>2</v>
      </c>
      <c r="Q713" s="10" t="n">
        <v>6</v>
      </c>
      <c r="R713" s="10" t="s">
        <v>328</v>
      </c>
      <c r="S713" s="10" t="n">
        <v>15</v>
      </c>
      <c r="T713" s="10" t="s">
        <v>75</v>
      </c>
    </row>
    <row r="714" customFormat="false" ht="125.35" hidden="false" customHeight="false" outlineLevel="0" collapsed="false">
      <c r="A714" s="10" t="s">
        <v>2074</v>
      </c>
      <c r="B714" s="10" t="s">
        <v>2075</v>
      </c>
      <c r="C714" s="13" t="s">
        <v>2076</v>
      </c>
      <c r="D714" s="12" t="n">
        <v>46176</v>
      </c>
      <c r="E714" s="10" t="s">
        <v>71</v>
      </c>
      <c r="F714" s="12" t="n">
        <v>46177</v>
      </c>
      <c r="G714" s="10" t="s">
        <v>72</v>
      </c>
      <c r="H714" s="12" t="n">
        <v>46175.5498346065</v>
      </c>
      <c r="I714" s="10" t="n">
        <v>6000</v>
      </c>
      <c r="J714" s="10" t="n">
        <v>1</v>
      </c>
      <c r="L714" s="10" t="n">
        <v>23</v>
      </c>
      <c r="M714" s="10" t="n">
        <v>0</v>
      </c>
      <c r="N714" s="10" t="s">
        <v>251</v>
      </c>
      <c r="O714" s="10" t="str">
        <f aca="false">IF(L714&gt;24,
IF(S714=2,"Couple Extended Day","Extended Day"),
IF(AND(TIMEVALUE(E714)&gt;=TIME(6,0,0),TIMEVALUE(E714)&lt;TIME(17,0,0),TIMEVALUE(G714)&lt;=TIME(18,0,0)),
IF(L714&lt;=13,
IF(S714=2,"Couple Half Day","12H Day"),
IF(S714=2,"Couple Full Day","24H Day")),
IF(AND(TIMEVALUE(E714)&gt;=TIME(17,0,0),TIMEVALUE(G714)&lt;=TIME(8,0,0)),
IF(L714&lt;=13,
IF(S714=2,"Couple Half Night","12H Night"),
IF(S714=2,"Couple Full Night","24H Night")),
IF(AND(TIMEVALUE(E714)&gt;=TIME(17,0,0),TIMEVALUE(G714)&gt;=TIME(17,0,0)),
IF(S714=2,"Couple Full Night","24H Night"),
"Other"))))</f>
        <v>24H Night</v>
      </c>
      <c r="P714" s="10" t="n">
        <v>3</v>
      </c>
      <c r="Q714" s="10" t="n">
        <v>6</v>
      </c>
      <c r="R714" s="10" t="s">
        <v>328</v>
      </c>
      <c r="S714" s="10" t="n">
        <v>8</v>
      </c>
      <c r="T714" s="10" t="s">
        <v>75</v>
      </c>
    </row>
    <row r="715" customFormat="false" ht="146.25" hidden="false" customHeight="false" outlineLevel="0" collapsed="false">
      <c r="A715" s="10" t="s">
        <v>2077</v>
      </c>
      <c r="B715" s="10" t="s">
        <v>2078</v>
      </c>
      <c r="C715" s="13" t="s">
        <v>2079</v>
      </c>
      <c r="D715" s="12" t="n">
        <v>46177</v>
      </c>
      <c r="E715" s="10" t="s">
        <v>71</v>
      </c>
      <c r="F715" s="12" t="n">
        <v>46178</v>
      </c>
      <c r="G715" s="10" t="s">
        <v>72</v>
      </c>
      <c r="H715" s="12" t="n">
        <v>46174.9249997685</v>
      </c>
      <c r="I715" s="10" t="n">
        <v>6500</v>
      </c>
      <c r="J715" s="10" t="n">
        <v>1</v>
      </c>
      <c r="L715" s="10" t="n">
        <v>23</v>
      </c>
      <c r="M715" s="10" t="n">
        <v>0</v>
      </c>
      <c r="N715" s="10" t="s">
        <v>251</v>
      </c>
      <c r="O715" s="10" t="str">
        <f aca="false">IF(L715&gt;24,
IF(S715=2,"Couple Extended Day","Extended Day"),
IF(AND(TIMEVALUE(E715)&gt;=TIME(6,0,0),TIMEVALUE(E715)&lt;TIME(17,0,0),TIMEVALUE(G715)&lt;=TIME(18,0,0)),
IF(L715&lt;=13,
IF(S715=2,"Couple Half Day","12H Day"),
IF(S715=2,"Couple Full Day","24H Day")),
IF(AND(TIMEVALUE(E715)&gt;=TIME(17,0,0),TIMEVALUE(G715)&lt;=TIME(8,0,0)),
IF(L715&lt;=13,
IF(S715=2,"Couple Half Night","12H Night"),
IF(S715=2,"Couple Full Night","24H Night")),
IF(AND(TIMEVALUE(E715)&gt;=TIME(17,0,0),TIMEVALUE(G715)&gt;=TIME(17,0,0)),
IF(S715=2,"Couple Full Night","24H Night"),
"Other"))))</f>
        <v>24H Night</v>
      </c>
      <c r="P715" s="10" t="n">
        <v>4</v>
      </c>
      <c r="Q715" s="10" t="n">
        <v>6</v>
      </c>
      <c r="R715" s="10" t="s">
        <v>328</v>
      </c>
      <c r="S715" s="10" t="n">
        <v>10</v>
      </c>
      <c r="T715" s="10" t="s">
        <v>75</v>
      </c>
    </row>
    <row r="716" customFormat="false" ht="146.25" hidden="false" customHeight="false" outlineLevel="0" collapsed="false">
      <c r="A716" s="10" t="s">
        <v>2080</v>
      </c>
      <c r="B716" s="10" t="s">
        <v>2081</v>
      </c>
      <c r="C716" s="13" t="s">
        <v>2082</v>
      </c>
      <c r="D716" s="12" t="n">
        <v>46178</v>
      </c>
      <c r="E716" s="10" t="s">
        <v>71</v>
      </c>
      <c r="F716" s="12" t="n">
        <v>46179</v>
      </c>
      <c r="G716" s="10" t="s">
        <v>72</v>
      </c>
      <c r="H716" s="12" t="n">
        <v>46177.5542900463</v>
      </c>
      <c r="I716" s="10" t="n">
        <v>6500</v>
      </c>
      <c r="J716" s="10" t="n">
        <v>1</v>
      </c>
      <c r="L716" s="10" t="n">
        <v>23</v>
      </c>
      <c r="M716" s="10" t="n">
        <v>0</v>
      </c>
      <c r="N716" s="10" t="s">
        <v>251</v>
      </c>
      <c r="O716" s="10" t="str">
        <f aca="false">IF(L716&gt;24,
IF(S716=2,"Couple Extended Day","Extended Day"),
IF(AND(TIMEVALUE(E716)&gt;=TIME(6,0,0),TIMEVALUE(E716)&lt;TIME(17,0,0),TIMEVALUE(G716)&lt;=TIME(18,0,0)),
IF(L716&lt;=13,
IF(S716=2,"Couple Half Day","12H Day"),
IF(S716=2,"Couple Full Day","24H Day")),
IF(AND(TIMEVALUE(E716)&gt;=TIME(17,0,0),TIMEVALUE(G716)&lt;=TIME(8,0,0)),
IF(L716&lt;=13,
IF(S716=2,"Couple Half Night","12H Night"),
IF(S716=2,"Couple Full Night","24H Night")),
IF(AND(TIMEVALUE(E716)&gt;=TIME(17,0,0),TIMEVALUE(G716)&gt;=TIME(17,0,0)),
IF(S716=2,"Couple Full Night","24H Night"),
"Other"))))</f>
        <v>24H Night</v>
      </c>
      <c r="P716" s="10" t="n">
        <v>5</v>
      </c>
      <c r="Q716" s="10" t="n">
        <v>6</v>
      </c>
      <c r="R716" s="10" t="s">
        <v>328</v>
      </c>
      <c r="S716" s="10" t="n">
        <v>15</v>
      </c>
      <c r="T716" s="10" t="s">
        <v>75</v>
      </c>
    </row>
    <row r="717" customFormat="false" ht="125.35" hidden="false" customHeight="false" outlineLevel="0" collapsed="false">
      <c r="A717" s="10" t="s">
        <v>2083</v>
      </c>
      <c r="B717" s="10" t="s">
        <v>1741</v>
      </c>
      <c r="C717" s="13" t="s">
        <v>2084</v>
      </c>
      <c r="D717" s="12" t="n">
        <v>46179</v>
      </c>
      <c r="E717" s="10" t="s">
        <v>71</v>
      </c>
      <c r="F717" s="12" t="n">
        <v>46180</v>
      </c>
      <c r="G717" s="10" t="s">
        <v>72</v>
      </c>
      <c r="H717" s="12" t="n">
        <v>46188.6969821759</v>
      </c>
      <c r="I717" s="10" t="n">
        <v>14000</v>
      </c>
      <c r="J717" s="10" t="n">
        <v>1</v>
      </c>
      <c r="L717" s="10" t="n">
        <v>23</v>
      </c>
      <c r="M717" s="10" t="n">
        <v>1</v>
      </c>
      <c r="N717" s="10" t="s">
        <v>251</v>
      </c>
      <c r="O717" s="10" t="str">
        <f aca="false">IF(L717&gt;24,
IF(S717=2,"Couple Extended Day","Extended Day"),
IF(AND(TIMEVALUE(E717)&gt;=TIME(6,0,0),TIMEVALUE(E717)&lt;TIME(17,0,0),TIMEVALUE(G717)&lt;=TIME(18,0,0)),
IF(L717&lt;=13,
IF(S717=2,"Couple Half Day","12H Day"),
IF(S717=2,"Couple Full Day","24H Day")),
IF(AND(TIMEVALUE(E717)&gt;=TIME(17,0,0),TIMEVALUE(G717)&lt;=TIME(8,0,0)),
IF(L717&lt;=13,
IF(S717=2,"Couple Half Night","12H Night"),
IF(S717=2,"Couple Full Night","24H Night")),
IF(AND(TIMEVALUE(E717)&gt;=TIME(17,0,0),TIMEVALUE(G717)&gt;=TIME(17,0,0)),
IF(S717=2,"Couple Full Night","24H Night"),
"Other"))))</f>
        <v>24H Night</v>
      </c>
      <c r="P717" s="10" t="n">
        <v>6</v>
      </c>
      <c r="Q717" s="10" t="n">
        <v>6</v>
      </c>
      <c r="R717" s="10" t="s">
        <v>328</v>
      </c>
      <c r="S717" s="10" t="n">
        <v>18</v>
      </c>
      <c r="T717" s="10" t="s">
        <v>75</v>
      </c>
    </row>
    <row r="718" customFormat="false" ht="104.45" hidden="false" customHeight="false" outlineLevel="0" collapsed="false">
      <c r="A718" s="10" t="s">
        <v>2085</v>
      </c>
      <c r="B718" s="10" t="s">
        <v>2086</v>
      </c>
      <c r="C718" s="13" t="s">
        <v>2087</v>
      </c>
      <c r="D718" s="12" t="n">
        <v>46180</v>
      </c>
      <c r="E718" s="10" t="s">
        <v>71</v>
      </c>
      <c r="F718" s="12" t="n">
        <v>46181</v>
      </c>
      <c r="G718" s="10" t="s">
        <v>72</v>
      </c>
      <c r="H718" s="12" t="n">
        <v>46179.6640230324</v>
      </c>
      <c r="I718" s="10" t="n">
        <v>5000</v>
      </c>
      <c r="J718" s="10" t="n">
        <v>1</v>
      </c>
      <c r="L718" s="10" t="n">
        <v>23</v>
      </c>
      <c r="M718" s="10" t="n">
        <v>1</v>
      </c>
      <c r="N718" s="10" t="s">
        <v>251</v>
      </c>
      <c r="O718" s="10" t="str">
        <f aca="false">IF(L718&gt;24,
IF(S718=2,"Couple Extended Day","Extended Day"),
IF(AND(TIMEVALUE(E718)&gt;=TIME(6,0,0),TIMEVALUE(E718)&lt;TIME(17,0,0),TIMEVALUE(G718)&lt;=TIME(18,0,0)),
IF(L718&lt;=13,
IF(S718=2,"Couple Half Day","12H Day"),
IF(S718=2,"Couple Full Day","24H Day")),
IF(AND(TIMEVALUE(E718)&gt;=TIME(17,0,0),TIMEVALUE(G718)&lt;=TIME(8,0,0)),
IF(L718&lt;=13,
IF(S718=2,"Couple Half Night","12H Night"),
IF(S718=2,"Couple Full Night","24H Night")),
IF(AND(TIMEVALUE(E718)&gt;=TIME(17,0,0),TIMEVALUE(G718)&gt;=TIME(17,0,0)),
IF(S718=2,"Couple Full Night","24H Night"),
"Other"))))</f>
        <v>24H Night</v>
      </c>
      <c r="P718" s="10" t="n">
        <v>7</v>
      </c>
      <c r="Q718" s="10" t="n">
        <v>6</v>
      </c>
      <c r="R718" s="10" t="s">
        <v>328</v>
      </c>
      <c r="S718" s="10" t="n">
        <v>12</v>
      </c>
      <c r="T718" s="10" t="s">
        <v>75</v>
      </c>
    </row>
    <row r="719" customFormat="false" ht="104.45" hidden="false" customHeight="false" outlineLevel="0" collapsed="false">
      <c r="A719" s="10" t="s">
        <v>2088</v>
      </c>
      <c r="B719" s="10" t="s">
        <v>2089</v>
      </c>
      <c r="C719" s="13" t="s">
        <v>2090</v>
      </c>
      <c r="D719" s="12" t="n">
        <v>46181</v>
      </c>
      <c r="E719" s="10" t="s">
        <v>71</v>
      </c>
      <c r="F719" s="12" t="n">
        <v>46182</v>
      </c>
      <c r="G719" s="10" t="s">
        <v>72</v>
      </c>
      <c r="H719" s="12" t="n">
        <v>46187.8019342593</v>
      </c>
      <c r="I719" s="10" t="n">
        <v>5200</v>
      </c>
      <c r="J719" s="10" t="n">
        <v>1</v>
      </c>
      <c r="L719" s="10" t="n">
        <v>23</v>
      </c>
      <c r="M719" s="10" t="n">
        <v>0</v>
      </c>
      <c r="N719" s="10" t="s">
        <v>251</v>
      </c>
      <c r="O719" s="10" t="str">
        <f aca="false">IF(L719&gt;24,
IF(S719=2,"Couple Extended Day","Extended Day"),
IF(AND(TIMEVALUE(E719)&gt;=TIME(6,0,0),TIMEVALUE(E719)&lt;TIME(17,0,0),TIMEVALUE(G719)&lt;=TIME(18,0,0)),
IF(L719&lt;=13,
IF(S719=2,"Couple Half Day","12H Day"),
IF(S719=2,"Couple Full Day","24H Day")),
IF(AND(TIMEVALUE(E719)&gt;=TIME(17,0,0),TIMEVALUE(G719)&lt;=TIME(8,0,0)),
IF(L719&lt;=13,
IF(S719=2,"Couple Half Night","12H Night"),
IF(S719=2,"Couple Full Night","24H Night")),
IF(AND(TIMEVALUE(E719)&gt;=TIME(17,0,0),TIMEVALUE(G719)&gt;=TIME(17,0,0)),
IF(S719=2,"Couple Full Night","24H Night"),
"Other"))))</f>
        <v>24H Night</v>
      </c>
      <c r="P719" s="10" t="n">
        <v>1</v>
      </c>
      <c r="Q719" s="10" t="n">
        <v>6</v>
      </c>
      <c r="R719" s="10" t="s">
        <v>328</v>
      </c>
      <c r="S719" s="10" t="n">
        <v>10</v>
      </c>
      <c r="T719" s="10" t="s">
        <v>75</v>
      </c>
    </row>
    <row r="720" customFormat="false" ht="104.45" hidden="false" customHeight="false" outlineLevel="0" collapsed="false">
      <c r="A720" s="10" t="s">
        <v>2091</v>
      </c>
      <c r="B720" s="10" t="s">
        <v>2092</v>
      </c>
      <c r="C720" s="13" t="s">
        <v>2093</v>
      </c>
      <c r="D720" s="12" t="n">
        <v>46182</v>
      </c>
      <c r="E720" s="10" t="s">
        <v>71</v>
      </c>
      <c r="F720" s="12" t="n">
        <v>46183</v>
      </c>
      <c r="G720" s="10" t="s">
        <v>72</v>
      </c>
      <c r="H720" s="12" t="n">
        <v>46179.9619395833</v>
      </c>
      <c r="I720" s="10" t="n">
        <v>5000</v>
      </c>
      <c r="J720" s="10" t="n">
        <v>1</v>
      </c>
      <c r="L720" s="10" t="n">
        <v>23</v>
      </c>
      <c r="M720" s="10" t="n">
        <v>0</v>
      </c>
      <c r="N720" s="10" t="s">
        <v>251</v>
      </c>
      <c r="O720" s="10" t="str">
        <f aca="false">IF(L720&gt;24,
IF(S720=2,"Couple Extended Day","Extended Day"),
IF(AND(TIMEVALUE(E720)&gt;=TIME(6,0,0),TIMEVALUE(E720)&lt;TIME(17,0,0),TIMEVALUE(G720)&lt;=TIME(18,0,0)),
IF(L720&lt;=13,
IF(S720=2,"Couple Half Day","12H Day"),
IF(S720=2,"Couple Full Day","24H Day")),
IF(AND(TIMEVALUE(E720)&gt;=TIME(17,0,0),TIMEVALUE(G720)&lt;=TIME(8,0,0)),
IF(L720&lt;=13,
IF(S720=2,"Couple Half Night","12H Night"),
IF(S720=2,"Couple Full Night","24H Night")),
IF(AND(TIMEVALUE(E720)&gt;=TIME(17,0,0),TIMEVALUE(G720)&gt;=TIME(17,0,0)),
IF(S720=2,"Couple Full Night","24H Night"),
"Other"))))</f>
        <v>24H Night</v>
      </c>
      <c r="P720" s="10" t="n">
        <v>2</v>
      </c>
      <c r="Q720" s="10" t="n">
        <v>6</v>
      </c>
      <c r="R720" s="10" t="s">
        <v>328</v>
      </c>
      <c r="S720" s="10" t="n">
        <v>12</v>
      </c>
      <c r="T720" s="10" t="s">
        <v>75</v>
      </c>
    </row>
    <row r="721" customFormat="false" ht="104.45" hidden="false" customHeight="false" outlineLevel="0" collapsed="false">
      <c r="A721" s="10" t="s">
        <v>2094</v>
      </c>
      <c r="B721" s="10" t="s">
        <v>2095</v>
      </c>
      <c r="C721" s="13" t="s">
        <v>2096</v>
      </c>
      <c r="D721" s="12" t="n">
        <v>46184</v>
      </c>
      <c r="E721" s="10" t="s">
        <v>80</v>
      </c>
      <c r="F721" s="12" t="n">
        <v>46184</v>
      </c>
      <c r="G721" s="10" t="s">
        <v>72</v>
      </c>
      <c r="H721" s="12" t="n">
        <v>46182.9413770833</v>
      </c>
      <c r="I721" s="10" t="n">
        <v>4000</v>
      </c>
      <c r="J721" s="10" t="n">
        <v>0</v>
      </c>
      <c r="L721" s="10" t="n">
        <v>9</v>
      </c>
      <c r="M721" s="10" t="n">
        <v>0</v>
      </c>
      <c r="N721" s="10" t="s">
        <v>251</v>
      </c>
      <c r="O721" s="10" t="str">
        <f aca="false">IF(L721&gt;24,
IF(S721=2,"Couple Extended Day","Extended Day"),
IF(AND(TIMEVALUE(E721)&gt;=TIME(6,0,0),TIMEVALUE(E721)&lt;TIME(17,0,0),TIMEVALUE(G721)&lt;=TIME(18,0,0)),
IF(L721&lt;=13,
IF(S721=2,"Couple Half Day","12H Day"),
IF(S721=2,"Couple Full Day","24H Day")),
IF(AND(TIMEVALUE(E721)&gt;=TIME(17,0,0),TIMEVALUE(G721)&lt;=TIME(8,0,0)),
IF(L721&lt;=13,
IF(S721=2,"Couple Half Night","12H Night"),
IF(S721=2,"Couple Full Night","24H Night")),
IF(AND(TIMEVALUE(E721)&gt;=TIME(17,0,0),TIMEVALUE(G721)&gt;=TIME(17,0,0)),
IF(S721=2,"Couple Full Night","24H Night"),
"Other"))))</f>
        <v>12H Day</v>
      </c>
      <c r="P721" s="10" t="n">
        <v>4</v>
      </c>
      <c r="Q721" s="10" t="n">
        <v>6</v>
      </c>
      <c r="R721" s="10" t="s">
        <v>328</v>
      </c>
      <c r="S721" s="10" t="n">
        <v>10</v>
      </c>
      <c r="T721" s="10" t="s">
        <v>75</v>
      </c>
    </row>
    <row r="722" customFormat="false" ht="104.45" hidden="false" customHeight="false" outlineLevel="0" collapsed="false">
      <c r="A722" s="10" t="s">
        <v>2097</v>
      </c>
      <c r="B722" s="10" t="s">
        <v>2098</v>
      </c>
      <c r="C722" s="13" t="s">
        <v>1856</v>
      </c>
      <c r="D722" s="12" t="n">
        <v>46184</v>
      </c>
      <c r="E722" s="10" t="s">
        <v>71</v>
      </c>
      <c r="F722" s="12" t="n">
        <v>46185</v>
      </c>
      <c r="G722" s="10" t="s">
        <v>72</v>
      </c>
      <c r="H722" s="12" t="n">
        <v>46180.9874612269</v>
      </c>
      <c r="I722" s="10" t="n">
        <v>5000</v>
      </c>
      <c r="J722" s="10" t="n">
        <v>0</v>
      </c>
      <c r="L722" s="10" t="n">
        <v>23</v>
      </c>
      <c r="M722" s="10" t="n">
        <v>0</v>
      </c>
      <c r="N722" s="10" t="s">
        <v>251</v>
      </c>
      <c r="O722" s="10" t="str">
        <f aca="false">IF(L722&gt;24,
IF(S722=2,"Couple Extended Day","Extended Day"),
IF(AND(TIMEVALUE(E722)&gt;=TIME(6,0,0),TIMEVALUE(E722)&lt;TIME(17,0,0),TIMEVALUE(G722)&lt;=TIME(18,0,0)),
IF(L722&lt;=13,
IF(S722=2,"Couple Half Day","12H Day"),
IF(S722=2,"Couple Full Day","24H Day")),
IF(AND(TIMEVALUE(E722)&gt;=TIME(17,0,0),TIMEVALUE(G722)&lt;=TIME(8,0,0)),
IF(L722&lt;=13,
IF(S722=2,"Couple Half Night","12H Night"),
IF(S722=2,"Couple Full Night","24H Night")),
IF(AND(TIMEVALUE(E722)&gt;=TIME(17,0,0),TIMEVALUE(G722)&gt;=TIME(17,0,0)),
IF(S722=2,"Couple Full Night","24H Night"),
"Other"))))</f>
        <v>24H Night</v>
      </c>
      <c r="P722" s="10" t="n">
        <v>4</v>
      </c>
      <c r="Q722" s="10" t="n">
        <v>6</v>
      </c>
      <c r="R722" s="10" t="s">
        <v>328</v>
      </c>
      <c r="S722" s="10" t="n">
        <v>10</v>
      </c>
      <c r="T722" s="10" t="s">
        <v>75</v>
      </c>
    </row>
    <row r="723" customFormat="false" ht="125.35" hidden="false" customHeight="false" outlineLevel="0" collapsed="false">
      <c r="A723" s="10" t="s">
        <v>2099</v>
      </c>
      <c r="B723" s="10" t="s">
        <v>2100</v>
      </c>
      <c r="C723" s="13" t="s">
        <v>2101</v>
      </c>
      <c r="D723" s="12" t="n">
        <v>46185</v>
      </c>
      <c r="E723" s="10" t="s">
        <v>71</v>
      </c>
      <c r="F723" s="12" t="n">
        <v>46186</v>
      </c>
      <c r="G723" s="10" t="s">
        <v>72</v>
      </c>
      <c r="H723" s="12" t="n">
        <v>46189.254840162</v>
      </c>
      <c r="I723" s="10" t="n">
        <v>4500</v>
      </c>
      <c r="J723" s="10" t="n">
        <v>0</v>
      </c>
      <c r="L723" s="10" t="n">
        <v>23</v>
      </c>
      <c r="M723" s="10" t="n">
        <v>0</v>
      </c>
      <c r="N723" s="10" t="s">
        <v>251</v>
      </c>
      <c r="O723" s="10" t="str">
        <f aca="false">IF(L723&gt;24,
IF(S723=2,"Couple Extended Day","Extended Day"),
IF(AND(TIMEVALUE(E723)&gt;=TIME(6,0,0),TIMEVALUE(E723)&lt;TIME(17,0,0),TIMEVALUE(G723)&lt;=TIME(18,0,0)),
IF(L723&lt;=13,
IF(S723=2,"Couple Half Day","12H Day"),
IF(S723=2,"Couple Full Day","24H Day")),
IF(AND(TIMEVALUE(E723)&gt;=TIME(17,0,0),TIMEVALUE(G723)&lt;=TIME(8,0,0)),
IF(L723&lt;=13,
IF(S723=2,"Couple Half Night","12H Night"),
IF(S723=2,"Couple Full Night","24H Night")),
IF(AND(TIMEVALUE(E723)&gt;=TIME(17,0,0),TIMEVALUE(G723)&gt;=TIME(17,0,0)),
IF(S723=2,"Couple Full Night","24H Night"),
"Other"))))</f>
        <v>24H Night</v>
      </c>
      <c r="P723" s="10" t="n">
        <v>5</v>
      </c>
      <c r="Q723" s="10" t="n">
        <v>6</v>
      </c>
      <c r="R723" s="10" t="s">
        <v>328</v>
      </c>
      <c r="S723" s="10" t="n">
        <v>11</v>
      </c>
      <c r="T723" s="10" t="s">
        <v>75</v>
      </c>
    </row>
    <row r="724" customFormat="false" ht="125.35" hidden="false" customHeight="false" outlineLevel="0" collapsed="false">
      <c r="A724" s="10" t="s">
        <v>2102</v>
      </c>
      <c r="B724" s="10" t="s">
        <v>2103</v>
      </c>
      <c r="C724" s="13" t="s">
        <v>2104</v>
      </c>
      <c r="D724" s="12" t="n">
        <v>46186</v>
      </c>
      <c r="E724" s="10" t="s">
        <v>71</v>
      </c>
      <c r="F724" s="12" t="n">
        <v>46187</v>
      </c>
      <c r="G724" s="10" t="s">
        <v>72</v>
      </c>
      <c r="H724" s="12" t="n">
        <v>46189.2542277778</v>
      </c>
      <c r="I724" s="10" t="n">
        <v>10000</v>
      </c>
      <c r="J724" s="10" t="n">
        <v>0</v>
      </c>
      <c r="L724" s="10" t="n">
        <v>23</v>
      </c>
      <c r="M724" s="10" t="n">
        <v>1</v>
      </c>
      <c r="N724" s="10" t="s">
        <v>251</v>
      </c>
      <c r="O724" s="10" t="str">
        <f aca="false">IF(L724&gt;24,
IF(S724=2,"Couple Extended Day","Extended Day"),
IF(AND(TIMEVALUE(E724)&gt;=TIME(6,0,0),TIMEVALUE(E724)&lt;TIME(17,0,0),TIMEVALUE(G724)&lt;=TIME(18,0,0)),
IF(L724&lt;=13,
IF(S724=2,"Couple Half Day","12H Day"),
IF(S724=2,"Couple Full Day","24H Day")),
IF(AND(TIMEVALUE(E724)&gt;=TIME(17,0,0),TIMEVALUE(G724)&lt;=TIME(8,0,0)),
IF(L724&lt;=13,
IF(S724=2,"Couple Half Night","12H Night"),
IF(S724=2,"Couple Full Night","24H Night")),
IF(AND(TIMEVALUE(E724)&gt;=TIME(17,0,0),TIMEVALUE(G724)&gt;=TIME(17,0,0)),
IF(S724=2,"Couple Full Night","24H Night"),
"Other"))))</f>
        <v>24H Night</v>
      </c>
      <c r="P724" s="10" t="n">
        <v>6</v>
      </c>
      <c r="Q724" s="10" t="n">
        <v>6</v>
      </c>
      <c r="R724" s="10" t="s">
        <v>328</v>
      </c>
      <c r="S724" s="10" t="n">
        <v>10</v>
      </c>
      <c r="T724" s="10" t="s">
        <v>75</v>
      </c>
    </row>
    <row r="725" customFormat="false" ht="125.35" hidden="false" customHeight="false" outlineLevel="0" collapsed="false">
      <c r="A725" s="10" t="s">
        <v>2105</v>
      </c>
      <c r="B725" s="10" t="s">
        <v>2106</v>
      </c>
      <c r="C725" s="13" t="s">
        <v>2107</v>
      </c>
      <c r="D725" s="12" t="n">
        <v>46187</v>
      </c>
      <c r="E725" s="10" t="s">
        <v>71</v>
      </c>
      <c r="F725" s="12" t="n">
        <v>46188</v>
      </c>
      <c r="G725" s="10" t="s">
        <v>92</v>
      </c>
      <c r="H725" s="12" t="n">
        <v>46188.5553280093</v>
      </c>
      <c r="I725" s="10" t="n">
        <v>3000</v>
      </c>
      <c r="J725" s="10" t="n">
        <v>0</v>
      </c>
      <c r="L725" s="10" t="n">
        <v>13</v>
      </c>
      <c r="M725" s="10" t="n">
        <v>1</v>
      </c>
      <c r="N725" s="10" t="s">
        <v>251</v>
      </c>
      <c r="O725" s="10" t="str">
        <f aca="false">IF(L725&gt;24,
IF(S725=2,"Couple Extended Day","Extended Day"),
IF(AND(TIMEVALUE(E725)&gt;=TIME(6,0,0),TIMEVALUE(E725)&lt;TIME(17,0,0),TIMEVALUE(G725)&lt;=TIME(18,0,0)),
IF(L725&lt;=13,
IF(S725=2,"Couple Half Day","12H Day"),
IF(S725=2,"Couple Full Day","24H Day")),
IF(AND(TIMEVALUE(E725)&gt;=TIME(17,0,0),TIMEVALUE(G725)&lt;=TIME(8,0,0)),
IF(L725&lt;=13,
IF(S725=2,"Couple Half Night","12H Night"),
IF(S725=2,"Couple Full Night","24H Night")),
IF(AND(TIMEVALUE(E725)&gt;=TIME(17,0,0),TIMEVALUE(G725)&gt;=TIME(17,0,0)),
IF(S725=2,"Couple Full Night","24H Night"),
"Other"))))</f>
        <v>12H Night</v>
      </c>
      <c r="P725" s="10" t="n">
        <v>7</v>
      </c>
      <c r="Q725" s="10" t="n">
        <v>6</v>
      </c>
      <c r="R725" s="10" t="s">
        <v>328</v>
      </c>
      <c r="S725" s="10" t="n">
        <v>4</v>
      </c>
      <c r="T725" s="10" t="s">
        <v>75</v>
      </c>
    </row>
    <row r="726" customFormat="false" ht="125.35" hidden="false" customHeight="false" outlineLevel="0" collapsed="false">
      <c r="A726" s="10" t="s">
        <v>2108</v>
      </c>
      <c r="B726" s="10" t="s">
        <v>2109</v>
      </c>
      <c r="C726" s="13" t="s">
        <v>2110</v>
      </c>
      <c r="D726" s="12" t="n">
        <v>46188</v>
      </c>
      <c r="E726" s="10" t="s">
        <v>80</v>
      </c>
      <c r="F726" s="12" t="n">
        <v>46188</v>
      </c>
      <c r="G726" s="10" t="s">
        <v>72</v>
      </c>
      <c r="H726" s="12" t="n">
        <v>46189.2530393519</v>
      </c>
      <c r="I726" s="10" t="n">
        <v>1000</v>
      </c>
      <c r="J726" s="10" t="n">
        <v>0</v>
      </c>
      <c r="L726" s="10" t="n">
        <v>9</v>
      </c>
      <c r="M726" s="10" t="n">
        <v>0</v>
      </c>
      <c r="N726" s="10" t="s">
        <v>251</v>
      </c>
      <c r="O726" s="10" t="str">
        <f aca="false">IF(L726&gt;24,
IF(S726=2,"Couple Extended Day","Extended Day"),
IF(AND(TIMEVALUE(E726)&gt;=TIME(6,0,0),TIMEVALUE(E726)&lt;TIME(17,0,0),TIMEVALUE(G726)&lt;=TIME(18,0,0)),
IF(L726&lt;=13,
IF(S726=2,"Couple Half Day","12H Day"),
IF(S726=2,"Couple Full Day","24H Day")),
IF(AND(TIMEVALUE(E726)&gt;=TIME(17,0,0),TIMEVALUE(G726)&lt;=TIME(8,0,0)),
IF(L726&lt;=13,
IF(S726=2,"Couple Half Night","12H Night"),
IF(S726=2,"Couple Full Night","24H Night")),
IF(AND(TIMEVALUE(E726)&gt;=TIME(17,0,0),TIMEVALUE(G726)&gt;=TIME(17,0,0)),
IF(S726=2,"Couple Full Night","24H Night"),
"Other"))))</f>
        <v>12H Day</v>
      </c>
      <c r="P726" s="10" t="n">
        <v>1</v>
      </c>
      <c r="Q726" s="10" t="n">
        <v>6</v>
      </c>
      <c r="R726" s="10" t="s">
        <v>328</v>
      </c>
      <c r="S726" s="10" t="n">
        <v>10</v>
      </c>
      <c r="T726" s="10" t="s">
        <v>75</v>
      </c>
    </row>
    <row r="727" customFormat="false" ht="125.35" hidden="false" customHeight="false" outlineLevel="0" collapsed="false">
      <c r="A727" s="10" t="s">
        <v>2111</v>
      </c>
      <c r="B727" s="10" t="s">
        <v>2112</v>
      </c>
      <c r="C727" s="13" t="s">
        <v>2113</v>
      </c>
      <c r="D727" s="12" t="n">
        <v>46188</v>
      </c>
      <c r="E727" s="10" t="s">
        <v>71</v>
      </c>
      <c r="F727" s="12" t="n">
        <v>46189</v>
      </c>
      <c r="G727" s="10" t="s">
        <v>72</v>
      </c>
      <c r="H727" s="12" t="n">
        <v>46188.5531569444</v>
      </c>
      <c r="I727" s="10" t="n">
        <v>4500</v>
      </c>
      <c r="J727" s="10" t="n">
        <v>0</v>
      </c>
      <c r="L727" s="10" t="n">
        <v>23</v>
      </c>
      <c r="M727" s="10" t="n">
        <v>0</v>
      </c>
      <c r="N727" s="10" t="s">
        <v>251</v>
      </c>
      <c r="O727" s="10" t="str">
        <f aca="false">IF(L727&gt;24,
IF(S727=2,"Couple Extended Day","Extended Day"),
IF(AND(TIMEVALUE(E727)&gt;=TIME(6,0,0),TIMEVALUE(E727)&lt;TIME(17,0,0),TIMEVALUE(G727)&lt;=TIME(18,0,0)),
IF(L727&lt;=13,
IF(S727=2,"Couple Half Day","12H Day"),
IF(S727=2,"Couple Full Day","24H Day")),
IF(AND(TIMEVALUE(E727)&gt;=TIME(17,0,0),TIMEVALUE(G727)&lt;=TIME(8,0,0)),
IF(L727&lt;=13,
IF(S727=2,"Couple Half Night","12H Night"),
IF(S727=2,"Couple Full Night","24H Night")),
IF(AND(TIMEVALUE(E727)&gt;=TIME(17,0,0),TIMEVALUE(G727)&gt;=TIME(17,0,0)),
IF(S727=2,"Couple Full Night","24H Night"),
"Other"))))</f>
        <v>24H Night</v>
      </c>
      <c r="P727" s="10" t="n">
        <v>1</v>
      </c>
      <c r="Q727" s="10" t="n">
        <v>6</v>
      </c>
      <c r="R727" s="10" t="s">
        <v>328</v>
      </c>
      <c r="S727" s="10" t="n">
        <v>7</v>
      </c>
      <c r="T727" s="10" t="s">
        <v>75</v>
      </c>
    </row>
    <row r="728" customFormat="false" ht="146.25" hidden="false" customHeight="false" outlineLevel="0" collapsed="false">
      <c r="A728" s="10" t="s">
        <v>2114</v>
      </c>
      <c r="B728" s="10" t="s">
        <v>2115</v>
      </c>
      <c r="C728" s="13" t="s">
        <v>2116</v>
      </c>
      <c r="D728" s="12" t="n">
        <v>46189</v>
      </c>
      <c r="E728" s="10" t="s">
        <v>71</v>
      </c>
      <c r="F728" s="12" t="n">
        <v>46190</v>
      </c>
      <c r="G728" s="10" t="s">
        <v>72</v>
      </c>
      <c r="H728" s="12" t="n">
        <v>46188.5527670139</v>
      </c>
      <c r="I728" s="10" t="n">
        <v>5000</v>
      </c>
      <c r="J728" s="10" t="n">
        <v>0</v>
      </c>
      <c r="L728" s="10" t="n">
        <v>23</v>
      </c>
      <c r="M728" s="10" t="n">
        <v>0</v>
      </c>
      <c r="N728" s="10" t="s">
        <v>251</v>
      </c>
      <c r="O728" s="10" t="str">
        <f aca="false">IF(L728&gt;24,
IF(S728=2,"Couple Extended Day","Extended Day"),
IF(AND(TIMEVALUE(E728)&gt;=TIME(6,0,0),TIMEVALUE(E728)&lt;TIME(17,0,0),TIMEVALUE(G728)&lt;=TIME(18,0,0)),
IF(L728&lt;=13,
IF(S728=2,"Couple Half Day","12H Day"),
IF(S728=2,"Couple Full Day","24H Day")),
IF(AND(TIMEVALUE(E728)&gt;=TIME(17,0,0),TIMEVALUE(G728)&lt;=TIME(8,0,0)),
IF(L728&lt;=13,
IF(S728=2,"Couple Half Night","12H Night"),
IF(S728=2,"Couple Full Night","24H Night")),
IF(AND(TIMEVALUE(E728)&gt;=TIME(17,0,0),TIMEVALUE(G728)&gt;=TIME(17,0,0)),
IF(S728=2,"Couple Full Night","24H Night"),
"Other"))))</f>
        <v>24H Night</v>
      </c>
      <c r="P728" s="10" t="n">
        <v>2</v>
      </c>
      <c r="Q728" s="10" t="n">
        <v>6</v>
      </c>
      <c r="R728" s="10" t="s">
        <v>328</v>
      </c>
      <c r="S728" s="10" t="n">
        <v>15</v>
      </c>
      <c r="T728" s="10" t="s">
        <v>75</v>
      </c>
    </row>
    <row r="729" customFormat="false" ht="114.9" hidden="false" customHeight="false" outlineLevel="0" collapsed="false">
      <c r="A729" s="10" t="s">
        <v>2117</v>
      </c>
      <c r="B729" s="10" t="s">
        <v>2118</v>
      </c>
      <c r="C729" s="13" t="s">
        <v>2119</v>
      </c>
      <c r="D729" s="12" t="n">
        <v>46190</v>
      </c>
      <c r="E729" s="10" t="s">
        <v>99</v>
      </c>
      <c r="F729" s="12" t="n">
        <v>46191</v>
      </c>
      <c r="G729" s="10" t="s">
        <v>92</v>
      </c>
      <c r="H729" s="12" t="n">
        <v>46191.4702541667</v>
      </c>
      <c r="I729" s="10" t="n">
        <v>2500</v>
      </c>
      <c r="J729" s="10" t="n">
        <v>0</v>
      </c>
      <c r="L729" s="10" t="n">
        <v>11</v>
      </c>
      <c r="M729" s="10" t="n">
        <v>0</v>
      </c>
      <c r="N729" s="10" t="s">
        <v>251</v>
      </c>
      <c r="O729" s="10" t="str">
        <f aca="false">IF(L729&gt;24,
IF(S729=2,"Couple Extended Day","Extended Day"),
IF(AND(TIMEVALUE(E729)&gt;=TIME(6,0,0),TIMEVALUE(E729)&lt;TIME(17,0,0),TIMEVALUE(G729)&lt;=TIME(18,0,0)),
IF(L729&lt;=13,
IF(S729=2,"Couple Half Day","12H Day"),
IF(S729=2,"Couple Full Day","24H Day")),
IF(AND(TIMEVALUE(E729)&gt;=TIME(17,0,0),TIMEVALUE(G729)&lt;=TIME(8,0,0)),
IF(L729&lt;=13,
IF(S729=2,"Couple Half Night","12H Night"),
IF(S729=2,"Couple Full Night","24H Night")),
IF(AND(TIMEVALUE(E729)&gt;=TIME(17,0,0),TIMEVALUE(G729)&gt;=TIME(17,0,0)),
IF(S729=2,"Couple Full Night","24H Night"),
"Other"))))</f>
        <v>12H Night</v>
      </c>
      <c r="P729" s="10" t="n">
        <v>3</v>
      </c>
      <c r="Q729" s="10" t="n">
        <v>6</v>
      </c>
      <c r="R729" s="10" t="s">
        <v>328</v>
      </c>
      <c r="S729" s="10" t="n">
        <v>4</v>
      </c>
      <c r="T729" s="10" t="s">
        <v>75</v>
      </c>
    </row>
    <row r="730" customFormat="false" ht="146.25" hidden="false" customHeight="false" outlineLevel="0" collapsed="false">
      <c r="A730" s="10" t="s">
        <v>2120</v>
      </c>
      <c r="B730" s="10" t="s">
        <v>2121</v>
      </c>
      <c r="C730" s="13" t="s">
        <v>2122</v>
      </c>
      <c r="D730" s="12" t="n">
        <v>46191</v>
      </c>
      <c r="E730" s="10" t="s">
        <v>71</v>
      </c>
      <c r="F730" s="12" t="n">
        <v>46192</v>
      </c>
      <c r="G730" s="10" t="s">
        <v>88</v>
      </c>
      <c r="H730" s="12" t="n">
        <v>46192.958015162</v>
      </c>
      <c r="I730" s="10" t="n">
        <v>4300</v>
      </c>
      <c r="J730" s="10" t="n">
        <v>0</v>
      </c>
      <c r="L730" s="10" t="n">
        <v>22</v>
      </c>
      <c r="M730" s="10" t="n">
        <v>0</v>
      </c>
      <c r="N730" s="10" t="s">
        <v>251</v>
      </c>
      <c r="O730" s="10" t="str">
        <f aca="false">IF(L730&gt;24,
IF(S730=2,"Couple Extended Day","Extended Day"),
IF(AND(TIMEVALUE(E730)&gt;=TIME(6,0,0),TIMEVALUE(E730)&lt;TIME(17,0,0),TIMEVALUE(G730)&lt;=TIME(18,0,0)),
IF(L730&lt;=13,
IF(S730=2,"Couple Half Day","12H Day"),
IF(S730=2,"Couple Full Day","24H Day")),
IF(AND(TIMEVALUE(E730)&gt;=TIME(17,0,0),TIMEVALUE(G730)&lt;=TIME(8,0,0)),
IF(L730&lt;=13,
IF(S730=2,"Couple Half Night","12H Night"),
IF(S730=2,"Couple Full Night","24H Night")),
IF(AND(TIMEVALUE(E730)&gt;=TIME(17,0,0),TIMEVALUE(G730)&gt;=TIME(17,0,0)),
IF(S730=2,"Couple Full Night","24H Night"),
"Other"))))</f>
        <v>24H Night</v>
      </c>
      <c r="P730" s="10" t="n">
        <v>4</v>
      </c>
      <c r="Q730" s="10" t="n">
        <v>6</v>
      </c>
      <c r="R730" s="10" t="s">
        <v>328</v>
      </c>
      <c r="S730" s="10" t="n">
        <v>7</v>
      </c>
      <c r="T730" s="10" t="s">
        <v>75</v>
      </c>
    </row>
    <row r="731" customFormat="false" ht="146.25" hidden="false" customHeight="false" outlineLevel="0" collapsed="false">
      <c r="A731" s="10" t="s">
        <v>2123</v>
      </c>
      <c r="B731" s="10" t="s">
        <v>2124</v>
      </c>
      <c r="C731" s="13" t="s">
        <v>2125</v>
      </c>
      <c r="D731" s="12" t="n">
        <v>46192</v>
      </c>
      <c r="E731" s="10" t="s">
        <v>71</v>
      </c>
      <c r="F731" s="12" t="n">
        <v>46193</v>
      </c>
      <c r="G731" s="10" t="s">
        <v>72</v>
      </c>
      <c r="H731" s="12" t="n">
        <v>46192.9577109954</v>
      </c>
      <c r="I731" s="10" t="n">
        <v>2000</v>
      </c>
      <c r="J731" s="10" t="n">
        <v>0</v>
      </c>
      <c r="L731" s="10" t="n">
        <v>23</v>
      </c>
      <c r="M731" s="10" t="n">
        <v>0</v>
      </c>
      <c r="N731" s="10" t="s">
        <v>251</v>
      </c>
      <c r="O731" s="10" t="str">
        <f aca="false">IF(L731&gt;24,
IF(S731=2,"Couple Extended Day","Extended Day"),
IF(AND(TIMEVALUE(E731)&gt;=TIME(6,0,0),TIMEVALUE(E731)&lt;TIME(17,0,0),TIMEVALUE(G731)&lt;=TIME(18,0,0)),
IF(L731&lt;=13,
IF(S731=2,"Couple Half Day","12H Day"),
IF(S731=2,"Couple Full Day","24H Day")),
IF(AND(TIMEVALUE(E731)&gt;=TIME(17,0,0),TIMEVALUE(G731)&lt;=TIME(8,0,0)),
IF(L731&lt;=13,
IF(S731=2,"Couple Half Night","12H Night"),
IF(S731=2,"Couple Full Night","24H Night")),
IF(AND(TIMEVALUE(E731)&gt;=TIME(17,0,0),TIMEVALUE(G731)&gt;=TIME(17,0,0)),
IF(S731=2,"Couple Full Night","24H Night"),
"Other"))))</f>
        <v>24H Night</v>
      </c>
      <c r="P731" s="10" t="n">
        <v>5</v>
      </c>
      <c r="Q731" s="10" t="n">
        <v>6</v>
      </c>
      <c r="R731" s="10" t="s">
        <v>328</v>
      </c>
      <c r="S731" s="10" t="n">
        <v>10</v>
      </c>
      <c r="T731" s="10" t="s">
        <v>75</v>
      </c>
    </row>
    <row r="732" customFormat="false" ht="125.35" hidden="false" customHeight="false" outlineLevel="0" collapsed="false">
      <c r="A732" s="10" t="s">
        <v>2126</v>
      </c>
      <c r="B732" s="10" t="s">
        <v>2127</v>
      </c>
      <c r="C732" s="13" t="s">
        <v>2128</v>
      </c>
      <c r="D732" s="12" t="n">
        <v>46193</v>
      </c>
      <c r="E732" s="10" t="s">
        <v>71</v>
      </c>
      <c r="F732" s="12" t="n">
        <v>46194</v>
      </c>
      <c r="G732" s="10" t="s">
        <v>88</v>
      </c>
      <c r="H732" s="12" t="n">
        <v>46190.9909013889</v>
      </c>
      <c r="I732" s="10" t="n">
        <v>10000</v>
      </c>
      <c r="J732" s="10" t="n">
        <v>0</v>
      </c>
      <c r="L732" s="10" t="n">
        <v>22</v>
      </c>
      <c r="M732" s="10" t="n">
        <v>1</v>
      </c>
      <c r="N732" s="10" t="s">
        <v>251</v>
      </c>
      <c r="O732" s="10" t="str">
        <f aca="false">IF(L732&gt;24,
IF(S732=2,"Couple Extended Day","Extended Day"),
IF(AND(TIMEVALUE(E732)&gt;=TIME(6,0,0),TIMEVALUE(E732)&lt;TIME(17,0,0),TIMEVALUE(G732)&lt;=TIME(18,0,0)),
IF(L732&lt;=13,
IF(S732=2,"Couple Half Day","12H Day"),
IF(S732=2,"Couple Full Day","24H Day")),
IF(AND(TIMEVALUE(E732)&gt;=TIME(17,0,0),TIMEVALUE(G732)&lt;=TIME(8,0,0)),
IF(L732&lt;=13,
IF(S732=2,"Couple Half Night","12H Night"),
IF(S732=2,"Couple Full Night","24H Night")),
IF(AND(TIMEVALUE(E732)&gt;=TIME(17,0,0),TIMEVALUE(G732)&gt;=TIME(17,0,0)),
IF(S732=2,"Couple Full Night","24H Night"),
"Other"))))</f>
        <v>24H Night</v>
      </c>
      <c r="P732" s="10" t="n">
        <v>6</v>
      </c>
      <c r="Q732" s="10" t="n">
        <v>6</v>
      </c>
      <c r="R732" s="10" t="s">
        <v>328</v>
      </c>
      <c r="S732" s="10" t="n">
        <v>10</v>
      </c>
      <c r="T732" s="10" t="s">
        <v>75</v>
      </c>
    </row>
    <row r="733" customFormat="false" ht="146.25" hidden="false" customHeight="false" outlineLevel="0" collapsed="false">
      <c r="A733" s="10" t="s">
        <v>2129</v>
      </c>
      <c r="B733" s="10" t="s">
        <v>2130</v>
      </c>
      <c r="C733" s="13" t="s">
        <v>2131</v>
      </c>
      <c r="D733" s="12" t="n">
        <v>46194</v>
      </c>
      <c r="E733" s="10" t="s">
        <v>71</v>
      </c>
      <c r="F733" s="12" t="n">
        <v>46195</v>
      </c>
      <c r="G733" s="10" t="s">
        <v>88</v>
      </c>
      <c r="H733" s="12" t="n">
        <v>46188.8584821759</v>
      </c>
      <c r="I733" s="10" t="n">
        <v>4500</v>
      </c>
      <c r="J733" s="10" t="n">
        <v>0</v>
      </c>
      <c r="L733" s="10" t="n">
        <v>22</v>
      </c>
      <c r="M733" s="10" t="n">
        <v>1</v>
      </c>
      <c r="N733" s="10" t="s">
        <v>251</v>
      </c>
      <c r="O733" s="10" t="str">
        <f aca="false">IF(L733&gt;24,
IF(S733=2,"Couple Extended Day","Extended Day"),
IF(AND(TIMEVALUE(E733)&gt;=TIME(6,0,0),TIMEVALUE(E733)&lt;TIME(17,0,0),TIMEVALUE(G733)&lt;=TIME(18,0,0)),
IF(L733&lt;=13,
IF(S733=2,"Couple Half Day","12H Day"),
IF(S733=2,"Couple Full Day","24H Day")),
IF(AND(TIMEVALUE(E733)&gt;=TIME(17,0,0),TIMEVALUE(G733)&lt;=TIME(8,0,0)),
IF(L733&lt;=13,
IF(S733=2,"Couple Half Night","12H Night"),
IF(S733=2,"Couple Full Night","24H Night")),
IF(AND(TIMEVALUE(E733)&gt;=TIME(17,0,0),TIMEVALUE(G733)&gt;=TIME(17,0,0)),
IF(S733=2,"Couple Full Night","24H Night"),
"Other"))))</f>
        <v>24H Night</v>
      </c>
      <c r="P733" s="10" t="n">
        <v>7</v>
      </c>
      <c r="Q733" s="10" t="n">
        <v>6</v>
      </c>
      <c r="R733" s="10" t="s">
        <v>328</v>
      </c>
      <c r="S733" s="10" t="n">
        <v>10</v>
      </c>
      <c r="T733" s="10" t="s">
        <v>75</v>
      </c>
    </row>
    <row r="734" customFormat="false" ht="125.35" hidden="false" customHeight="false" outlineLevel="0" collapsed="false">
      <c r="A734" s="10" t="s">
        <v>2132</v>
      </c>
      <c r="B734" s="10" t="s">
        <v>2133</v>
      </c>
      <c r="C734" s="13" t="s">
        <v>2134</v>
      </c>
      <c r="D734" s="12" t="n">
        <v>46195</v>
      </c>
      <c r="E734" s="10" t="s">
        <v>71</v>
      </c>
      <c r="F734" s="12" t="n">
        <v>46196</v>
      </c>
      <c r="G734" s="10" t="s">
        <v>72</v>
      </c>
      <c r="H734" s="12" t="n">
        <v>46188.5519537037</v>
      </c>
      <c r="I734" s="10" t="n">
        <v>4000</v>
      </c>
      <c r="J734" s="10" t="n">
        <v>0</v>
      </c>
      <c r="L734" s="10" t="n">
        <v>23</v>
      </c>
      <c r="M734" s="10" t="n">
        <v>0</v>
      </c>
      <c r="N734" s="10" t="s">
        <v>251</v>
      </c>
      <c r="O734" s="10" t="str">
        <f aca="false">IF(L734&gt;24,
IF(S734=2,"Couple Extended Day","Extended Day"),
IF(AND(TIMEVALUE(E734)&gt;=TIME(6,0,0),TIMEVALUE(E734)&lt;TIME(17,0,0),TIMEVALUE(G734)&lt;=TIME(18,0,0)),
IF(L734&lt;=13,
IF(S734=2,"Couple Half Day","12H Day"),
IF(S734=2,"Couple Full Day","24H Day")),
IF(AND(TIMEVALUE(E734)&gt;=TIME(17,0,0),TIMEVALUE(G734)&lt;=TIME(8,0,0)),
IF(L734&lt;=13,
IF(S734=2,"Couple Half Night","12H Night"),
IF(S734=2,"Couple Full Night","24H Night")),
IF(AND(TIMEVALUE(E734)&gt;=TIME(17,0,0),TIMEVALUE(G734)&gt;=TIME(17,0,0)),
IF(S734=2,"Couple Full Night","24H Night"),
"Other"))))</f>
        <v>Couple Full Night</v>
      </c>
      <c r="P734" s="10" t="n">
        <v>1</v>
      </c>
      <c r="Q734" s="10" t="n">
        <v>6</v>
      </c>
      <c r="R734" s="10" t="s">
        <v>328</v>
      </c>
      <c r="S734" s="10" t="n">
        <v>2</v>
      </c>
      <c r="T734" s="10" t="s">
        <v>75</v>
      </c>
    </row>
    <row r="735" customFormat="false" ht="125.35" hidden="false" customHeight="false" outlineLevel="0" collapsed="false">
      <c r="A735" s="10" t="s">
        <v>2135</v>
      </c>
      <c r="B735" s="10" t="s">
        <v>2136</v>
      </c>
      <c r="C735" s="13" t="s">
        <v>2137</v>
      </c>
      <c r="D735" s="12" t="n">
        <v>46199</v>
      </c>
      <c r="E735" s="10" t="s">
        <v>80</v>
      </c>
      <c r="F735" s="12" t="n">
        <v>46199</v>
      </c>
      <c r="G735" s="10" t="s">
        <v>72</v>
      </c>
      <c r="H735" s="12" t="n">
        <v>46188.5509112268</v>
      </c>
      <c r="I735" s="10" t="n">
        <v>4000</v>
      </c>
      <c r="J735" s="10" t="n">
        <v>0</v>
      </c>
      <c r="L735" s="10" t="n">
        <v>9</v>
      </c>
      <c r="M735" s="10" t="n">
        <v>0</v>
      </c>
      <c r="N735" s="10" t="s">
        <v>251</v>
      </c>
      <c r="O735" s="10" t="str">
        <f aca="false">IF(L735&gt;24,
IF(S735=2,"Couple Extended Day","Extended Day"),
IF(AND(TIMEVALUE(E735)&gt;=TIME(6,0,0),TIMEVALUE(E735)&lt;TIME(17,0,0),TIMEVALUE(G735)&lt;=TIME(18,0,0)),
IF(L735&lt;=13,
IF(S735=2,"Couple Half Day","12H Day"),
IF(S735=2,"Couple Full Day","24H Day")),
IF(AND(TIMEVALUE(E735)&gt;=TIME(17,0,0),TIMEVALUE(G735)&lt;=TIME(8,0,0)),
IF(L735&lt;=13,
IF(S735=2,"Couple Half Night","12H Night"),
IF(S735=2,"Couple Full Night","24H Night")),
IF(AND(TIMEVALUE(E735)&gt;=TIME(17,0,0),TIMEVALUE(G735)&gt;=TIME(17,0,0)),
IF(S735=2,"Couple Full Night","24H Night"),
"Other"))))</f>
        <v>12H Day</v>
      </c>
      <c r="P735" s="10" t="n">
        <v>5</v>
      </c>
      <c r="Q735" s="10" t="n">
        <v>6</v>
      </c>
      <c r="R735" s="10" t="s">
        <v>328</v>
      </c>
      <c r="S735" s="10" t="n">
        <v>10</v>
      </c>
      <c r="T735" s="10" t="s">
        <v>75</v>
      </c>
    </row>
    <row r="736" customFormat="false" ht="125.35" hidden="false" customHeight="false" outlineLevel="0" collapsed="false">
      <c r="A736" s="10" t="s">
        <v>2138</v>
      </c>
      <c r="B736" s="10" t="s">
        <v>2139</v>
      </c>
      <c r="C736" s="13" t="s">
        <v>2140</v>
      </c>
      <c r="D736" s="12" t="n">
        <v>46199</v>
      </c>
      <c r="E736" s="10" t="s">
        <v>71</v>
      </c>
      <c r="F736" s="12" t="n">
        <v>46200</v>
      </c>
      <c r="G736" s="10" t="s">
        <v>88</v>
      </c>
      <c r="H736" s="12" t="n">
        <v>46188.551678125</v>
      </c>
      <c r="I736" s="10" t="n">
        <v>5000</v>
      </c>
      <c r="J736" s="10" t="n">
        <v>0</v>
      </c>
      <c r="L736" s="10" t="n">
        <v>22</v>
      </c>
      <c r="M736" s="10" t="n">
        <v>0</v>
      </c>
      <c r="N736" s="10" t="s">
        <v>251</v>
      </c>
      <c r="O736" s="10" t="str">
        <f aca="false">IF(L736&gt;24,
IF(S736=2,"Couple Extended Day","Extended Day"),
IF(AND(TIMEVALUE(E736)&gt;=TIME(6,0,0),TIMEVALUE(E736)&lt;TIME(17,0,0),TIMEVALUE(G736)&lt;=TIME(18,0,0)),
IF(L736&lt;=13,
IF(S736=2,"Couple Half Day","12H Day"),
IF(S736=2,"Couple Full Day","24H Day")),
IF(AND(TIMEVALUE(E736)&gt;=TIME(17,0,0),TIMEVALUE(G736)&lt;=TIME(8,0,0)),
IF(L736&lt;=13,
IF(S736=2,"Couple Half Night","12H Night"),
IF(S736=2,"Couple Full Night","24H Night")),
IF(AND(TIMEVALUE(E736)&gt;=TIME(17,0,0),TIMEVALUE(G736)&gt;=TIME(17,0,0)),
IF(S736=2,"Couple Full Night","24H Night"),
"Other"))))</f>
        <v>24H Night</v>
      </c>
      <c r="P736" s="10" t="n">
        <v>5</v>
      </c>
      <c r="Q736" s="10" t="n">
        <v>6</v>
      </c>
      <c r="R736" s="10" t="s">
        <v>328</v>
      </c>
      <c r="S736" s="10" t="n">
        <v>15</v>
      </c>
      <c r="T736" s="10" t="s">
        <v>75</v>
      </c>
    </row>
    <row r="737" customFormat="false" ht="135.8" hidden="false" customHeight="false" outlineLevel="0" collapsed="false">
      <c r="A737" s="10" t="s">
        <v>2141</v>
      </c>
      <c r="B737" s="10" t="s">
        <v>2142</v>
      </c>
      <c r="C737" s="13" t="s">
        <v>2143</v>
      </c>
      <c r="D737" s="12" t="n">
        <v>46200</v>
      </c>
      <c r="E737" s="10" t="s">
        <v>71</v>
      </c>
      <c r="F737" s="12" t="n">
        <v>46201</v>
      </c>
      <c r="G737" s="10" t="s">
        <v>72</v>
      </c>
      <c r="H737" s="12" t="n">
        <v>46198.5275638889</v>
      </c>
      <c r="I737" s="10" t="n">
        <v>6000</v>
      </c>
      <c r="J737" s="10" t="n">
        <v>0</v>
      </c>
      <c r="L737" s="10" t="n">
        <v>23</v>
      </c>
      <c r="M737" s="10" t="n">
        <v>1</v>
      </c>
      <c r="N737" s="10" t="s">
        <v>251</v>
      </c>
      <c r="O737" s="10" t="str">
        <f aca="false">IF(L737&gt;24,
IF(S737=2,"Couple Extended Day","Extended Day"),
IF(AND(TIMEVALUE(E737)&gt;=TIME(6,0,0),TIMEVALUE(E737)&lt;TIME(17,0,0),TIMEVALUE(G737)&lt;=TIME(18,0,0)),
IF(L737&lt;=13,
IF(S737=2,"Couple Half Day","12H Day"),
IF(S737=2,"Couple Full Day","24H Day")),
IF(AND(TIMEVALUE(E737)&gt;=TIME(17,0,0),TIMEVALUE(G737)&lt;=TIME(8,0,0)),
IF(L737&lt;=13,
IF(S737=2,"Couple Half Night","12H Night"),
IF(S737=2,"Couple Full Night","24H Night")),
IF(AND(TIMEVALUE(E737)&gt;=TIME(17,0,0),TIMEVALUE(G737)&gt;=TIME(17,0,0)),
IF(S737=2,"Couple Full Night","24H Night"),
"Other"))))</f>
        <v>24H Night</v>
      </c>
      <c r="P737" s="10" t="n">
        <v>6</v>
      </c>
      <c r="Q737" s="10" t="n">
        <v>6</v>
      </c>
      <c r="R737" s="10" t="s">
        <v>328</v>
      </c>
      <c r="S737" s="10" t="n">
        <v>15</v>
      </c>
      <c r="T737" s="10" t="s">
        <v>75</v>
      </c>
    </row>
    <row r="738" customFormat="false" ht="146.25" hidden="false" customHeight="false" outlineLevel="0" collapsed="false">
      <c r="A738" s="10" t="s">
        <v>2144</v>
      </c>
      <c r="B738" s="10" t="s">
        <v>2145</v>
      </c>
      <c r="C738" s="13" t="s">
        <v>2146</v>
      </c>
      <c r="D738" s="12" t="n">
        <v>46201</v>
      </c>
      <c r="E738" s="10" t="s">
        <v>71</v>
      </c>
      <c r="F738" s="12" t="n">
        <v>46202</v>
      </c>
      <c r="G738" s="10" t="s">
        <v>88</v>
      </c>
      <c r="H738" s="12" t="n">
        <v>46199.9610002315</v>
      </c>
      <c r="I738" s="10" t="n">
        <v>4500</v>
      </c>
      <c r="J738" s="10" t="n">
        <v>0</v>
      </c>
      <c r="L738" s="10" t="n">
        <v>22</v>
      </c>
      <c r="M738" s="10" t="n">
        <v>1</v>
      </c>
      <c r="N738" s="10" t="s">
        <v>251</v>
      </c>
      <c r="O738" s="10" t="str">
        <f aca="false">IF(L738&gt;24,
IF(S738=2,"Couple Extended Day","Extended Day"),
IF(AND(TIMEVALUE(E738)&gt;=TIME(6,0,0),TIMEVALUE(E738)&lt;TIME(17,0,0),TIMEVALUE(G738)&lt;=TIME(18,0,0)),
IF(L738&lt;=13,
IF(S738=2,"Couple Half Day","12H Day"),
IF(S738=2,"Couple Full Day","24H Day")),
IF(AND(TIMEVALUE(E738)&gt;=TIME(17,0,0),TIMEVALUE(G738)&lt;=TIME(8,0,0)),
IF(L738&lt;=13,
IF(S738=2,"Couple Half Night","12H Night"),
IF(S738=2,"Couple Full Night","24H Night")),
IF(AND(TIMEVALUE(E738)&gt;=TIME(17,0,0),TIMEVALUE(G738)&gt;=TIME(17,0,0)),
IF(S738=2,"Couple Full Night","24H Night"),
"Other"))))</f>
        <v>24H Night</v>
      </c>
      <c r="P738" s="10" t="n">
        <v>7</v>
      </c>
      <c r="Q738" s="10" t="n">
        <v>6</v>
      </c>
      <c r="R738" s="10" t="s">
        <v>328</v>
      </c>
      <c r="S738" s="10" t="n">
        <v>12</v>
      </c>
      <c r="T738" s="10" t="s">
        <v>75</v>
      </c>
    </row>
    <row r="739" customFormat="false" ht="146.25" hidden="false" customHeight="false" outlineLevel="0" collapsed="false">
      <c r="A739" s="10" t="s">
        <v>2147</v>
      </c>
      <c r="B739" s="10" t="s">
        <v>2148</v>
      </c>
      <c r="C739" s="13" t="s">
        <v>2149</v>
      </c>
      <c r="D739" s="12" t="n">
        <v>46202</v>
      </c>
      <c r="E739" s="10" t="s">
        <v>71</v>
      </c>
      <c r="F739" s="12" t="n">
        <v>46203</v>
      </c>
      <c r="G739" s="10" t="s">
        <v>72</v>
      </c>
      <c r="H739" s="12" t="n">
        <v>46201.5444805556</v>
      </c>
      <c r="I739" s="10" t="n">
        <v>4000</v>
      </c>
      <c r="J739" s="10" t="n">
        <v>0</v>
      </c>
      <c r="L739" s="10" t="n">
        <v>23</v>
      </c>
      <c r="M739" s="10" t="n">
        <v>0</v>
      </c>
      <c r="N739" s="10" t="s">
        <v>251</v>
      </c>
      <c r="O739" s="10" t="str">
        <f aca="false">IF(L739&gt;24,
IF(S739=2,"Couple Extended Day","Extended Day"),
IF(AND(TIMEVALUE(E739)&gt;=TIME(6,0,0),TIMEVALUE(E739)&lt;TIME(17,0,0),TIMEVALUE(G739)&lt;=TIME(18,0,0)),
IF(L739&lt;=13,
IF(S739=2,"Couple Half Day","12H Day"),
IF(S739=2,"Couple Full Day","24H Day")),
IF(AND(TIMEVALUE(E739)&gt;=TIME(17,0,0),TIMEVALUE(G739)&lt;=TIME(8,0,0)),
IF(L739&lt;=13,
IF(S739=2,"Couple Half Night","12H Night"),
IF(S739=2,"Couple Full Night","24H Night")),
IF(AND(TIMEVALUE(E739)&gt;=TIME(17,0,0),TIMEVALUE(G739)&gt;=TIME(17,0,0)),
IF(S739=2,"Couple Full Night","24H Night"),
"Other"))))</f>
        <v>24H Night</v>
      </c>
      <c r="P739" s="10" t="n">
        <v>1</v>
      </c>
      <c r="Q739" s="10" t="n">
        <v>6</v>
      </c>
      <c r="R739" s="10" t="s">
        <v>328</v>
      </c>
      <c r="S739" s="10" t="n">
        <v>12</v>
      </c>
      <c r="T739" s="10" t="s">
        <v>75</v>
      </c>
    </row>
    <row r="740" customFormat="false" ht="156.7" hidden="false" customHeight="false" outlineLevel="0" collapsed="false">
      <c r="A740" s="10" t="s">
        <v>2150</v>
      </c>
      <c r="B740" s="10" t="s">
        <v>2151</v>
      </c>
      <c r="C740" s="13" t="s">
        <v>2152</v>
      </c>
      <c r="D740" s="12" t="n">
        <v>46204</v>
      </c>
      <c r="E740" s="10" t="s">
        <v>80</v>
      </c>
      <c r="F740" s="12" t="n">
        <v>46204</v>
      </c>
      <c r="G740" s="10" t="s">
        <v>72</v>
      </c>
      <c r="H740" s="12" t="n">
        <v>46202.933396875</v>
      </c>
      <c r="I740" s="10" t="n">
        <v>3000</v>
      </c>
      <c r="J740" s="10" t="n">
        <v>0</v>
      </c>
      <c r="L740" s="10" t="n">
        <v>9</v>
      </c>
      <c r="M740" s="10" t="n">
        <v>0</v>
      </c>
      <c r="N740" s="10" t="s">
        <v>580</v>
      </c>
      <c r="O740" s="10" t="str">
        <f aca="false">IF(L740&gt;24,
IF(S740=2,"Couple Extended Day","Extended Day"),
IF(AND(TIMEVALUE(E740)&gt;=TIME(6,0,0),TIMEVALUE(E740)&lt;TIME(17,0,0),TIMEVALUE(G740)&lt;=TIME(18,0,0)),
IF(L740&lt;=13,
IF(S740=2,"Couple Half Day","12H Day"),
IF(S740=2,"Couple Full Day","24H Day")),
IF(AND(TIMEVALUE(E740)&gt;=TIME(17,0,0),TIMEVALUE(G740)&lt;=TIME(8,0,0)),
IF(L740&lt;=13,
IF(S740=2,"Couple Half Night","12H Night"),
IF(S740=2,"Couple Full Night","24H Night")),
IF(AND(TIMEVALUE(E740)&gt;=TIME(17,0,0),TIMEVALUE(G740)&gt;=TIME(17,0,0)),
IF(S740=2,"Couple Full Night","24H Night"),
"Other"))))</f>
        <v>12H Day</v>
      </c>
      <c r="P740" s="10" t="n">
        <v>3</v>
      </c>
      <c r="Q740" s="10" t="n">
        <v>7</v>
      </c>
      <c r="R740" s="10" t="s">
        <v>581</v>
      </c>
      <c r="S740" s="10" t="n">
        <v>7</v>
      </c>
      <c r="T740" s="10" t="s">
        <v>75</v>
      </c>
    </row>
    <row r="741" customFormat="false" ht="146.25" hidden="false" customHeight="false" outlineLevel="0" collapsed="false">
      <c r="A741" s="10" t="s">
        <v>2153</v>
      </c>
      <c r="B741" s="10" t="s">
        <v>2154</v>
      </c>
      <c r="C741" s="13" t="s">
        <v>2155</v>
      </c>
      <c r="D741" s="12" t="n">
        <v>46204</v>
      </c>
      <c r="E741" s="10" t="s">
        <v>116</v>
      </c>
      <c r="F741" s="12" t="n">
        <v>46205</v>
      </c>
      <c r="G741" s="10" t="s">
        <v>92</v>
      </c>
      <c r="H741" s="12" t="n">
        <v>46204.039315625</v>
      </c>
      <c r="I741" s="10" t="n">
        <v>3000</v>
      </c>
      <c r="J741" s="10" t="n">
        <v>0</v>
      </c>
      <c r="L741" s="10" t="n">
        <v>12</v>
      </c>
      <c r="M741" s="10" t="n">
        <v>0</v>
      </c>
      <c r="N741" s="10" t="s">
        <v>580</v>
      </c>
      <c r="O741" s="10" t="str">
        <f aca="false">IF(L741&gt;24,
IF(S741=2,"Couple Extended Day","Extended Day"),
IF(AND(TIMEVALUE(E741)&gt;=TIME(6,0,0),TIMEVALUE(E741)&lt;TIME(17,0,0),TIMEVALUE(G741)&lt;=TIME(18,0,0)),
IF(L741&lt;=13,
IF(S741=2,"Couple Half Day","12H Day"),
IF(S741=2,"Couple Full Day","24H Day")),
IF(AND(TIMEVALUE(E741)&gt;=TIME(17,0,0),TIMEVALUE(G741)&lt;=TIME(8,0,0)),
IF(L741&lt;=13,
IF(S741=2,"Couple Half Night","12H Night"),
IF(S741=2,"Couple Full Night","24H Night")),
IF(AND(TIMEVALUE(E741)&gt;=TIME(17,0,0),TIMEVALUE(G741)&gt;=TIME(17,0,0)),
IF(S741=2,"Couple Full Night","24H Night"),
"Other"))))</f>
        <v>12H Night</v>
      </c>
      <c r="P741" s="10" t="n">
        <v>3</v>
      </c>
      <c r="Q741" s="10" t="n">
        <v>7</v>
      </c>
      <c r="R741" s="10" t="s">
        <v>581</v>
      </c>
      <c r="S741" s="10" t="n">
        <v>13</v>
      </c>
      <c r="T741" s="10" t="s">
        <v>75</v>
      </c>
    </row>
    <row r="742" customFormat="false" ht="125.35" hidden="false" customHeight="false" outlineLevel="0" collapsed="false">
      <c r="A742" s="10" t="s">
        <v>2156</v>
      </c>
      <c r="B742" s="10" t="s">
        <v>2157</v>
      </c>
      <c r="C742" s="13" t="s">
        <v>2158</v>
      </c>
      <c r="D742" s="12" t="n">
        <v>46207</v>
      </c>
      <c r="E742" s="10" t="s">
        <v>80</v>
      </c>
      <c r="F742" s="12" t="n">
        <v>46207</v>
      </c>
      <c r="G742" s="10" t="s">
        <v>88</v>
      </c>
      <c r="H742" s="12" t="n">
        <v>46204.6792584491</v>
      </c>
      <c r="I742" s="10" t="n">
        <v>2500</v>
      </c>
      <c r="J742" s="10" t="n">
        <v>0</v>
      </c>
      <c r="L742" s="10" t="n">
        <v>8</v>
      </c>
      <c r="M742" s="10" t="n">
        <v>1</v>
      </c>
      <c r="N742" s="10" t="s">
        <v>580</v>
      </c>
      <c r="O742" s="10" t="str">
        <f aca="false">IF(L742&gt;24,
IF(S742=2,"Couple Extended Day","Extended Day"),
IF(AND(TIMEVALUE(E742)&gt;=TIME(6,0,0),TIMEVALUE(E742)&lt;TIME(17,0,0),TIMEVALUE(G742)&lt;=TIME(18,0,0)),
IF(L742&lt;=13,
IF(S742=2,"Couple Half Day","12H Day"),
IF(S742=2,"Couple Full Day","24H Day")),
IF(AND(TIMEVALUE(E742)&gt;=TIME(17,0,0),TIMEVALUE(G742)&lt;=TIME(8,0,0)),
IF(L742&lt;=13,
IF(S742=2,"Couple Half Night","12H Night"),
IF(S742=2,"Couple Full Night","24H Night")),
IF(AND(TIMEVALUE(E742)&gt;=TIME(17,0,0),TIMEVALUE(G742)&gt;=TIME(17,0,0)),
IF(S742=2,"Couple Full Night","24H Night"),
"Other"))))</f>
        <v>Couple Half Day</v>
      </c>
      <c r="P742" s="10" t="n">
        <v>6</v>
      </c>
      <c r="Q742" s="10" t="n">
        <v>7</v>
      </c>
      <c r="R742" s="10" t="s">
        <v>581</v>
      </c>
      <c r="S742" s="10" t="n">
        <v>2</v>
      </c>
      <c r="T742" s="10" t="s">
        <v>75</v>
      </c>
    </row>
    <row r="743" customFormat="false" ht="104.45" hidden="false" customHeight="false" outlineLevel="0" collapsed="false">
      <c r="A743" s="10" t="s">
        <v>2159</v>
      </c>
      <c r="B743" s="10" t="s">
        <v>2160</v>
      </c>
      <c r="C743" s="13" t="s">
        <v>1928</v>
      </c>
      <c r="D743" s="12" t="n">
        <v>46207</v>
      </c>
      <c r="E743" s="10" t="s">
        <v>71</v>
      </c>
      <c r="F743" s="12" t="n">
        <v>46208</v>
      </c>
      <c r="G743" s="10" t="s">
        <v>88</v>
      </c>
      <c r="H743" s="12" t="n">
        <v>46198.611834838</v>
      </c>
      <c r="I743" s="10" t="n">
        <v>5000</v>
      </c>
      <c r="J743" s="10" t="n">
        <v>0</v>
      </c>
      <c r="L743" s="10" t="n">
        <v>22</v>
      </c>
      <c r="M743" s="10" t="n">
        <v>1</v>
      </c>
      <c r="N743" s="10" t="s">
        <v>580</v>
      </c>
      <c r="O743" s="10" t="str">
        <f aca="false">IF(L743&gt;24,
IF(S743=2,"Couple Extended Day","Extended Day"),
IF(AND(TIMEVALUE(E743)&gt;=TIME(6,0,0),TIMEVALUE(E743)&lt;TIME(17,0,0),TIMEVALUE(G743)&lt;=TIME(18,0,0)),
IF(L743&lt;=13,
IF(S743=2,"Couple Half Day","12H Day"),
IF(S743=2,"Couple Full Day","24H Day")),
IF(AND(TIMEVALUE(E743)&gt;=TIME(17,0,0),TIMEVALUE(G743)&lt;=TIME(8,0,0)),
IF(L743&lt;=13,
IF(S743=2,"Couple Half Night","12H Night"),
IF(S743=2,"Couple Full Night","24H Night")),
IF(AND(TIMEVALUE(E743)&gt;=TIME(17,0,0),TIMEVALUE(G743)&gt;=TIME(17,0,0)),
IF(S743=2,"Couple Full Night","24H Night"),
"Other"))))</f>
        <v>24H Night</v>
      </c>
      <c r="P743" s="10" t="n">
        <v>6</v>
      </c>
      <c r="Q743" s="10" t="n">
        <v>7</v>
      </c>
      <c r="R743" s="10" t="s">
        <v>581</v>
      </c>
      <c r="S743" s="10" t="n">
        <v>10</v>
      </c>
      <c r="T743" s="10" t="s">
        <v>75</v>
      </c>
    </row>
    <row r="744" customFormat="false" ht="146.25" hidden="false" customHeight="false" outlineLevel="0" collapsed="false">
      <c r="A744" s="10" t="s">
        <v>2161</v>
      </c>
      <c r="B744" s="10" t="s">
        <v>2162</v>
      </c>
      <c r="C744" s="13" t="s">
        <v>2163</v>
      </c>
      <c r="D744" s="12" t="n">
        <v>46210</v>
      </c>
      <c r="E744" s="10" t="s">
        <v>71</v>
      </c>
      <c r="F744" s="12" t="n">
        <v>46212</v>
      </c>
      <c r="G744" s="10" t="s">
        <v>88</v>
      </c>
      <c r="H744" s="12" t="n">
        <v>46205.9700055556</v>
      </c>
      <c r="I744" s="10" t="n">
        <v>7500</v>
      </c>
      <c r="J744" s="10" t="n">
        <v>0</v>
      </c>
      <c r="L744" s="10" t="n">
        <v>46</v>
      </c>
      <c r="M744" s="10" t="n">
        <v>0</v>
      </c>
      <c r="N744" s="10" t="s">
        <v>580</v>
      </c>
      <c r="O744" s="10" t="str">
        <f aca="false">IF(L744&gt;24,
IF(S744=2,"Couple Extended Day","Extended Day"),
IF(AND(TIMEVALUE(E744)&gt;=TIME(6,0,0),TIMEVALUE(E744)&lt;TIME(17,0,0),TIMEVALUE(G744)&lt;=TIME(18,0,0)),
IF(L744&lt;=13,
IF(S744=2,"Couple Half Day","12H Day"),
IF(S744=2,"Couple Full Day","24H Day")),
IF(AND(TIMEVALUE(E744)&gt;=TIME(17,0,0),TIMEVALUE(G744)&lt;=TIME(8,0,0)),
IF(L744&lt;=13,
IF(S744=2,"Couple Half Night","12H Night"),
IF(S744=2,"Couple Full Night","24H Night")),
IF(AND(TIMEVALUE(E744)&gt;=TIME(17,0,0),TIMEVALUE(G744)&gt;=TIME(17,0,0)),
IF(S744=2,"Couple Full Night","24H Night"),
"Other"))))</f>
        <v>Extended Day</v>
      </c>
      <c r="P744" s="10" t="n">
        <v>2</v>
      </c>
      <c r="Q744" s="10" t="n">
        <v>7</v>
      </c>
      <c r="R744" s="10" t="s">
        <v>581</v>
      </c>
      <c r="S744" s="10" t="n">
        <v>10</v>
      </c>
      <c r="T744" s="10" t="s">
        <v>75</v>
      </c>
    </row>
    <row r="745" customFormat="false" ht="146.25" hidden="false" customHeight="false" outlineLevel="0" collapsed="false">
      <c r="A745" s="10" t="s">
        <v>2164</v>
      </c>
      <c r="B745" s="10" t="s">
        <v>2165</v>
      </c>
      <c r="C745" s="13" t="s">
        <v>2166</v>
      </c>
      <c r="D745" s="12" t="n">
        <v>46215</v>
      </c>
      <c r="E745" s="10" t="s">
        <v>99</v>
      </c>
      <c r="F745" s="12" t="n">
        <v>46216</v>
      </c>
      <c r="G745" s="10" t="s">
        <v>92</v>
      </c>
      <c r="H745" s="12" t="n">
        <v>46207.5308342593</v>
      </c>
      <c r="I745" s="10" t="n">
        <v>3000</v>
      </c>
      <c r="J745" s="10" t="n">
        <v>0</v>
      </c>
      <c r="L745" s="10" t="n">
        <v>11</v>
      </c>
      <c r="M745" s="10" t="n">
        <v>1</v>
      </c>
      <c r="N745" s="10" t="s">
        <v>580</v>
      </c>
      <c r="O745" s="10" t="str">
        <f aca="false">IF(L745&gt;24,
IF(S745=2,"Couple Extended Day","Extended Day"),
IF(AND(TIMEVALUE(E745)&gt;=TIME(6,0,0),TIMEVALUE(E745)&lt;TIME(17,0,0),TIMEVALUE(G745)&lt;=TIME(18,0,0)),
IF(L745&lt;=13,
IF(S745=2,"Couple Half Day","12H Day"),
IF(S745=2,"Couple Full Day","24H Day")),
IF(AND(TIMEVALUE(E745)&gt;=TIME(17,0,0),TIMEVALUE(G745)&lt;=TIME(8,0,0)),
IF(L745&lt;=13,
IF(S745=2,"Couple Half Night","12H Night"),
IF(S745=2,"Couple Full Night","24H Night")),
IF(AND(TIMEVALUE(E745)&gt;=TIME(17,0,0),TIMEVALUE(G745)&gt;=TIME(17,0,0)),
IF(S745=2,"Couple Full Night","24H Night"),
"Other"))))</f>
        <v>12H Night</v>
      </c>
      <c r="P745" s="10" t="n">
        <v>7</v>
      </c>
      <c r="Q745" s="10" t="n">
        <v>7</v>
      </c>
      <c r="R745" s="10" t="s">
        <v>581</v>
      </c>
      <c r="S745" s="10" t="n">
        <v>10</v>
      </c>
      <c r="T745" s="10" t="s">
        <v>75</v>
      </c>
    </row>
    <row r="746" customFormat="false" ht="125.35" hidden="false" customHeight="false" outlineLevel="0" collapsed="false">
      <c r="A746" s="10" t="s">
        <v>2167</v>
      </c>
      <c r="B746" s="10" t="s">
        <v>2168</v>
      </c>
      <c r="C746" s="13" t="s">
        <v>2169</v>
      </c>
      <c r="D746" s="12" t="n">
        <v>46220</v>
      </c>
      <c r="E746" s="10" t="s">
        <v>80</v>
      </c>
      <c r="F746" s="12" t="n">
        <v>46220</v>
      </c>
      <c r="G746" s="10" t="s">
        <v>72</v>
      </c>
      <c r="H746" s="12" t="n">
        <v>46204.6787945602</v>
      </c>
      <c r="I746" s="10" t="n">
        <v>3500</v>
      </c>
      <c r="J746" s="10" t="n">
        <v>0</v>
      </c>
      <c r="L746" s="10" t="n">
        <v>9</v>
      </c>
      <c r="M746" s="10" t="n">
        <v>0</v>
      </c>
      <c r="N746" s="10" t="s">
        <v>580</v>
      </c>
      <c r="O746" s="10" t="str">
        <f aca="false">IF(L746&gt;24,
IF(S746=2,"Couple Extended Day","Extended Day"),
IF(AND(TIMEVALUE(E746)&gt;=TIME(6,0,0),TIMEVALUE(E746)&lt;TIME(17,0,0),TIMEVALUE(G746)&lt;=TIME(18,0,0)),
IF(L746&lt;=13,
IF(S746=2,"Couple Half Day","12H Day"),
IF(S746=2,"Couple Full Day","24H Day")),
IF(AND(TIMEVALUE(E746)&gt;=TIME(17,0,0),TIMEVALUE(G746)&lt;=TIME(8,0,0)),
IF(L746&lt;=13,
IF(S746=2,"Couple Half Night","12H Night"),
IF(S746=2,"Couple Full Night","24H Night")),
IF(AND(TIMEVALUE(E746)&gt;=TIME(17,0,0),TIMEVALUE(G746)&gt;=TIME(17,0,0)),
IF(S746=2,"Couple Full Night","24H Night"),
"Other"))))</f>
        <v>12H Day</v>
      </c>
      <c r="P746" s="10" t="n">
        <v>5</v>
      </c>
      <c r="Q746" s="10" t="n">
        <v>7</v>
      </c>
      <c r="R746" s="10" t="s">
        <v>581</v>
      </c>
      <c r="S746" s="10" t="n">
        <v>8</v>
      </c>
      <c r="T746" s="1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2026-07-22T06:32:32Z</dcterms:created>
  <dc:creator/>
  <dc:description/>
  <dc:language>en-IN</dc:language>
  <cp:lastModifiedBy/>
  <dcterms:modified xsi:type="dcterms:W3CDTF">2026-07-28T12:03:08Z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