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2" activeTab="10"/>
  </bookViews>
  <sheets>
    <sheet name="CoreSeq_frequency" sheetId="11" r:id="rId1"/>
    <sheet name="Enrichment_R_value" sheetId="1" r:id="rId2"/>
    <sheet name="Mmo-1PT" sheetId="2" r:id="rId3"/>
    <sheet name="Mmo-3PT" sheetId="3" r:id="rId4"/>
    <sheet name="Mmo-5PT" sheetId="4" r:id="rId5"/>
    <sheet name="Spr-1PT" sheetId="5" r:id="rId6"/>
    <sheet name="Spr-3PT" sheetId="6" r:id="rId7"/>
    <sheet name="Spr-5PT" sheetId="7" r:id="rId8"/>
    <sheet name="Hga-1PT" sheetId="8" r:id="rId9"/>
    <sheet name="Hga-3PT" sheetId="9" r:id="rId10"/>
    <sheet name="Hga-5PT" sheetId="10" r:id="rId11"/>
  </sheets>
  <calcPr calcId="144525"/>
</workbook>
</file>

<file path=xl/sharedStrings.xml><?xml version="1.0" encoding="utf-8"?>
<sst xmlns="http://schemas.openxmlformats.org/spreadsheetml/2006/main" count="4761" uniqueCount="294">
  <si>
    <t>CoreSeq_frequency</t>
  </si>
  <si>
    <t>Enrichment_R_value</t>
  </si>
  <si>
    <t>control-1PT</t>
  </si>
  <si>
    <t>Mmo-1PT</t>
  </si>
  <si>
    <t>Spr-1PT</t>
  </si>
  <si>
    <t>Hga-1PT</t>
  </si>
  <si>
    <t>control-3PT</t>
  </si>
  <si>
    <t>Mmo-3PT</t>
  </si>
  <si>
    <t>Spr-3PT</t>
  </si>
  <si>
    <t>Hga-3PT</t>
  </si>
  <si>
    <t>control-5PT</t>
  </si>
  <si>
    <t>Mmo-5PT</t>
  </si>
  <si>
    <t>Spr-5PT</t>
  </si>
  <si>
    <t>Hga-5PT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</si>
  <si>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</si>
  <si>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</si>
  <si>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</si>
  <si>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</si>
  <si>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</si>
  <si>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</si>
  <si>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</si>
  <si>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</si>
  <si>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</si>
  <si>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</si>
  <si>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</si>
  <si>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</si>
  <si>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</si>
  <si>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</si>
  <si>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</si>
  <si>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</si>
  <si>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</si>
  <si>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</si>
  <si>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</si>
  <si>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</si>
  <si>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</si>
  <si>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</si>
  <si>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</si>
  <si>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</si>
  <si>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</si>
  <si>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</si>
  <si>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</si>
  <si>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</si>
  <si>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</si>
  <si>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</si>
  <si>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</si>
  <si>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</si>
  <si>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</si>
  <si>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</si>
  <si>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</si>
  <si>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</si>
  <si>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</si>
  <si>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</si>
  <si>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</si>
  <si>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</si>
  <si>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</si>
  <si>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</si>
  <si>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</si>
  <si>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</si>
  <si>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</si>
  <si>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</si>
  <si>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</si>
  <si>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</si>
  <si>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</si>
  <si>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</si>
  <si>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</si>
  <si>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</si>
  <si>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</si>
  <si>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</si>
  <si>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</si>
  <si>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</si>
  <si>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</si>
  <si>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</si>
  <si>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</si>
  <si>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</si>
  <si>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</si>
  <si>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</si>
  <si>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</si>
  <si>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</si>
  <si>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</si>
  <si>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</si>
  <si>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</si>
  <si>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</si>
  <si>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</si>
  <si>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</si>
  <si>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</si>
  <si>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</si>
  <si>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</si>
  <si>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</si>
  <si>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</si>
  <si>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</si>
  <si>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</si>
  <si>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</si>
  <si>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</si>
  <si>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</si>
  <si>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</si>
  <si>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</si>
  <si>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</si>
  <si>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</si>
  <si>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</si>
  <si>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</si>
  <si>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</si>
  <si>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</si>
  <si>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</si>
  <si>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</si>
  <si>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</si>
  <si>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</si>
  <si>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</si>
  <si>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</si>
  <si>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</si>
  <si>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</si>
  <si>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</si>
  <si>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</si>
  <si>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</si>
  <si>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</si>
  <si>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</si>
  <si>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</si>
  <si>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</si>
  <si>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</si>
  <si>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</si>
  <si>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</si>
  <si>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</si>
  <si>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</si>
  <si>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</si>
  <si>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</si>
  <si>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</si>
  <si>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</si>
  <si>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</si>
  <si>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</si>
  <si>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</si>
  <si>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</si>
  <si>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</si>
  <si>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</si>
  <si>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</si>
  <si>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</si>
  <si>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</si>
  <si>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</si>
  <si>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</si>
  <si>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</si>
  <si>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</si>
  <si>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</si>
  <si>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</si>
  <si>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</si>
  <si>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</si>
  <si>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</si>
  <si>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</si>
  <si>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</si>
  <si>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</si>
  <si>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</si>
  <si>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</si>
  <si>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</si>
  <si>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</si>
  <si>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</si>
  <si>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</si>
  <si>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</si>
  <si>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</si>
  <si>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</si>
  <si>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</si>
  <si>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</si>
  <si>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</si>
  <si>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</si>
  <si>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</si>
  <si>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</si>
  <si>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</si>
  <si>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</si>
  <si>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</si>
  <si>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</si>
  <si>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</si>
  <si>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</si>
  <si>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</si>
  <si>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</si>
  <si>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</si>
  <si>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</si>
  <si>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</si>
  <si>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</si>
  <si>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</si>
  <si>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</si>
  <si>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</si>
  <si>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</si>
  <si>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</si>
  <si>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</si>
  <si>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</si>
  <si>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</si>
  <si>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</si>
  <si>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</si>
  <si>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</si>
  <si>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</si>
  <si>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</si>
  <si>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</si>
  <si>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</si>
  <si>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</si>
  <si>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</si>
  <si>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</si>
  <si>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</si>
  <si>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</si>
  <si>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</si>
  <si>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</si>
  <si>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</si>
  <si>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</si>
  <si>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</si>
  <si>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</si>
  <si>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</si>
  <si>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</si>
  <si>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</si>
  <si>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</si>
  <si>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</si>
  <si>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</si>
  <si>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</si>
  <si>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</si>
  <si>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</si>
  <si>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</si>
  <si>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</si>
  <si>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</si>
  <si>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</si>
  <si>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</si>
  <si>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</si>
  <si>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</si>
  <si>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</si>
  <si>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</si>
  <si>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</si>
  <si>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</si>
  <si>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</si>
  <si>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</si>
  <si>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</si>
  <si>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</si>
  <si>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</si>
  <si>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</si>
  <si>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</si>
  <si>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</si>
  <si>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</si>
  <si>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</si>
  <si>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</si>
  <si>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</si>
  <si>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</si>
  <si>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</si>
  <si>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</si>
  <si>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</si>
  <si>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</si>
  <si>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</si>
  <si>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</si>
  <si>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</si>
  <si>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</si>
  <si>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</si>
  <si>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</si>
  <si>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</si>
  <si>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</si>
  <si>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</si>
  <si>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</si>
  <si>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</si>
  <si>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</si>
  <si>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</si>
  <si>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</si>
  <si>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</si>
  <si>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</si>
  <si>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</si>
  <si>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</si>
  <si>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</si>
  <si>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</si>
  <si>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</si>
  <si>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</si>
  <si>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</si>
  <si>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</si>
  <si>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</si>
  <si>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</si>
  <si>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</si>
  <si>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</si>
  <si>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</si>
  <si>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</si>
  <si>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</si>
  <si>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</si>
  <si>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</si>
  <si>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Log2_of_Enrichment_R_value</t>
  </si>
  <si>
    <t>Mmo</t>
  </si>
  <si>
    <t>Spr</t>
  </si>
  <si>
    <t>Hga</t>
  </si>
  <si>
    <t>1PT</t>
  </si>
  <si>
    <t>3PT</t>
  </si>
  <si>
    <t>5PT</t>
  </si>
  <si>
    <t>The data in red is used for plotting</t>
  </si>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</sst>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%"/>
    <numFmt numFmtId="177" formatCode="0.00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17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58"/>
  <sheetViews>
    <sheetView workbookViewId="0">
      <selection activeCell="A1" sqref="$A1:$XFD1"/>
    </sheetView>
  </sheetViews>
  <sheetFormatPr defaultColWidth="8.125" defaultRowHeight="14.25"/>
  <cols>
    <col min="1" max="28" width="6.75" customWidth="1"/>
    <col min="29" max="16384" width="8.125" customWidth="1"/>
  </cols>
  <sheetData>
    <row r="1" s="6" customFormat="1" spans="1:17">
      <c r="A1" s="6" t="s">
        <v>0</v>
      </c>
      <c r="Q1" s="6" t="s">
        <v>1</v>
      </c>
    </row>
    <row r="2" spans="2:28"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I2" t="s">
        <v>8</v>
      </c>
      <c r="J2" t="s">
        <v>9</v>
      </c>
      <c r="L2" t="s">
        <v>10</v>
      </c>
      <c r="M2" t="s">
        <v>11</v>
      </c>
      <c r="N2" t="s">
        <v>12</v>
      </c>
      <c r="O2" t="s">
        <v>13</v>
      </c>
      <c r="Q2" s="7"/>
      <c r="R2" t="s">
        <v>3</v>
      </c>
      <c r="S2" t="s">
        <v>4</v>
      </c>
      <c r="T2" t="s">
        <v>5</v>
      </c>
      <c r="V2" t="s">
        <v>7</v>
      </c>
      <c r="W2" t="s">
        <v>8</v>
      </c>
      <c r="X2" t="s">
        <v>9</v>
      </c>
      <c r="Z2" t="s">
        <v>11</v>
      </c>
      <c r="AA2" t="s">
        <v>12</v>
      </c>
      <c r="AB2" t="s">
        <v>13</v>
      </c>
    </row>
    <row r="3" spans="1:28">
      <c r="A3" t="s">
        <v>14</v>
      </c>
      <c r="B3">
        <v>0.000840774676840432</v>
      </c>
      <c r="C3">
        <v>0.000153749763741816</v>
      </c>
      <c r="D3">
        <v>9.53151875043886e-5</v>
      </c>
      <c r="E3">
        <v>0.000225437329996638</v>
      </c>
      <c r="F3" t="s">
        <v>14</v>
      </c>
      <c r="G3">
        <v>0.00162315751562611</v>
      </c>
      <c r="H3">
        <v>0.000850402503799683</v>
      </c>
      <c r="I3">
        <v>9.99168982262965e-5</v>
      </c>
      <c r="J3">
        <v>0.00123582679805226</v>
      </c>
      <c r="K3" t="s">
        <v>14</v>
      </c>
      <c r="L3">
        <v>0.00100212528000505</v>
      </c>
      <c r="M3">
        <v>0.0002191130557478</v>
      </c>
      <c r="N3">
        <v>0.000127744173571932</v>
      </c>
      <c r="O3">
        <v>0.000413366784495676</v>
      </c>
      <c r="Q3" t="s">
        <v>14</v>
      </c>
      <c r="R3">
        <f>(C3/(1-C3))/(B3/(1-B3))</f>
        <v>0.182741133638864</v>
      </c>
      <c r="S3">
        <f>(D3/(1-D3))/(B3/(1-B3))</f>
        <v>0.113281393628757</v>
      </c>
      <c r="T3">
        <f>(E3/(1-E3))/(B3/(1-B3))</f>
        <v>0.267965466746754</v>
      </c>
      <c r="U3" t="s">
        <v>14</v>
      </c>
      <c r="V3">
        <f>(H3/(1-H3))/(G3/(1-G3))</f>
        <v>0.52351345048296</v>
      </c>
      <c r="W3">
        <f>(I3/(1-I3))/(G3/(1-G3))</f>
        <v>0.0614633420228791</v>
      </c>
      <c r="X3">
        <f>(J3/(1-J3))/(G3/(1-G3))</f>
        <v>0.761076802583467</v>
      </c>
      <c r="Y3" t="s">
        <v>14</v>
      </c>
      <c r="Z3">
        <f>(M3/(1-M3))/(L3/(1-L3))</f>
        <v>0.218477124880514</v>
      </c>
      <c r="AA3">
        <f>(N3/(1-N3))/(L3/(1-L3))</f>
        <v>0.127361782759323</v>
      </c>
      <c r="AB3">
        <f>(O3/(1-O3))/(L3/(1-L3))</f>
        <v>0.412247169978048</v>
      </c>
    </row>
    <row r="4" spans="1:28">
      <c r="A4" t="s">
        <v>15</v>
      </c>
      <c r="B4">
        <v>0.00126680608675099</v>
      </c>
      <c r="C4">
        <v>0.00073780479192514</v>
      </c>
      <c r="D4">
        <v>0.00023135411019518</v>
      </c>
      <c r="E4">
        <v>0.000640268815090004</v>
      </c>
      <c r="F4" t="s">
        <v>15</v>
      </c>
      <c r="G4">
        <v>0.00163882560176517</v>
      </c>
      <c r="H4">
        <v>0.000963658394320686</v>
      </c>
      <c r="I4">
        <v>0.000351104993897213</v>
      </c>
      <c r="J4">
        <v>0.00139099014472615</v>
      </c>
      <c r="K4" t="s">
        <v>15</v>
      </c>
      <c r="L4">
        <v>0.00102941406407879</v>
      </c>
      <c r="M4">
        <v>0.000610018414361837</v>
      </c>
      <c r="N4">
        <v>0.000396132977013833</v>
      </c>
      <c r="O4">
        <v>0.000638156643538759</v>
      </c>
      <c r="Q4" t="s">
        <v>15</v>
      </c>
      <c r="R4">
        <f t="shared" ref="R4:R67" si="0">(C4/(1-C4))/(B4/(1-B4))</f>
        <v>0.582105037045209</v>
      </c>
      <c r="S4">
        <f t="shared" ref="S4:S67" si="1">(D4/(1-D4))/(B4/(1-B4))</f>
        <v>0.182438733999244</v>
      </c>
      <c r="T4">
        <f t="shared" ref="T4:T67" si="2">(E4/(1-E4))/(B4/(1-B4))</f>
        <v>0.50510288235566</v>
      </c>
      <c r="U4" t="s">
        <v>15</v>
      </c>
      <c r="V4">
        <f t="shared" ref="V4:V67" si="3">(H4/(1-H4))/(G4/(1-G4))</f>
        <v>0.587620266089352</v>
      </c>
      <c r="W4">
        <f t="shared" ref="W4:W67" si="4">(I4/(1-I4))/(G4/(1-G4))</f>
        <v>0.213965848217292</v>
      </c>
      <c r="X4">
        <f t="shared" ref="X4:X67" si="5">(J4/(1-J4))/(G4/(1-G4))</f>
        <v>0.848561876478359</v>
      </c>
      <c r="Y4" t="s">
        <v>15</v>
      </c>
      <c r="Z4">
        <f t="shared" ref="Z4:Z67" si="6">(M4/(1-M4))/(L4/(1-L4))</f>
        <v>0.592339312632641</v>
      </c>
      <c r="AA4">
        <f t="shared" ref="AA4:AA67" si="7">(N4/(1-N4))/(L4/(1-L4))</f>
        <v>0.384570240383401</v>
      </c>
      <c r="AB4">
        <f t="shared" ref="AB4:AB67" si="8">(O4/(1-O4))/(L4/(1-L4))</f>
        <v>0.619679507826056</v>
      </c>
    </row>
    <row r="5" spans="1:28">
      <c r="A5" t="s">
        <v>16</v>
      </c>
      <c r="B5">
        <v>0.00150201412722613</v>
      </c>
      <c r="C5">
        <v>0.00329537712412684</v>
      </c>
      <c r="D5">
        <v>0.000228715861570148</v>
      </c>
      <c r="E5">
        <v>0.000993733110205089</v>
      </c>
      <c r="F5" t="s">
        <v>16</v>
      </c>
      <c r="G5">
        <v>0.00142425010818357</v>
      </c>
      <c r="H5">
        <v>0.00126039114119134</v>
      </c>
      <c r="I5">
        <v>0.000113940322538759</v>
      </c>
      <c r="J5">
        <v>0.00118755375686482</v>
      </c>
      <c r="K5" t="s">
        <v>16</v>
      </c>
      <c r="L5">
        <v>0.000549610861939109</v>
      </c>
      <c r="M5">
        <v>0.00055970267712068</v>
      </c>
      <c r="N5">
        <v>0.000182534042561868</v>
      </c>
      <c r="O5">
        <v>0.000279943954706609</v>
      </c>
      <c r="Q5" t="s">
        <v>16</v>
      </c>
      <c r="R5">
        <f t="shared" si="0"/>
        <v>2.1979197206705</v>
      </c>
      <c r="S5">
        <f t="shared" si="1"/>
        <v>0.152078843532222</v>
      </c>
      <c r="T5">
        <f t="shared" si="2"/>
        <v>0.661263761835497</v>
      </c>
      <c r="U5" t="s">
        <v>16</v>
      </c>
      <c r="V5">
        <f t="shared" si="3"/>
        <v>0.884805517603644</v>
      </c>
      <c r="W5">
        <f t="shared" si="4"/>
        <v>0.0798953833687127</v>
      </c>
      <c r="X5">
        <f t="shared" si="5"/>
        <v>0.833612247031409</v>
      </c>
      <c r="Y5" t="s">
        <v>16</v>
      </c>
      <c r="Z5">
        <f t="shared" si="6"/>
        <v>1.01837202912097</v>
      </c>
      <c r="AA5">
        <f t="shared" si="7"/>
        <v>0.331993122678796</v>
      </c>
      <c r="AB5">
        <f t="shared" si="8"/>
        <v>0.509211992207336</v>
      </c>
    </row>
    <row r="6" spans="1:28">
      <c r="A6" t="s">
        <v>17</v>
      </c>
      <c r="B6">
        <v>0.00219681084620066</v>
      </c>
      <c r="C6">
        <v>3.8167893663817e-5</v>
      </c>
      <c r="D6">
        <v>0.000269980775961686</v>
      </c>
      <c r="E6">
        <v>0.000229524009678597</v>
      </c>
      <c r="F6" t="s">
        <v>17</v>
      </c>
      <c r="G6">
        <v>0.00291566923138482</v>
      </c>
      <c r="H6">
        <v>0.00189897389469076</v>
      </c>
      <c r="I6">
        <v>0.000196782403199418</v>
      </c>
      <c r="J6">
        <v>0.00236223880759677</v>
      </c>
      <c r="K6" t="s">
        <v>17</v>
      </c>
      <c r="L6">
        <v>0.00484202596653186</v>
      </c>
      <c r="M6">
        <v>0.00397194825769181</v>
      </c>
      <c r="N6">
        <v>0.000430163491041412</v>
      </c>
      <c r="O6">
        <v>0.00298891537512554</v>
      </c>
      <c r="Q6" t="s">
        <v>17</v>
      </c>
      <c r="R6">
        <f t="shared" si="0"/>
        <v>0.0173367223355661</v>
      </c>
      <c r="S6">
        <f t="shared" si="1"/>
        <v>0.122659822472364</v>
      </c>
      <c r="T6">
        <f t="shared" si="2"/>
        <v>0.104274961519287</v>
      </c>
      <c r="U6" t="s">
        <v>17</v>
      </c>
      <c r="V6">
        <f t="shared" si="3"/>
        <v>0.650636060868985</v>
      </c>
      <c r="W6">
        <f t="shared" si="4"/>
        <v>0.0673077956504347</v>
      </c>
      <c r="X6">
        <f t="shared" si="5"/>
        <v>0.809738070357717</v>
      </c>
      <c r="Y6" t="s">
        <v>17</v>
      </c>
      <c r="Z6">
        <f t="shared" si="6"/>
        <v>0.819590518529395</v>
      </c>
      <c r="AA6">
        <f t="shared" si="7"/>
        <v>0.0884474505324835</v>
      </c>
      <c r="AB6">
        <f t="shared" si="8"/>
        <v>0.61613878165907</v>
      </c>
    </row>
    <row r="7" spans="1:28">
      <c r="A7" t="s">
        <v>18</v>
      </c>
      <c r="B7">
        <v>0.0016688021990224</v>
      </c>
      <c r="C7">
        <v>7.28855822506787e-5</v>
      </c>
      <c r="D7">
        <v>0.000410416779694199</v>
      </c>
      <c r="E7">
        <v>0.00163185809333079</v>
      </c>
      <c r="F7" t="s">
        <v>18</v>
      </c>
      <c r="G7">
        <v>0.0018072399626411</v>
      </c>
      <c r="H7">
        <v>0.00128803992345336</v>
      </c>
      <c r="I7">
        <v>0.00042836367413717</v>
      </c>
      <c r="J7">
        <v>0.00164239170999182</v>
      </c>
      <c r="K7" t="s">
        <v>18</v>
      </c>
      <c r="L7">
        <v>0.00134367760174955</v>
      </c>
      <c r="M7">
        <v>0.00165574715335722</v>
      </c>
      <c r="N7">
        <v>0.000581187798392559</v>
      </c>
      <c r="O7">
        <v>0.00090371815653567</v>
      </c>
      <c r="Q7" t="s">
        <v>18</v>
      </c>
      <c r="R7">
        <f t="shared" si="0"/>
        <v>0.0436056798719776</v>
      </c>
      <c r="S7">
        <f t="shared" si="1"/>
        <v>0.245625338575779</v>
      </c>
      <c r="T7">
        <f t="shared" si="2"/>
        <v>0.977825717276333</v>
      </c>
      <c r="U7" t="s">
        <v>18</v>
      </c>
      <c r="V7">
        <f t="shared" si="3"/>
        <v>0.712340550894615</v>
      </c>
      <c r="W7">
        <f t="shared" si="4"/>
        <v>0.236699480611839</v>
      </c>
      <c r="X7">
        <f t="shared" si="5"/>
        <v>0.908634466441823</v>
      </c>
      <c r="Y7" t="s">
        <v>18</v>
      </c>
      <c r="Z7">
        <f t="shared" si="6"/>
        <v>1.23263550455075</v>
      </c>
      <c r="AA7">
        <f t="shared" si="7"/>
        <v>0.432205158561303</v>
      </c>
      <c r="AB7">
        <f t="shared" si="8"/>
        <v>0.672274507201695</v>
      </c>
    </row>
    <row r="8" spans="1:28">
      <c r="A8" t="s">
        <v>19</v>
      </c>
      <c r="B8">
        <v>0.00239155051013959</v>
      </c>
      <c r="C8">
        <v>0.000258118467319711</v>
      </c>
      <c r="D8">
        <v>0.000921087007139642</v>
      </c>
      <c r="E8">
        <v>0.002419448361218</v>
      </c>
      <c r="F8" t="s">
        <v>19</v>
      </c>
      <c r="G8">
        <v>0.00199476517297813</v>
      </c>
      <c r="H8">
        <v>0.00159240789889847</v>
      </c>
      <c r="I8">
        <v>0.00526839275975797</v>
      </c>
      <c r="J8">
        <v>0.00197827109733551</v>
      </c>
      <c r="K8" t="s">
        <v>19</v>
      </c>
      <c r="L8">
        <v>0.00147853582250313</v>
      </c>
      <c r="M8">
        <v>0.00131503773260995</v>
      </c>
      <c r="N8">
        <v>0.00513667996377493</v>
      </c>
      <c r="O8">
        <v>0.00122751571699104</v>
      </c>
      <c r="Q8" t="s">
        <v>19</v>
      </c>
      <c r="R8">
        <f t="shared" si="0"/>
        <v>0.107699020297397</v>
      </c>
      <c r="S8">
        <f t="shared" si="1"/>
        <v>0.384575332914715</v>
      </c>
      <c r="T8">
        <f t="shared" si="2"/>
        <v>1.01169346500209</v>
      </c>
      <c r="U8" t="s">
        <v>19</v>
      </c>
      <c r="V8">
        <f t="shared" si="3"/>
        <v>0.797971701957594</v>
      </c>
      <c r="W8">
        <f t="shared" si="4"/>
        <v>2.64980105485914</v>
      </c>
      <c r="X8">
        <f t="shared" si="5"/>
        <v>0.991714929507457</v>
      </c>
      <c r="Y8" t="s">
        <v>19</v>
      </c>
      <c r="Z8">
        <f t="shared" si="6"/>
        <v>0.889273308990954</v>
      </c>
      <c r="AA8">
        <f t="shared" si="7"/>
        <v>3.48694135189545</v>
      </c>
      <c r="AB8">
        <f t="shared" si="8"/>
        <v>0.830015200502855</v>
      </c>
    </row>
    <row r="9" spans="1:28">
      <c r="A9" t="s">
        <v>20</v>
      </c>
      <c r="B9">
        <v>0.00305524724335102</v>
      </c>
      <c r="C9">
        <v>0.000211217242054852</v>
      </c>
      <c r="D9">
        <v>0.000525687950387938</v>
      </c>
      <c r="E9">
        <v>0.00244323149707203</v>
      </c>
      <c r="F9" t="s">
        <v>20</v>
      </c>
      <c r="G9">
        <v>0.00169615815014846</v>
      </c>
      <c r="H9">
        <v>0.00157227865992946</v>
      </c>
      <c r="I9">
        <v>0.000291505440569247</v>
      </c>
      <c r="J9">
        <v>0.00164257642826167</v>
      </c>
      <c r="K9" t="s">
        <v>20</v>
      </c>
      <c r="L9">
        <v>0.000504621244952681</v>
      </c>
      <c r="M9">
        <v>0.000758929036720784</v>
      </c>
      <c r="N9">
        <v>0.000525211680547632</v>
      </c>
      <c r="O9">
        <v>0.000259012365432675</v>
      </c>
      <c r="Q9" t="s">
        <v>20</v>
      </c>
      <c r="R9">
        <f t="shared" si="0"/>
        <v>0.0689359617076105</v>
      </c>
      <c r="S9">
        <f t="shared" si="1"/>
        <v>0.17162522387774</v>
      </c>
      <c r="T9">
        <f t="shared" si="2"/>
        <v>0.79919310750884</v>
      </c>
      <c r="U9" t="s">
        <v>20</v>
      </c>
      <c r="V9">
        <f t="shared" si="3"/>
        <v>0.92684964547273</v>
      </c>
      <c r="W9">
        <f t="shared" si="4"/>
        <v>0.171620704850579</v>
      </c>
      <c r="X9">
        <f t="shared" si="5"/>
        <v>0.968357974897648</v>
      </c>
      <c r="Y9" t="s">
        <v>20</v>
      </c>
      <c r="Z9">
        <f t="shared" si="6"/>
        <v>1.50434051769887</v>
      </c>
      <c r="AA9">
        <f t="shared" si="7"/>
        <v>1.04082518487101</v>
      </c>
      <c r="AB9">
        <f t="shared" si="8"/>
        <v>0.513154639849872</v>
      </c>
    </row>
    <row r="10" spans="1:28">
      <c r="A10" t="s">
        <v>21</v>
      </c>
      <c r="B10">
        <v>0.00323109654556716</v>
      </c>
      <c r="C10">
        <v>2.97580187887387e-5</v>
      </c>
      <c r="D10">
        <v>0.000421375658598181</v>
      </c>
      <c r="E10">
        <v>0.00183612508267989</v>
      </c>
      <c r="F10" t="s">
        <v>21</v>
      </c>
      <c r="G10">
        <v>0.00307094488325625</v>
      </c>
      <c r="H10">
        <v>0.00209702709650073</v>
      </c>
      <c r="I10">
        <v>0.00077420988391721</v>
      </c>
      <c r="J10">
        <v>0.00304428023263911</v>
      </c>
      <c r="K10" t="s">
        <v>21</v>
      </c>
      <c r="L10">
        <v>0.00496261289074957</v>
      </c>
      <c r="M10">
        <v>0.00409929499266169</v>
      </c>
      <c r="N10">
        <v>0.00493027266300635</v>
      </c>
      <c r="O10">
        <v>0.0038004318071294</v>
      </c>
      <c r="Q10" t="s">
        <v>21</v>
      </c>
      <c r="R10">
        <f t="shared" si="0"/>
        <v>0.00918039744197933</v>
      </c>
      <c r="S10">
        <f t="shared" si="1"/>
        <v>0.130046009330256</v>
      </c>
      <c r="T10">
        <f t="shared" si="2"/>
        <v>0.567472684004828</v>
      </c>
      <c r="U10" t="s">
        <v>21</v>
      </c>
      <c r="V10">
        <f t="shared" si="3"/>
        <v>0.682194097363659</v>
      </c>
      <c r="W10">
        <f t="shared" si="4"/>
        <v>0.251528562254482</v>
      </c>
      <c r="X10">
        <f t="shared" si="5"/>
        <v>0.991290604626355</v>
      </c>
      <c r="Y10" t="s">
        <v>21</v>
      </c>
      <c r="Z10">
        <f t="shared" si="6"/>
        <v>0.825319548591288</v>
      </c>
      <c r="AA10">
        <f t="shared" si="7"/>
        <v>0.993450937115714</v>
      </c>
      <c r="AB10">
        <f t="shared" si="8"/>
        <v>0.764919257454889</v>
      </c>
    </row>
    <row r="11" spans="1:28">
      <c r="A11" t="s">
        <v>22</v>
      </c>
      <c r="B11">
        <v>0.000858052446708831</v>
      </c>
      <c r="C11">
        <v>0.000163237827703443</v>
      </c>
      <c r="D11">
        <v>0.000153559599457035</v>
      </c>
      <c r="E11">
        <v>0.000403308388285218</v>
      </c>
      <c r="F11" t="s">
        <v>22</v>
      </c>
      <c r="G11">
        <v>0.00170676748201841</v>
      </c>
      <c r="H11">
        <v>0.00197671440381243</v>
      </c>
      <c r="I11">
        <v>0.000228854493988106</v>
      </c>
      <c r="J11">
        <v>0.00123810499004707</v>
      </c>
      <c r="K11" t="s">
        <v>22</v>
      </c>
      <c r="L11">
        <v>0.000387537610582266</v>
      </c>
      <c r="M11">
        <v>0.000394020142348013</v>
      </c>
      <c r="N11">
        <v>0.000244960388555812</v>
      </c>
      <c r="O11">
        <v>0.000191466255260346</v>
      </c>
      <c r="Q11" t="s">
        <v>22</v>
      </c>
      <c r="R11">
        <f t="shared" si="0"/>
        <v>0.190110044884322</v>
      </c>
      <c r="S11">
        <f t="shared" si="1"/>
        <v>0.178836855242698</v>
      </c>
      <c r="T11">
        <f t="shared" si="2"/>
        <v>0.469813836835642</v>
      </c>
      <c r="U11" t="s">
        <v>22</v>
      </c>
      <c r="V11">
        <f t="shared" si="3"/>
        <v>1.15847594326231</v>
      </c>
      <c r="W11">
        <f t="shared" si="4"/>
        <v>0.133888295824769</v>
      </c>
      <c r="X11">
        <f t="shared" si="5"/>
        <v>0.725068898024972</v>
      </c>
      <c r="Y11" t="s">
        <v>22</v>
      </c>
      <c r="Z11">
        <f t="shared" si="6"/>
        <v>1.01673408423743</v>
      </c>
      <c r="AA11">
        <f t="shared" si="7"/>
        <v>0.632004346258378</v>
      </c>
      <c r="AB11">
        <f t="shared" si="8"/>
        <v>0.493961622809567</v>
      </c>
    </row>
    <row r="12" spans="1:28">
      <c r="A12" t="s">
        <v>23</v>
      </c>
      <c r="B12">
        <v>0.00109049604400502</v>
      </c>
      <c r="C12">
        <v>9.00287887267999e-5</v>
      </c>
      <c r="D12">
        <v>0.000155859611078858</v>
      </c>
      <c r="E12">
        <v>0.000622984169877781</v>
      </c>
      <c r="F12" t="s">
        <v>23</v>
      </c>
      <c r="G12">
        <v>0.00164809998459188</v>
      </c>
      <c r="H12">
        <v>0.00122556987148059</v>
      </c>
      <c r="I12">
        <v>0.000409990391357416</v>
      </c>
      <c r="J12">
        <v>0.00153962677919868</v>
      </c>
      <c r="K12" t="s">
        <v>23</v>
      </c>
      <c r="L12">
        <v>0.000380272893741015</v>
      </c>
      <c r="M12">
        <v>0.000514418513603638</v>
      </c>
      <c r="N12">
        <v>0.000263124824147875</v>
      </c>
      <c r="O12">
        <v>0.000228128640154262</v>
      </c>
      <c r="Q12" t="s">
        <v>23</v>
      </c>
      <c r="R12">
        <f t="shared" si="0"/>
        <v>0.082475044505097</v>
      </c>
      <c r="S12">
        <f t="shared" si="1"/>
        <v>0.142791821351416</v>
      </c>
      <c r="T12">
        <f t="shared" si="2"/>
        <v>0.571017876906025</v>
      </c>
      <c r="U12" t="s">
        <v>23</v>
      </c>
      <c r="V12">
        <f t="shared" si="3"/>
        <v>0.743311332643118</v>
      </c>
      <c r="W12">
        <f t="shared" si="4"/>
        <v>0.248457359351481</v>
      </c>
      <c r="X12">
        <f t="shared" si="5"/>
        <v>0.934081383297371</v>
      </c>
      <c r="Y12" t="s">
        <v>23</v>
      </c>
      <c r="Z12">
        <f t="shared" si="6"/>
        <v>1.35294301691971</v>
      </c>
      <c r="AA12">
        <f t="shared" si="7"/>
        <v>0.691855758851435</v>
      </c>
      <c r="AB12">
        <f t="shared" si="8"/>
        <v>0.599816414809009</v>
      </c>
    </row>
    <row r="13" spans="1:28">
      <c r="A13" t="s">
        <v>24</v>
      </c>
      <c r="B13">
        <v>0.00145977957865893</v>
      </c>
      <c r="C13">
        <v>4.83028710773729e-5</v>
      </c>
      <c r="D13">
        <v>0.000188939189992731</v>
      </c>
      <c r="E13">
        <v>0.000640737778332196</v>
      </c>
      <c r="F13" t="s">
        <v>24</v>
      </c>
      <c r="G13">
        <v>0.00168020902210556</v>
      </c>
      <c r="H13">
        <v>0.00191794628084546</v>
      </c>
      <c r="I13">
        <v>0.000197756252110006</v>
      </c>
      <c r="J13">
        <v>0.00130780535053709</v>
      </c>
      <c r="K13" t="s">
        <v>24</v>
      </c>
      <c r="L13">
        <v>0.000252605636358219</v>
      </c>
      <c r="M13">
        <v>0.000436309321505461</v>
      </c>
      <c r="N13">
        <v>0.00054864009543372</v>
      </c>
      <c r="O13">
        <v>0.000161866676563156</v>
      </c>
      <c r="Q13" t="s">
        <v>24</v>
      </c>
      <c r="R13">
        <f t="shared" si="0"/>
        <v>0.0330424470322291</v>
      </c>
      <c r="S13">
        <f t="shared" si="1"/>
        <v>0.129265428714508</v>
      </c>
      <c r="T13">
        <f t="shared" si="2"/>
        <v>0.438568027803089</v>
      </c>
      <c r="U13" t="s">
        <v>24</v>
      </c>
      <c r="V13">
        <f t="shared" si="3"/>
        <v>1.14176456565737</v>
      </c>
      <c r="W13">
        <f t="shared" si="4"/>
        <v>0.117522895795601</v>
      </c>
      <c r="X13">
        <f t="shared" si="5"/>
        <v>0.778068480794178</v>
      </c>
      <c r="Y13" t="s">
        <v>24</v>
      </c>
      <c r="Z13">
        <f t="shared" si="6"/>
        <v>1.72755253767581</v>
      </c>
      <c r="AA13">
        <f t="shared" si="7"/>
        <v>2.17256672842563</v>
      </c>
      <c r="AB13">
        <f t="shared" si="8"/>
        <v>0.640729909691951</v>
      </c>
    </row>
    <row r="14" spans="1:28">
      <c r="A14" t="s">
        <v>25</v>
      </c>
      <c r="B14">
        <v>0.00192512751378113</v>
      </c>
      <c r="C14">
        <v>2.10246871876958e-5</v>
      </c>
      <c r="D14">
        <v>0.000283104371686208</v>
      </c>
      <c r="E14">
        <v>0.000357416985299275</v>
      </c>
      <c r="F14" t="s">
        <v>25</v>
      </c>
      <c r="G14">
        <v>0.00268142080453444</v>
      </c>
      <c r="H14">
        <v>0.0024016264425087</v>
      </c>
      <c r="I14">
        <v>0.000322993222011582</v>
      </c>
      <c r="J14">
        <v>0.00232572616292311</v>
      </c>
      <c r="K14" t="s">
        <v>25</v>
      </c>
      <c r="L14">
        <v>0.00273352487601304</v>
      </c>
      <c r="M14">
        <v>0.00416506484919834</v>
      </c>
      <c r="N14">
        <v>0.000452702219286256</v>
      </c>
      <c r="O14">
        <v>0.00174053227618962</v>
      </c>
      <c r="Q14" t="s">
        <v>25</v>
      </c>
      <c r="R14">
        <f t="shared" si="0"/>
        <v>0.0109003964825556</v>
      </c>
      <c r="S14">
        <f t="shared" si="1"/>
        <v>0.14681592470665</v>
      </c>
      <c r="T14">
        <f t="shared" si="2"/>
        <v>0.18536769955861</v>
      </c>
      <c r="U14" t="s">
        <v>25</v>
      </c>
      <c r="V14">
        <f t="shared" si="3"/>
        <v>0.895403235189553</v>
      </c>
      <c r="W14">
        <f t="shared" si="4"/>
        <v>0.120171820559216</v>
      </c>
      <c r="X14">
        <f t="shared" si="5"/>
        <v>0.867039213770347</v>
      </c>
      <c r="Y14" t="s">
        <v>25</v>
      </c>
      <c r="Z14">
        <f t="shared" si="6"/>
        <v>1.52588779436746</v>
      </c>
      <c r="AA14">
        <f t="shared" si="7"/>
        <v>0.165233256931115</v>
      </c>
      <c r="AB14">
        <f t="shared" si="8"/>
        <v>0.636102104761772</v>
      </c>
    </row>
    <row r="15" spans="1:28">
      <c r="A15" t="s">
        <v>26</v>
      </c>
      <c r="B15">
        <v>0.00225655353490117</v>
      </c>
      <c r="C15">
        <v>6.24271481111583e-5</v>
      </c>
      <c r="D15">
        <v>0.000298595626433195</v>
      </c>
      <c r="E15">
        <v>0.00139194989757508</v>
      </c>
      <c r="F15" t="s">
        <v>26</v>
      </c>
      <c r="G15">
        <v>0.003253692381228</v>
      </c>
      <c r="H15">
        <v>0.00490170105951522</v>
      </c>
      <c r="I15">
        <v>0.000254758875009738</v>
      </c>
      <c r="J15">
        <v>0.00285851522592676</v>
      </c>
      <c r="K15" t="s">
        <v>26</v>
      </c>
      <c r="L15">
        <v>0.00559169311711963</v>
      </c>
      <c r="M15">
        <v>0.00541301493215342</v>
      </c>
      <c r="N15">
        <v>0.00054767626823904</v>
      </c>
      <c r="O15">
        <v>0.00429026952053691</v>
      </c>
      <c r="Q15" t="s">
        <v>26</v>
      </c>
      <c r="R15">
        <f t="shared" si="0"/>
        <v>0.0276041164295234</v>
      </c>
      <c r="S15">
        <f t="shared" si="1"/>
        <v>0.132064588556569</v>
      </c>
      <c r="T15">
        <f t="shared" si="2"/>
        <v>0.616313645386566</v>
      </c>
      <c r="U15" t="s">
        <v>26</v>
      </c>
      <c r="V15">
        <f t="shared" si="3"/>
        <v>1.50899910665719</v>
      </c>
      <c r="W15">
        <f t="shared" si="4"/>
        <v>0.0780635185004704</v>
      </c>
      <c r="X15">
        <f t="shared" si="5"/>
        <v>0.878196840059148</v>
      </c>
      <c r="Y15" t="s">
        <v>26</v>
      </c>
      <c r="Z15">
        <f t="shared" si="6"/>
        <v>0.967871871223696</v>
      </c>
      <c r="AA15">
        <f t="shared" si="7"/>
        <v>0.0974503168758743</v>
      </c>
      <c r="AB15">
        <f t="shared" si="8"/>
        <v>0.766254856096323</v>
      </c>
    </row>
    <row r="16" spans="1:28">
      <c r="A16" t="s">
        <v>27</v>
      </c>
      <c r="B16">
        <v>0.00353994628072583</v>
      </c>
      <c r="C16">
        <v>0.000632573537078006</v>
      </c>
      <c r="D16">
        <v>0.000528055609410403</v>
      </c>
      <c r="E16">
        <v>0.00335951867756653</v>
      </c>
      <c r="F16" t="s">
        <v>27</v>
      </c>
      <c r="G16">
        <v>0.00376673437668735</v>
      </c>
      <c r="H16">
        <v>0.00512983243449726</v>
      </c>
      <c r="I16">
        <v>0.000485366297036902</v>
      </c>
      <c r="J16">
        <v>0.00365526669654587</v>
      </c>
      <c r="K16" t="s">
        <v>27</v>
      </c>
      <c r="L16">
        <v>0.00588106485850692</v>
      </c>
      <c r="M16">
        <v>0.0063352305161592</v>
      </c>
      <c r="N16">
        <v>0.0012262847538478</v>
      </c>
      <c r="O16">
        <v>0.00533485855703274</v>
      </c>
      <c r="Q16" t="s">
        <v>27</v>
      </c>
      <c r="R16">
        <f t="shared" si="0"/>
        <v>0.178175937113127</v>
      </c>
      <c r="S16">
        <f t="shared" si="1"/>
        <v>0.148720992243705</v>
      </c>
      <c r="T16">
        <f t="shared" si="2"/>
        <v>0.948859168489657</v>
      </c>
      <c r="U16" t="s">
        <v>27</v>
      </c>
      <c r="V16">
        <f t="shared" si="3"/>
        <v>1.36374388012245</v>
      </c>
      <c r="W16">
        <f t="shared" si="4"/>
        <v>0.128432963352939</v>
      </c>
      <c r="X16">
        <f t="shared" si="5"/>
        <v>0.970298776650267</v>
      </c>
      <c r="Y16" t="s">
        <v>27</v>
      </c>
      <c r="Z16">
        <f t="shared" si="6"/>
        <v>1.07771742992166</v>
      </c>
      <c r="AA16">
        <f t="shared" si="7"/>
        <v>0.207542288515065</v>
      </c>
      <c r="AB16">
        <f t="shared" si="8"/>
        <v>0.90662645679873</v>
      </c>
    </row>
    <row r="17" spans="1:28">
      <c r="A17" t="s">
        <v>28</v>
      </c>
      <c r="B17">
        <v>0.00392366635198088</v>
      </c>
      <c r="C17">
        <v>7.70905196882179e-5</v>
      </c>
      <c r="D17">
        <v>0.000604361877334427</v>
      </c>
      <c r="E17">
        <v>0.00302863161282556</v>
      </c>
      <c r="F17" t="s">
        <v>28</v>
      </c>
      <c r="G17">
        <v>0.00263624331849221</v>
      </c>
      <c r="H17">
        <v>0.00365808428413138</v>
      </c>
      <c r="I17">
        <v>0.00028598696340925</v>
      </c>
      <c r="J17">
        <v>0.00257331021727856</v>
      </c>
      <c r="K17" t="s">
        <v>28</v>
      </c>
      <c r="L17">
        <v>0.0038347010668587</v>
      </c>
      <c r="M17">
        <v>0.00453356772480263</v>
      </c>
      <c r="N17">
        <v>0.000669192635322265</v>
      </c>
      <c r="O17">
        <v>0.00331650116799552</v>
      </c>
      <c r="Q17" t="s">
        <v>28</v>
      </c>
      <c r="R17">
        <f t="shared" si="0"/>
        <v>0.0195719909410118</v>
      </c>
      <c r="S17">
        <f t="shared" si="1"/>
        <v>0.153518303824834</v>
      </c>
      <c r="T17">
        <f t="shared" si="2"/>
        <v>0.771195197585598</v>
      </c>
      <c r="U17" t="s">
        <v>28</v>
      </c>
      <c r="V17">
        <f t="shared" si="3"/>
        <v>1.38903566407294</v>
      </c>
      <c r="W17">
        <f t="shared" si="4"/>
        <v>0.108227729379388</v>
      </c>
      <c r="X17">
        <f t="shared" si="5"/>
        <v>0.976066144965872</v>
      </c>
      <c r="Y17" t="s">
        <v>28</v>
      </c>
      <c r="Z17">
        <f t="shared" si="6"/>
        <v>1.18307801166666</v>
      </c>
      <c r="AA17">
        <f t="shared" si="7"/>
        <v>0.173956944814966</v>
      </c>
      <c r="AB17">
        <f t="shared" si="8"/>
        <v>0.864415969039513</v>
      </c>
    </row>
    <row r="18" spans="1:28">
      <c r="A18" t="s">
        <v>29</v>
      </c>
      <c r="B18">
        <v>0.00391652487376861</v>
      </c>
      <c r="C18">
        <v>3.12674835099066e-5</v>
      </c>
      <c r="D18">
        <v>0.000376254842370056</v>
      </c>
      <c r="E18">
        <v>0.00184979201145235</v>
      </c>
      <c r="F18" t="s">
        <v>29</v>
      </c>
      <c r="G18">
        <v>0.00587742933499935</v>
      </c>
      <c r="H18">
        <v>0.00802092330274075</v>
      </c>
      <c r="I18">
        <v>0.000297997766639832</v>
      </c>
      <c r="J18">
        <v>0.00506910033397679</v>
      </c>
      <c r="K18" t="s">
        <v>29</v>
      </c>
      <c r="L18">
        <v>0.0103463212211451</v>
      </c>
      <c r="M18">
        <v>0.0124185229479895</v>
      </c>
      <c r="N18">
        <v>0.000975022418249846</v>
      </c>
      <c r="O18">
        <v>0.00806649516461026</v>
      </c>
      <c r="Q18" t="s">
        <v>29</v>
      </c>
      <c r="R18">
        <f t="shared" si="0"/>
        <v>0.00795245747028616</v>
      </c>
      <c r="S18">
        <f t="shared" si="1"/>
        <v>0.095728307449795</v>
      </c>
      <c r="T18">
        <f t="shared" si="2"/>
        <v>0.47132648460091</v>
      </c>
      <c r="U18" t="s">
        <v>29</v>
      </c>
      <c r="V18">
        <f t="shared" si="3"/>
        <v>1.36764810982433</v>
      </c>
      <c r="W18">
        <f t="shared" si="4"/>
        <v>0.0504190856217698</v>
      </c>
      <c r="X18">
        <f t="shared" si="5"/>
        <v>0.861768243905339</v>
      </c>
      <c r="Y18" t="s">
        <v>29</v>
      </c>
      <c r="Z18">
        <f t="shared" si="6"/>
        <v>1.20280242219366</v>
      </c>
      <c r="AA18">
        <f t="shared" si="7"/>
        <v>0.093354560861629</v>
      </c>
      <c r="AB18">
        <f t="shared" si="8"/>
        <v>0.777856712146469</v>
      </c>
    </row>
    <row r="19" spans="1:28">
      <c r="A19" t="s">
        <v>30</v>
      </c>
      <c r="B19">
        <v>0.00141293762479349</v>
      </c>
      <c r="C19">
        <v>0.000243778552468616</v>
      </c>
      <c r="D19">
        <v>0.000315913360997512</v>
      </c>
      <c r="E19">
        <v>0.00180805428289725</v>
      </c>
      <c r="F19" t="s">
        <v>30</v>
      </c>
      <c r="G19">
        <v>0.00194565310028215</v>
      </c>
      <c r="H19">
        <v>0.000899684433689312</v>
      </c>
      <c r="I19">
        <v>0.000361233022567325</v>
      </c>
      <c r="J19">
        <v>0.00209488989836739</v>
      </c>
      <c r="K19" t="s">
        <v>30</v>
      </c>
      <c r="L19">
        <v>0.00112573609651202</v>
      </c>
      <c r="M19">
        <v>0.000569526225820144</v>
      </c>
      <c r="N19">
        <v>0.000356541921478481</v>
      </c>
      <c r="O19">
        <v>0.000814983627773163</v>
      </c>
      <c r="Q19" t="s">
        <v>30</v>
      </c>
      <c r="R19">
        <f t="shared" si="0"/>
        <v>0.172331363247716</v>
      </c>
      <c r="S19">
        <f t="shared" si="1"/>
        <v>0.223340847691255</v>
      </c>
      <c r="T19">
        <f t="shared" si="2"/>
        <v>1.28014849171232</v>
      </c>
      <c r="U19" t="s">
        <v>30</v>
      </c>
      <c r="V19">
        <f t="shared" si="3"/>
        <v>0.46192332252267</v>
      </c>
      <c r="W19">
        <f t="shared" si="4"/>
        <v>0.185367304601608</v>
      </c>
      <c r="X19">
        <f t="shared" si="5"/>
        <v>1.07686369632615</v>
      </c>
      <c r="Y19" t="s">
        <v>30</v>
      </c>
      <c r="Z19">
        <f t="shared" si="6"/>
        <v>0.505632955148415</v>
      </c>
      <c r="AA19">
        <f t="shared" si="7"/>
        <v>0.316475215458309</v>
      </c>
      <c r="AB19">
        <f t="shared" si="8"/>
        <v>0.723731046338118</v>
      </c>
    </row>
    <row r="20" spans="1:28">
      <c r="A20" t="s">
        <v>31</v>
      </c>
      <c r="B20">
        <v>0.00236244706667238</v>
      </c>
      <c r="C20">
        <v>0.0010414228386972</v>
      </c>
      <c r="D20">
        <v>0.000764618569455007</v>
      </c>
      <c r="E20">
        <v>0.00338068901821406</v>
      </c>
      <c r="F20" t="s">
        <v>31</v>
      </c>
      <c r="G20">
        <v>0.00229112386057708</v>
      </c>
      <c r="H20">
        <v>0.000596126255214225</v>
      </c>
      <c r="I20">
        <v>0.00103591554782247</v>
      </c>
      <c r="J20">
        <v>0.00261554912831756</v>
      </c>
      <c r="K20" t="s">
        <v>31</v>
      </c>
      <c r="L20">
        <v>0.00130901347062886</v>
      </c>
      <c r="M20">
        <v>0.00163550105908637</v>
      </c>
      <c r="N20">
        <v>0.0015095016679771</v>
      </c>
      <c r="O20">
        <v>0.00129557548579586</v>
      </c>
      <c r="Q20" t="s">
        <v>31</v>
      </c>
      <c r="R20">
        <f t="shared" si="0"/>
        <v>0.440240830934246</v>
      </c>
      <c r="S20">
        <f t="shared" si="1"/>
        <v>0.323137782011239</v>
      </c>
      <c r="T20">
        <f t="shared" si="2"/>
        <v>1.43247360009094</v>
      </c>
      <c r="U20" t="s">
        <v>31</v>
      </c>
      <c r="V20">
        <f t="shared" si="3"/>
        <v>0.259748165594405</v>
      </c>
      <c r="W20">
        <f t="shared" si="4"/>
        <v>0.451574848235267</v>
      </c>
      <c r="X20">
        <f t="shared" si="5"/>
        <v>1.14197226470761</v>
      </c>
      <c r="Y20" t="s">
        <v>31</v>
      </c>
      <c r="Z20">
        <f t="shared" si="6"/>
        <v>1.24982358190519</v>
      </c>
      <c r="AA20">
        <f t="shared" si="7"/>
        <v>1.15339131081835</v>
      </c>
      <c r="AB20">
        <f t="shared" si="8"/>
        <v>0.989720948146245</v>
      </c>
    </row>
    <row r="21" spans="1:28">
      <c r="A21" t="s">
        <v>32</v>
      </c>
      <c r="B21">
        <v>0.00241988605272377</v>
      </c>
      <c r="C21">
        <v>0.00249665464881171</v>
      </c>
      <c r="D21">
        <v>0.000506949620410141</v>
      </c>
      <c r="E21">
        <v>0.00312316120350171</v>
      </c>
      <c r="F21" t="s">
        <v>32</v>
      </c>
      <c r="G21">
        <v>0.00178377296367049</v>
      </c>
      <c r="H21">
        <v>0.000277876045997393</v>
      </c>
      <c r="I21">
        <v>0.000434466460643519</v>
      </c>
      <c r="J21">
        <v>0.00194034227925967</v>
      </c>
      <c r="K21" t="s">
        <v>32</v>
      </c>
      <c r="L21">
        <v>0.000774669577076949</v>
      </c>
      <c r="M21">
        <v>0.00100044457547834</v>
      </c>
      <c r="N21">
        <v>0.000603652386083966</v>
      </c>
      <c r="O21">
        <v>0.000584992975076127</v>
      </c>
      <c r="Q21" t="s">
        <v>32</v>
      </c>
      <c r="R21">
        <f t="shared" si="0"/>
        <v>1.03180345636184</v>
      </c>
      <c r="S21">
        <f t="shared" si="1"/>
        <v>0.209092227946997</v>
      </c>
      <c r="T21">
        <f t="shared" si="2"/>
        <v>1.29153375754328</v>
      </c>
      <c r="U21" t="s">
        <v>32</v>
      </c>
      <c r="V21">
        <f t="shared" si="3"/>
        <v>0.155545286679874</v>
      </c>
      <c r="W21">
        <f t="shared" si="4"/>
        <v>0.24323722034823</v>
      </c>
      <c r="X21">
        <f t="shared" si="5"/>
        <v>1.08794488282145</v>
      </c>
      <c r="Y21" t="s">
        <v>32</v>
      </c>
      <c r="Z21">
        <f t="shared" si="6"/>
        <v>1.29173870597665</v>
      </c>
      <c r="AA21">
        <f t="shared" si="7"/>
        <v>0.779105190977384</v>
      </c>
      <c r="AB21">
        <f t="shared" si="8"/>
        <v>0.75500828734599</v>
      </c>
    </row>
    <row r="22" spans="1:28">
      <c r="A22" t="s">
        <v>33</v>
      </c>
      <c r="B22">
        <v>0.00297937863610667</v>
      </c>
      <c r="C22">
        <v>4.2480650010011e-5</v>
      </c>
      <c r="D22">
        <v>0.000534685054673306</v>
      </c>
      <c r="E22">
        <v>0.00308135648019773</v>
      </c>
      <c r="F22" t="s">
        <v>33</v>
      </c>
      <c r="G22">
        <v>0.00330392862153935</v>
      </c>
      <c r="H22">
        <v>0.000470144983735806</v>
      </c>
      <c r="I22">
        <v>0.000721622042745475</v>
      </c>
      <c r="J22">
        <v>0.00383801463818401</v>
      </c>
      <c r="K22" t="s">
        <v>33</v>
      </c>
      <c r="L22">
        <v>0.00465793730423985</v>
      </c>
      <c r="M22">
        <v>0.00701221678080153</v>
      </c>
      <c r="N22">
        <v>0.00181992816521777</v>
      </c>
      <c r="O22">
        <v>0.00452912078464438</v>
      </c>
      <c r="Q22" t="s">
        <v>33</v>
      </c>
      <c r="R22">
        <f t="shared" si="0"/>
        <v>0.0142163479529174</v>
      </c>
      <c r="S22">
        <f t="shared" si="1"/>
        <v>0.179022970697788</v>
      </c>
      <c r="T22">
        <f t="shared" si="2"/>
        <v>1.03433368427557</v>
      </c>
      <c r="U22" t="s">
        <v>33</v>
      </c>
      <c r="V22">
        <f t="shared" si="3"/>
        <v>0.141895337827058</v>
      </c>
      <c r="W22">
        <f t="shared" si="4"/>
        <v>0.217848909636719</v>
      </c>
      <c r="X22">
        <f t="shared" si="5"/>
        <v>1.16227461473826</v>
      </c>
      <c r="Y22" t="s">
        <v>33</v>
      </c>
      <c r="Z22">
        <f t="shared" si="6"/>
        <v>1.50900315310195</v>
      </c>
      <c r="AA22">
        <f t="shared" si="7"/>
        <v>0.389604594673903</v>
      </c>
      <c r="AB22">
        <f t="shared" si="8"/>
        <v>0.972218904818424</v>
      </c>
    </row>
    <row r="23" spans="1:28">
      <c r="A23" t="s">
        <v>34</v>
      </c>
      <c r="B23">
        <v>0.00214228988350483</v>
      </c>
      <c r="C23">
        <v>4.79794143514083e-5</v>
      </c>
      <c r="D23">
        <v>0.000433416895912433</v>
      </c>
      <c r="E23">
        <v>0.00335643691911784</v>
      </c>
      <c r="F23" t="s">
        <v>34</v>
      </c>
      <c r="G23">
        <v>0.0021315623196721</v>
      </c>
      <c r="H23">
        <v>0.000799732350532881</v>
      </c>
      <c r="I23">
        <v>0.0019647077154803</v>
      </c>
      <c r="J23">
        <v>0.00249505124361883</v>
      </c>
      <c r="K23" t="s">
        <v>34</v>
      </c>
      <c r="L23">
        <v>0.0013927236596118</v>
      </c>
      <c r="M23">
        <v>0.00213542384838958</v>
      </c>
      <c r="N23">
        <v>0.0024281031250614</v>
      </c>
      <c r="O23">
        <v>0.00133609031043345</v>
      </c>
      <c r="Q23" t="s">
        <v>34</v>
      </c>
      <c r="R23">
        <f t="shared" si="0"/>
        <v>0.0223494150389735</v>
      </c>
      <c r="S23">
        <f t="shared" si="1"/>
        <v>0.201968894903915</v>
      </c>
      <c r="T23">
        <f t="shared" si="2"/>
        <v>1.56866065473756</v>
      </c>
      <c r="U23" t="s">
        <v>34</v>
      </c>
      <c r="V23">
        <f t="shared" si="3"/>
        <v>0.374685920823239</v>
      </c>
      <c r="W23">
        <f t="shared" si="4"/>
        <v>0.921567824446645</v>
      </c>
      <c r="X23">
        <f t="shared" si="5"/>
        <v>1.17095353607822</v>
      </c>
      <c r="Y23" t="s">
        <v>34</v>
      </c>
      <c r="Z23">
        <f t="shared" si="6"/>
        <v>1.53441295214804</v>
      </c>
      <c r="AA23">
        <f t="shared" si="7"/>
        <v>1.74523010040873</v>
      </c>
      <c r="AB23">
        <f t="shared" si="8"/>
        <v>0.959281859477558</v>
      </c>
    </row>
    <row r="24" spans="1:28">
      <c r="A24" t="s">
        <v>35</v>
      </c>
      <c r="B24">
        <v>0.00346108286003762</v>
      </c>
      <c r="C24">
        <v>0.000430089626624197</v>
      </c>
      <c r="D24">
        <v>0.00386557541487813</v>
      </c>
      <c r="E24">
        <v>0.00574553665909112</v>
      </c>
      <c r="F24" t="s">
        <v>35</v>
      </c>
      <c r="G24">
        <v>0.00266041292222243</v>
      </c>
      <c r="H24">
        <v>0.000441570719222336</v>
      </c>
      <c r="I24">
        <v>0.0284204819902875</v>
      </c>
      <c r="J24">
        <v>0.00345854173915576</v>
      </c>
      <c r="K24" t="s">
        <v>35</v>
      </c>
      <c r="L24">
        <v>0.00174651905745425</v>
      </c>
      <c r="M24">
        <v>0.00176967635839612</v>
      </c>
      <c r="N24">
        <v>0.0172861665960478</v>
      </c>
      <c r="O24">
        <v>0.00208147319350432</v>
      </c>
      <c r="Q24" t="s">
        <v>35</v>
      </c>
      <c r="R24">
        <f t="shared" si="0"/>
        <v>0.123887662997452</v>
      </c>
      <c r="S24">
        <f t="shared" si="1"/>
        <v>1.11732230501025</v>
      </c>
      <c r="T24">
        <f t="shared" si="2"/>
        <v>1.66385439278625</v>
      </c>
      <c r="U24" t="s">
        <v>35</v>
      </c>
      <c r="V24">
        <f t="shared" si="3"/>
        <v>0.165609822055538</v>
      </c>
      <c r="W24">
        <f t="shared" si="4"/>
        <v>10.9659711054262</v>
      </c>
      <c r="X24">
        <f t="shared" si="5"/>
        <v>1.30104302682839</v>
      </c>
      <c r="Y24" t="s">
        <v>35</v>
      </c>
      <c r="Z24">
        <f t="shared" si="6"/>
        <v>1.01328262318262</v>
      </c>
      <c r="AA24">
        <f t="shared" si="7"/>
        <v>10.0540057450326</v>
      </c>
      <c r="AB24">
        <f t="shared" si="8"/>
        <v>1.19218386819126</v>
      </c>
    </row>
    <row r="25" spans="1:28">
      <c r="A25" t="s">
        <v>36</v>
      </c>
      <c r="B25">
        <v>0.00488991603311004</v>
      </c>
      <c r="C25">
        <v>0.000155582685188949</v>
      </c>
      <c r="D25">
        <v>0.000742091985041266</v>
      </c>
      <c r="E25">
        <v>0.00604098350167216</v>
      </c>
      <c r="F25" t="s">
        <v>36</v>
      </c>
      <c r="G25">
        <v>0.00238702941026237</v>
      </c>
      <c r="H25">
        <v>0.00044966868892251</v>
      </c>
      <c r="I25">
        <v>0.00122640039473343</v>
      </c>
      <c r="J25">
        <v>0.00279349439493961</v>
      </c>
      <c r="K25" t="s">
        <v>36</v>
      </c>
      <c r="L25">
        <v>0.00131388119967985</v>
      </c>
      <c r="M25">
        <v>0.00224959265217725</v>
      </c>
      <c r="N25">
        <v>0.00193758922352228</v>
      </c>
      <c r="O25">
        <v>0.00113171838203181</v>
      </c>
      <c r="Q25" t="s">
        <v>36</v>
      </c>
      <c r="R25">
        <f t="shared" si="0"/>
        <v>0.0316663904305619</v>
      </c>
      <c r="S25">
        <f t="shared" si="1"/>
        <v>0.151129718210033</v>
      </c>
      <c r="T25">
        <f t="shared" si="2"/>
        <v>1.23682682935041</v>
      </c>
      <c r="U25" t="s">
        <v>36</v>
      </c>
      <c r="V25">
        <f t="shared" si="3"/>
        <v>0.188014912854943</v>
      </c>
      <c r="W25">
        <f t="shared" si="4"/>
        <v>0.513179789820531</v>
      </c>
      <c r="X25">
        <f t="shared" si="5"/>
        <v>1.17075768792851</v>
      </c>
      <c r="Y25" t="s">
        <v>36</v>
      </c>
      <c r="Z25">
        <f t="shared" si="6"/>
        <v>1.71377927344934</v>
      </c>
      <c r="AA25">
        <f t="shared" si="7"/>
        <v>1.47562813140427</v>
      </c>
      <c r="AB25">
        <f t="shared" si="8"/>
        <v>0.861198098977478</v>
      </c>
    </row>
    <row r="26" spans="1:28">
      <c r="A26" t="s">
        <v>37</v>
      </c>
      <c r="B26">
        <v>0.00439024292851595</v>
      </c>
      <c r="C26">
        <v>3.93539016590203e-5</v>
      </c>
      <c r="D26">
        <v>0.000845795450225246</v>
      </c>
      <c r="E26">
        <v>0.00628685423007859</v>
      </c>
      <c r="F26" t="s">
        <v>37</v>
      </c>
      <c r="G26">
        <v>0.00369689546358319</v>
      </c>
      <c r="H26">
        <v>0.000330397163767092</v>
      </c>
      <c r="I26">
        <v>0.00770580673643753</v>
      </c>
      <c r="J26">
        <v>0.00456525046658296</v>
      </c>
      <c r="K26" t="s">
        <v>37</v>
      </c>
      <c r="L26">
        <v>0.00464333411708688</v>
      </c>
      <c r="M26">
        <v>0.00531382105016371</v>
      </c>
      <c r="N26">
        <v>0.0187018063233737</v>
      </c>
      <c r="O26">
        <v>0.00504072478260361</v>
      </c>
      <c r="Q26" t="s">
        <v>37</v>
      </c>
      <c r="R26">
        <f t="shared" si="0"/>
        <v>0.00892494358501419</v>
      </c>
      <c r="S26">
        <f t="shared" si="1"/>
        <v>0.191970022766334</v>
      </c>
      <c r="T26">
        <f t="shared" si="2"/>
        <v>1.43473914504653</v>
      </c>
      <c r="U26" t="s">
        <v>37</v>
      </c>
      <c r="V26">
        <f t="shared" si="3"/>
        <v>0.089070550656507</v>
      </c>
      <c r="W26">
        <f t="shared" si="4"/>
        <v>2.09282047699449</v>
      </c>
      <c r="X26">
        <f t="shared" si="5"/>
        <v>1.23596486579255</v>
      </c>
      <c r="Y26" t="s">
        <v>37</v>
      </c>
      <c r="Z26">
        <f t="shared" si="6"/>
        <v>1.14516913862609</v>
      </c>
      <c r="AA26">
        <f t="shared" si="7"/>
        <v>4.0853695721152</v>
      </c>
      <c r="AB26">
        <f t="shared" si="8"/>
        <v>1.08601662961117</v>
      </c>
    </row>
    <row r="27" spans="1:28">
      <c r="A27" t="s">
        <v>38</v>
      </c>
      <c r="B27">
        <v>0.00139650454589644</v>
      </c>
      <c r="C27">
        <v>0.000119894626424193</v>
      </c>
      <c r="D27">
        <v>0.000311042748151298</v>
      </c>
      <c r="E27">
        <v>0.00134585751034248</v>
      </c>
      <c r="F27" t="s">
        <v>38</v>
      </c>
      <c r="G27">
        <v>0.00219943393944938</v>
      </c>
      <c r="H27">
        <v>0.0022965842069693</v>
      </c>
      <c r="I27">
        <v>0.000456475446022801</v>
      </c>
      <c r="J27">
        <v>0.00164454675647341</v>
      </c>
      <c r="K27" t="s">
        <v>38</v>
      </c>
      <c r="L27">
        <v>0.00041744464285767</v>
      </c>
      <c r="M27">
        <v>0.000835720435700741</v>
      </c>
      <c r="N27">
        <v>0.000523951291139203</v>
      </c>
      <c r="O27">
        <v>0.000308452008809759</v>
      </c>
      <c r="Q27" t="s">
        <v>38</v>
      </c>
      <c r="R27">
        <f t="shared" si="0"/>
        <v>0.0857437591259916</v>
      </c>
      <c r="S27">
        <f t="shared" si="1"/>
        <v>0.222487652471463</v>
      </c>
      <c r="T27">
        <f t="shared" si="2"/>
        <v>0.963684120285602</v>
      </c>
      <c r="U27" t="s">
        <v>38</v>
      </c>
      <c r="V27">
        <f t="shared" si="3"/>
        <v>1.04427225256578</v>
      </c>
      <c r="W27">
        <f t="shared" si="4"/>
        <v>0.207180337062255</v>
      </c>
      <c r="X27">
        <f t="shared" si="5"/>
        <v>0.747298059692842</v>
      </c>
      <c r="Y27" t="s">
        <v>38</v>
      </c>
      <c r="Z27">
        <f t="shared" si="6"/>
        <v>2.00282912719947</v>
      </c>
      <c r="AA27">
        <f t="shared" si="7"/>
        <v>1.25527332463052</v>
      </c>
      <c r="AB27">
        <f t="shared" si="8"/>
        <v>0.738824619543512</v>
      </c>
    </row>
    <row r="28" spans="1:28">
      <c r="A28" t="s">
        <v>39</v>
      </c>
      <c r="B28">
        <v>0.00208139534347976</v>
      </c>
      <c r="C28">
        <v>0.000288954675194999</v>
      </c>
      <c r="D28">
        <v>0.000399322605988933</v>
      </c>
      <c r="E28">
        <v>0.00226314961207026</v>
      </c>
      <c r="F28" t="s">
        <v>39</v>
      </c>
      <c r="G28">
        <v>0.00242054365729525</v>
      </c>
      <c r="H28">
        <v>0.000534928741337197</v>
      </c>
      <c r="I28">
        <v>0.000401745137247773</v>
      </c>
      <c r="J28">
        <v>0.00230429884362053</v>
      </c>
      <c r="K28" t="s">
        <v>39</v>
      </c>
      <c r="L28">
        <v>0.000484855314866841</v>
      </c>
      <c r="M28">
        <v>0.000931320336458939</v>
      </c>
      <c r="N28">
        <v>0.000477539304687648</v>
      </c>
      <c r="O28">
        <v>0.000462678013214639</v>
      </c>
      <c r="Q28" t="s">
        <v>39</v>
      </c>
      <c r="R28">
        <f t="shared" si="0"/>
        <v>0.138578474428086</v>
      </c>
      <c r="S28">
        <f t="shared" si="1"/>
        <v>0.191530479416484</v>
      </c>
      <c r="T28">
        <f t="shared" si="2"/>
        <v>1.08752135402464</v>
      </c>
      <c r="U28" t="s">
        <v>39</v>
      </c>
      <c r="V28">
        <f t="shared" si="3"/>
        <v>0.220578352412373</v>
      </c>
      <c r="W28">
        <f t="shared" si="4"/>
        <v>0.165637900224423</v>
      </c>
      <c r="X28">
        <f t="shared" si="5"/>
        <v>0.951864823931272</v>
      </c>
      <c r="Y28" t="s">
        <v>39</v>
      </c>
      <c r="Z28">
        <f t="shared" si="6"/>
        <v>1.92167951438205</v>
      </c>
      <c r="AA28">
        <f t="shared" si="7"/>
        <v>0.984903732502581</v>
      </c>
      <c r="AB28">
        <f t="shared" si="8"/>
        <v>0.954238786971169</v>
      </c>
    </row>
    <row r="29" spans="1:28">
      <c r="A29" t="s">
        <v>40</v>
      </c>
      <c r="B29">
        <v>0.00304848971558026</v>
      </c>
      <c r="C29">
        <v>7.63357873276339e-5</v>
      </c>
      <c r="D29">
        <v>0.000299542690042181</v>
      </c>
      <c r="E29">
        <v>0.00261560898595207</v>
      </c>
      <c r="F29" t="s">
        <v>40</v>
      </c>
      <c r="G29">
        <v>0.0025009216417934</v>
      </c>
      <c r="H29">
        <v>0.000352724423083286</v>
      </c>
      <c r="I29">
        <v>0.00030630794401018</v>
      </c>
      <c r="J29">
        <v>0.00199249440411395</v>
      </c>
      <c r="K29" t="s">
        <v>40</v>
      </c>
      <c r="L29">
        <v>0.000396461780509082</v>
      </c>
      <c r="M29">
        <v>0.000631342703002136</v>
      </c>
      <c r="N29">
        <v>0.00100386309353683</v>
      </c>
      <c r="O29">
        <v>0.000327393170882798</v>
      </c>
      <c r="Q29" t="s">
        <v>40</v>
      </c>
      <c r="R29">
        <f t="shared" si="0"/>
        <v>0.0249660964601479</v>
      </c>
      <c r="S29">
        <f t="shared" si="1"/>
        <v>0.0979891829069427</v>
      </c>
      <c r="T29">
        <f t="shared" si="2"/>
        <v>0.857629191459145</v>
      </c>
      <c r="U29" t="s">
        <v>40</v>
      </c>
      <c r="V29">
        <f t="shared" si="3"/>
        <v>0.14073469084982</v>
      </c>
      <c r="W29">
        <f t="shared" si="4"/>
        <v>0.122209150947087</v>
      </c>
      <c r="X29">
        <f t="shared" si="5"/>
        <v>0.796298176602073</v>
      </c>
      <c r="Y29" t="s">
        <v>40</v>
      </c>
      <c r="Z29">
        <f t="shared" si="6"/>
        <v>1.59281705850418</v>
      </c>
      <c r="AA29">
        <f t="shared" si="7"/>
        <v>2.5335946701508</v>
      </c>
      <c r="AB29">
        <f t="shared" si="8"/>
        <v>0.825730415844088</v>
      </c>
    </row>
    <row r="30" spans="1:28">
      <c r="A30" t="s">
        <v>41</v>
      </c>
      <c r="B30">
        <v>0.0030454181120481</v>
      </c>
      <c r="C30">
        <v>3.78444369378524e-5</v>
      </c>
      <c r="D30">
        <v>0.000406425583056329</v>
      </c>
      <c r="E30">
        <v>0.00239526325687066</v>
      </c>
      <c r="F30" t="s">
        <v>41</v>
      </c>
      <c r="G30">
        <v>0.0035922073544029</v>
      </c>
      <c r="H30">
        <v>0.000596357625777087</v>
      </c>
      <c r="I30">
        <v>0.000497571870049601</v>
      </c>
      <c r="J30">
        <v>0.00360477703612024</v>
      </c>
      <c r="K30" t="s">
        <v>41</v>
      </c>
      <c r="L30">
        <v>0.00311918177309833</v>
      </c>
      <c r="M30">
        <v>0.00753274506249873</v>
      </c>
      <c r="N30">
        <v>0.000884126099736097</v>
      </c>
      <c r="O30">
        <v>0.00272470221603891</v>
      </c>
      <c r="Q30" t="s">
        <v>41</v>
      </c>
      <c r="R30">
        <f t="shared" si="0"/>
        <v>0.0123893046241128</v>
      </c>
      <c r="S30">
        <f t="shared" si="1"/>
        <v>0.133102443728421</v>
      </c>
      <c r="T30">
        <f t="shared" si="2"/>
        <v>0.786001178716473</v>
      </c>
      <c r="U30" t="s">
        <v>41</v>
      </c>
      <c r="V30">
        <f t="shared" si="3"/>
        <v>0.165516603914853</v>
      </c>
      <c r="W30">
        <f t="shared" si="4"/>
        <v>0.138085375091781</v>
      </c>
      <c r="X30">
        <f t="shared" si="5"/>
        <v>1.00351181190264</v>
      </c>
      <c r="Y30" t="s">
        <v>41</v>
      </c>
      <c r="Z30">
        <f t="shared" si="6"/>
        <v>2.42571424054834</v>
      </c>
      <c r="AA30">
        <f t="shared" si="7"/>
        <v>0.282814001943416</v>
      </c>
      <c r="AB30">
        <f t="shared" si="8"/>
        <v>0.873185546154207</v>
      </c>
    </row>
    <row r="31" spans="1:28">
      <c r="A31" t="s">
        <v>42</v>
      </c>
      <c r="B31">
        <v>0.00295511296820261</v>
      </c>
      <c r="C31">
        <v>0.000117953886068406</v>
      </c>
      <c r="D31">
        <v>0.000382072518825257</v>
      </c>
      <c r="E31">
        <v>0.00361249084935474</v>
      </c>
      <c r="F31" t="s">
        <v>42</v>
      </c>
      <c r="G31">
        <v>0.00362424613144063</v>
      </c>
      <c r="H31">
        <v>0.00264028517810096</v>
      </c>
      <c r="I31">
        <v>0.000466278858389384</v>
      </c>
      <c r="J31">
        <v>0.00395820465909966</v>
      </c>
      <c r="K31" t="s">
        <v>42</v>
      </c>
      <c r="L31">
        <v>0.00426888774751296</v>
      </c>
      <c r="M31">
        <v>0.0044389262190395</v>
      </c>
      <c r="N31">
        <v>0.00179093920882391</v>
      </c>
      <c r="O31">
        <v>0.00426047731985253</v>
      </c>
      <c r="Q31" t="s">
        <v>42</v>
      </c>
      <c r="R31">
        <f t="shared" si="0"/>
        <v>0.0398019276814397</v>
      </c>
      <c r="S31">
        <f t="shared" si="1"/>
        <v>0.128959217168954</v>
      </c>
      <c r="T31">
        <f t="shared" si="2"/>
        <v>1.22326092767871</v>
      </c>
      <c r="U31" t="s">
        <v>42</v>
      </c>
      <c r="V31">
        <f t="shared" si="3"/>
        <v>0.727787315614016</v>
      </c>
      <c r="W31">
        <f t="shared" si="4"/>
        <v>0.12824892715465</v>
      </c>
      <c r="X31">
        <f t="shared" si="5"/>
        <v>1.09251183411626</v>
      </c>
      <c r="Y31" t="s">
        <v>42</v>
      </c>
      <c r="Z31">
        <f t="shared" si="6"/>
        <v>1.04000963137143</v>
      </c>
      <c r="AA31">
        <f t="shared" si="7"/>
        <v>0.418491536227595</v>
      </c>
      <c r="AB31">
        <f t="shared" si="8"/>
        <v>0.998021401846856</v>
      </c>
    </row>
    <row r="32" spans="1:28">
      <c r="A32" t="s">
        <v>43</v>
      </c>
      <c r="B32">
        <v>0.00507766779901331</v>
      </c>
      <c r="C32">
        <v>0.00452300321807097</v>
      </c>
      <c r="D32">
        <v>0.00098521674294813</v>
      </c>
      <c r="E32">
        <v>0.00788059231129405</v>
      </c>
      <c r="F32" t="s">
        <v>43</v>
      </c>
      <c r="G32">
        <v>0.00484277356601355</v>
      </c>
      <c r="H32">
        <v>0.00420770505621032</v>
      </c>
      <c r="I32">
        <v>0.00169612018594022</v>
      </c>
      <c r="J32">
        <v>0.00594460336030856</v>
      </c>
      <c r="K32" t="s">
        <v>43</v>
      </c>
      <c r="L32">
        <v>0.00577113531077205</v>
      </c>
      <c r="M32">
        <v>0.00852037110491802</v>
      </c>
      <c r="N32">
        <v>0.00540707056215963</v>
      </c>
      <c r="O32">
        <v>0.00722993787427255</v>
      </c>
      <c r="Q32" t="s">
        <v>43</v>
      </c>
      <c r="R32">
        <f t="shared" si="0"/>
        <v>0.89026758911362</v>
      </c>
      <c r="S32">
        <f t="shared" si="1"/>
        <v>0.193234542751153</v>
      </c>
      <c r="T32">
        <f t="shared" si="2"/>
        <v>1.55639494040147</v>
      </c>
      <c r="U32" t="s">
        <v>43</v>
      </c>
      <c r="V32">
        <f t="shared" si="3"/>
        <v>0.868308527468969</v>
      </c>
      <c r="W32">
        <f t="shared" si="4"/>
        <v>0.349133403168582</v>
      </c>
      <c r="X32">
        <f t="shared" si="5"/>
        <v>1.22888101001075</v>
      </c>
      <c r="Y32" t="s">
        <v>43</v>
      </c>
      <c r="Z32">
        <f t="shared" si="6"/>
        <v>1.48047073144504</v>
      </c>
      <c r="AA32">
        <f t="shared" si="7"/>
        <v>0.936573316254326</v>
      </c>
      <c r="AB32">
        <f t="shared" si="8"/>
        <v>1.25461652623588</v>
      </c>
    </row>
    <row r="33" spans="1:28">
      <c r="A33" t="s">
        <v>44</v>
      </c>
      <c r="B33">
        <v>0.00542114986399707</v>
      </c>
      <c r="C33">
        <v>0.000206581028982693</v>
      </c>
      <c r="D33">
        <v>0.00079810403277273</v>
      </c>
      <c r="E33">
        <v>0.00672091320810184</v>
      </c>
      <c r="F33" t="s">
        <v>44</v>
      </c>
      <c r="G33">
        <v>0.00328320178113117</v>
      </c>
      <c r="H33">
        <v>0.000792328492521294</v>
      </c>
      <c r="I33">
        <v>0.000585088425481081</v>
      </c>
      <c r="J33">
        <v>0.00361185790313115</v>
      </c>
      <c r="K33" t="s">
        <v>44</v>
      </c>
      <c r="L33">
        <v>0.0039419017361862</v>
      </c>
      <c r="M33">
        <v>0.00452146798798987</v>
      </c>
      <c r="N33">
        <v>0.00171872630977628</v>
      </c>
      <c r="O33">
        <v>0.00395587775078644</v>
      </c>
      <c r="Q33" t="s">
        <v>44</v>
      </c>
      <c r="R33">
        <f t="shared" si="0"/>
        <v>0.0379077466148604</v>
      </c>
      <c r="S33">
        <f t="shared" si="1"/>
        <v>0.146539283009527</v>
      </c>
      <c r="T33">
        <f t="shared" si="2"/>
        <v>1.24138016509587</v>
      </c>
      <c r="U33" t="s">
        <v>44</v>
      </c>
      <c r="V33">
        <f t="shared" si="3"/>
        <v>0.240726397693322</v>
      </c>
      <c r="W33">
        <f t="shared" si="4"/>
        <v>0.177725557337899</v>
      </c>
      <c r="X33">
        <f t="shared" si="5"/>
        <v>1.10046518801812</v>
      </c>
      <c r="Y33" t="s">
        <v>44</v>
      </c>
      <c r="Z33">
        <f t="shared" si="6"/>
        <v>1.14769486489026</v>
      </c>
      <c r="AA33">
        <f t="shared" si="7"/>
        <v>0.435043493176227</v>
      </c>
      <c r="AB33">
        <f t="shared" si="8"/>
        <v>1.00355958177635</v>
      </c>
    </row>
    <row r="34" spans="1:28">
      <c r="A34" t="s">
        <v>45</v>
      </c>
      <c r="B34">
        <v>0.00510293173806532</v>
      </c>
      <c r="C34">
        <v>5.13218005197087e-5</v>
      </c>
      <c r="D34">
        <v>0.000397496126171602</v>
      </c>
      <c r="E34">
        <v>0.0067467061864224</v>
      </c>
      <c r="F34" t="s">
        <v>45</v>
      </c>
      <c r="G34">
        <v>0.00652551196525367</v>
      </c>
      <c r="H34">
        <v>0.0014163349005604</v>
      </c>
      <c r="I34">
        <v>0.000569506842911678</v>
      </c>
      <c r="J34">
        <v>0.00722426996107186</v>
      </c>
      <c r="K34" t="s">
        <v>45</v>
      </c>
      <c r="L34">
        <v>0.0102175845384405</v>
      </c>
      <c r="M34">
        <v>0.00736850012021867</v>
      </c>
      <c r="N34">
        <v>0.00348082484331321</v>
      </c>
      <c r="O34">
        <v>0.0099211880718706</v>
      </c>
      <c r="Q34" t="s">
        <v>45</v>
      </c>
      <c r="R34">
        <f t="shared" si="0"/>
        <v>0.0100065084380874</v>
      </c>
      <c r="S34">
        <f t="shared" si="1"/>
        <v>0.0775289598768037</v>
      </c>
      <c r="T34">
        <f t="shared" si="2"/>
        <v>1.32431157737757</v>
      </c>
      <c r="U34" t="s">
        <v>45</v>
      </c>
      <c r="V34">
        <f t="shared" si="3"/>
        <v>0.215935291928726</v>
      </c>
      <c r="W34">
        <f t="shared" si="4"/>
        <v>0.0867537945516972</v>
      </c>
      <c r="X34">
        <f t="shared" si="5"/>
        <v>1.1078601571144</v>
      </c>
      <c r="Y34" t="s">
        <v>45</v>
      </c>
      <c r="Z34">
        <f t="shared" si="6"/>
        <v>0.719088819373004</v>
      </c>
      <c r="AA34">
        <f t="shared" si="7"/>
        <v>0.338367002607322</v>
      </c>
      <c r="AB34">
        <f t="shared" si="8"/>
        <v>0.970700850365126</v>
      </c>
    </row>
    <row r="35" spans="1:28">
      <c r="A35" t="s">
        <v>46</v>
      </c>
      <c r="B35">
        <v>0.000834554679687808</v>
      </c>
      <c r="C35">
        <v>0.00074535211553098</v>
      </c>
      <c r="D35">
        <v>0.000174936178059864</v>
      </c>
      <c r="E35">
        <v>0.000120523553243373</v>
      </c>
      <c r="F35" t="s">
        <v>46</v>
      </c>
      <c r="G35">
        <v>0.00147294061802379</v>
      </c>
      <c r="H35">
        <v>0.0023521131420562</v>
      </c>
      <c r="I35">
        <v>0.00328680499649414</v>
      </c>
      <c r="J35">
        <v>0.00125737726286808</v>
      </c>
      <c r="K35" t="s">
        <v>46</v>
      </c>
      <c r="L35">
        <v>0.000333033795905266</v>
      </c>
      <c r="M35">
        <v>0.000213841883274917</v>
      </c>
      <c r="N35">
        <v>0.000251336476151394</v>
      </c>
      <c r="O35">
        <v>0.000159940456691322</v>
      </c>
      <c r="Q35" t="s">
        <v>46</v>
      </c>
      <c r="R35">
        <f t="shared" si="0"/>
        <v>0.893033849976664</v>
      </c>
      <c r="S35">
        <f t="shared" si="1"/>
        <v>0.209477905984534</v>
      </c>
      <c r="T35">
        <f t="shared" si="2"/>
        <v>0.144313474279153</v>
      </c>
      <c r="U35" t="s">
        <v>46</v>
      </c>
      <c r="V35">
        <f t="shared" si="3"/>
        <v>1.59828977620032</v>
      </c>
      <c r="W35">
        <f t="shared" si="4"/>
        <v>2.2355188217753</v>
      </c>
      <c r="X35">
        <f t="shared" si="5"/>
        <v>0.853466773737979</v>
      </c>
      <c r="Y35" t="s">
        <v>46</v>
      </c>
      <c r="Z35">
        <f t="shared" si="6"/>
        <v>0.642026101342145</v>
      </c>
      <c r="AA35">
        <f t="shared" si="7"/>
        <v>0.754625928547819</v>
      </c>
      <c r="AB35">
        <f t="shared" si="8"/>
        <v>0.480169789376228</v>
      </c>
    </row>
    <row r="36" spans="1:28">
      <c r="A36" t="s">
        <v>47</v>
      </c>
      <c r="B36">
        <v>0.00116713255213241</v>
      </c>
      <c r="C36">
        <v>0.00130396188127176</v>
      </c>
      <c r="D36">
        <v>0.000300016221846674</v>
      </c>
      <c r="E36">
        <v>0.000186379391396923</v>
      </c>
      <c r="F36" t="s">
        <v>47</v>
      </c>
      <c r="G36">
        <v>0.00163496127558737</v>
      </c>
      <c r="H36">
        <v>0.0009070882917009</v>
      </c>
      <c r="I36">
        <v>0.00786441426234191</v>
      </c>
      <c r="J36">
        <v>0.00139308361845111</v>
      </c>
      <c r="K36" t="s">
        <v>47</v>
      </c>
      <c r="L36">
        <v>0.000342105472773021</v>
      </c>
      <c r="M36">
        <v>0.000312316969018324</v>
      </c>
      <c r="N36">
        <v>0.000642946879405571</v>
      </c>
      <c r="O36">
        <v>0.000189347413401328</v>
      </c>
      <c r="Q36" t="s">
        <v>47</v>
      </c>
      <c r="R36">
        <f t="shared" si="0"/>
        <v>1.11738853661087</v>
      </c>
      <c r="S36">
        <f t="shared" si="1"/>
        <v>0.25683114935091</v>
      </c>
      <c r="T36">
        <f t="shared" si="2"/>
        <v>0.159533349322216</v>
      </c>
      <c r="U36" t="s">
        <v>47</v>
      </c>
      <c r="V36">
        <f t="shared" si="3"/>
        <v>0.554403006804804</v>
      </c>
      <c r="W36">
        <f t="shared" si="4"/>
        <v>4.84035537660568</v>
      </c>
      <c r="X36">
        <f t="shared" si="5"/>
        <v>0.851852709530683</v>
      </c>
      <c r="Y36" t="s">
        <v>47</v>
      </c>
      <c r="Z36">
        <f t="shared" si="6"/>
        <v>0.912898762259188</v>
      </c>
      <c r="AA36">
        <f t="shared" si="7"/>
        <v>1.8799477941059</v>
      </c>
      <c r="AB36">
        <f t="shared" si="8"/>
        <v>0.553392151389905</v>
      </c>
    </row>
    <row r="37" spans="1:28">
      <c r="A37" t="s">
        <v>48</v>
      </c>
      <c r="B37">
        <v>0.00128477496741413</v>
      </c>
      <c r="C37">
        <v>0.00468451594323593</v>
      </c>
      <c r="D37">
        <v>0.000296295614811371</v>
      </c>
      <c r="E37">
        <v>0.000308175844869103</v>
      </c>
      <c r="F37" t="s">
        <v>48</v>
      </c>
      <c r="G37">
        <v>0.00131583819377741</v>
      </c>
      <c r="H37">
        <v>0.00113001382901854</v>
      </c>
      <c r="I37">
        <v>0.000325005843093464</v>
      </c>
      <c r="J37">
        <v>0.00108361894369596</v>
      </c>
      <c r="K37" t="s">
        <v>48</v>
      </c>
      <c r="L37">
        <v>0.00024412398725422</v>
      </c>
      <c r="M37">
        <v>0.000361314913141261</v>
      </c>
      <c r="N37">
        <v>0.000334596317661132</v>
      </c>
      <c r="O37">
        <v>0.000128093621476992</v>
      </c>
      <c r="Q37" t="s">
        <v>48</v>
      </c>
      <c r="R37">
        <f t="shared" si="0"/>
        <v>3.65863062455244</v>
      </c>
      <c r="S37">
        <f t="shared" si="1"/>
        <v>0.230392600584543</v>
      </c>
      <c r="T37">
        <f t="shared" si="2"/>
        <v>0.239633239780947</v>
      </c>
      <c r="U37" t="s">
        <v>48</v>
      </c>
      <c r="V37">
        <f t="shared" si="3"/>
        <v>0.858618949279671</v>
      </c>
      <c r="W37">
        <f t="shared" si="4"/>
        <v>0.246750484695562</v>
      </c>
      <c r="X37">
        <f t="shared" si="5"/>
        <v>0.823328459886714</v>
      </c>
      <c r="Y37" t="s">
        <v>48</v>
      </c>
      <c r="Z37">
        <f t="shared" si="6"/>
        <v>1.48022025749887</v>
      </c>
      <c r="AA37">
        <f t="shared" si="7"/>
        <v>1.37072396393994</v>
      </c>
      <c r="AB37">
        <f t="shared" si="8"/>
        <v>0.524646341655051</v>
      </c>
    </row>
    <row r="38" spans="1:28">
      <c r="A38" t="s">
        <v>49</v>
      </c>
      <c r="B38">
        <v>0.0021089629851809</v>
      </c>
      <c r="C38">
        <v>0.000134342360183943</v>
      </c>
      <c r="D38">
        <v>0.000298663273833837</v>
      </c>
      <c r="E38">
        <v>6.13001952293977e-5</v>
      </c>
      <c r="F38" t="s">
        <v>49</v>
      </c>
      <c r="G38">
        <v>0.00246768843666436</v>
      </c>
      <c r="H38">
        <v>0.000909864738455245</v>
      </c>
      <c r="I38">
        <v>0.00208981483886047</v>
      </c>
      <c r="J38">
        <v>0.00223644566582901</v>
      </c>
      <c r="K38" t="s">
        <v>49</v>
      </c>
      <c r="L38">
        <v>0.00225940069109952</v>
      </c>
      <c r="M38">
        <v>0.00261749653090962</v>
      </c>
      <c r="N38">
        <v>0.000814508120058764</v>
      </c>
      <c r="O38">
        <v>0.00142655843708061</v>
      </c>
      <c r="Q38" t="s">
        <v>49</v>
      </c>
      <c r="R38">
        <f t="shared" si="0"/>
        <v>0.063574870819617</v>
      </c>
      <c r="S38">
        <f t="shared" si="1"/>
        <v>0.141359731945854</v>
      </c>
      <c r="T38">
        <f t="shared" si="2"/>
        <v>0.0290069886647915</v>
      </c>
      <c r="U38" t="s">
        <v>49</v>
      </c>
      <c r="V38">
        <f t="shared" si="3"/>
        <v>0.368136441084384</v>
      </c>
      <c r="W38">
        <f t="shared" si="4"/>
        <v>0.84655075098504</v>
      </c>
      <c r="X38">
        <f t="shared" si="5"/>
        <v>0.906081704448001</v>
      </c>
      <c r="Y38" t="s">
        <v>49</v>
      </c>
      <c r="Z38">
        <f t="shared" si="6"/>
        <v>1.15890745528198</v>
      </c>
      <c r="AA38">
        <f t="shared" si="7"/>
        <v>0.359976115424741</v>
      </c>
      <c r="AB38">
        <f t="shared" si="8"/>
        <v>0.630861381621507</v>
      </c>
    </row>
    <row r="39" spans="1:28">
      <c r="A39" t="s">
        <v>50</v>
      </c>
      <c r="B39">
        <v>0.00131057643708427</v>
      </c>
      <c r="C39">
        <v>0.000104799979212514</v>
      </c>
      <c r="D39">
        <v>0.00028574262031124</v>
      </c>
      <c r="E39">
        <v>0.000638794930614543</v>
      </c>
      <c r="F39" t="s">
        <v>50</v>
      </c>
      <c r="G39">
        <v>0.00149022469510993</v>
      </c>
      <c r="H39">
        <v>0.00260523253782735</v>
      </c>
      <c r="I39">
        <v>0.000490365388111253</v>
      </c>
      <c r="J39">
        <v>0.00144739078978698</v>
      </c>
      <c r="K39" t="s">
        <v>50</v>
      </c>
      <c r="L39">
        <v>0.000385288129732945</v>
      </c>
      <c r="M39">
        <v>0.000450325848308355</v>
      </c>
      <c r="N39">
        <v>0.000389979311078563</v>
      </c>
      <c r="O39">
        <v>0.000277568283531347</v>
      </c>
      <c r="Q39" t="s">
        <v>50</v>
      </c>
      <c r="R39">
        <f t="shared" si="0"/>
        <v>0.0798683675812114</v>
      </c>
      <c r="S39">
        <f t="shared" si="1"/>
        <v>0.217804692525754</v>
      </c>
      <c r="T39">
        <f t="shared" si="2"/>
        <v>0.487087595678325</v>
      </c>
      <c r="U39" t="s">
        <v>50</v>
      </c>
      <c r="V39">
        <f t="shared" si="3"/>
        <v>1.75016894343989</v>
      </c>
      <c r="W39">
        <f t="shared" si="4"/>
        <v>0.3287254954097</v>
      </c>
      <c r="X39">
        <f t="shared" si="5"/>
        <v>0.971215084055238</v>
      </c>
      <c r="Y39" t="s">
        <v>50</v>
      </c>
      <c r="Z39">
        <f t="shared" si="6"/>
        <v>1.16887885952121</v>
      </c>
      <c r="AA39">
        <f t="shared" si="7"/>
        <v>1.01218052454996</v>
      </c>
      <c r="AB39">
        <f t="shared" si="8"/>
        <v>0.720339803381476</v>
      </c>
    </row>
    <row r="40" spans="1:28">
      <c r="A40" t="s">
        <v>51</v>
      </c>
      <c r="B40">
        <v>0.00183689570231984</v>
      </c>
      <c r="C40">
        <v>0.000429119256446304</v>
      </c>
      <c r="D40">
        <v>0.00047028472926225</v>
      </c>
      <c r="E40">
        <v>0.000900342430259974</v>
      </c>
      <c r="F40" t="s">
        <v>51</v>
      </c>
      <c r="G40">
        <v>0.00176684018896414</v>
      </c>
      <c r="H40">
        <v>0.00104498514716672</v>
      </c>
      <c r="I40">
        <v>0.00344301036175241</v>
      </c>
      <c r="J40">
        <v>0.00195265683058299</v>
      </c>
      <c r="K40" t="s">
        <v>51</v>
      </c>
      <c r="L40">
        <v>0.000443221480786778</v>
      </c>
      <c r="M40">
        <v>0.000400249709815965</v>
      </c>
      <c r="N40">
        <v>0.00125230808810419</v>
      </c>
      <c r="O40">
        <v>0.000337345306887276</v>
      </c>
      <c r="Q40" t="s">
        <v>51</v>
      </c>
      <c r="R40">
        <f t="shared" si="0"/>
        <v>0.233282103376631</v>
      </c>
      <c r="S40">
        <f t="shared" si="1"/>
        <v>0.255671418908111</v>
      </c>
      <c r="T40">
        <f t="shared" si="2"/>
        <v>0.489684009062288</v>
      </c>
      <c r="U40" t="s">
        <v>51</v>
      </c>
      <c r="V40">
        <f t="shared" si="3"/>
        <v>0.591015552400305</v>
      </c>
      <c r="W40">
        <f t="shared" si="4"/>
        <v>1.95195999789545</v>
      </c>
      <c r="X40">
        <f t="shared" si="5"/>
        <v>1.10537466195123</v>
      </c>
      <c r="Y40" t="s">
        <v>51</v>
      </c>
      <c r="Z40">
        <f t="shared" si="6"/>
        <v>0.903007911033125</v>
      </c>
      <c r="AA40">
        <f t="shared" si="7"/>
        <v>2.82775686332585</v>
      </c>
      <c r="AB40">
        <f t="shared" si="8"/>
        <v>0.761040681974977</v>
      </c>
    </row>
    <row r="41" spans="1:28">
      <c r="A41" t="s">
        <v>52</v>
      </c>
      <c r="B41">
        <v>0.00242610604987639</v>
      </c>
      <c r="C41">
        <v>0.000339953018988743</v>
      </c>
      <c r="D41">
        <v>0.000315033944789168</v>
      </c>
      <c r="E41">
        <v>0.000844535804439112</v>
      </c>
      <c r="F41" t="s">
        <v>52</v>
      </c>
      <c r="G41">
        <v>0.00155767475203146</v>
      </c>
      <c r="H41">
        <v>0.0011421607835688</v>
      </c>
      <c r="I41">
        <v>0.00029442698730101</v>
      </c>
      <c r="J41">
        <v>0.00155618985072855</v>
      </c>
      <c r="K41" t="s">
        <v>52</v>
      </c>
      <c r="L41">
        <v>0.000213147529657008</v>
      </c>
      <c r="M41">
        <v>0.000384076794274165</v>
      </c>
      <c r="N41">
        <v>0.000466047518904914</v>
      </c>
      <c r="O41">
        <v>0.000168158994811149</v>
      </c>
      <c r="Q41" t="s">
        <v>52</v>
      </c>
      <c r="R41">
        <f t="shared" si="0"/>
        <v>0.13983048424881</v>
      </c>
      <c r="S41">
        <f t="shared" si="1"/>
        <v>0.129577466677469</v>
      </c>
      <c r="T41">
        <f t="shared" si="2"/>
        <v>0.347552401012636</v>
      </c>
      <c r="U41" t="s">
        <v>52</v>
      </c>
      <c r="V41">
        <f t="shared" si="3"/>
        <v>0.73294226259319</v>
      </c>
      <c r="W41">
        <f t="shared" si="4"/>
        <v>0.188778140715322</v>
      </c>
      <c r="X41">
        <f t="shared" si="5"/>
        <v>0.999045233486043</v>
      </c>
      <c r="Y41" t="s">
        <v>52</v>
      </c>
      <c r="Z41">
        <f t="shared" si="6"/>
        <v>1.80223749287939</v>
      </c>
      <c r="AA41">
        <f t="shared" si="7"/>
        <v>2.18705531339322</v>
      </c>
      <c r="AB41">
        <f t="shared" si="8"/>
        <v>0.788896913713059</v>
      </c>
    </row>
    <row r="42" spans="1:28">
      <c r="A42" t="s">
        <v>53</v>
      </c>
      <c r="B42">
        <v>0.00268304568534156</v>
      </c>
      <c r="C42">
        <v>2.53374435338898e-5</v>
      </c>
      <c r="D42">
        <v>0.000242380636499804</v>
      </c>
      <c r="E42">
        <v>0.00055330963103781</v>
      </c>
      <c r="F42" t="s">
        <v>53</v>
      </c>
      <c r="G42">
        <v>0.00246818025999608</v>
      </c>
      <c r="H42">
        <v>0.00116020768747205</v>
      </c>
      <c r="I42">
        <v>0.000547432934271691</v>
      </c>
      <c r="J42">
        <v>0.00287889580836686</v>
      </c>
      <c r="K42" t="s">
        <v>53</v>
      </c>
      <c r="L42">
        <v>0.00207464824757329</v>
      </c>
      <c r="M42">
        <v>0.00188516295530201</v>
      </c>
      <c r="N42">
        <v>0.000850985272349762</v>
      </c>
      <c r="O42">
        <v>0.00162162030276838</v>
      </c>
      <c r="Q42" t="s">
        <v>53</v>
      </c>
      <c r="R42">
        <f t="shared" si="0"/>
        <v>0.009418439064675</v>
      </c>
      <c r="S42">
        <f t="shared" si="1"/>
        <v>0.0901173336156371</v>
      </c>
      <c r="T42">
        <f t="shared" si="2"/>
        <v>0.205785007016811</v>
      </c>
      <c r="U42" t="s">
        <v>53</v>
      </c>
      <c r="V42">
        <f t="shared" si="3"/>
        <v>0.469450478854809</v>
      </c>
      <c r="W42">
        <f t="shared" si="4"/>
        <v>0.221369924576655</v>
      </c>
      <c r="X42">
        <f t="shared" si="5"/>
        <v>1.16688463811697</v>
      </c>
      <c r="Y42" t="s">
        <v>53</v>
      </c>
      <c r="Z42">
        <f t="shared" si="6"/>
        <v>0.908493799939794</v>
      </c>
      <c r="AA42">
        <f t="shared" si="7"/>
        <v>0.409680565017075</v>
      </c>
      <c r="AB42">
        <f t="shared" si="8"/>
        <v>0.781281584533809</v>
      </c>
    </row>
    <row r="43" spans="1:28">
      <c r="A43" t="s">
        <v>54</v>
      </c>
      <c r="B43">
        <v>0.000874255155340973</v>
      </c>
      <c r="C43">
        <v>0.000184693790525758</v>
      </c>
      <c r="D43">
        <v>0.00016790084839311</v>
      </c>
      <c r="E43">
        <v>6.79996701178565e-5</v>
      </c>
      <c r="F43" t="s">
        <v>54</v>
      </c>
      <c r="G43">
        <v>0.00170796191010973</v>
      </c>
      <c r="H43">
        <v>0.00411608231331693</v>
      </c>
      <c r="I43">
        <v>0.0083740618588828</v>
      </c>
      <c r="J43">
        <v>0.00107542976706595</v>
      </c>
      <c r="K43" t="s">
        <v>54</v>
      </c>
      <c r="L43">
        <v>0.000157316152511556</v>
      </c>
      <c r="M43">
        <v>0.000288716492264734</v>
      </c>
      <c r="N43">
        <v>0.000444917461175372</v>
      </c>
      <c r="O43">
        <v>9.93287380575973e-5</v>
      </c>
      <c r="Q43" t="s">
        <v>54</v>
      </c>
      <c r="R43">
        <f t="shared" si="0"/>
        <v>0.211112749143566</v>
      </c>
      <c r="S43">
        <f t="shared" si="1"/>
        <v>0.191914488538884</v>
      </c>
      <c r="T43">
        <f t="shared" si="2"/>
        <v>0.077717404201052</v>
      </c>
      <c r="U43" t="s">
        <v>54</v>
      </c>
      <c r="V43">
        <f t="shared" si="3"/>
        <v>2.4157654090625</v>
      </c>
      <c r="W43">
        <f t="shared" si="4"/>
        <v>4.93591546133234</v>
      </c>
      <c r="X43">
        <f t="shared" si="5"/>
        <v>0.629258055737046</v>
      </c>
      <c r="Y43" t="s">
        <v>54</v>
      </c>
      <c r="Z43">
        <f t="shared" si="6"/>
        <v>1.83550408560257</v>
      </c>
      <c r="AA43">
        <f t="shared" si="7"/>
        <v>2.8289878049441</v>
      </c>
      <c r="AB43">
        <f t="shared" si="8"/>
        <v>0.631359056797604</v>
      </c>
    </row>
    <row r="44" spans="1:28">
      <c r="A44" t="s">
        <v>55</v>
      </c>
      <c r="B44">
        <v>0.00119262686144933</v>
      </c>
      <c r="C44">
        <v>9.5743190885507e-5</v>
      </c>
      <c r="D44">
        <v>0.000202671612323029</v>
      </c>
      <c r="E44">
        <v>0.000180617842992848</v>
      </c>
      <c r="F44" t="s">
        <v>55</v>
      </c>
      <c r="G44">
        <v>0.00189281722236028</v>
      </c>
      <c r="H44">
        <v>0.00130666525376376</v>
      </c>
      <c r="I44">
        <v>0.0182274002129483</v>
      </c>
      <c r="J44">
        <v>0.00168807869540136</v>
      </c>
      <c r="K44" t="s">
        <v>55</v>
      </c>
      <c r="L44">
        <v>0.00016753100817159</v>
      </c>
      <c r="M44">
        <v>0.00026272002802347</v>
      </c>
      <c r="N44">
        <v>0.000809318281318175</v>
      </c>
      <c r="O44">
        <v>0.000144659112374768</v>
      </c>
      <c r="Q44" t="s">
        <v>55</v>
      </c>
      <c r="R44">
        <f t="shared" si="0"/>
        <v>0.0801911853392289</v>
      </c>
      <c r="S44">
        <f t="shared" si="1"/>
        <v>0.169768887797043</v>
      </c>
      <c r="T44">
        <f t="shared" si="2"/>
        <v>0.151292100587971</v>
      </c>
      <c r="U44" t="s">
        <v>55</v>
      </c>
      <c r="V44">
        <f t="shared" si="3"/>
        <v>0.689923111347476</v>
      </c>
      <c r="W44">
        <f t="shared" si="4"/>
        <v>9.78999171327176</v>
      </c>
      <c r="X44">
        <f t="shared" si="5"/>
        <v>0.8916510671537</v>
      </c>
      <c r="Y44" t="s">
        <v>55</v>
      </c>
      <c r="Z44">
        <f t="shared" si="6"/>
        <v>1.5683367844845</v>
      </c>
      <c r="AA44">
        <f t="shared" si="7"/>
        <v>4.83395952210965</v>
      </c>
      <c r="AB44">
        <f t="shared" si="8"/>
        <v>0.863456889841978</v>
      </c>
    </row>
    <row r="45" spans="1:28">
      <c r="A45" t="s">
        <v>56</v>
      </c>
      <c r="B45">
        <v>0.00169898070372587</v>
      </c>
      <c r="C45">
        <v>5.31547219668412e-5</v>
      </c>
      <c r="D45">
        <v>0.000225130549336129</v>
      </c>
      <c r="E45">
        <v>0.000140287004164327</v>
      </c>
      <c r="F45" t="s">
        <v>56</v>
      </c>
      <c r="G45">
        <v>0.00182719393781372</v>
      </c>
      <c r="H45">
        <v>0.00114204509828737</v>
      </c>
      <c r="I45">
        <v>0.00122269976887319</v>
      </c>
      <c r="J45">
        <v>0.00136057320295754</v>
      </c>
      <c r="K45" t="s">
        <v>56</v>
      </c>
      <c r="L45">
        <v>0.000181064770002752</v>
      </c>
      <c r="M45">
        <v>0.000345381596348228</v>
      </c>
      <c r="N45">
        <v>0.001016615268728</v>
      </c>
      <c r="O45">
        <v>0.000180101558016523</v>
      </c>
      <c r="Q45" t="s">
        <v>56</v>
      </c>
      <c r="R45">
        <f t="shared" si="0"/>
        <v>0.0312347478565202</v>
      </c>
      <c r="S45">
        <f t="shared" si="1"/>
        <v>0.132313842900718</v>
      </c>
      <c r="T45">
        <f t="shared" si="2"/>
        <v>0.0824425543548244</v>
      </c>
      <c r="U45" t="s">
        <v>56</v>
      </c>
      <c r="V45">
        <f t="shared" si="3"/>
        <v>0.624598029336939</v>
      </c>
      <c r="W45">
        <f t="shared" si="4"/>
        <v>0.668763027220159</v>
      </c>
      <c r="X45">
        <f t="shared" si="5"/>
        <v>0.744276476721851</v>
      </c>
      <c r="Y45" t="s">
        <v>56</v>
      </c>
      <c r="Z45">
        <f t="shared" si="6"/>
        <v>1.90781656729047</v>
      </c>
      <c r="AA45">
        <f t="shared" si="7"/>
        <v>5.61934586464873</v>
      </c>
      <c r="AB45">
        <f t="shared" si="8"/>
        <v>0.994679332189009</v>
      </c>
    </row>
    <row r="46" spans="1:28">
      <c r="A46" t="s">
        <v>57</v>
      </c>
      <c r="B46">
        <v>0.00171211180882585</v>
      </c>
      <c r="C46">
        <v>2.55530813511995e-5</v>
      </c>
      <c r="D46">
        <v>0.000226686439550892</v>
      </c>
      <c r="E46">
        <v>6.73297226290106e-5</v>
      </c>
      <c r="F46" t="s">
        <v>57</v>
      </c>
      <c r="G46">
        <v>0.00264024816562193</v>
      </c>
      <c r="H46">
        <v>0.00110236504675652</v>
      </c>
      <c r="I46">
        <v>0.0146233152413847</v>
      </c>
      <c r="J46">
        <v>0.00230897837312339</v>
      </c>
      <c r="K46" t="s">
        <v>57</v>
      </c>
      <c r="L46">
        <v>0.0011678124514149</v>
      </c>
      <c r="M46">
        <v>0.00218478119063567</v>
      </c>
      <c r="N46">
        <v>0.00347837820504979</v>
      </c>
      <c r="O46">
        <v>0.000873797541193175</v>
      </c>
      <c r="Q46" t="s">
        <v>57</v>
      </c>
      <c r="R46">
        <f t="shared" si="0"/>
        <v>0.0148997181995046</v>
      </c>
      <c r="S46">
        <f t="shared" si="1"/>
        <v>0.132204939097677</v>
      </c>
      <c r="T46">
        <f t="shared" si="2"/>
        <v>0.0392608544045269</v>
      </c>
      <c r="U46" t="s">
        <v>57</v>
      </c>
      <c r="V46">
        <f t="shared" si="3"/>
        <v>0.416880459034293</v>
      </c>
      <c r="W46">
        <f t="shared" si="4"/>
        <v>5.60596844823799</v>
      </c>
      <c r="X46">
        <f t="shared" si="5"/>
        <v>0.874240436250896</v>
      </c>
      <c r="Y46" t="s">
        <v>57</v>
      </c>
      <c r="Z46">
        <f t="shared" si="6"/>
        <v>1.87273898908405</v>
      </c>
      <c r="AA46">
        <f t="shared" si="7"/>
        <v>2.98544794223194</v>
      </c>
      <c r="AB46">
        <f t="shared" si="8"/>
        <v>0.748014294543581</v>
      </c>
    </row>
    <row r="47" spans="1:28">
      <c r="A47" t="s">
        <v>58</v>
      </c>
      <c r="B47">
        <v>0.00205490276301488</v>
      </c>
      <c r="C47">
        <v>0.000117522610433787</v>
      </c>
      <c r="D47">
        <v>0.000332689916356695</v>
      </c>
      <c r="E47">
        <v>0.000922852665885195</v>
      </c>
      <c r="F47" t="s">
        <v>58</v>
      </c>
      <c r="G47">
        <v>0.00275182180144628</v>
      </c>
      <c r="H47">
        <v>0.00723727120632678</v>
      </c>
      <c r="I47">
        <v>0.000461409613836445</v>
      </c>
      <c r="J47">
        <v>0.00249474337983575</v>
      </c>
      <c r="K47" t="s">
        <v>58</v>
      </c>
      <c r="L47">
        <v>0.00299262081777258</v>
      </c>
      <c r="M47">
        <v>0.00315994809811904</v>
      </c>
      <c r="N47">
        <v>0.0006205564322676</v>
      </c>
      <c r="O47">
        <v>0.00248020070697406</v>
      </c>
      <c r="Q47" t="s">
        <v>58</v>
      </c>
      <c r="R47">
        <f t="shared" si="0"/>
        <v>0.0570805099932645</v>
      </c>
      <c r="S47">
        <f t="shared" si="1"/>
        <v>0.161621644003788</v>
      </c>
      <c r="T47">
        <f t="shared" si="2"/>
        <v>0.448589102130409</v>
      </c>
      <c r="U47" t="s">
        <v>58</v>
      </c>
      <c r="V47">
        <f t="shared" si="3"/>
        <v>2.64187538173398</v>
      </c>
      <c r="W47">
        <f t="shared" si="4"/>
        <v>0.167290014033724</v>
      </c>
      <c r="X47">
        <f t="shared" si="5"/>
        <v>0.906345181887335</v>
      </c>
      <c r="Y47" t="s">
        <v>58</v>
      </c>
      <c r="Z47">
        <f t="shared" si="6"/>
        <v>1.05609053474991</v>
      </c>
      <c r="AA47">
        <f t="shared" si="7"/>
        <v>0.206870016659863</v>
      </c>
      <c r="AB47">
        <f t="shared" si="8"/>
        <v>0.828346387084883</v>
      </c>
    </row>
    <row r="48" spans="1:28">
      <c r="A48" t="s">
        <v>59</v>
      </c>
      <c r="B48">
        <v>0.00304802897505044</v>
      </c>
      <c r="C48">
        <v>0.0018151313272044</v>
      </c>
      <c r="D48">
        <v>0.000523455586166756</v>
      </c>
      <c r="E48">
        <v>0.00260850754257031</v>
      </c>
      <c r="F48" t="s">
        <v>59</v>
      </c>
      <c r="G48">
        <v>0.00358005229206184</v>
      </c>
      <c r="H48">
        <v>0.008019650764645</v>
      </c>
      <c r="I48">
        <v>0.00114375308385488</v>
      </c>
      <c r="J48">
        <v>0.00370655680280752</v>
      </c>
      <c r="K48" t="s">
        <v>59</v>
      </c>
      <c r="L48">
        <v>0.00359190464207293</v>
      </c>
      <c r="M48">
        <v>0.00353312314932429</v>
      </c>
      <c r="N48">
        <v>0.00178018882857555</v>
      </c>
      <c r="O48">
        <v>0.00331547385073054</v>
      </c>
      <c r="Q48" t="s">
        <v>59</v>
      </c>
      <c r="R48">
        <f t="shared" si="0"/>
        <v>0.594774328421211</v>
      </c>
      <c r="S48">
        <f t="shared" si="1"/>
        <v>0.171301977864269</v>
      </c>
      <c r="T48">
        <f t="shared" si="2"/>
        <v>0.85542429894162</v>
      </c>
      <c r="U48" t="s">
        <v>59</v>
      </c>
      <c r="V48">
        <f t="shared" si="3"/>
        <v>2.25011870693934</v>
      </c>
      <c r="W48">
        <f t="shared" si="4"/>
        <v>0.318700196336941</v>
      </c>
      <c r="X48">
        <f t="shared" si="5"/>
        <v>1.03546740131095</v>
      </c>
      <c r="Y48" t="s">
        <v>59</v>
      </c>
      <c r="Z48">
        <f t="shared" si="6"/>
        <v>0.983576982896729</v>
      </c>
      <c r="AA48">
        <f t="shared" si="7"/>
        <v>0.494711875090553</v>
      </c>
      <c r="AB48">
        <f t="shared" si="8"/>
        <v>0.922784604053622</v>
      </c>
    </row>
    <row r="49" spans="1:28">
      <c r="A49" t="s">
        <v>60</v>
      </c>
      <c r="B49">
        <v>0.00330888490501911</v>
      </c>
      <c r="C49">
        <v>0.000316017221267366</v>
      </c>
      <c r="D49">
        <v>0.000544290985564451</v>
      </c>
      <c r="E49">
        <v>0.00213405073096966</v>
      </c>
      <c r="F49" t="s">
        <v>60</v>
      </c>
      <c r="G49">
        <v>0.00245216087147722</v>
      </c>
      <c r="H49">
        <v>0.00481030968718469</v>
      </c>
      <c r="I49">
        <v>0.000386358324460488</v>
      </c>
      <c r="J49">
        <v>0.00247701042593016</v>
      </c>
      <c r="K49" t="s">
        <v>60</v>
      </c>
      <c r="L49">
        <v>0.00222093825624965</v>
      </c>
      <c r="M49">
        <v>0.00223114354852216</v>
      </c>
      <c r="N49">
        <v>0.000753638725686996</v>
      </c>
      <c r="O49">
        <v>0.00183915473362755</v>
      </c>
      <c r="Q49" t="s">
        <v>60</v>
      </c>
      <c r="R49">
        <f t="shared" si="0"/>
        <v>0.0952197291835548</v>
      </c>
      <c r="S49">
        <f t="shared" si="1"/>
        <v>0.164038773826083</v>
      </c>
      <c r="T49">
        <f t="shared" si="2"/>
        <v>0.644186266548155</v>
      </c>
      <c r="U49" t="s">
        <v>60</v>
      </c>
      <c r="V49">
        <f t="shared" si="3"/>
        <v>1.96630979578007</v>
      </c>
      <c r="W49">
        <f t="shared" si="4"/>
        <v>0.157232700532517</v>
      </c>
      <c r="X49">
        <f t="shared" si="5"/>
        <v>1.01015890115253</v>
      </c>
      <c r="Y49" t="s">
        <v>60</v>
      </c>
      <c r="Z49">
        <f t="shared" si="6"/>
        <v>1.00460531157555</v>
      </c>
      <c r="AA49">
        <f t="shared" si="7"/>
        <v>0.338835208862008</v>
      </c>
      <c r="AB49">
        <f t="shared" si="8"/>
        <v>0.827781355795432</v>
      </c>
    </row>
    <row r="50" spans="1:28">
      <c r="A50" t="s">
        <v>61</v>
      </c>
      <c r="B50">
        <v>0.00419181734033843</v>
      </c>
      <c r="C50">
        <v>4.72246819908244e-5</v>
      </c>
      <c r="D50">
        <v>0.000496802510313861</v>
      </c>
      <c r="E50">
        <v>0.00164445310612109</v>
      </c>
      <c r="F50" t="s">
        <v>61</v>
      </c>
      <c r="G50">
        <v>0.00523033035140847</v>
      </c>
      <c r="H50">
        <v>0.00561524787538196</v>
      </c>
      <c r="I50">
        <v>0.000608785415638715</v>
      </c>
      <c r="J50">
        <v>0.00512353065082588</v>
      </c>
      <c r="K50" t="s">
        <v>61</v>
      </c>
      <c r="L50">
        <v>0.00844458798508764</v>
      </c>
      <c r="M50">
        <v>0.00922730721315627</v>
      </c>
      <c r="N50">
        <v>0.00148125411711761</v>
      </c>
      <c r="O50">
        <v>0.00764420356137508</v>
      </c>
      <c r="Q50" t="s">
        <v>61</v>
      </c>
      <c r="R50">
        <f t="shared" si="0"/>
        <v>0.0112192259009956</v>
      </c>
      <c r="S50">
        <f t="shared" si="1"/>
        <v>0.118079072882666</v>
      </c>
      <c r="T50">
        <f t="shared" si="2"/>
        <v>0.391299775711582</v>
      </c>
      <c r="U50" t="s">
        <v>61</v>
      </c>
      <c r="V50">
        <f t="shared" si="3"/>
        <v>1.07400892690305</v>
      </c>
      <c r="W50">
        <f t="shared" si="4"/>
        <v>0.115856959674071</v>
      </c>
      <c r="X50">
        <f t="shared" si="5"/>
        <v>0.979475539229793</v>
      </c>
      <c r="Y50" t="s">
        <v>61</v>
      </c>
      <c r="Z50">
        <f t="shared" si="6"/>
        <v>1.09355209326089</v>
      </c>
      <c r="AA50">
        <f t="shared" si="7"/>
        <v>0.174185448922196</v>
      </c>
      <c r="AB50">
        <f t="shared" si="8"/>
        <v>0.904489140688597</v>
      </c>
    </row>
    <row r="51" spans="1:28">
      <c r="A51" t="s">
        <v>62</v>
      </c>
      <c r="B51">
        <v>0.00214674370862646</v>
      </c>
      <c r="C51">
        <v>0.0107336958133163</v>
      </c>
      <c r="D51">
        <v>0.000537999777304757</v>
      </c>
      <c r="E51">
        <v>0.000698085283377404</v>
      </c>
      <c r="F51" t="s">
        <v>62</v>
      </c>
      <c r="G51">
        <v>0.00320219145234938</v>
      </c>
      <c r="H51">
        <v>0.00128329682691469</v>
      </c>
      <c r="I51">
        <v>0.00021645415119329</v>
      </c>
      <c r="J51">
        <v>0.00297630390933436</v>
      </c>
      <c r="K51" t="s">
        <v>62</v>
      </c>
      <c r="L51">
        <v>0.00461681974445308</v>
      </c>
      <c r="M51">
        <v>0.00319109593545881</v>
      </c>
      <c r="N51">
        <v>0.00051416473808552</v>
      </c>
      <c r="O51">
        <v>0.00319405779147591</v>
      </c>
      <c r="Q51" t="s">
        <v>62</v>
      </c>
      <c r="R51">
        <f t="shared" si="0"/>
        <v>5.04338992951443</v>
      </c>
      <c r="S51">
        <f t="shared" si="1"/>
        <v>0.250208632440849</v>
      </c>
      <c r="T51">
        <f t="shared" si="2"/>
        <v>0.32471192857869</v>
      </c>
      <c r="U51" t="s">
        <v>62</v>
      </c>
      <c r="V51">
        <f t="shared" si="3"/>
        <v>0.399985812964844</v>
      </c>
      <c r="W51">
        <f t="shared" si="4"/>
        <v>0.0673937643180282</v>
      </c>
      <c r="X51">
        <f t="shared" si="5"/>
        <v>0.929247871860281</v>
      </c>
      <c r="Y51" t="s">
        <v>62</v>
      </c>
      <c r="Z51">
        <f t="shared" si="6"/>
        <v>0.690200598167011</v>
      </c>
      <c r="AA51">
        <f t="shared" si="7"/>
        <v>0.110910592298094</v>
      </c>
      <c r="AB51">
        <f t="shared" si="8"/>
        <v>0.690843269302739</v>
      </c>
    </row>
    <row r="52" spans="1:28">
      <c r="A52" t="s">
        <v>63</v>
      </c>
      <c r="B52">
        <v>0.00299097393944057</v>
      </c>
      <c r="C52">
        <v>0.0212273867359669</v>
      </c>
      <c r="D52">
        <v>0.00129389183207696</v>
      </c>
      <c r="E52">
        <v>0.00196093629985188</v>
      </c>
      <c r="F52" t="s">
        <v>63</v>
      </c>
      <c r="G52">
        <v>0.00331186805532282</v>
      </c>
      <c r="H52">
        <v>0.0020969114112193</v>
      </c>
      <c r="I52">
        <v>0.000494195860492897</v>
      </c>
      <c r="J52">
        <v>0.0033709237064903</v>
      </c>
      <c r="K52" t="s">
        <v>63</v>
      </c>
      <c r="L52">
        <v>0.00470366445593097</v>
      </c>
      <c r="M52">
        <v>0.00502163037604185</v>
      </c>
      <c r="N52">
        <v>0.00170278609078733</v>
      </c>
      <c r="O52">
        <v>0.00449624663216507</v>
      </c>
      <c r="Q52" t="s">
        <v>63</v>
      </c>
      <c r="R52">
        <f t="shared" si="0"/>
        <v>7.22938218126142</v>
      </c>
      <c r="S52">
        <f t="shared" si="1"/>
        <v>0.431863724890969</v>
      </c>
      <c r="T52">
        <f t="shared" si="2"/>
        <v>0.654941344445302</v>
      </c>
      <c r="U52" t="s">
        <v>63</v>
      </c>
      <c r="V52">
        <f t="shared" si="3"/>
        <v>0.632379782753281</v>
      </c>
      <c r="W52">
        <f t="shared" si="4"/>
        <v>0.148799010657111</v>
      </c>
      <c r="X52">
        <f t="shared" si="5"/>
        <v>1.01789183493991</v>
      </c>
      <c r="Y52" t="s">
        <v>63</v>
      </c>
      <c r="Z52">
        <f t="shared" si="6"/>
        <v>1.06794079147629</v>
      </c>
      <c r="AA52">
        <f t="shared" si="7"/>
        <v>0.360924453035118</v>
      </c>
      <c r="AB52">
        <f t="shared" si="8"/>
        <v>0.955703762554575</v>
      </c>
    </row>
    <row r="53" spans="1:28">
      <c r="A53" t="s">
        <v>64</v>
      </c>
      <c r="B53">
        <v>0.0035356460357808</v>
      </c>
      <c r="C53">
        <v>0.0278808915890577</v>
      </c>
      <c r="D53">
        <v>0.000905866341995222</v>
      </c>
      <c r="E53">
        <v>0.00157002194011031</v>
      </c>
      <c r="F53" t="s">
        <v>64</v>
      </c>
      <c r="G53">
        <v>0.00246199733811161</v>
      </c>
      <c r="H53">
        <v>0.00158384718807257</v>
      </c>
      <c r="I53">
        <v>0.000182823902147661</v>
      </c>
      <c r="J53">
        <v>0.00241636126066279</v>
      </c>
      <c r="K53" t="s">
        <v>64</v>
      </c>
      <c r="L53">
        <v>0.00343997249290565</v>
      </c>
      <c r="M53">
        <v>0.00324452645643394</v>
      </c>
      <c r="N53">
        <v>0.000532255033124146</v>
      </c>
      <c r="O53">
        <v>0.00264611244526807</v>
      </c>
      <c r="Q53" t="s">
        <v>64</v>
      </c>
      <c r="R53">
        <f t="shared" si="0"/>
        <v>8.08314120070754</v>
      </c>
      <c r="S53">
        <f t="shared" si="1"/>
        <v>0.255535181973224</v>
      </c>
      <c r="T53">
        <f t="shared" si="2"/>
        <v>0.443180962821347</v>
      </c>
      <c r="U53" t="s">
        <v>64</v>
      </c>
      <c r="V53">
        <f t="shared" si="3"/>
        <v>0.642752167735118</v>
      </c>
      <c r="W53">
        <f t="shared" si="4"/>
        <v>0.0740890884601822</v>
      </c>
      <c r="X53">
        <f t="shared" si="5"/>
        <v>0.981418900379893</v>
      </c>
      <c r="Y53" t="s">
        <v>64</v>
      </c>
      <c r="Z53">
        <f t="shared" si="6"/>
        <v>0.942998895816623</v>
      </c>
      <c r="AA53">
        <f t="shared" si="7"/>
        <v>0.154276396914234</v>
      </c>
      <c r="AB53">
        <f t="shared" si="8"/>
        <v>0.768612607944982</v>
      </c>
    </row>
    <row r="54" spans="1:28">
      <c r="A54" t="s">
        <v>65</v>
      </c>
      <c r="B54">
        <v>0.00324944937667182</v>
      </c>
      <c r="C54">
        <v>0.000718181750549957</v>
      </c>
      <c r="D54">
        <v>0.000443225769005503</v>
      </c>
      <c r="E54">
        <v>0.000508155170289598</v>
      </c>
      <c r="F54" t="s">
        <v>65</v>
      </c>
      <c r="G54">
        <v>0.00532981918536772</v>
      </c>
      <c r="H54">
        <v>0.00143785236290658</v>
      </c>
      <c r="I54">
        <v>0.000384086010335783</v>
      </c>
      <c r="J54">
        <v>0.00491406013281613</v>
      </c>
      <c r="K54" t="s">
        <v>65</v>
      </c>
      <c r="L54">
        <v>0.00893615486576721</v>
      </c>
      <c r="M54">
        <v>0.0129343790540857</v>
      </c>
      <c r="N54">
        <v>0.00145990163772776</v>
      </c>
      <c r="O54">
        <v>0.007101266386834</v>
      </c>
      <c r="Q54" t="s">
        <v>65</v>
      </c>
      <c r="R54">
        <f t="shared" si="0"/>
        <v>0.220456591491994</v>
      </c>
      <c r="S54">
        <f t="shared" si="1"/>
        <v>0.136017329593601</v>
      </c>
      <c r="T54">
        <f t="shared" si="2"/>
        <v>0.155953024805361</v>
      </c>
      <c r="U54" t="s">
        <v>65</v>
      </c>
      <c r="V54">
        <f t="shared" si="3"/>
        <v>0.268723606090187</v>
      </c>
      <c r="W54">
        <f t="shared" si="4"/>
        <v>0.0717070655185707</v>
      </c>
      <c r="X54">
        <f t="shared" si="5"/>
        <v>0.921608558878062</v>
      </c>
      <c r="Y54" t="s">
        <v>65</v>
      </c>
      <c r="Z54">
        <f t="shared" si="6"/>
        <v>1.45328404185414</v>
      </c>
      <c r="AA54">
        <f t="shared" si="7"/>
        <v>0.162147042842359</v>
      </c>
      <c r="AB54">
        <f t="shared" si="8"/>
        <v>0.793198335293321</v>
      </c>
    </row>
    <row r="55" spans="1:28">
      <c r="A55" t="s">
        <v>66</v>
      </c>
      <c r="B55">
        <v>0.00341116930264003</v>
      </c>
      <c r="C55">
        <v>0.0117924774963069</v>
      </c>
      <c r="D55">
        <v>0.000850260178667609</v>
      </c>
      <c r="E55">
        <v>0.00231614245843797</v>
      </c>
      <c r="F55" t="s">
        <v>66</v>
      </c>
      <c r="G55">
        <v>0.00367701174888653</v>
      </c>
      <c r="H55">
        <v>0.00182227455310197</v>
      </c>
      <c r="I55">
        <v>0.000571649310514971</v>
      </c>
      <c r="J55">
        <v>0.00368592992934095</v>
      </c>
      <c r="K55" t="s">
        <v>66</v>
      </c>
      <c r="L55">
        <v>0.00543703208954497</v>
      </c>
      <c r="M55">
        <v>0.00502306796853445</v>
      </c>
      <c r="N55">
        <v>0.00243796381866852</v>
      </c>
      <c r="O55">
        <v>0.00469156532716909</v>
      </c>
      <c r="Q55" t="s">
        <v>66</v>
      </c>
      <c r="R55">
        <f t="shared" si="0"/>
        <v>3.48633921796365</v>
      </c>
      <c r="S55">
        <f t="shared" si="1"/>
        <v>0.248618819944448</v>
      </c>
      <c r="T55">
        <f t="shared" si="2"/>
        <v>0.678242598675539</v>
      </c>
      <c r="U55" t="s">
        <v>66</v>
      </c>
      <c r="V55">
        <f t="shared" si="3"/>
        <v>0.49466487101032</v>
      </c>
      <c r="W55">
        <f t="shared" si="4"/>
        <v>0.154982675002566</v>
      </c>
      <c r="X55">
        <f t="shared" si="5"/>
        <v>1.00243436096084</v>
      </c>
      <c r="Y55" t="s">
        <v>66</v>
      </c>
      <c r="Z55">
        <f t="shared" si="6"/>
        <v>0.923477739027283</v>
      </c>
      <c r="AA55">
        <f t="shared" si="7"/>
        <v>0.447051679974345</v>
      </c>
      <c r="AB55">
        <f t="shared" si="8"/>
        <v>0.862244577242177</v>
      </c>
    </row>
    <row r="56" spans="1:28">
      <c r="A56" t="s">
        <v>67</v>
      </c>
      <c r="B56">
        <v>0.00509233470587937</v>
      </c>
      <c r="C56">
        <v>0.0238376825145008</v>
      </c>
      <c r="D56">
        <v>0.00121379730971699</v>
      </c>
      <c r="E56">
        <v>0.00456013157232723</v>
      </c>
      <c r="F56" t="s">
        <v>67</v>
      </c>
      <c r="G56">
        <v>0.00418443290626908</v>
      </c>
      <c r="H56">
        <v>0.0032103822449932</v>
      </c>
      <c r="I56">
        <v>0.00250454462824941</v>
      </c>
      <c r="J56">
        <v>0.00449721257052159</v>
      </c>
      <c r="K56" t="s">
        <v>67</v>
      </c>
      <c r="L56">
        <v>0.00618400723846061</v>
      </c>
      <c r="M56">
        <v>0.00632073479185877</v>
      </c>
      <c r="N56">
        <v>0.0152059309477127</v>
      </c>
      <c r="O56">
        <v>0.00674035699018129</v>
      </c>
      <c r="Q56" t="s">
        <v>67</v>
      </c>
      <c r="R56">
        <f t="shared" si="0"/>
        <v>4.77098255438018</v>
      </c>
      <c r="S56">
        <f t="shared" si="1"/>
        <v>0.237432121037773</v>
      </c>
      <c r="T56">
        <f t="shared" si="2"/>
        <v>0.895010599557959</v>
      </c>
      <c r="U56" t="s">
        <v>67</v>
      </c>
      <c r="V56">
        <f t="shared" si="3"/>
        <v>0.766470671282692</v>
      </c>
      <c r="W56">
        <f t="shared" si="4"/>
        <v>0.597530600950482</v>
      </c>
      <c r="X56">
        <f t="shared" si="5"/>
        <v>1.07508607795844</v>
      </c>
      <c r="Y56" t="s">
        <v>67</v>
      </c>
      <c r="Z56">
        <f t="shared" si="6"/>
        <v>1.02225050261736</v>
      </c>
      <c r="AA56">
        <f t="shared" si="7"/>
        <v>2.48143887406799</v>
      </c>
      <c r="AB56">
        <f t="shared" si="8"/>
        <v>1.09057641330267</v>
      </c>
    </row>
    <row r="57" spans="1:28">
      <c r="A57" t="s">
        <v>68</v>
      </c>
      <c r="B57">
        <v>0.00802540891873873</v>
      </c>
      <c r="C57">
        <v>0.0250160353671897</v>
      </c>
      <c r="D57">
        <v>0.0015534549083398</v>
      </c>
      <c r="E57">
        <v>0.00348292300501194</v>
      </c>
      <c r="F57" t="s">
        <v>68</v>
      </c>
      <c r="G57">
        <v>0.00383643276883959</v>
      </c>
      <c r="H57">
        <v>0.00273537847943729</v>
      </c>
      <c r="I57">
        <v>0.000546459085361103</v>
      </c>
      <c r="J57">
        <v>0.00413288656962102</v>
      </c>
      <c r="K57" t="s">
        <v>68</v>
      </c>
      <c r="L57">
        <v>0.00636540389908047</v>
      </c>
      <c r="M57">
        <v>0.00733938887224343</v>
      </c>
      <c r="N57">
        <v>0.00337198651086771</v>
      </c>
      <c r="O57">
        <v>0.00647100724476977</v>
      </c>
      <c r="Q57" t="s">
        <v>68</v>
      </c>
      <c r="R57">
        <f t="shared" si="0"/>
        <v>3.17142457411728</v>
      </c>
      <c r="S57">
        <f t="shared" si="1"/>
        <v>0.192312365971696</v>
      </c>
      <c r="T57">
        <f t="shared" si="2"/>
        <v>0.432008713208585</v>
      </c>
      <c r="U57" t="s">
        <v>68</v>
      </c>
      <c r="V57">
        <f t="shared" si="3"/>
        <v>0.712213293664823</v>
      </c>
      <c r="W57">
        <f t="shared" si="4"/>
        <v>0.141970496862097</v>
      </c>
      <c r="X57">
        <f t="shared" si="5"/>
        <v>1.07759398204475</v>
      </c>
      <c r="Y57" t="s">
        <v>68</v>
      </c>
      <c r="Z57">
        <f t="shared" si="6"/>
        <v>1.15414360131583</v>
      </c>
      <c r="AA57">
        <f t="shared" si="7"/>
        <v>0.528145369865483</v>
      </c>
      <c r="AB57">
        <f t="shared" si="8"/>
        <v>1.01669825799249</v>
      </c>
    </row>
    <row r="58" spans="1:28">
      <c r="A58" t="s">
        <v>69</v>
      </c>
      <c r="B58">
        <v>0.00443777599317613</v>
      </c>
      <c r="C58">
        <v>0.000661145547871542</v>
      </c>
      <c r="D58">
        <v>0.000424555086428348</v>
      </c>
      <c r="E58">
        <v>0.00125615154158602</v>
      </c>
      <c r="F58" t="s">
        <v>69</v>
      </c>
      <c r="G58">
        <v>0.00617252333403102</v>
      </c>
      <c r="H58">
        <v>0.00110051408225362</v>
      </c>
      <c r="I58">
        <v>0.000597229075233075</v>
      </c>
      <c r="J58">
        <v>0.00567996365237031</v>
      </c>
      <c r="K58" t="s">
        <v>69</v>
      </c>
      <c r="L58">
        <v>0.0110585216087343</v>
      </c>
      <c r="M58">
        <v>0.00679466111692071</v>
      </c>
      <c r="N58">
        <v>0.0065118389489242</v>
      </c>
      <c r="O58">
        <v>0.0102042781857012</v>
      </c>
      <c r="Q58" t="s">
        <v>69</v>
      </c>
      <c r="R58">
        <f t="shared" si="0"/>
        <v>0.148418260536674</v>
      </c>
      <c r="S58">
        <f t="shared" si="1"/>
        <v>0.0952843338760858</v>
      </c>
      <c r="T58">
        <f t="shared" si="2"/>
        <v>0.282157079221491</v>
      </c>
      <c r="U58" t="s">
        <v>69</v>
      </c>
      <c r="V58">
        <f t="shared" si="3"/>
        <v>0.177387116379685</v>
      </c>
      <c r="W58">
        <f t="shared" si="4"/>
        <v>0.0962163001192333</v>
      </c>
      <c r="X58">
        <f t="shared" si="5"/>
        <v>0.919745401082933</v>
      </c>
      <c r="Y58" t="s">
        <v>69</v>
      </c>
      <c r="Z58">
        <f t="shared" si="6"/>
        <v>0.611789864059181</v>
      </c>
      <c r="AA58">
        <f t="shared" si="7"/>
        <v>0.58615770277396</v>
      </c>
      <c r="AB58">
        <f t="shared" si="8"/>
        <v>0.921956093392941</v>
      </c>
    </row>
    <row r="59" spans="1:28">
      <c r="A59" t="s">
        <v>70</v>
      </c>
      <c r="B59">
        <v>0.00223735601282517</v>
      </c>
      <c r="C59">
        <v>0.00966607297981598</v>
      </c>
      <c r="D59">
        <v>0.000759680309208151</v>
      </c>
      <c r="E59">
        <v>0.000695338498673136</v>
      </c>
      <c r="F59" t="s">
        <v>70</v>
      </c>
      <c r="G59">
        <v>0.00327322479354486</v>
      </c>
      <c r="H59">
        <v>0.000787006969575465</v>
      </c>
      <c r="I59">
        <v>0.000452969589944685</v>
      </c>
      <c r="J59">
        <v>0.00306047386762929</v>
      </c>
      <c r="K59" t="s">
        <v>70</v>
      </c>
      <c r="L59">
        <v>0.00290566547608898</v>
      </c>
      <c r="M59">
        <v>0.00336420603144326</v>
      </c>
      <c r="N59">
        <v>0.00195990553010681</v>
      </c>
      <c r="O59">
        <v>0.00234016452229169</v>
      </c>
      <c r="Q59" t="s">
        <v>70</v>
      </c>
      <c r="R59">
        <f t="shared" si="0"/>
        <v>4.35271825582825</v>
      </c>
      <c r="S59">
        <f t="shared" si="1"/>
        <v>0.339041659122876</v>
      </c>
      <c r="T59">
        <f t="shared" si="2"/>
        <v>0.310306238467496</v>
      </c>
      <c r="U59" t="s">
        <v>70</v>
      </c>
      <c r="V59">
        <f t="shared" si="3"/>
        <v>0.239839548827174</v>
      </c>
      <c r="W59">
        <f t="shared" si="4"/>
        <v>0.137995875524977</v>
      </c>
      <c r="X59">
        <f t="shared" si="5"/>
        <v>0.934803120202883</v>
      </c>
      <c r="Y59" t="s">
        <v>70</v>
      </c>
      <c r="Z59">
        <f t="shared" si="6"/>
        <v>1.15834182952875</v>
      </c>
      <c r="AA59">
        <f t="shared" si="7"/>
        <v>0.6738725796401</v>
      </c>
      <c r="AB59">
        <f t="shared" si="8"/>
        <v>0.804923371982131</v>
      </c>
    </row>
    <row r="60" spans="1:28">
      <c r="A60" t="s">
        <v>71</v>
      </c>
      <c r="B60">
        <v>0.00307966649143169</v>
      </c>
      <c r="C60">
        <v>0.0105537460547714</v>
      </c>
      <c r="D60">
        <v>0.00100639037934903</v>
      </c>
      <c r="E60">
        <v>0.00193976595920435</v>
      </c>
      <c r="F60" t="s">
        <v>71</v>
      </c>
      <c r="G60">
        <v>0.00335690502041313</v>
      </c>
      <c r="H60">
        <v>0.00165522500671553</v>
      </c>
      <c r="I60">
        <v>0.00059151582829096</v>
      </c>
      <c r="J60">
        <v>0.00365212648595843</v>
      </c>
      <c r="K60" t="s">
        <v>71</v>
      </c>
      <c r="L60">
        <v>0.00307061511279413</v>
      </c>
      <c r="M60">
        <v>0.00473387227877219</v>
      </c>
      <c r="N60">
        <v>0.00150490495366401</v>
      </c>
      <c r="O60">
        <v>0.00328459012545213</v>
      </c>
      <c r="Q60" t="s">
        <v>71</v>
      </c>
      <c r="R60">
        <f t="shared" si="0"/>
        <v>3.45279820919163</v>
      </c>
      <c r="S60">
        <f t="shared" si="1"/>
        <v>0.326107309033645</v>
      </c>
      <c r="T60">
        <f t="shared" si="2"/>
        <v>0.629142969511522</v>
      </c>
      <c r="U60" t="s">
        <v>71</v>
      </c>
      <c r="V60">
        <f t="shared" si="3"/>
        <v>0.492240222292235</v>
      </c>
      <c r="W60">
        <f t="shared" si="4"/>
        <v>0.175721113665122</v>
      </c>
      <c r="X60">
        <f t="shared" si="5"/>
        <v>1.08826690120297</v>
      </c>
      <c r="Y60" t="s">
        <v>71</v>
      </c>
      <c r="Z60">
        <f t="shared" si="6"/>
        <v>1.54424543672983</v>
      </c>
      <c r="AA60">
        <f t="shared" si="7"/>
        <v>0.489330346600561</v>
      </c>
      <c r="AB60">
        <f t="shared" si="8"/>
        <v>1.06991437906395</v>
      </c>
    </row>
    <row r="61" spans="1:28">
      <c r="A61" t="s">
        <v>72</v>
      </c>
      <c r="B61">
        <v>0.00456816556311631</v>
      </c>
      <c r="C61">
        <v>0.00630276994323658</v>
      </c>
      <c r="D61">
        <v>0.000707930047717123</v>
      </c>
      <c r="E61">
        <v>0.0017795815146213</v>
      </c>
      <c r="F61" t="s">
        <v>72</v>
      </c>
      <c r="G61">
        <v>0.00323732169032934</v>
      </c>
      <c r="H61">
        <v>0.000946884028513183</v>
      </c>
      <c r="I61">
        <v>0.000386812787285429</v>
      </c>
      <c r="J61">
        <v>0.0032305378214044</v>
      </c>
      <c r="K61" t="s">
        <v>72</v>
      </c>
      <c r="L61">
        <v>0.00231541645192115</v>
      </c>
      <c r="M61">
        <v>0.00274580166087457</v>
      </c>
      <c r="N61">
        <v>0.00408062192061845</v>
      </c>
      <c r="O61">
        <v>0.00182682692644781</v>
      </c>
      <c r="Q61" t="s">
        <v>72</v>
      </c>
      <c r="R61">
        <f t="shared" si="0"/>
        <v>1.38212418363852</v>
      </c>
      <c r="S61">
        <f t="shared" si="1"/>
        <v>0.154371667417883</v>
      </c>
      <c r="T61">
        <f t="shared" si="2"/>
        <v>0.388473257052104</v>
      </c>
      <c r="U61" t="s">
        <v>72</v>
      </c>
      <c r="V61">
        <f t="shared" si="3"/>
        <v>0.291819375555601</v>
      </c>
      <c r="W61">
        <f t="shared" si="4"/>
        <v>0.119144707945987</v>
      </c>
      <c r="X61">
        <f t="shared" si="5"/>
        <v>0.997897689463835</v>
      </c>
      <c r="Y61" t="s">
        <v>72</v>
      </c>
      <c r="Z61">
        <f t="shared" si="6"/>
        <v>1.18638988887244</v>
      </c>
      <c r="AA61">
        <f t="shared" si="7"/>
        <v>1.76549430970231</v>
      </c>
      <c r="AB61">
        <f t="shared" si="8"/>
        <v>0.788597974623223</v>
      </c>
    </row>
    <row r="62" spans="1:28">
      <c r="A62" t="s">
        <v>73</v>
      </c>
      <c r="B62">
        <v>0.00379949677919333</v>
      </c>
      <c r="C62">
        <v>0.000441734068758921</v>
      </c>
      <c r="D62">
        <v>0.000581361761116193</v>
      </c>
      <c r="E62">
        <v>0.000679594732685257</v>
      </c>
      <c r="F62" t="s">
        <v>73</v>
      </c>
      <c r="G62">
        <v>0.00529679676166656</v>
      </c>
      <c r="H62">
        <v>0.00118878195198552</v>
      </c>
      <c r="I62">
        <v>0.000652673539875867</v>
      </c>
      <c r="J62">
        <v>0.00535572151602717</v>
      </c>
      <c r="K62" t="s">
        <v>73</v>
      </c>
      <c r="L62">
        <v>0.00860562868785791</v>
      </c>
      <c r="M62">
        <v>0.0205257060106581</v>
      </c>
      <c r="N62">
        <v>0.00210922460472891</v>
      </c>
      <c r="O62">
        <v>0.0091543599408933</v>
      </c>
      <c r="Q62" t="s">
        <v>73</v>
      </c>
      <c r="R62">
        <f t="shared" si="0"/>
        <v>0.115870653582182</v>
      </c>
      <c r="S62">
        <f t="shared" si="1"/>
        <v>0.152517505830026</v>
      </c>
      <c r="T62">
        <f t="shared" si="2"/>
        <v>0.17830598659653</v>
      </c>
      <c r="U62" t="s">
        <v>73</v>
      </c>
      <c r="V62">
        <f t="shared" si="3"/>
        <v>0.223511049984525</v>
      </c>
      <c r="W62">
        <f t="shared" si="4"/>
        <v>0.122647798878404</v>
      </c>
      <c r="X62">
        <f t="shared" si="5"/>
        <v>1.01118450280141</v>
      </c>
      <c r="Y62" t="s">
        <v>73</v>
      </c>
      <c r="Z62">
        <f t="shared" si="6"/>
        <v>2.41417588305869</v>
      </c>
      <c r="AA62">
        <f t="shared" si="7"/>
        <v>0.243502635650034</v>
      </c>
      <c r="AB62">
        <f t="shared" si="8"/>
        <v>1.06435333969431</v>
      </c>
    </row>
    <row r="63" spans="1:28">
      <c r="A63" t="s">
        <v>74</v>
      </c>
      <c r="B63">
        <v>0.00288469645722784</v>
      </c>
      <c r="C63">
        <v>0.0081028066232293</v>
      </c>
      <c r="D63">
        <v>0.000554573390462014</v>
      </c>
      <c r="E63">
        <v>0.00141405816470699</v>
      </c>
      <c r="F63" t="s">
        <v>74</v>
      </c>
      <c r="G63">
        <v>0.00595591028664658</v>
      </c>
      <c r="H63">
        <v>0.00468606369492773</v>
      </c>
      <c r="I63">
        <v>0.000297153764250656</v>
      </c>
      <c r="J63">
        <v>0.00523608564992107</v>
      </c>
      <c r="K63" t="s">
        <v>74</v>
      </c>
      <c r="L63">
        <v>0.00709696457266797</v>
      </c>
      <c r="M63">
        <v>0.00983325244878906</v>
      </c>
      <c r="N63">
        <v>0.000812654606222839</v>
      </c>
      <c r="O63">
        <v>0.00532387910376328</v>
      </c>
      <c r="Q63" t="s">
        <v>74</v>
      </c>
      <c r="R63">
        <f t="shared" si="0"/>
        <v>2.82367087067861</v>
      </c>
      <c r="S63">
        <f t="shared" si="1"/>
        <v>0.191798498519858</v>
      </c>
      <c r="T63">
        <f t="shared" si="2"/>
        <v>0.48947113596301</v>
      </c>
      <c r="U63" t="s">
        <v>74</v>
      </c>
      <c r="V63">
        <f t="shared" si="3"/>
        <v>0.785788380210762</v>
      </c>
      <c r="W63">
        <f t="shared" si="4"/>
        <v>0.0496098378601756</v>
      </c>
      <c r="X63">
        <f t="shared" si="5"/>
        <v>0.878504963243562</v>
      </c>
      <c r="Y63" t="s">
        <v>74</v>
      </c>
      <c r="Z63">
        <f t="shared" si="6"/>
        <v>1.38938642912485</v>
      </c>
      <c r="AA63">
        <f t="shared" si="7"/>
        <v>0.113787165052337</v>
      </c>
      <c r="AB63">
        <f t="shared" si="8"/>
        <v>0.748825618600769</v>
      </c>
    </row>
    <row r="64" spans="1:28">
      <c r="A64" t="s">
        <v>75</v>
      </c>
      <c r="B64">
        <v>0.00481681186904464</v>
      </c>
      <c r="C64">
        <v>0.0260498030633724</v>
      </c>
      <c r="D64">
        <v>0.00119417956353085</v>
      </c>
      <c r="E64">
        <v>0.00416218276395278</v>
      </c>
      <c r="F64" t="s">
        <v>75</v>
      </c>
      <c r="G64">
        <v>0.00697707604424808</v>
      </c>
      <c r="H64">
        <v>0.00835594787776508</v>
      </c>
      <c r="I64">
        <v>0.000534772898434051</v>
      </c>
      <c r="J64">
        <v>0.00659117887753973</v>
      </c>
      <c r="K64" t="s">
        <v>75</v>
      </c>
      <c r="L64">
        <v>0.00908827139861066</v>
      </c>
      <c r="M64">
        <v>0.016439708748553</v>
      </c>
      <c r="N64">
        <v>0.00243484991542416</v>
      </c>
      <c r="O64">
        <v>0.00879826609392017</v>
      </c>
      <c r="Q64" t="s">
        <v>75</v>
      </c>
      <c r="R64">
        <f t="shared" si="0"/>
        <v>5.52600204199141</v>
      </c>
      <c r="S64">
        <f t="shared" si="1"/>
        <v>0.247019885793517</v>
      </c>
      <c r="T64">
        <f t="shared" si="2"/>
        <v>0.863526914278187</v>
      </c>
      <c r="U64" t="s">
        <v>75</v>
      </c>
      <c r="V64">
        <f t="shared" si="3"/>
        <v>1.19929418749682</v>
      </c>
      <c r="W64">
        <f t="shared" si="4"/>
        <v>0.0761530879941228</v>
      </c>
      <c r="X64">
        <f t="shared" si="5"/>
        <v>0.94432373138706</v>
      </c>
      <c r="Y64" t="s">
        <v>75</v>
      </c>
      <c r="Z64">
        <f t="shared" si="6"/>
        <v>1.822413036419</v>
      </c>
      <c r="AA64">
        <f t="shared" si="7"/>
        <v>0.266124347036081</v>
      </c>
      <c r="AB64">
        <f t="shared" si="8"/>
        <v>0.967806914634714</v>
      </c>
    </row>
    <row r="65" spans="1:28">
      <c r="A65" t="s">
        <v>76</v>
      </c>
      <c r="B65">
        <v>0.00673733197752753</v>
      </c>
      <c r="C65">
        <v>0.016320440384176</v>
      </c>
      <c r="D65">
        <v>0.00127109465806065</v>
      </c>
      <c r="E65">
        <v>0.0035035573876684</v>
      </c>
      <c r="F65" t="s">
        <v>76</v>
      </c>
      <c r="G65">
        <v>0.00488689714491638</v>
      </c>
      <c r="H65">
        <v>0.00345424681824986</v>
      </c>
      <c r="I65">
        <v>0.000352273612589919</v>
      </c>
      <c r="J65">
        <v>0.00464277056716329</v>
      </c>
      <c r="K65" t="s">
        <v>76</v>
      </c>
      <c r="L65">
        <v>0.0108669838459249</v>
      </c>
      <c r="M65">
        <v>0.0138866642810618</v>
      </c>
      <c r="N65">
        <v>0.00203879107896377</v>
      </c>
      <c r="O65">
        <v>0.0107121581585749</v>
      </c>
      <c r="Q65" t="s">
        <v>76</v>
      </c>
      <c r="R65">
        <f t="shared" si="0"/>
        <v>2.44598839183537</v>
      </c>
      <c r="S65">
        <f t="shared" si="1"/>
        <v>0.187631797613848</v>
      </c>
      <c r="T65">
        <f t="shared" si="2"/>
        <v>0.518333941476517</v>
      </c>
      <c r="U65" t="s">
        <v>76</v>
      </c>
      <c r="V65">
        <f t="shared" si="3"/>
        <v>0.705822290658617</v>
      </c>
      <c r="W65">
        <f t="shared" si="4"/>
        <v>0.071758338890175</v>
      </c>
      <c r="X65">
        <f t="shared" si="5"/>
        <v>0.949811653296305</v>
      </c>
      <c r="Y65" t="s">
        <v>76</v>
      </c>
      <c r="Z65">
        <f t="shared" si="6"/>
        <v>1.28178971099596</v>
      </c>
      <c r="AA65">
        <f t="shared" si="7"/>
        <v>0.185953664431099</v>
      </c>
      <c r="AB65">
        <f t="shared" si="8"/>
        <v>0.985598380793229</v>
      </c>
    </row>
    <row r="66" spans="1:28">
      <c r="A66" t="s">
        <v>77</v>
      </c>
      <c r="B66">
        <v>0.0029876719656435</v>
      </c>
      <c r="C66">
        <v>0.00182160046172369</v>
      </c>
      <c r="D66">
        <v>0.000277083753029081</v>
      </c>
      <c r="E66">
        <v>0.000726022093662277</v>
      </c>
      <c r="F66" t="s">
        <v>77</v>
      </c>
      <c r="G66">
        <v>0.0103432554474879</v>
      </c>
      <c r="H66">
        <v>0.00639832154538877</v>
      </c>
      <c r="I66">
        <v>0.00028676604253772</v>
      </c>
      <c r="J66">
        <v>0.00817544590528546</v>
      </c>
      <c r="K66" t="s">
        <v>77</v>
      </c>
      <c r="L66">
        <v>0.00362811759607348</v>
      </c>
      <c r="M66">
        <v>0.00464210595799427</v>
      </c>
      <c r="N66">
        <v>0.000381972131307369</v>
      </c>
      <c r="O66">
        <v>0.00227242579013218</v>
      </c>
      <c r="Q66" t="s">
        <v>77</v>
      </c>
      <c r="R66">
        <f t="shared" si="0"/>
        <v>0.608993386792148</v>
      </c>
      <c r="S66">
        <f t="shared" si="1"/>
        <v>0.0924909053228359</v>
      </c>
      <c r="T66">
        <f t="shared" si="2"/>
        <v>0.242455966122439</v>
      </c>
      <c r="U66" t="s">
        <v>77</v>
      </c>
      <c r="V66">
        <f t="shared" si="3"/>
        <v>0.61614238209927</v>
      </c>
      <c r="W66">
        <f t="shared" si="4"/>
        <v>0.0274460354460202</v>
      </c>
      <c r="X66">
        <f t="shared" si="5"/>
        <v>0.788685636825316</v>
      </c>
      <c r="Y66" t="s">
        <v>77</v>
      </c>
      <c r="Z66">
        <f t="shared" si="6"/>
        <v>1.28078399579173</v>
      </c>
      <c r="AA66">
        <f t="shared" si="7"/>
        <v>0.104939189626959</v>
      </c>
      <c r="AB66">
        <f t="shared" si="8"/>
        <v>0.62548635880421</v>
      </c>
    </row>
    <row r="67" spans="1:28">
      <c r="A67" t="s">
        <v>78</v>
      </c>
      <c r="B67">
        <v>0.00121489598705749</v>
      </c>
      <c r="C67">
        <v>0.000843251684589584</v>
      </c>
      <c r="D67">
        <v>0.000182647981733037</v>
      </c>
      <c r="E67">
        <v>0.00072052852425374</v>
      </c>
      <c r="F67" t="s">
        <v>78</v>
      </c>
      <c r="G67">
        <v>0.00173241255574378</v>
      </c>
      <c r="H67">
        <v>0.00136242555941353</v>
      </c>
      <c r="I67">
        <v>0.000192432544732127</v>
      </c>
      <c r="J67">
        <v>0.00161665429772608</v>
      </c>
      <c r="K67" t="s">
        <v>78</v>
      </c>
      <c r="L67">
        <v>0.000953447989495146</v>
      </c>
      <c r="M67">
        <v>0.000232889983801927</v>
      </c>
      <c r="N67">
        <v>0.000259195374815714</v>
      </c>
      <c r="O67">
        <v>0.000547367480246294</v>
      </c>
      <c r="Q67" t="s">
        <v>78</v>
      </c>
      <c r="R67">
        <f t="shared" si="0"/>
        <v>0.693835554151155</v>
      </c>
      <c r="S67">
        <f t="shared" si="1"/>
        <v>0.150185210272823</v>
      </c>
      <c r="T67">
        <f t="shared" si="2"/>
        <v>0.592784953795147</v>
      </c>
      <c r="U67" t="s">
        <v>78</v>
      </c>
      <c r="V67">
        <f t="shared" si="3"/>
        <v>0.786141146027592</v>
      </c>
      <c r="W67">
        <f t="shared" si="4"/>
        <v>0.110906691818801</v>
      </c>
      <c r="X67">
        <f t="shared" si="5"/>
        <v>0.933072695790069</v>
      </c>
      <c r="Y67" t="s">
        <v>78</v>
      </c>
      <c r="Z67">
        <f t="shared" si="6"/>
        <v>0.244084770782657</v>
      </c>
      <c r="AA67">
        <f t="shared" si="7"/>
        <v>0.271661783284734</v>
      </c>
      <c r="AB67">
        <f t="shared" si="8"/>
        <v>0.573859391677988</v>
      </c>
    </row>
    <row r="68" spans="1:28">
      <c r="A68" t="s">
        <v>79</v>
      </c>
      <c r="B68">
        <v>0.00186016309907595</v>
      </c>
      <c r="C68">
        <v>0.00472214474235648</v>
      </c>
      <c r="D68">
        <v>0.000453237584300499</v>
      </c>
      <c r="E68">
        <v>0.00142350442429972</v>
      </c>
      <c r="F68" t="s">
        <v>79</v>
      </c>
      <c r="G68">
        <v>0.00192246714321537</v>
      </c>
      <c r="H68">
        <v>0.00116807428660936</v>
      </c>
      <c r="I68">
        <v>0.00125730386682941</v>
      </c>
      <c r="J68">
        <v>0.00199797437945283</v>
      </c>
      <c r="K68" t="s">
        <v>79</v>
      </c>
      <c r="L68">
        <v>0.00111607439188051</v>
      </c>
      <c r="M68">
        <v>0.000425766976559695</v>
      </c>
      <c r="N68">
        <v>0.000771654880172184</v>
      </c>
      <c r="O68">
        <v>0.000892481873949969</v>
      </c>
      <c r="Q68" t="s">
        <v>79</v>
      </c>
      <c r="R68">
        <f t="shared" ref="R68:R131" si="9">(C68/(1-C68))/(B68/(1-B68))</f>
        <v>2.54586469186355</v>
      </c>
      <c r="S68">
        <f t="shared" ref="S68:S131" si="10">(D68/(1-D68))/(B68/(1-B68))</f>
        <v>0.243311795538773</v>
      </c>
      <c r="T68">
        <f t="shared" ref="T68:T131" si="11">(E68/(1-E68))/(B68/(1-B68))</f>
        <v>0.764923222786189</v>
      </c>
      <c r="U68" t="s">
        <v>79</v>
      </c>
      <c r="V68">
        <f t="shared" ref="V68:V131" si="12">(H68/(1-H68))/(G68/(1-G68))</f>
        <v>0.607132388886474</v>
      </c>
      <c r="W68">
        <f t="shared" ref="W68:W131" si="13">(I68/(1-I68))/(G68/(1-G68))</f>
        <v>0.653569818387629</v>
      </c>
      <c r="X68">
        <f t="shared" ref="X68:X131" si="14">(J68/(1-J68))/(G68/(1-G68))</f>
        <v>1.0393548467389</v>
      </c>
      <c r="Y68" t="s">
        <v>79</v>
      </c>
      <c r="Z68">
        <f t="shared" ref="Z68:Z131" si="15">(M68/(1-M68))/(L68/(1-L68))</f>
        <v>0.38122274318217</v>
      </c>
      <c r="AA68">
        <f t="shared" ref="AA68:AA131" si="16">(N68/(1-N68))/(L68/(1-L68))</f>
        <v>0.691162621007729</v>
      </c>
      <c r="AB68">
        <f t="shared" ref="AB68:AB131" si="17">(O68/(1-O68))/(L68/(1-L68))</f>
        <v>0.79948267778213</v>
      </c>
    </row>
    <row r="69" spans="1:28">
      <c r="A69" t="s">
        <v>80</v>
      </c>
      <c r="B69">
        <v>0.00208508126771835</v>
      </c>
      <c r="C69">
        <v>0.0096165841007434</v>
      </c>
      <c r="D69">
        <v>0.000365093021264149</v>
      </c>
      <c r="E69">
        <v>0.00169449818353788</v>
      </c>
      <c r="F69" t="s">
        <v>80</v>
      </c>
      <c r="G69">
        <v>0.00160446822902077</v>
      </c>
      <c r="H69">
        <v>0.0012423442372881</v>
      </c>
      <c r="I69">
        <v>0.000167242319578259</v>
      </c>
      <c r="J69">
        <v>0.00157718616073482</v>
      </c>
      <c r="K69" t="s">
        <v>80</v>
      </c>
      <c r="L69">
        <v>0.000714228608027151</v>
      </c>
      <c r="M69">
        <v>0.000415104832239545</v>
      </c>
      <c r="N69">
        <v>0.000393538057643539</v>
      </c>
      <c r="O69">
        <v>0.000396737086268839</v>
      </c>
      <c r="Q69" t="s">
        <v>80</v>
      </c>
      <c r="R69">
        <f t="shared" si="9"/>
        <v>4.64716404472864</v>
      </c>
      <c r="S69">
        <f t="shared" si="10"/>
        <v>0.174796465660812</v>
      </c>
      <c r="T69">
        <f t="shared" si="11"/>
        <v>0.812359328166868</v>
      </c>
      <c r="U69" t="s">
        <v>80</v>
      </c>
      <c r="V69">
        <f t="shared" si="12"/>
        <v>0.774022054514216</v>
      </c>
      <c r="W69">
        <f t="shared" si="13"/>
        <v>0.104085522765014</v>
      </c>
      <c r="X69">
        <f t="shared" si="14"/>
        <v>0.982969332353217</v>
      </c>
      <c r="Y69" t="s">
        <v>80</v>
      </c>
      <c r="Z69">
        <f t="shared" si="15"/>
        <v>0.58101930990557</v>
      </c>
      <c r="AA69">
        <f t="shared" si="16"/>
        <v>0.550820563052378</v>
      </c>
      <c r="AB69">
        <f t="shared" si="17"/>
        <v>0.555299901399924</v>
      </c>
    </row>
    <row r="70" spans="1:28">
      <c r="A70" t="s">
        <v>81</v>
      </c>
      <c r="B70">
        <v>0.00286096831994191</v>
      </c>
      <c r="C70">
        <v>0.000843575141315548</v>
      </c>
      <c r="D70">
        <v>0.000413663854925008</v>
      </c>
      <c r="E70">
        <v>0.00108538192667921</v>
      </c>
      <c r="F70" t="s">
        <v>81</v>
      </c>
      <c r="G70">
        <v>0.00288904051099601</v>
      </c>
      <c r="H70">
        <v>0.00214145024457025</v>
      </c>
      <c r="I70">
        <v>0.000335198795024281</v>
      </c>
      <c r="J70">
        <v>0.00283370140501026</v>
      </c>
      <c r="K70" t="s">
        <v>81</v>
      </c>
      <c r="L70">
        <v>0.00457090820908578</v>
      </c>
      <c r="M70">
        <v>0.00500641585549512</v>
      </c>
      <c r="N70">
        <v>0.000951149160043135</v>
      </c>
      <c r="O70">
        <v>0.00424904841527965</v>
      </c>
      <c r="Q70" t="s">
        <v>81</v>
      </c>
      <c r="R70">
        <f t="shared" si="9"/>
        <v>0.29426116880926</v>
      </c>
      <c r="S70">
        <f t="shared" si="10"/>
        <v>0.144234758455343</v>
      </c>
      <c r="T70">
        <f t="shared" si="11"/>
        <v>0.378701377340444</v>
      </c>
      <c r="U70" t="s">
        <v>81</v>
      </c>
      <c r="V70">
        <f t="shared" si="12"/>
        <v>0.740677007955859</v>
      </c>
      <c r="W70">
        <f t="shared" si="13"/>
        <v>0.115727855682364</v>
      </c>
      <c r="X70">
        <f t="shared" si="14"/>
        <v>0.980790727611759</v>
      </c>
      <c r="Y70" t="s">
        <v>81</v>
      </c>
      <c r="Z70">
        <f t="shared" si="15"/>
        <v>1.0957575451853</v>
      </c>
      <c r="AA70">
        <f t="shared" si="16"/>
        <v>0.207333621253177</v>
      </c>
      <c r="AB70">
        <f t="shared" si="17"/>
        <v>0.929284682025239</v>
      </c>
    </row>
    <row r="71" spans="1:28">
      <c r="A71" t="s">
        <v>82</v>
      </c>
      <c r="B71">
        <v>0.00230961548591923</v>
      </c>
      <c r="C71">
        <v>0.000266851798920754</v>
      </c>
      <c r="D71">
        <v>0.000540773320731074</v>
      </c>
      <c r="E71">
        <v>0.00276460530747139</v>
      </c>
      <c r="F71" t="s">
        <v>82</v>
      </c>
      <c r="G71">
        <v>0.00202870098286677</v>
      </c>
      <c r="H71">
        <v>0.0012453520546053</v>
      </c>
      <c r="I71">
        <v>0.000507894668501831</v>
      </c>
      <c r="J71">
        <v>0.00225319345562873</v>
      </c>
      <c r="K71" t="s">
        <v>82</v>
      </c>
      <c r="L71">
        <v>0.00132940630521369</v>
      </c>
      <c r="M71">
        <v>0.00116552811337909</v>
      </c>
      <c r="N71">
        <v>0.000834822631700499</v>
      </c>
      <c r="O71">
        <v>0.00116285893662647</v>
      </c>
      <c r="Q71" t="s">
        <v>82</v>
      </c>
      <c r="R71">
        <f t="shared" si="9"/>
        <v>0.115303408673816</v>
      </c>
      <c r="S71">
        <f t="shared" si="10"/>
        <v>0.233725597969864</v>
      </c>
      <c r="T71">
        <f t="shared" si="11"/>
        <v>1.19754421407216</v>
      </c>
      <c r="U71" t="s">
        <v>82</v>
      </c>
      <c r="V71">
        <f t="shared" si="12"/>
        <v>0.613385266485901</v>
      </c>
      <c r="W71">
        <f t="shared" si="13"/>
        <v>0.249973688021952</v>
      </c>
      <c r="X71">
        <f t="shared" si="14"/>
        <v>1.11090813379003</v>
      </c>
      <c r="Y71" t="s">
        <v>82</v>
      </c>
      <c r="Z71">
        <f t="shared" si="15"/>
        <v>0.876584443212012</v>
      </c>
      <c r="AA71">
        <f t="shared" si="16"/>
        <v>0.627655663890387</v>
      </c>
      <c r="AB71">
        <f t="shared" si="17"/>
        <v>0.874574639443496</v>
      </c>
    </row>
    <row r="72" spans="1:28">
      <c r="A72" t="s">
        <v>83</v>
      </c>
      <c r="B72">
        <v>0.00347490507593234</v>
      </c>
      <c r="C72">
        <v>0.00166709596562129</v>
      </c>
      <c r="D72">
        <v>0.000965531349361348</v>
      </c>
      <c r="E72">
        <v>0.00425537245965124</v>
      </c>
      <c r="F72" t="s">
        <v>83</v>
      </c>
      <c r="G72">
        <v>0.00238421899122397</v>
      </c>
      <c r="H72">
        <v>0.00202992963327072</v>
      </c>
      <c r="I72">
        <v>0.00650719349728621</v>
      </c>
      <c r="J72">
        <v>0.00294354720281432</v>
      </c>
      <c r="K72" t="s">
        <v>83</v>
      </c>
      <c r="L72">
        <v>0.00169020828275074</v>
      </c>
      <c r="M72">
        <v>0.00097013533375926</v>
      </c>
      <c r="N72">
        <v>0.00592701826341323</v>
      </c>
      <c r="O72">
        <v>0.00182091985217418</v>
      </c>
      <c r="Q72" t="s">
        <v>83</v>
      </c>
      <c r="R72">
        <f t="shared" si="9"/>
        <v>0.478884201241434</v>
      </c>
      <c r="S72">
        <f t="shared" si="10"/>
        <v>0.277160413792347</v>
      </c>
      <c r="T72">
        <f t="shared" si="11"/>
        <v>1.22556091152271</v>
      </c>
      <c r="U72" t="s">
        <v>83</v>
      </c>
      <c r="V72">
        <f t="shared" si="12"/>
        <v>0.85110008577829</v>
      </c>
      <c r="W72">
        <f t="shared" si="13"/>
        <v>2.74060320765724</v>
      </c>
      <c r="X72">
        <f t="shared" si="14"/>
        <v>1.23528857174525</v>
      </c>
      <c r="Y72" t="s">
        <v>83</v>
      </c>
      <c r="Z72">
        <f t="shared" si="15"/>
        <v>0.573560132841754</v>
      </c>
      <c r="AA72">
        <f t="shared" si="16"/>
        <v>3.52162493754303</v>
      </c>
      <c r="AB72">
        <f t="shared" si="17"/>
        <v>1.07747566986206</v>
      </c>
    </row>
    <row r="73" spans="1:28">
      <c r="A73" t="s">
        <v>84</v>
      </c>
      <c r="B73">
        <v>0.0053043521396867</v>
      </c>
      <c r="C73">
        <v>0.00203335679832182</v>
      </c>
      <c r="D73">
        <v>0.00102803754755443</v>
      </c>
      <c r="E73">
        <v>0.00476567146190514</v>
      </c>
      <c r="F73" t="s">
        <v>84</v>
      </c>
      <c r="G73">
        <v>0.00221735036081916</v>
      </c>
      <c r="H73">
        <v>0.00177900825784676</v>
      </c>
      <c r="I73">
        <v>0.000463292388396915</v>
      </c>
      <c r="J73">
        <v>0.00246137094574954</v>
      </c>
      <c r="K73" t="s">
        <v>84</v>
      </c>
      <c r="L73">
        <v>0.000898759791141972</v>
      </c>
      <c r="M73">
        <v>0.00132558007755572</v>
      </c>
      <c r="N73">
        <v>0.00120774961548855</v>
      </c>
      <c r="O73">
        <v>0.000565666569028722</v>
      </c>
      <c r="Q73" t="s">
        <v>84</v>
      </c>
      <c r="R73">
        <f t="shared" si="9"/>
        <v>0.382080995514555</v>
      </c>
      <c r="S73">
        <f t="shared" si="10"/>
        <v>0.19298055342289</v>
      </c>
      <c r="T73">
        <f t="shared" si="11"/>
        <v>0.897959235820289</v>
      </c>
      <c r="U73" t="s">
        <v>84</v>
      </c>
      <c r="V73">
        <f t="shared" si="12"/>
        <v>0.801960342072656</v>
      </c>
      <c r="W73">
        <f t="shared" si="13"/>
        <v>0.208572978901452</v>
      </c>
      <c r="X73">
        <f t="shared" si="14"/>
        <v>1.11032207468875</v>
      </c>
      <c r="Y73" t="s">
        <v>84</v>
      </c>
      <c r="Z73">
        <f t="shared" si="15"/>
        <v>1.47552953089633</v>
      </c>
      <c r="AA73">
        <f t="shared" si="16"/>
        <v>1.34421150233132</v>
      </c>
      <c r="AB73">
        <f t="shared" si="17"/>
        <v>0.629175946964707</v>
      </c>
    </row>
    <row r="74" spans="1:28">
      <c r="A74" t="s">
        <v>85</v>
      </c>
      <c r="B74">
        <v>0.00469732649164363</v>
      </c>
      <c r="C74">
        <v>5.17530761543281e-5</v>
      </c>
      <c r="D74">
        <v>0.000705088856890165</v>
      </c>
      <c r="E74">
        <v>0.00424539024206744</v>
      </c>
      <c r="F74" t="s">
        <v>85</v>
      </c>
      <c r="G74">
        <v>0.00342751679875285</v>
      </c>
      <c r="H74">
        <v>0.00207874882203462</v>
      </c>
      <c r="I74">
        <v>0.00116323006206664</v>
      </c>
      <c r="J74">
        <v>0.00391270239195998</v>
      </c>
      <c r="K74" t="s">
        <v>85</v>
      </c>
      <c r="L74">
        <v>0.00546771353326031</v>
      </c>
      <c r="M74">
        <v>0.00347933323022601</v>
      </c>
      <c r="N74">
        <v>0.00319975800523358</v>
      </c>
      <c r="O74">
        <v>0.00626310391326977</v>
      </c>
      <c r="Q74" t="s">
        <v>85</v>
      </c>
      <c r="R74">
        <f t="shared" si="9"/>
        <v>0.0109663744021106</v>
      </c>
      <c r="S74">
        <f t="shared" si="10"/>
        <v>0.14950461496058</v>
      </c>
      <c r="T74">
        <f t="shared" si="11"/>
        <v>0.903378426801855</v>
      </c>
      <c r="U74" t="s">
        <v>85</v>
      </c>
      <c r="V74">
        <f t="shared" si="12"/>
        <v>0.605668579805271</v>
      </c>
      <c r="W74">
        <f t="shared" si="13"/>
        <v>0.338610479955567</v>
      </c>
      <c r="X74">
        <f t="shared" si="14"/>
        <v>1.14211204952086</v>
      </c>
      <c r="Y74" t="s">
        <v>85</v>
      </c>
      <c r="Z74">
        <f t="shared" si="15"/>
        <v>0.635071829667651</v>
      </c>
      <c r="AA74">
        <f t="shared" si="16"/>
        <v>0.583878029100662</v>
      </c>
      <c r="AB74">
        <f t="shared" si="17"/>
        <v>1.14638722104628</v>
      </c>
    </row>
    <row r="75" spans="1:28">
      <c r="A75" t="s">
        <v>86</v>
      </c>
      <c r="B75">
        <v>0.00121343697537972</v>
      </c>
      <c r="C75">
        <v>0.000107926727563505</v>
      </c>
      <c r="D75">
        <v>0.000221815826704677</v>
      </c>
      <c r="E75">
        <v>0.00082785411196685</v>
      </c>
      <c r="F75" t="s">
        <v>86</v>
      </c>
      <c r="G75">
        <v>0.00194031330410919</v>
      </c>
      <c r="H75">
        <v>0.00129903002518931</v>
      </c>
      <c r="I75">
        <v>0.000378697379697198</v>
      </c>
      <c r="J75">
        <v>0.00181978282180432</v>
      </c>
      <c r="K75" t="s">
        <v>86</v>
      </c>
      <c r="L75">
        <v>0.00049820469302183</v>
      </c>
      <c r="M75">
        <v>0.000308603188412429</v>
      </c>
      <c r="N75">
        <v>0.000456854090278728</v>
      </c>
      <c r="O75">
        <v>0.000273073770497066</v>
      </c>
      <c r="Q75" t="s">
        <v>86</v>
      </c>
      <c r="R75">
        <f t="shared" si="9"/>
        <v>0.0888446641803246</v>
      </c>
      <c r="S75">
        <f t="shared" si="10"/>
        <v>0.182618318985735</v>
      </c>
      <c r="T75">
        <f t="shared" si="11"/>
        <v>0.681975791015985</v>
      </c>
      <c r="U75" t="s">
        <v>86</v>
      </c>
      <c r="V75">
        <f t="shared" si="12"/>
        <v>0.66906508997613</v>
      </c>
      <c r="W75">
        <f t="shared" si="13"/>
        <v>0.19486841377572</v>
      </c>
      <c r="X75">
        <f t="shared" si="14"/>
        <v>0.937767668124558</v>
      </c>
      <c r="Y75" t="s">
        <v>86</v>
      </c>
      <c r="Z75">
        <f t="shared" si="15"/>
        <v>0.61931303145635</v>
      </c>
      <c r="AA75">
        <f t="shared" si="16"/>
        <v>0.916962840476994</v>
      </c>
      <c r="AB75">
        <f t="shared" si="17"/>
        <v>0.54799218108288</v>
      </c>
    </row>
    <row r="76" spans="1:28">
      <c r="A76" t="s">
        <v>87</v>
      </c>
      <c r="B76">
        <v>0.00155737978089331</v>
      </c>
      <c r="C76">
        <v>0.000283671548670911</v>
      </c>
      <c r="D76">
        <v>0.000276813163426514</v>
      </c>
      <c r="E76">
        <v>0.00110414045636689</v>
      </c>
      <c r="F76" t="s">
        <v>87</v>
      </c>
      <c r="G76">
        <v>0.00203024671333789</v>
      </c>
      <c r="H76">
        <v>0.000768613009827927</v>
      </c>
      <c r="I76">
        <v>0.00106052146362999</v>
      </c>
      <c r="J76">
        <v>0.00220017931218182</v>
      </c>
      <c r="K76" t="s">
        <v>87</v>
      </c>
      <c r="L76">
        <v>0.000513840428761375</v>
      </c>
      <c r="M76">
        <v>0.000424209584692707</v>
      </c>
      <c r="N76">
        <v>0.000595793487419646</v>
      </c>
      <c r="O76">
        <v>0.000394746659067943</v>
      </c>
      <c r="Q76" t="s">
        <v>87</v>
      </c>
      <c r="R76">
        <f t="shared" si="9"/>
        <v>0.181914607365589</v>
      </c>
      <c r="S76">
        <f t="shared" si="10"/>
        <v>0.177515202759546</v>
      </c>
      <c r="T76">
        <f t="shared" si="11"/>
        <v>0.708651465021933</v>
      </c>
      <c r="U76" t="s">
        <v>87</v>
      </c>
      <c r="V76">
        <f t="shared" si="12"/>
        <v>0.37810309003488</v>
      </c>
      <c r="W76">
        <f t="shared" si="13"/>
        <v>0.521853797577871</v>
      </c>
      <c r="X76">
        <f t="shared" si="14"/>
        <v>1.08388502950664</v>
      </c>
      <c r="Y76" t="s">
        <v>87</v>
      </c>
      <c r="Z76">
        <f t="shared" si="15"/>
        <v>0.825492745512047</v>
      </c>
      <c r="AA76">
        <f t="shared" si="16"/>
        <v>1.15958634290955</v>
      </c>
      <c r="AB76">
        <f t="shared" si="17"/>
        <v>0.768136578094035</v>
      </c>
    </row>
    <row r="77" spans="1:28">
      <c r="A77" t="s">
        <v>88</v>
      </c>
      <c r="B77">
        <v>0.00237035644576769</v>
      </c>
      <c r="C77">
        <v>7.74139764141825e-5</v>
      </c>
      <c r="D77">
        <v>0.000328969309321392</v>
      </c>
      <c r="E77">
        <v>0.00152995908027733</v>
      </c>
      <c r="F77" t="s">
        <v>88</v>
      </c>
      <c r="G77">
        <v>0.00209629156074022</v>
      </c>
      <c r="H77">
        <v>0.00122209931303766</v>
      </c>
      <c r="I77">
        <v>0.000332731711117459</v>
      </c>
      <c r="J77">
        <v>0.00201312127758052</v>
      </c>
      <c r="K77" t="s">
        <v>88</v>
      </c>
      <c r="L77">
        <v>0.000409589898252662</v>
      </c>
      <c r="M77">
        <v>0.000540894175342437</v>
      </c>
      <c r="N77">
        <v>0.00105027507998839</v>
      </c>
      <c r="O77">
        <v>0.000283218528488728</v>
      </c>
      <c r="Q77" t="s">
        <v>88</v>
      </c>
      <c r="R77">
        <f t="shared" si="9"/>
        <v>0.0325843216598729</v>
      </c>
      <c r="S77">
        <f t="shared" si="10"/>
        <v>0.138501336032383</v>
      </c>
      <c r="T77">
        <f t="shared" si="11"/>
        <v>0.644912008584675</v>
      </c>
      <c r="U77" t="s">
        <v>88</v>
      </c>
      <c r="V77">
        <f t="shared" si="12"/>
        <v>0.582471293083905</v>
      </c>
      <c r="W77">
        <f t="shared" si="13"/>
        <v>0.15844395395284</v>
      </c>
      <c r="X77">
        <f t="shared" si="14"/>
        <v>0.960245008696438</v>
      </c>
      <c r="Y77" t="s">
        <v>88</v>
      </c>
      <c r="Z77">
        <f t="shared" si="15"/>
        <v>1.32074847989399</v>
      </c>
      <c r="AA77">
        <f t="shared" si="16"/>
        <v>2.56585596378451</v>
      </c>
      <c r="AB77">
        <f t="shared" si="17"/>
        <v>0.691381132308076</v>
      </c>
    </row>
    <row r="78" spans="1:28">
      <c r="A78" t="s">
        <v>89</v>
      </c>
      <c r="B78">
        <v>0.00261301312480831</v>
      </c>
      <c r="C78">
        <v>3.1698759144526e-5</v>
      </c>
      <c r="D78">
        <v>0.000416369750950683</v>
      </c>
      <c r="E78">
        <v>0.00133440140828322</v>
      </c>
      <c r="F78" t="s">
        <v>89</v>
      </c>
      <c r="G78">
        <v>0.00309658995698162</v>
      </c>
      <c r="H78">
        <v>0.00120231712991295</v>
      </c>
      <c r="I78">
        <v>0.000600475238268367</v>
      </c>
      <c r="J78">
        <v>0.00308085445006939</v>
      </c>
      <c r="K78" t="s">
        <v>89</v>
      </c>
      <c r="L78">
        <v>0.00336500209017335</v>
      </c>
      <c r="M78">
        <v>0.00392354931044079</v>
      </c>
      <c r="N78">
        <v>0.00122057593123315</v>
      </c>
      <c r="O78">
        <v>0.00316092680968036</v>
      </c>
      <c r="Q78" t="s">
        <v>89</v>
      </c>
      <c r="R78">
        <f t="shared" si="9"/>
        <v>0.0120997984235826</v>
      </c>
      <c r="S78">
        <f t="shared" si="10"/>
        <v>0.158994514866685</v>
      </c>
      <c r="T78">
        <f t="shared" si="11"/>
        <v>0.510021528243558</v>
      </c>
      <c r="U78" t="s">
        <v>89</v>
      </c>
      <c r="V78">
        <f t="shared" si="12"/>
        <v>0.387534962110514</v>
      </c>
      <c r="W78">
        <f t="shared" si="13"/>
        <v>0.193430674045595</v>
      </c>
      <c r="X78">
        <f t="shared" si="14"/>
        <v>0.994902736314555</v>
      </c>
      <c r="Y78" t="s">
        <v>89</v>
      </c>
      <c r="Z78">
        <f t="shared" si="15"/>
        <v>1.16664100796388</v>
      </c>
      <c r="AA78">
        <f t="shared" si="16"/>
        <v>0.361947857670471</v>
      </c>
      <c r="AB78">
        <f t="shared" si="17"/>
        <v>0.939161288014831</v>
      </c>
    </row>
    <row r="79" spans="1:28">
      <c r="A79" t="s">
        <v>90</v>
      </c>
      <c r="B79">
        <v>0.00262929262352876</v>
      </c>
      <c r="C79">
        <v>3.25613104137648e-5</v>
      </c>
      <c r="D79">
        <v>0.00031002803714167</v>
      </c>
      <c r="E79">
        <v>0.00282784835041845</v>
      </c>
      <c r="F79" t="s">
        <v>90</v>
      </c>
      <c r="G79">
        <v>0.00318406424955172</v>
      </c>
      <c r="H79">
        <v>0.00438990937446423</v>
      </c>
      <c r="I79">
        <v>0.000306178097488768</v>
      </c>
      <c r="J79">
        <v>0.00337892816485047</v>
      </c>
      <c r="K79" t="s">
        <v>90</v>
      </c>
      <c r="L79">
        <v>0.00476447419233312</v>
      </c>
      <c r="M79">
        <v>0.00142669074953557</v>
      </c>
      <c r="N79">
        <v>0.00110714088447456</v>
      </c>
      <c r="O79">
        <v>0.00475981771796109</v>
      </c>
      <c r="Q79" t="s">
        <v>90</v>
      </c>
      <c r="R79">
        <f t="shared" si="9"/>
        <v>0.0123518981476414</v>
      </c>
      <c r="S79">
        <f t="shared" si="10"/>
        <v>0.117639540892349</v>
      </c>
      <c r="T79">
        <f t="shared" si="11"/>
        <v>1.075730941049</v>
      </c>
      <c r="U79" t="s">
        <v>90</v>
      </c>
      <c r="V79">
        <f t="shared" si="12"/>
        <v>1.38038240483773</v>
      </c>
      <c r="W79">
        <f t="shared" si="13"/>
        <v>0.0958827014733695</v>
      </c>
      <c r="X79">
        <f t="shared" si="14"/>
        <v>1.06140723411361</v>
      </c>
      <c r="Y79" t="s">
        <v>90</v>
      </c>
      <c r="Z79">
        <f t="shared" si="15"/>
        <v>0.298442578086723</v>
      </c>
      <c r="AA79">
        <f t="shared" si="16"/>
        <v>0.231523389303106</v>
      </c>
      <c r="AB79">
        <f t="shared" si="17"/>
        <v>0.999017993559546</v>
      </c>
    </row>
    <row r="80" spans="1:28">
      <c r="A80" t="s">
        <v>91</v>
      </c>
      <c r="B80">
        <v>0.00462053640333963</v>
      </c>
      <c r="C80">
        <v>0.000346098696782069</v>
      </c>
      <c r="D80">
        <v>0.000666800428126869</v>
      </c>
      <c r="E80">
        <v>0.00589138422741287</v>
      </c>
      <c r="F80" t="s">
        <v>91</v>
      </c>
      <c r="G80">
        <v>0.00412927843264054</v>
      </c>
      <c r="H80">
        <v>0.0051478793384005</v>
      </c>
      <c r="I80">
        <v>0.000644428285766224</v>
      </c>
      <c r="J80">
        <v>0.00484583751848491</v>
      </c>
      <c r="K80" t="s">
        <v>91</v>
      </c>
      <c r="L80">
        <v>0.0062340489681742</v>
      </c>
      <c r="M80">
        <v>0.00178560967518915</v>
      </c>
      <c r="N80">
        <v>0.00234210008307449</v>
      </c>
      <c r="O80">
        <v>0.00732836770972329</v>
      </c>
      <c r="Q80" t="s">
        <v>91</v>
      </c>
      <c r="R80">
        <f t="shared" si="9"/>
        <v>0.0745841558623886</v>
      </c>
      <c r="S80">
        <f t="shared" si="10"/>
        <v>0.143741388058686</v>
      </c>
      <c r="T80">
        <f t="shared" si="11"/>
        <v>1.27667334175402</v>
      </c>
      <c r="U80" t="s">
        <v>91</v>
      </c>
      <c r="V80">
        <f t="shared" si="12"/>
        <v>1.24795413782231</v>
      </c>
      <c r="W80">
        <f t="shared" si="13"/>
        <v>0.155518963442781</v>
      </c>
      <c r="X80">
        <f t="shared" si="14"/>
        <v>1.17437630684612</v>
      </c>
      <c r="Y80" t="s">
        <v>91</v>
      </c>
      <c r="Z80">
        <f t="shared" si="15"/>
        <v>0.2851521217173</v>
      </c>
      <c r="AA80">
        <f t="shared" si="16"/>
        <v>0.3742292307992</v>
      </c>
      <c r="AB80">
        <f t="shared" si="17"/>
        <v>1.17683491444098</v>
      </c>
    </row>
    <row r="81" spans="1:28">
      <c r="A81" t="s">
        <v>92</v>
      </c>
      <c r="B81">
        <v>0.00514040530115767</v>
      </c>
      <c r="C81">
        <v>8.15110949430668e-5</v>
      </c>
      <c r="D81">
        <v>0.000751900858134336</v>
      </c>
      <c r="E81">
        <v>0.00552545890900525</v>
      </c>
      <c r="F81" t="s">
        <v>92</v>
      </c>
      <c r="G81">
        <v>0.00299541487159933</v>
      </c>
      <c r="H81">
        <v>0.00331519310996973</v>
      </c>
      <c r="I81">
        <v>0.000388890331628016</v>
      </c>
      <c r="J81">
        <v>0.00340515815916915</v>
      </c>
      <c r="K81" t="s">
        <v>92</v>
      </c>
      <c r="L81">
        <v>0.00419104095943235</v>
      </c>
      <c r="M81">
        <v>0.0012345325530241</v>
      </c>
      <c r="N81">
        <v>0.00147250553181204</v>
      </c>
      <c r="O81">
        <v>0.00411652448809744</v>
      </c>
      <c r="Q81" t="s">
        <v>92</v>
      </c>
      <c r="R81">
        <f t="shared" si="9"/>
        <v>0.0157767142027737</v>
      </c>
      <c r="S81">
        <f t="shared" si="10"/>
        <v>0.145630278371182</v>
      </c>
      <c r="T81">
        <f t="shared" si="11"/>
        <v>1.07532344325475</v>
      </c>
      <c r="U81" t="s">
        <v>92</v>
      </c>
      <c r="V81">
        <f t="shared" si="12"/>
        <v>1.10711100296641</v>
      </c>
      <c r="W81">
        <f t="shared" si="13"/>
        <v>0.129490004459808</v>
      </c>
      <c r="X81">
        <f t="shared" si="14"/>
        <v>1.13725754633034</v>
      </c>
      <c r="Y81" t="s">
        <v>92</v>
      </c>
      <c r="Z81">
        <f t="shared" si="15"/>
        <v>0.293692700112054</v>
      </c>
      <c r="AA81">
        <f t="shared" si="16"/>
        <v>0.350389457977787</v>
      </c>
      <c r="AB81">
        <f t="shared" si="17"/>
        <v>0.982146562418012</v>
      </c>
    </row>
    <row r="82" spans="1:28">
      <c r="A82" t="s">
        <v>93</v>
      </c>
      <c r="B82">
        <v>0.00508112335298699</v>
      </c>
      <c r="C82">
        <v>3.59036965820651e-5</v>
      </c>
      <c r="D82">
        <v>0.000460408208768537</v>
      </c>
      <c r="E82">
        <v>0.00544097853066179</v>
      </c>
      <c r="F82" t="s">
        <v>93</v>
      </c>
      <c r="G82">
        <v>0.00577527060295362</v>
      </c>
      <c r="H82">
        <v>0.0075122551202884</v>
      </c>
      <c r="I82">
        <v>0.00047790012205573</v>
      </c>
      <c r="J82">
        <v>0.00620671858522553</v>
      </c>
      <c r="K82" t="s">
        <v>93</v>
      </c>
      <c r="L82">
        <v>0.0107884363998748</v>
      </c>
      <c r="M82">
        <v>0.0089866302700194</v>
      </c>
      <c r="N82">
        <v>0.00312828651172032</v>
      </c>
      <c r="O82">
        <v>0.0135559007626932</v>
      </c>
      <c r="Q82" t="s">
        <v>93</v>
      </c>
      <c r="R82">
        <f t="shared" si="9"/>
        <v>0.00703044298687014</v>
      </c>
      <c r="S82">
        <f t="shared" si="10"/>
        <v>0.0901926172262226</v>
      </c>
      <c r="T82">
        <f t="shared" si="11"/>
        <v>1.07120942129477</v>
      </c>
      <c r="U82" t="s">
        <v>93</v>
      </c>
      <c r="V82">
        <f t="shared" si="12"/>
        <v>1.30303895269953</v>
      </c>
      <c r="W82">
        <f t="shared" si="13"/>
        <v>0.0823108266781667</v>
      </c>
      <c r="X82">
        <f t="shared" si="14"/>
        <v>1.07517268245216</v>
      </c>
      <c r="Y82" t="s">
        <v>93</v>
      </c>
      <c r="Z82">
        <f t="shared" si="15"/>
        <v>0.831472786184461</v>
      </c>
      <c r="AA82">
        <f t="shared" si="16"/>
        <v>0.287738468696094</v>
      </c>
      <c r="AB82">
        <f t="shared" si="17"/>
        <v>1.26004652349894</v>
      </c>
    </row>
    <row r="83" spans="1:28">
      <c r="A83" t="s">
        <v>94</v>
      </c>
      <c r="B83">
        <v>0.00164929751659319</v>
      </c>
      <c r="C83">
        <v>0.000841850038777071</v>
      </c>
      <c r="D83">
        <v>0.000226145260345757</v>
      </c>
      <c r="E83">
        <v>0.00234139947876745</v>
      </c>
      <c r="F83" t="s">
        <v>94</v>
      </c>
      <c r="G83">
        <v>0.00197923760779099</v>
      </c>
      <c r="H83">
        <v>0.00121110921130171</v>
      </c>
      <c r="I83">
        <v>0.000249175474589036</v>
      </c>
      <c r="J83">
        <v>0.00238077220733838</v>
      </c>
      <c r="K83" t="s">
        <v>94</v>
      </c>
      <c r="L83">
        <v>0.00102967220122543</v>
      </c>
      <c r="M83">
        <v>0.000358200129407284</v>
      </c>
      <c r="N83">
        <v>0.000676754971772838</v>
      </c>
      <c r="O83">
        <v>0.000840024486107011</v>
      </c>
      <c r="Q83" t="s">
        <v>94</v>
      </c>
      <c r="R83">
        <f t="shared" si="9"/>
        <v>0.510016966553517</v>
      </c>
      <c r="S83">
        <f t="shared" si="10"/>
        <v>0.136920929145556</v>
      </c>
      <c r="T83">
        <f t="shared" si="11"/>
        <v>1.42061923060016</v>
      </c>
      <c r="U83" t="s">
        <v>94</v>
      </c>
      <c r="V83">
        <f t="shared" si="12"/>
        <v>0.611436338474861</v>
      </c>
      <c r="W83">
        <f t="shared" si="13"/>
        <v>0.125676814705414</v>
      </c>
      <c r="X83">
        <f t="shared" si="14"/>
        <v>1.20335751591323</v>
      </c>
      <c r="Y83" t="s">
        <v>94</v>
      </c>
      <c r="Z83">
        <f t="shared" si="15"/>
        <v>0.347644154530529</v>
      </c>
      <c r="AA83">
        <f t="shared" si="16"/>
        <v>0.657020720510326</v>
      </c>
      <c r="AB83">
        <f t="shared" si="17"/>
        <v>0.815662540415583</v>
      </c>
    </row>
    <row r="84" spans="1:28">
      <c r="A84" t="s">
        <v>95</v>
      </c>
      <c r="B84">
        <v>0.00280567945636303</v>
      </c>
      <c r="C84">
        <v>0.00394962226184447</v>
      </c>
      <c r="D84">
        <v>0.000599897148892064</v>
      </c>
      <c r="E84">
        <v>0.00438648118321838</v>
      </c>
      <c r="F84" t="s">
        <v>95</v>
      </c>
      <c r="G84">
        <v>0.00246473749667404</v>
      </c>
      <c r="H84">
        <v>0.00080181468559864</v>
      </c>
      <c r="I84">
        <v>0.000831017737034825</v>
      </c>
      <c r="J84">
        <v>0.00333145556949905</v>
      </c>
      <c r="K84" t="s">
        <v>95</v>
      </c>
      <c r="L84">
        <v>0.00136255849018976</v>
      </c>
      <c r="M84">
        <v>0.000812838755193453</v>
      </c>
      <c r="N84">
        <v>0.00202070078392514</v>
      </c>
      <c r="O84">
        <v>0.001677930130355</v>
      </c>
      <c r="Q84" t="s">
        <v>95</v>
      </c>
      <c r="R84">
        <f t="shared" si="9"/>
        <v>1.40934072513594</v>
      </c>
      <c r="S84">
        <f t="shared" si="10"/>
        <v>0.213343370616098</v>
      </c>
      <c r="T84">
        <f t="shared" si="11"/>
        <v>1.56591155872866</v>
      </c>
      <c r="U84" t="s">
        <v>95</v>
      </c>
      <c r="V84">
        <f t="shared" si="12"/>
        <v>0.324773027872382</v>
      </c>
      <c r="W84">
        <f t="shared" si="13"/>
        <v>0.336611488601566</v>
      </c>
      <c r="X84">
        <f t="shared" si="14"/>
        <v>1.35282262644881</v>
      </c>
      <c r="Y84" t="s">
        <v>95</v>
      </c>
      <c r="Z84">
        <f t="shared" si="15"/>
        <v>0.596225089813326</v>
      </c>
      <c r="AA84">
        <f t="shared" si="16"/>
        <v>1.48399749436165</v>
      </c>
      <c r="AB84">
        <f t="shared" si="17"/>
        <v>1.23184450680267</v>
      </c>
    </row>
    <row r="85" spans="1:28">
      <c r="A85" t="s">
        <v>96</v>
      </c>
      <c r="B85">
        <v>0.00311990449770298</v>
      </c>
      <c r="C85">
        <v>0.0063920439996028</v>
      </c>
      <c r="D85">
        <v>0.000396954946966467</v>
      </c>
      <c r="E85">
        <v>0.00436283203686212</v>
      </c>
      <c r="F85" t="s">
        <v>96</v>
      </c>
      <c r="G85">
        <v>0.00199905106201169</v>
      </c>
      <c r="H85">
        <v>0.000384422190195395</v>
      </c>
      <c r="I85">
        <v>0.000229049263770224</v>
      </c>
      <c r="J85">
        <v>0.00232141606995995</v>
      </c>
      <c r="K85" t="s">
        <v>96</v>
      </c>
      <c r="L85">
        <v>0.00100957438052248</v>
      </c>
      <c r="M85">
        <v>0.000452961434544797</v>
      </c>
      <c r="N85">
        <v>0.0007929332190086</v>
      </c>
      <c r="O85">
        <v>0.000770552156062848</v>
      </c>
      <c r="Q85" t="s">
        <v>96</v>
      </c>
      <c r="R85">
        <f t="shared" si="9"/>
        <v>2.05554183401597</v>
      </c>
      <c r="S85">
        <f t="shared" si="10"/>
        <v>0.12688645749544</v>
      </c>
      <c r="T85">
        <f t="shared" si="11"/>
        <v>1.40013211497171</v>
      </c>
      <c r="U85" t="s">
        <v>96</v>
      </c>
      <c r="V85">
        <f t="shared" si="12"/>
        <v>0.19199172028133</v>
      </c>
      <c r="W85">
        <f t="shared" si="13"/>
        <v>0.114376144574064</v>
      </c>
      <c r="X85">
        <f t="shared" si="14"/>
        <v>1.16163423669194</v>
      </c>
      <c r="Y85" t="s">
        <v>96</v>
      </c>
      <c r="Z85">
        <f t="shared" si="15"/>
        <v>0.448415891712429</v>
      </c>
      <c r="AA85">
        <f t="shared" si="16"/>
        <v>0.785243084620506</v>
      </c>
      <c r="AB85">
        <f t="shared" si="17"/>
        <v>0.76306198909755</v>
      </c>
    </row>
    <row r="86" spans="1:28">
      <c r="A86" t="s">
        <v>97</v>
      </c>
      <c r="B86">
        <v>0.00372170841974138</v>
      </c>
      <c r="C86">
        <v>0.000148250999400419</v>
      </c>
      <c r="D86">
        <v>0.000428005103861084</v>
      </c>
      <c r="E86">
        <v>0.00570393292003379</v>
      </c>
      <c r="F86" t="s">
        <v>97</v>
      </c>
      <c r="G86">
        <v>0.00335648345755737</v>
      </c>
      <c r="H86">
        <v>0.000748715141421786</v>
      </c>
      <c r="I86">
        <v>0.000512049757187005</v>
      </c>
      <c r="J86">
        <v>0.00438785935477046</v>
      </c>
      <c r="K86" t="s">
        <v>97</v>
      </c>
      <c r="L86">
        <v>0.00438102989936191</v>
      </c>
      <c r="M86">
        <v>0.00455716820155622</v>
      </c>
      <c r="N86">
        <v>0.00302315520694667</v>
      </c>
      <c r="O86">
        <v>0.00544625827295383</v>
      </c>
      <c r="Q86" t="s">
        <v>97</v>
      </c>
      <c r="R86">
        <f t="shared" si="9"/>
        <v>0.039691758610802</v>
      </c>
      <c r="S86">
        <f t="shared" si="10"/>
        <v>0.114623374615262</v>
      </c>
      <c r="T86">
        <f t="shared" si="11"/>
        <v>1.53566685306209</v>
      </c>
      <c r="U86" t="s">
        <v>97</v>
      </c>
      <c r="V86">
        <f t="shared" si="12"/>
        <v>0.222483206694613</v>
      </c>
      <c r="W86">
        <f t="shared" si="13"/>
        <v>0.152121267951885</v>
      </c>
      <c r="X86">
        <f t="shared" si="14"/>
        <v>1.30863294504687</v>
      </c>
      <c r="Y86" t="s">
        <v>97</v>
      </c>
      <c r="Z86">
        <f t="shared" si="15"/>
        <v>1.04038882931117</v>
      </c>
      <c r="AA86">
        <f t="shared" si="16"/>
        <v>0.689115975573747</v>
      </c>
      <c r="AB86">
        <f t="shared" si="17"/>
        <v>1.24447713815668</v>
      </c>
    </row>
    <row r="87" spans="1:28">
      <c r="A87" t="s">
        <v>98</v>
      </c>
      <c r="B87">
        <v>0.00276413601859057</v>
      </c>
      <c r="C87">
        <v>9.85464825105331e-5</v>
      </c>
      <c r="D87">
        <v>0.000322272216657848</v>
      </c>
      <c r="E87">
        <v>0.00426501970349062</v>
      </c>
      <c r="F87" t="s">
        <v>98</v>
      </c>
      <c r="G87">
        <v>0.00238204091646922</v>
      </c>
      <c r="H87">
        <v>0.000927795957077059</v>
      </c>
      <c r="I87">
        <v>0.000555223725556392</v>
      </c>
      <c r="J87">
        <v>0.00390580624321892</v>
      </c>
      <c r="K87" t="s">
        <v>98</v>
      </c>
      <c r="L87">
        <v>0.00141101452028825</v>
      </c>
      <c r="M87">
        <v>0.00110826401242367</v>
      </c>
      <c r="N87">
        <v>0.0031230225324263</v>
      </c>
      <c r="O87">
        <v>0.00171632611313357</v>
      </c>
      <c r="Q87" t="s">
        <v>98</v>
      </c>
      <c r="R87">
        <f t="shared" si="9"/>
        <v>0.0355567784970539</v>
      </c>
      <c r="S87">
        <f t="shared" si="10"/>
        <v>0.11630578811723</v>
      </c>
      <c r="T87">
        <f t="shared" si="11"/>
        <v>1.54531050275972</v>
      </c>
      <c r="U87" t="s">
        <v>98</v>
      </c>
      <c r="V87">
        <f t="shared" si="12"/>
        <v>0.38892928122831</v>
      </c>
      <c r="W87">
        <f t="shared" si="13"/>
        <v>0.232661356069083</v>
      </c>
      <c r="X87">
        <f t="shared" si="14"/>
        <v>1.64219727922368</v>
      </c>
      <c r="Y87" t="s">
        <v>98</v>
      </c>
      <c r="Z87">
        <f t="shared" si="15"/>
        <v>0.785199653678345</v>
      </c>
      <c r="AA87">
        <f t="shared" si="16"/>
        <v>2.21711816358299</v>
      </c>
      <c r="AB87">
        <f t="shared" si="17"/>
        <v>1.21674936978531</v>
      </c>
    </row>
    <row r="88" spans="1:28">
      <c r="A88" t="s">
        <v>99</v>
      </c>
      <c r="B88">
        <v>0.00440944045059195</v>
      </c>
      <c r="C88">
        <v>0.00200057985009075</v>
      </c>
      <c r="D88">
        <v>0.000896463353306003</v>
      </c>
      <c r="E88">
        <v>0.00698782028765803</v>
      </c>
      <c r="F88" t="s">
        <v>99</v>
      </c>
      <c r="G88">
        <v>0.00311584132739464</v>
      </c>
      <c r="H88">
        <v>0.000746285750511734</v>
      </c>
      <c r="I88">
        <v>0.0154572545251513</v>
      </c>
      <c r="J88">
        <v>0.00590002468451813</v>
      </c>
      <c r="K88" t="s">
        <v>99</v>
      </c>
      <c r="L88">
        <v>0.00191095241986612</v>
      </c>
      <c r="M88">
        <v>0.00112419732921671</v>
      </c>
      <c r="N88">
        <v>0.0187517770563902</v>
      </c>
      <c r="O88">
        <v>0.00273946990172298</v>
      </c>
      <c r="Q88" t="s">
        <v>99</v>
      </c>
      <c r="R88">
        <f t="shared" si="9"/>
        <v>0.452608691310741</v>
      </c>
      <c r="S88">
        <f t="shared" si="10"/>
        <v>0.202590619458824</v>
      </c>
      <c r="T88">
        <f t="shared" si="11"/>
        <v>1.58885564016603</v>
      </c>
      <c r="U88" t="s">
        <v>99</v>
      </c>
      <c r="V88">
        <f t="shared" si="12"/>
        <v>0.238945435928397</v>
      </c>
      <c r="W88">
        <f t="shared" si="13"/>
        <v>5.02304585929159</v>
      </c>
      <c r="X88">
        <f t="shared" si="14"/>
        <v>1.89886079129902</v>
      </c>
      <c r="Y88" t="s">
        <v>99</v>
      </c>
      <c r="Z88">
        <f t="shared" si="15"/>
        <v>0.587828275644955</v>
      </c>
      <c r="AA88">
        <f t="shared" si="16"/>
        <v>9.98120473161331</v>
      </c>
      <c r="AB88">
        <f t="shared" si="17"/>
        <v>1.43475358505846</v>
      </c>
    </row>
    <row r="89" spans="1:28">
      <c r="A89" t="s">
        <v>100</v>
      </c>
      <c r="B89">
        <v>0.00754662271816333</v>
      </c>
      <c r="C89">
        <v>0.000814464035978739</v>
      </c>
      <c r="D89">
        <v>0.000806357015651038</v>
      </c>
      <c r="E89">
        <v>0.0110241869132056</v>
      </c>
      <c r="F89" t="s">
        <v>100</v>
      </c>
      <c r="G89">
        <v>0.00313108785067794</v>
      </c>
      <c r="H89">
        <v>0.000856996564841253</v>
      </c>
      <c r="I89">
        <v>0.00173137351650349</v>
      </c>
      <c r="J89">
        <v>0.00454388472003699</v>
      </c>
      <c r="K89" t="s">
        <v>100</v>
      </c>
      <c r="L89">
        <v>0.00210485029373057</v>
      </c>
      <c r="M89">
        <v>0.00194182805938551</v>
      </c>
      <c r="N89">
        <v>0.00886639464497611</v>
      </c>
      <c r="O89">
        <v>0.00226439987399954</v>
      </c>
      <c r="Q89" t="s">
        <v>100</v>
      </c>
      <c r="R89">
        <f t="shared" si="9"/>
        <v>0.107197152372766</v>
      </c>
      <c r="S89">
        <f t="shared" si="10"/>
        <v>0.106129271183892</v>
      </c>
      <c r="T89">
        <f t="shared" si="11"/>
        <v>1.46594735062061</v>
      </c>
      <c r="U89" t="s">
        <v>100</v>
      </c>
      <c r="V89">
        <f t="shared" si="12"/>
        <v>0.273082725741076</v>
      </c>
      <c r="W89">
        <f t="shared" si="13"/>
        <v>0.552186961047246</v>
      </c>
      <c r="X89">
        <f t="shared" si="14"/>
        <v>1.45327561095664</v>
      </c>
      <c r="Y89" t="s">
        <v>100</v>
      </c>
      <c r="Z89">
        <f t="shared" si="15"/>
        <v>0.922398561131005</v>
      </c>
      <c r="AA89">
        <f t="shared" si="16"/>
        <v>4.24110042040317</v>
      </c>
      <c r="AB89">
        <f t="shared" si="17"/>
        <v>1.07597294911803</v>
      </c>
    </row>
    <row r="90" spans="1:28">
      <c r="A90" t="s">
        <v>101</v>
      </c>
      <c r="B90">
        <v>0.00614666261829321</v>
      </c>
      <c r="C90">
        <v>4.64699496302404e-5</v>
      </c>
      <c r="D90">
        <v>0.000497073099916428</v>
      </c>
      <c r="E90">
        <v>0.00983683897872401</v>
      </c>
      <c r="F90" t="s">
        <v>101</v>
      </c>
      <c r="G90">
        <v>0.0042220925213836</v>
      </c>
      <c r="H90">
        <v>0.000477201785903101</v>
      </c>
      <c r="I90">
        <v>0.00750188277456047</v>
      </c>
      <c r="J90">
        <v>0.00643761642253787</v>
      </c>
      <c r="K90" t="s">
        <v>101</v>
      </c>
      <c r="L90">
        <v>0.00527875714191731</v>
      </c>
      <c r="M90">
        <v>0.00313886340822751</v>
      </c>
      <c r="N90">
        <v>0.0300099459552436</v>
      </c>
      <c r="O90">
        <v>0.00678433901058817</v>
      </c>
      <c r="Q90" t="s">
        <v>101</v>
      </c>
      <c r="R90">
        <f t="shared" si="9"/>
        <v>0.0075140712413636</v>
      </c>
      <c r="S90">
        <f t="shared" si="10"/>
        <v>0.0804116762267181</v>
      </c>
      <c r="T90">
        <f t="shared" si="11"/>
        <v>1.60631872674933</v>
      </c>
      <c r="U90" t="s">
        <v>101</v>
      </c>
      <c r="V90">
        <f t="shared" si="12"/>
        <v>0.112601479420179</v>
      </c>
      <c r="W90">
        <f t="shared" si="13"/>
        <v>1.78268792416434</v>
      </c>
      <c r="X90">
        <f t="shared" si="14"/>
        <v>1.5281454623686</v>
      </c>
      <c r="Y90" t="s">
        <v>101</v>
      </c>
      <c r="Z90">
        <f t="shared" si="15"/>
        <v>0.593345240228474</v>
      </c>
      <c r="AA90">
        <f t="shared" si="16"/>
        <v>5.82998775740994</v>
      </c>
      <c r="AB90">
        <f t="shared" si="17"/>
        <v>1.28716343201167</v>
      </c>
    </row>
    <row r="91" spans="1:28">
      <c r="A91" t="s">
        <v>102</v>
      </c>
      <c r="B91">
        <v>0.00204000548588391</v>
      </c>
      <c r="C91">
        <v>0.000169060048770805</v>
      </c>
      <c r="D91">
        <v>0.000291289707163873</v>
      </c>
      <c r="E91">
        <v>0.00269325589990931</v>
      </c>
      <c r="F91" t="s">
        <v>102</v>
      </c>
      <c r="G91">
        <v>0.00262085627425699</v>
      </c>
      <c r="H91">
        <v>0.00241921060528622</v>
      </c>
      <c r="I91">
        <v>0.000382398005557431</v>
      </c>
      <c r="J91">
        <v>0.00284398405536524</v>
      </c>
      <c r="K91" t="s">
        <v>102</v>
      </c>
      <c r="L91">
        <v>0.000804134088529536</v>
      </c>
      <c r="M91">
        <v>0.000913949427173301</v>
      </c>
      <c r="N91">
        <v>0.000993928259376278</v>
      </c>
      <c r="O91">
        <v>0.000693439153860408</v>
      </c>
      <c r="Q91" t="s">
        <v>102</v>
      </c>
      <c r="R91">
        <f t="shared" si="9"/>
        <v>0.0827172742075985</v>
      </c>
      <c r="S91">
        <f t="shared" si="10"/>
        <v>0.142538918570385</v>
      </c>
      <c r="T91">
        <f t="shared" si="11"/>
        <v>1.32108469331132</v>
      </c>
      <c r="U91" t="s">
        <v>102</v>
      </c>
      <c r="V91">
        <f t="shared" si="12"/>
        <v>0.92287456687097</v>
      </c>
      <c r="W91">
        <f t="shared" si="13"/>
        <v>0.145579023114156</v>
      </c>
      <c r="X91">
        <f t="shared" si="14"/>
        <v>1.08537826549947</v>
      </c>
      <c r="Y91" t="s">
        <v>102</v>
      </c>
      <c r="Z91">
        <f t="shared" si="15"/>
        <v>1.13668839275756</v>
      </c>
      <c r="AA91">
        <f t="shared" si="16"/>
        <v>1.23625786175409</v>
      </c>
      <c r="AB91">
        <f t="shared" si="17"/>
        <v>0.862247167833678</v>
      </c>
    </row>
    <row r="92" spans="1:28">
      <c r="A92" t="s">
        <v>103</v>
      </c>
      <c r="B92">
        <v>0.00288815201120152</v>
      </c>
      <c r="C92">
        <v>0.000758721660204181</v>
      </c>
      <c r="D92">
        <v>0.000378622501392522</v>
      </c>
      <c r="E92">
        <v>0.00394384687733791</v>
      </c>
      <c r="F92" t="s">
        <v>103</v>
      </c>
      <c r="G92">
        <v>0.00289086728337097</v>
      </c>
      <c r="H92">
        <v>0.000681617678191774</v>
      </c>
      <c r="I92">
        <v>0.000443555717142338</v>
      </c>
      <c r="J92">
        <v>0.00355896690519747</v>
      </c>
      <c r="K92" t="s">
        <v>103</v>
      </c>
      <c r="L92">
        <v>0.000850303761043476</v>
      </c>
      <c r="M92">
        <v>0.00113174468980288</v>
      </c>
      <c r="N92">
        <v>0.000989034982849437</v>
      </c>
      <c r="O92">
        <v>0.000968246522242125</v>
      </c>
      <c r="Q92" t="s">
        <v>103</v>
      </c>
      <c r="R92">
        <f t="shared" si="9"/>
        <v>0.262141599743028</v>
      </c>
      <c r="S92">
        <f t="shared" si="10"/>
        <v>0.130765962351552</v>
      </c>
      <c r="T92">
        <f t="shared" si="11"/>
        <v>1.3669733608703</v>
      </c>
      <c r="U92" t="s">
        <v>103</v>
      </c>
      <c r="V92">
        <f t="shared" si="12"/>
        <v>0.235261850792728</v>
      </c>
      <c r="W92">
        <f t="shared" si="13"/>
        <v>0.153057775757772</v>
      </c>
      <c r="X92">
        <f t="shared" si="14"/>
        <v>1.23193242480041</v>
      </c>
      <c r="Y92" t="s">
        <v>103</v>
      </c>
      <c r="Z92">
        <f t="shared" si="15"/>
        <v>1.33136371004779</v>
      </c>
      <c r="AA92">
        <f t="shared" si="16"/>
        <v>1.16331642177731</v>
      </c>
      <c r="AB92">
        <f t="shared" si="17"/>
        <v>1.13884105299121</v>
      </c>
    </row>
    <row r="93" spans="1:28">
      <c r="A93" t="s">
        <v>104</v>
      </c>
      <c r="B93">
        <v>0.00507851248998465</v>
      </c>
      <c r="C93">
        <v>0.000153318488107197</v>
      </c>
      <c r="D93">
        <v>0.000322069274455922</v>
      </c>
      <c r="E93">
        <v>0.00587007989726757</v>
      </c>
      <c r="F93" t="s">
        <v>104</v>
      </c>
      <c r="G93">
        <v>0.00325488680931932</v>
      </c>
      <c r="H93">
        <v>0.000377596758590963</v>
      </c>
      <c r="I93">
        <v>0.00023489235723375</v>
      </c>
      <c r="J93">
        <v>0.0032049851274085</v>
      </c>
      <c r="K93" t="s">
        <v>104</v>
      </c>
      <c r="L93">
        <v>0.000834483641627757</v>
      </c>
      <c r="M93">
        <v>0.000699388747652082</v>
      </c>
      <c r="N93">
        <v>0.0014032582549019</v>
      </c>
      <c r="O93">
        <v>0.000683679639843113</v>
      </c>
      <c r="Q93" t="s">
        <v>104</v>
      </c>
      <c r="R93">
        <f t="shared" si="9"/>
        <v>0.0300409321268677</v>
      </c>
      <c r="S93">
        <f t="shared" si="10"/>
        <v>0.0631162918934245</v>
      </c>
      <c r="T93">
        <f t="shared" si="11"/>
        <v>1.15678634433517</v>
      </c>
      <c r="U93" t="s">
        <v>104</v>
      </c>
      <c r="V93">
        <f t="shared" si="12"/>
        <v>0.115675264565043</v>
      </c>
      <c r="W93">
        <f t="shared" si="13"/>
        <v>0.0719480678350995</v>
      </c>
      <c r="X93">
        <f t="shared" si="14"/>
        <v>0.984619394397827</v>
      </c>
      <c r="Y93" t="s">
        <v>104</v>
      </c>
      <c r="Z93">
        <f t="shared" si="15"/>
        <v>0.837996292308531</v>
      </c>
      <c r="AA93">
        <f t="shared" si="16"/>
        <v>1.68254648036179</v>
      </c>
      <c r="AB93">
        <f t="shared" si="17"/>
        <v>0.819161015963578</v>
      </c>
    </row>
    <row r="94" spans="1:28">
      <c r="A94" t="s">
        <v>105</v>
      </c>
      <c r="B94">
        <v>0.0044277164916083</v>
      </c>
      <c r="C94">
        <v>6.44757073756004e-5</v>
      </c>
      <c r="D94">
        <v>0.000423337433216795</v>
      </c>
      <c r="E94">
        <v>0.00575511690818162</v>
      </c>
      <c r="F94" t="s">
        <v>105</v>
      </c>
      <c r="G94">
        <v>0.00421197501284537</v>
      </c>
      <c r="H94">
        <v>0.000538746355624422</v>
      </c>
      <c r="I94">
        <v>0.000541654764068871</v>
      </c>
      <c r="J94">
        <v>0.00485809049705162</v>
      </c>
      <c r="K94" t="s">
        <v>105</v>
      </c>
      <c r="L94">
        <v>0.00443258357522013</v>
      </c>
      <c r="M94">
        <v>0.00784997380586679</v>
      </c>
      <c r="N94">
        <v>0.00272066174892376</v>
      </c>
      <c r="O94">
        <v>0.00530609367361334</v>
      </c>
      <c r="Q94" t="s">
        <v>105</v>
      </c>
      <c r="R94">
        <f t="shared" si="9"/>
        <v>0.0144983009462284</v>
      </c>
      <c r="S94">
        <f t="shared" si="10"/>
        <v>0.0952277573590487</v>
      </c>
      <c r="T94">
        <f t="shared" si="11"/>
        <v>1.30152878656444</v>
      </c>
      <c r="U94" t="s">
        <v>105</v>
      </c>
      <c r="V94">
        <f t="shared" si="12"/>
        <v>0.127438161127346</v>
      </c>
      <c r="W94">
        <f t="shared" si="13"/>
        <v>0.128126505631256</v>
      </c>
      <c r="X94">
        <f t="shared" si="14"/>
        <v>1.15414851540243</v>
      </c>
      <c r="Y94" t="s">
        <v>105</v>
      </c>
      <c r="Z94">
        <f t="shared" si="15"/>
        <v>1.77707026813915</v>
      </c>
      <c r="AA94">
        <f t="shared" si="16"/>
        <v>0.612733282156704</v>
      </c>
      <c r="AB94">
        <f t="shared" si="17"/>
        <v>1.19811690731651</v>
      </c>
    </row>
    <row r="95" spans="1:28">
      <c r="A95" t="s">
        <v>106</v>
      </c>
      <c r="B95">
        <v>0.00382614293983481</v>
      </c>
      <c r="C95">
        <v>6.93275582650687e-5</v>
      </c>
      <c r="D95">
        <v>0.000274242562202123</v>
      </c>
      <c r="E95">
        <v>0.00554696422339721</v>
      </c>
      <c r="F95" t="s">
        <v>106</v>
      </c>
      <c r="G95">
        <v>0.00379301179469636</v>
      </c>
      <c r="H95">
        <v>0.00254947223217758</v>
      </c>
      <c r="I95">
        <v>0.000573337315293323</v>
      </c>
      <c r="J95">
        <v>0.00438976811022558</v>
      </c>
      <c r="K95" t="s">
        <v>106</v>
      </c>
      <c r="L95">
        <v>0.00403752311064997</v>
      </c>
      <c r="M95">
        <v>0.00112551512233493</v>
      </c>
      <c r="N95">
        <v>0.00769022890525171</v>
      </c>
      <c r="O95">
        <v>0.00421662371410377</v>
      </c>
      <c r="Q95" t="s">
        <v>106</v>
      </c>
      <c r="R95">
        <f t="shared" si="9"/>
        <v>0.0180513615032692</v>
      </c>
      <c r="S95">
        <f t="shared" si="10"/>
        <v>0.0714213287456474</v>
      </c>
      <c r="T95">
        <f t="shared" si="11"/>
        <v>1.452262209706</v>
      </c>
      <c r="U95" t="s">
        <v>106</v>
      </c>
      <c r="V95">
        <f t="shared" si="12"/>
        <v>0.671311848469608</v>
      </c>
      <c r="W95">
        <f t="shared" si="13"/>
        <v>0.15066926435759</v>
      </c>
      <c r="X95">
        <f t="shared" si="14"/>
        <v>1.15802415601399</v>
      </c>
      <c r="Y95" t="s">
        <v>106</v>
      </c>
      <c r="Z95">
        <f t="shared" si="15"/>
        <v>0.277951082757892</v>
      </c>
      <c r="AA95">
        <f t="shared" si="16"/>
        <v>1.91170094415704</v>
      </c>
      <c r="AB95">
        <f t="shared" si="17"/>
        <v>1.04454686604987</v>
      </c>
    </row>
    <row r="96" spans="1:28">
      <c r="A96" t="s">
        <v>107</v>
      </c>
      <c r="B96">
        <v>0.00685958179810749</v>
      </c>
      <c r="C96">
        <v>0.00452537523406137</v>
      </c>
      <c r="D96">
        <v>0.00069040937095088</v>
      </c>
      <c r="E96">
        <v>0.0114727837517368</v>
      </c>
      <c r="F96" t="s">
        <v>107</v>
      </c>
      <c r="G96">
        <v>0.00535539399861713</v>
      </c>
      <c r="H96">
        <v>0.00386273154698292</v>
      </c>
      <c r="I96">
        <v>0.00140429012906744</v>
      </c>
      <c r="J96">
        <v>0.00696769628425038</v>
      </c>
      <c r="K96" t="s">
        <v>107</v>
      </c>
      <c r="L96">
        <v>0.00598011576934753</v>
      </c>
      <c r="M96">
        <v>0.00452410357422631</v>
      </c>
      <c r="N96">
        <v>0.0147097823641124</v>
      </c>
      <c r="O96">
        <v>0.007846777684563</v>
      </c>
      <c r="Q96" t="s">
        <v>107</v>
      </c>
      <c r="R96">
        <f t="shared" si="9"/>
        <v>0.658168994377908</v>
      </c>
      <c r="S96">
        <f t="shared" si="10"/>
        <v>0.100027551828981</v>
      </c>
      <c r="T96">
        <f t="shared" si="11"/>
        <v>1.68032463469211</v>
      </c>
      <c r="U96" t="s">
        <v>107</v>
      </c>
      <c r="V96">
        <f t="shared" si="12"/>
        <v>0.720197885667065</v>
      </c>
      <c r="W96">
        <f t="shared" si="13"/>
        <v>0.261182245528547</v>
      </c>
      <c r="X96">
        <f t="shared" si="14"/>
        <v>1.30317379883726</v>
      </c>
      <c r="Y96" t="s">
        <v>107</v>
      </c>
      <c r="Z96">
        <f t="shared" si="15"/>
        <v>0.755417898600161</v>
      </c>
      <c r="AA96">
        <f t="shared" si="16"/>
        <v>2.48157586534642</v>
      </c>
      <c r="AB96">
        <f t="shared" si="17"/>
        <v>1.31461348104198</v>
      </c>
    </row>
    <row r="97" spans="1:28">
      <c r="A97" t="s">
        <v>108</v>
      </c>
      <c r="B97">
        <v>0.00780087470053785</v>
      </c>
      <c r="C97">
        <v>0.000258226286228366</v>
      </c>
      <c r="D97">
        <v>0.000627700230555871</v>
      </c>
      <c r="E97">
        <v>0.0102066499925669</v>
      </c>
      <c r="F97" t="s">
        <v>108</v>
      </c>
      <c r="G97">
        <v>0.0039168810138137</v>
      </c>
      <c r="H97">
        <v>0.000934968444525784</v>
      </c>
      <c r="I97">
        <v>0.000598852156750721</v>
      </c>
      <c r="J97">
        <v>0.00445269546748777</v>
      </c>
      <c r="K97" t="s">
        <v>108</v>
      </c>
      <c r="L97">
        <v>0.00473552595517382</v>
      </c>
      <c r="M97">
        <v>0.00171444884680523</v>
      </c>
      <c r="N97">
        <v>0.00797040605669009</v>
      </c>
      <c r="O97">
        <v>0.00466055318723255</v>
      </c>
      <c r="Q97" t="s">
        <v>108</v>
      </c>
      <c r="R97">
        <f t="shared" si="9"/>
        <v>0.0328524790998748</v>
      </c>
      <c r="S97">
        <f t="shared" si="10"/>
        <v>0.0798878104251558</v>
      </c>
      <c r="T97">
        <f t="shared" si="11"/>
        <v>1.31157831646311</v>
      </c>
      <c r="U97" t="s">
        <v>108</v>
      </c>
      <c r="V97">
        <f t="shared" si="12"/>
        <v>0.237989828630391</v>
      </c>
      <c r="W97">
        <f t="shared" si="13"/>
        <v>0.152382458203621</v>
      </c>
      <c r="X97">
        <f t="shared" si="14"/>
        <v>1.13740804002033</v>
      </c>
      <c r="Y97" t="s">
        <v>108</v>
      </c>
      <c r="Z97">
        <f t="shared" si="15"/>
        <v>0.360944166627493</v>
      </c>
      <c r="AA97">
        <f t="shared" si="16"/>
        <v>1.68859733741868</v>
      </c>
      <c r="AB97">
        <f t="shared" si="17"/>
        <v>0.984093885385246</v>
      </c>
    </row>
    <row r="98" spans="1:28">
      <c r="A98" t="s">
        <v>109</v>
      </c>
      <c r="B98">
        <v>0.00720536756574038</v>
      </c>
      <c r="C98">
        <v>5.20765328802927e-5</v>
      </c>
      <c r="D98">
        <v>0.000330186962532946</v>
      </c>
      <c r="E98">
        <v>0.0117356711463599</v>
      </c>
      <c r="F98" t="s">
        <v>109</v>
      </c>
      <c r="G98">
        <v>0.00678948057343509</v>
      </c>
      <c r="H98">
        <v>0.00151941048631547</v>
      </c>
      <c r="I98">
        <v>0.000802451502324253</v>
      </c>
      <c r="J98">
        <v>0.00783470227016906</v>
      </c>
      <c r="K98" t="s">
        <v>109</v>
      </c>
      <c r="L98">
        <v>0.0118735343341581</v>
      </c>
      <c r="M98">
        <v>0.00338660851445302</v>
      </c>
      <c r="N98">
        <v>0.0239324223683533</v>
      </c>
      <c r="O98">
        <v>0.0143934853702959</v>
      </c>
      <c r="Q98" t="s">
        <v>109</v>
      </c>
      <c r="R98">
        <f t="shared" si="9"/>
        <v>0.0071757609049633</v>
      </c>
      <c r="S98">
        <f t="shared" si="10"/>
        <v>0.0455099777683118</v>
      </c>
      <c r="T98">
        <f t="shared" si="11"/>
        <v>1.63620641717607</v>
      </c>
      <c r="U98" t="s">
        <v>109</v>
      </c>
      <c r="V98">
        <f t="shared" si="12"/>
        <v>0.22260773636113</v>
      </c>
      <c r="W98">
        <f t="shared" si="13"/>
        <v>0.117482233715837</v>
      </c>
      <c r="X98">
        <f t="shared" si="14"/>
        <v>1.15516288045221</v>
      </c>
      <c r="Y98" t="s">
        <v>109</v>
      </c>
      <c r="Z98">
        <f t="shared" si="15"/>
        <v>0.28279439435647</v>
      </c>
      <c r="AA98">
        <f t="shared" si="16"/>
        <v>2.04051264753277</v>
      </c>
      <c r="AB98">
        <f t="shared" si="17"/>
        <v>1.21533197538114</v>
      </c>
    </row>
    <row r="99" spans="1:28">
      <c r="A99" t="s">
        <v>110</v>
      </c>
      <c r="B99">
        <v>0.00129360582756909</v>
      </c>
      <c r="C99">
        <v>0.00410595967939401</v>
      </c>
      <c r="D99">
        <v>0.000365701847869925</v>
      </c>
      <c r="E99">
        <v>0.000497636994714717</v>
      </c>
      <c r="F99" t="s">
        <v>110</v>
      </c>
      <c r="G99">
        <v>0.0017499074142578</v>
      </c>
      <c r="H99">
        <v>0.00407154347996597</v>
      </c>
      <c r="I99">
        <v>0.00645544965850365</v>
      </c>
      <c r="J99">
        <v>0.00165298222412988</v>
      </c>
      <c r="K99" t="s">
        <v>110</v>
      </c>
      <c r="L99">
        <v>0.000506170067832542</v>
      </c>
      <c r="M99">
        <v>0.000352090361313715</v>
      </c>
      <c r="N99">
        <v>0.000607359413755816</v>
      </c>
      <c r="O99">
        <v>0.000271725416586782</v>
      </c>
      <c r="Q99" t="s">
        <v>110</v>
      </c>
      <c r="R99">
        <f t="shared" si="9"/>
        <v>3.183005682138</v>
      </c>
      <c r="S99">
        <f t="shared" si="10"/>
        <v>0.282437184296866</v>
      </c>
      <c r="T99">
        <f t="shared" si="11"/>
        <v>0.38438346779663</v>
      </c>
      <c r="U99" t="s">
        <v>110</v>
      </c>
      <c r="V99">
        <f t="shared" si="12"/>
        <v>2.33214325117207</v>
      </c>
      <c r="W99">
        <f t="shared" si="13"/>
        <v>3.70649519173945</v>
      </c>
      <c r="X99">
        <f t="shared" si="14"/>
        <v>0.944519538447978</v>
      </c>
      <c r="Y99" t="s">
        <v>110</v>
      </c>
      <c r="Z99">
        <f t="shared" si="15"/>
        <v>0.695489746626066</v>
      </c>
      <c r="AA99">
        <f t="shared" si="16"/>
        <v>1.20003324575991</v>
      </c>
      <c r="AB99">
        <f t="shared" si="17"/>
        <v>0.536700433245047</v>
      </c>
    </row>
    <row r="100" spans="1:28">
      <c r="A100" t="s">
        <v>111</v>
      </c>
      <c r="B100">
        <v>0.00174267426397084</v>
      </c>
      <c r="C100">
        <v>0.00701771712652689</v>
      </c>
      <c r="D100">
        <v>0.000389243143293295</v>
      </c>
      <c r="E100">
        <v>0.00061990241142909</v>
      </c>
      <c r="F100" t="s">
        <v>111</v>
      </c>
      <c r="G100">
        <v>0.00210106927310549</v>
      </c>
      <c r="H100">
        <v>0.00221641430693758</v>
      </c>
      <c r="I100">
        <v>0.011195821538941</v>
      </c>
      <c r="J100">
        <v>0.00202691357506264</v>
      </c>
      <c r="K100" t="s">
        <v>111</v>
      </c>
      <c r="L100">
        <v>0.000575682713750095</v>
      </c>
      <c r="M100">
        <v>0.000304889407806535</v>
      </c>
      <c r="N100">
        <v>0.00121731374688193</v>
      </c>
      <c r="O100">
        <v>0.000347746894195182</v>
      </c>
      <c r="Q100" t="s">
        <v>111</v>
      </c>
      <c r="R100">
        <f t="shared" si="9"/>
        <v>4.04837418799374</v>
      </c>
      <c r="S100">
        <f t="shared" si="10"/>
        <v>0.223057247362696</v>
      </c>
      <c r="T100">
        <f t="shared" si="11"/>
        <v>0.355319398195521</v>
      </c>
      <c r="U100" t="s">
        <v>111</v>
      </c>
      <c r="V100">
        <f t="shared" si="12"/>
        <v>1.05502020118295</v>
      </c>
      <c r="W100">
        <f t="shared" si="13"/>
        <v>5.37764166522473</v>
      </c>
      <c r="X100">
        <f t="shared" si="14"/>
        <v>0.964634050165079</v>
      </c>
      <c r="Y100" t="s">
        <v>111</v>
      </c>
      <c r="Z100">
        <f t="shared" si="15"/>
        <v>0.529470163573827</v>
      </c>
      <c r="AA100">
        <f t="shared" si="16"/>
        <v>2.11591513176703</v>
      </c>
      <c r="AB100">
        <f t="shared" si="17"/>
        <v>0.603922254993034</v>
      </c>
    </row>
    <row r="101" spans="1:28">
      <c r="A101" t="s">
        <v>112</v>
      </c>
      <c r="B101">
        <v>0.00222361058701876</v>
      </c>
      <c r="C101">
        <v>0.0159214026032444</v>
      </c>
      <c r="D101">
        <v>0.000610788380395404</v>
      </c>
      <c r="E101">
        <v>0.000831471828406618</v>
      </c>
      <c r="F101" t="s">
        <v>112</v>
      </c>
      <c r="G101">
        <v>0.0016840030878074</v>
      </c>
      <c r="H101">
        <v>0.00242985365117787</v>
      </c>
      <c r="I101">
        <v>0.000519970394993118</v>
      </c>
      <c r="J101">
        <v>0.00169398968003655</v>
      </c>
      <c r="K101" t="s">
        <v>112</v>
      </c>
      <c r="L101">
        <v>0.000455501433619959</v>
      </c>
      <c r="M101">
        <v>0.000359517922525505</v>
      </c>
      <c r="N101">
        <v>0.000695586672345833</v>
      </c>
      <c r="O101">
        <v>0.00027776090551853</v>
      </c>
      <c r="Q101" t="s">
        <v>112</v>
      </c>
      <c r="R101">
        <f t="shared" si="9"/>
        <v>7.25982292249588</v>
      </c>
      <c r="S101">
        <f t="shared" si="10"/>
        <v>0.274239873132826</v>
      </c>
      <c r="T101">
        <f t="shared" si="11"/>
        <v>0.373407711694328</v>
      </c>
      <c r="U101" t="s">
        <v>112</v>
      </c>
      <c r="V101">
        <f t="shared" si="12"/>
        <v>1.4439821345146</v>
      </c>
      <c r="W101">
        <f t="shared" si="13"/>
        <v>0.308410846352985</v>
      </c>
      <c r="X101">
        <f t="shared" si="14"/>
        <v>1.00594033240908</v>
      </c>
      <c r="Y101" t="s">
        <v>112</v>
      </c>
      <c r="Z101">
        <f t="shared" si="15"/>
        <v>0.789203668285922</v>
      </c>
      <c r="AA101">
        <f t="shared" si="16"/>
        <v>1.52744588124064</v>
      </c>
      <c r="AB101">
        <f t="shared" si="17"/>
        <v>0.609683091938435</v>
      </c>
    </row>
    <row r="102" spans="1:28">
      <c r="A102" t="s">
        <v>113</v>
      </c>
      <c r="B102">
        <v>0.00308726871017378</v>
      </c>
      <c r="C102">
        <v>0.00442779912172873</v>
      </c>
      <c r="D102">
        <v>0.000547605708195902</v>
      </c>
      <c r="E102">
        <v>0.000466819410227807</v>
      </c>
      <c r="F102" t="s">
        <v>113</v>
      </c>
      <c r="G102">
        <v>0.00293632581131704</v>
      </c>
      <c r="H102">
        <v>0.00247878852522321</v>
      </c>
      <c r="I102">
        <v>0.00468187602254136</v>
      </c>
      <c r="J102">
        <v>0.00308079287731277</v>
      </c>
      <c r="K102" t="s">
        <v>113</v>
      </c>
      <c r="L102">
        <v>0.00326790564630019</v>
      </c>
      <c r="M102">
        <v>0.00411379071696212</v>
      </c>
      <c r="N102">
        <v>0.00324031288796361</v>
      </c>
      <c r="O102">
        <v>0.00290910566510253</v>
      </c>
      <c r="Q102" t="s">
        <v>113</v>
      </c>
      <c r="R102">
        <f t="shared" si="9"/>
        <v>1.43614357410023</v>
      </c>
      <c r="S102">
        <f t="shared" si="10"/>
        <v>0.176924739478623</v>
      </c>
      <c r="T102">
        <f t="shared" si="11"/>
        <v>0.150811479668352</v>
      </c>
      <c r="U102" t="s">
        <v>113</v>
      </c>
      <c r="V102">
        <f t="shared" si="12"/>
        <v>0.843793137404827</v>
      </c>
      <c r="W102">
        <f t="shared" si="13"/>
        <v>1.59726379699548</v>
      </c>
      <c r="X102">
        <f t="shared" si="14"/>
        <v>1.04935198742611</v>
      </c>
      <c r="Y102" t="s">
        <v>113</v>
      </c>
      <c r="Z102">
        <f t="shared" si="15"/>
        <v>1.25991547217788</v>
      </c>
      <c r="AA102">
        <f t="shared" si="16"/>
        <v>0.991528990993401</v>
      </c>
      <c r="AB102">
        <f t="shared" si="17"/>
        <v>0.889884576683211</v>
      </c>
    </row>
    <row r="103" spans="1:28">
      <c r="A103" t="s">
        <v>114</v>
      </c>
      <c r="B103">
        <v>0.00206358004299323</v>
      </c>
      <c r="C103">
        <v>0.0013181939772142</v>
      </c>
      <c r="D103">
        <v>0.000396346120360691</v>
      </c>
      <c r="E103">
        <v>0.0016256945764334</v>
      </c>
      <c r="F103" t="s">
        <v>114</v>
      </c>
      <c r="G103">
        <v>0.00189780571615344</v>
      </c>
      <c r="H103">
        <v>0.00287061457343019</v>
      </c>
      <c r="I103">
        <v>0.000460046225361623</v>
      </c>
      <c r="J103">
        <v>0.00277847064232515</v>
      </c>
      <c r="K103" t="s">
        <v>114</v>
      </c>
      <c r="L103">
        <v>0.000634095462361981</v>
      </c>
      <c r="M103">
        <v>0.000456196017653157</v>
      </c>
      <c r="N103">
        <v>0.000552198841998696</v>
      </c>
      <c r="O103">
        <v>0.000493690153151174</v>
      </c>
      <c r="Q103" t="s">
        <v>114</v>
      </c>
      <c r="R103">
        <f t="shared" si="9"/>
        <v>0.63831307215115</v>
      </c>
      <c r="S103">
        <f t="shared" si="10"/>
        <v>0.191746890554215</v>
      </c>
      <c r="T103">
        <f t="shared" si="11"/>
        <v>0.787457484267891</v>
      </c>
      <c r="U103" t="s">
        <v>114</v>
      </c>
      <c r="V103">
        <f t="shared" si="12"/>
        <v>1.51407235614009</v>
      </c>
      <c r="W103">
        <f t="shared" si="13"/>
        <v>0.242060860705436</v>
      </c>
      <c r="X103">
        <f t="shared" si="14"/>
        <v>1.46533669800068</v>
      </c>
      <c r="Y103" t="s">
        <v>114</v>
      </c>
      <c r="Z103">
        <f t="shared" si="15"/>
        <v>0.719315703499156</v>
      </c>
      <c r="AA103">
        <f t="shared" si="16"/>
        <v>0.870773608341258</v>
      </c>
      <c r="AB103">
        <f t="shared" si="17"/>
        <v>0.778464492327327</v>
      </c>
    </row>
    <row r="104" spans="1:28">
      <c r="A104" t="s">
        <v>115</v>
      </c>
      <c r="B104">
        <v>0.00291049792689799</v>
      </c>
      <c r="C104">
        <v>0.00227778226424237</v>
      </c>
      <c r="D104">
        <v>0.000204701034342285</v>
      </c>
      <c r="E104">
        <v>0.00180986314111714</v>
      </c>
      <c r="F104" t="s">
        <v>115</v>
      </c>
      <c r="G104">
        <v>0.0024690233857076</v>
      </c>
      <c r="H104">
        <v>0.0012606225117542</v>
      </c>
      <c r="I104">
        <v>0.0024589035759732</v>
      </c>
      <c r="J104">
        <v>0.0031405184512309</v>
      </c>
      <c r="K104" t="s">
        <v>115</v>
      </c>
      <c r="L104">
        <v>0.000714007347615742</v>
      </c>
      <c r="M104">
        <v>0.000222707036979311</v>
      </c>
      <c r="N104">
        <v>0.00114458186396024</v>
      </c>
      <c r="O104">
        <v>0.000492791250544318</v>
      </c>
      <c r="Q104" t="s">
        <v>115</v>
      </c>
      <c r="R104">
        <f t="shared" si="9"/>
        <v>0.782112835223961</v>
      </c>
      <c r="S104">
        <f t="shared" si="10"/>
        <v>0.0701416206588179</v>
      </c>
      <c r="T104">
        <f t="shared" si="11"/>
        <v>0.62115403494967</v>
      </c>
      <c r="U104" t="s">
        <v>115</v>
      </c>
      <c r="V104">
        <f t="shared" si="12"/>
        <v>0.509957604662858</v>
      </c>
      <c r="W104">
        <f t="shared" si="13"/>
        <v>0.995891187273983</v>
      </c>
      <c r="X104">
        <f t="shared" si="14"/>
        <v>1.27282469489344</v>
      </c>
      <c r="Y104" t="s">
        <v>115</v>
      </c>
      <c r="Z104">
        <f t="shared" si="15"/>
        <v>0.311758131499662</v>
      </c>
      <c r="AA104">
        <f t="shared" si="16"/>
        <v>1.6037303541687</v>
      </c>
      <c r="AB104">
        <f t="shared" si="17"/>
        <v>0.690023968359824</v>
      </c>
    </row>
    <row r="105" spans="1:28">
      <c r="A105" t="s">
        <v>116</v>
      </c>
      <c r="B105">
        <v>0.00444199944803285</v>
      </c>
      <c r="C105">
        <v>0.00665415176654274</v>
      </c>
      <c r="D105">
        <v>0.000750142025717648</v>
      </c>
      <c r="E105">
        <v>0.00266384520514898</v>
      </c>
      <c r="F105" t="s">
        <v>116</v>
      </c>
      <c r="G105">
        <v>0.00210774401832168</v>
      </c>
      <c r="H105">
        <v>0.00233360349702724</v>
      </c>
      <c r="I105">
        <v>0.000403562988547537</v>
      </c>
      <c r="J105">
        <v>0.00269066789138984</v>
      </c>
      <c r="K105" t="s">
        <v>116</v>
      </c>
      <c r="L105">
        <v>0.000543563077360605</v>
      </c>
      <c r="M105">
        <v>0.000539456582849833</v>
      </c>
      <c r="N105">
        <v>0.000815990931127504</v>
      </c>
      <c r="O105">
        <v>0.000392756231867048</v>
      </c>
      <c r="Q105" t="s">
        <v>116</v>
      </c>
      <c r="R105">
        <f t="shared" si="9"/>
        <v>1.50134425883013</v>
      </c>
      <c r="S105">
        <f t="shared" si="10"/>
        <v>0.168250927997582</v>
      </c>
      <c r="T105">
        <f t="shared" si="11"/>
        <v>0.598625879402453</v>
      </c>
      <c r="U105" t="s">
        <v>116</v>
      </c>
      <c r="V105">
        <f t="shared" si="12"/>
        <v>1.10740762447817</v>
      </c>
      <c r="W105">
        <f t="shared" si="13"/>
        <v>0.19114036761385</v>
      </c>
      <c r="X105">
        <f t="shared" si="14"/>
        <v>1.27730908218068</v>
      </c>
      <c r="Y105" t="s">
        <v>116</v>
      </c>
      <c r="Z105">
        <f t="shared" si="15"/>
        <v>0.992441151444816</v>
      </c>
      <c r="AA105">
        <f t="shared" si="16"/>
        <v>1.50159833388739</v>
      </c>
      <c r="AB105">
        <f t="shared" si="17"/>
        <v>0.722449692818138</v>
      </c>
    </row>
    <row r="106" spans="1:28">
      <c r="A106" t="s">
        <v>117</v>
      </c>
      <c r="B106">
        <v>0.00443432043920245</v>
      </c>
      <c r="C106">
        <v>0.000154073220467781</v>
      </c>
      <c r="D106">
        <v>0.000307930967721772</v>
      </c>
      <c r="E106">
        <v>0.00209727061383202</v>
      </c>
      <c r="F106" t="s">
        <v>117</v>
      </c>
      <c r="G106">
        <v>0.0031683259029367</v>
      </c>
      <c r="H106">
        <v>0.00200968470902028</v>
      </c>
      <c r="I106">
        <v>0.000799335185810372</v>
      </c>
      <c r="J106">
        <v>0.00412075673656755</v>
      </c>
      <c r="K106" t="s">
        <v>117</v>
      </c>
      <c r="L106">
        <v>0.00319396779215446</v>
      </c>
      <c r="M106">
        <v>0.00123585034614232</v>
      </c>
      <c r="N106">
        <v>0.00113212625098283</v>
      </c>
      <c r="O106">
        <v>0.00268848928244843</v>
      </c>
      <c r="Q106" t="s">
        <v>117</v>
      </c>
      <c r="R106">
        <f t="shared" si="9"/>
        <v>0.0345968789299842</v>
      </c>
      <c r="S106">
        <f t="shared" si="10"/>
        <v>0.069156015545619</v>
      </c>
      <c r="T106">
        <f t="shared" si="11"/>
        <v>0.471855589909857</v>
      </c>
      <c r="U106" t="s">
        <v>117</v>
      </c>
      <c r="V106">
        <f t="shared" si="12"/>
        <v>0.63356850843147</v>
      </c>
      <c r="W106">
        <f t="shared" si="13"/>
        <v>0.251691296211068</v>
      </c>
      <c r="X106">
        <f t="shared" si="14"/>
        <v>1.30185398803824</v>
      </c>
      <c r="Y106" t="s">
        <v>117</v>
      </c>
      <c r="Z106">
        <f t="shared" si="15"/>
        <v>0.386174029263593</v>
      </c>
      <c r="AA106">
        <f t="shared" si="16"/>
        <v>0.353725965285567</v>
      </c>
      <c r="AB106">
        <f t="shared" si="17"/>
        <v>0.841313006367247</v>
      </c>
    </row>
    <row r="107" spans="1:28">
      <c r="A107" t="s">
        <v>118</v>
      </c>
      <c r="B107">
        <v>0.00147913068091154</v>
      </c>
      <c r="C107">
        <v>0.000700391630621907</v>
      </c>
      <c r="D107">
        <v>0.000215998150249477</v>
      </c>
      <c r="E107">
        <v>0.000293102026370071</v>
      </c>
      <c r="F107" t="s">
        <v>118</v>
      </c>
      <c r="G107">
        <v>0.002431504291545</v>
      </c>
      <c r="H107">
        <v>0.00424680668133402</v>
      </c>
      <c r="I107">
        <v>0.00662905445763108</v>
      </c>
      <c r="J107">
        <v>0.00178647196047472</v>
      </c>
      <c r="K107" t="s">
        <v>118</v>
      </c>
      <c r="L107">
        <v>0.000287491027890317</v>
      </c>
      <c r="M107">
        <v>0.000241635338131937</v>
      </c>
      <c r="N107">
        <v>0.000637238056790922</v>
      </c>
      <c r="O107">
        <v>0.000163536067118746</v>
      </c>
      <c r="Q107" t="s">
        <v>118</v>
      </c>
      <c r="R107">
        <f t="shared" si="9"/>
        <v>0.473146717232847</v>
      </c>
      <c r="S107">
        <f t="shared" si="10"/>
        <v>0.145845975476593</v>
      </c>
      <c r="T107">
        <f t="shared" si="11"/>
        <v>0.1979232131589</v>
      </c>
      <c r="U107" t="s">
        <v>118</v>
      </c>
      <c r="V107">
        <f t="shared" si="12"/>
        <v>1.74975993820885</v>
      </c>
      <c r="W107">
        <f t="shared" si="13"/>
        <v>2.73783844800682</v>
      </c>
      <c r="X107">
        <f t="shared" si="14"/>
        <v>0.734244053040068</v>
      </c>
      <c r="Y107" t="s">
        <v>118</v>
      </c>
      <c r="Z107">
        <f t="shared" si="15"/>
        <v>0.840458420117961</v>
      </c>
      <c r="AA107">
        <f t="shared" si="16"/>
        <v>2.21732509601776</v>
      </c>
      <c r="AB107">
        <f t="shared" si="17"/>
        <v>0.568768333037323</v>
      </c>
    </row>
    <row r="108" spans="1:28">
      <c r="A108" t="s">
        <v>119</v>
      </c>
      <c r="B108">
        <v>0.00224902810624738</v>
      </c>
      <c r="C108">
        <v>0.000642708514491562</v>
      </c>
      <c r="D108">
        <v>0.000182715629133679</v>
      </c>
      <c r="E108">
        <v>0.000640469799336658</v>
      </c>
      <c r="F108" t="s">
        <v>119</v>
      </c>
      <c r="G108">
        <v>0.00283409681879535</v>
      </c>
      <c r="H108">
        <v>0.00155353764433763</v>
      </c>
      <c r="I108">
        <v>0.0135850624561768</v>
      </c>
      <c r="J108">
        <v>0.00234339754407209</v>
      </c>
      <c r="K108" t="s">
        <v>119</v>
      </c>
      <c r="L108">
        <v>0.000278124337140684</v>
      </c>
      <c r="M108">
        <v>0.000151666007969773</v>
      </c>
      <c r="N108">
        <v>0.000875229233323658</v>
      </c>
      <c r="O108">
        <v>0.000194227170409975</v>
      </c>
      <c r="Q108" t="s">
        <v>119</v>
      </c>
      <c r="R108">
        <f t="shared" si="9"/>
        <v>0.285312332680292</v>
      </c>
      <c r="S108">
        <f t="shared" si="10"/>
        <v>0.0810741368889452</v>
      </c>
      <c r="T108">
        <f t="shared" si="11"/>
        <v>0.284317881260959</v>
      </c>
      <c r="U108" t="s">
        <v>119</v>
      </c>
      <c r="V108">
        <f t="shared" si="12"/>
        <v>0.547456650652471</v>
      </c>
      <c r="W108">
        <f t="shared" si="13"/>
        <v>4.84568006407303</v>
      </c>
      <c r="X108">
        <f t="shared" si="14"/>
        <v>0.826451984298082</v>
      </c>
      <c r="Y108" t="s">
        <v>119</v>
      </c>
      <c r="Z108">
        <f t="shared" si="15"/>
        <v>0.54524831300109</v>
      </c>
      <c r="AA108">
        <f t="shared" si="16"/>
        <v>3.14877980038063</v>
      </c>
      <c r="AB108">
        <f t="shared" si="17"/>
        <v>0.698287946073809</v>
      </c>
    </row>
    <row r="109" spans="1:28">
      <c r="A109" t="s">
        <v>120</v>
      </c>
      <c r="B109">
        <v>0.00354570553734863</v>
      </c>
      <c r="C109">
        <v>0.00054728878033202</v>
      </c>
      <c r="D109">
        <v>0.000464196463204482</v>
      </c>
      <c r="E109">
        <v>0.000710211332925514</v>
      </c>
      <c r="F109" t="s">
        <v>120</v>
      </c>
      <c r="G109">
        <v>0.00279805319462791</v>
      </c>
      <c r="H109">
        <v>0.00137410977283807</v>
      </c>
      <c r="I109">
        <v>0.00152939725244761</v>
      </c>
      <c r="J109">
        <v>0.00245644512522021</v>
      </c>
      <c r="K109" t="s">
        <v>120</v>
      </c>
      <c r="L109">
        <v>0.000415379545684522</v>
      </c>
      <c r="M109">
        <v>0.000371977057461411</v>
      </c>
      <c r="N109">
        <v>0.00201766102123423</v>
      </c>
      <c r="O109">
        <v>0.000345756466994287</v>
      </c>
      <c r="Q109" t="s">
        <v>120</v>
      </c>
      <c r="R109">
        <f t="shared" si="9"/>
        <v>0.153889508348053</v>
      </c>
      <c r="S109">
        <f t="shared" si="10"/>
        <v>0.130514327377026</v>
      </c>
      <c r="T109">
        <f t="shared" si="11"/>
        <v>0.199733478741302</v>
      </c>
      <c r="U109" t="s">
        <v>120</v>
      </c>
      <c r="V109">
        <f t="shared" si="12"/>
        <v>0.490394688901161</v>
      </c>
      <c r="W109">
        <f t="shared" si="13"/>
        <v>0.545898842976017</v>
      </c>
      <c r="X109">
        <f t="shared" si="14"/>
        <v>0.877611591544092</v>
      </c>
      <c r="Y109" t="s">
        <v>120</v>
      </c>
      <c r="Z109">
        <f t="shared" si="15"/>
        <v>0.895472371204221</v>
      </c>
      <c r="AA109">
        <f t="shared" si="16"/>
        <v>4.8651900150427</v>
      </c>
      <c r="AB109">
        <f t="shared" si="17"/>
        <v>0.832328865564826</v>
      </c>
    </row>
    <row r="110" spans="1:28">
      <c r="A110" t="s">
        <v>121</v>
      </c>
      <c r="B110">
        <v>0.0033029720682197</v>
      </c>
      <c r="C110">
        <v>8.02172680392086e-5</v>
      </c>
      <c r="D110">
        <v>0.000353051783949897</v>
      </c>
      <c r="E110">
        <v>0.000511236928738289</v>
      </c>
      <c r="F110" t="s">
        <v>121</v>
      </c>
      <c r="G110">
        <v>0.00395236255417346</v>
      </c>
      <c r="H110">
        <v>0.00177252988208662</v>
      </c>
      <c r="I110">
        <v>0.0208021918092814</v>
      </c>
      <c r="J110">
        <v>0.00391775135800254</v>
      </c>
      <c r="K110" t="s">
        <v>121</v>
      </c>
      <c r="L110">
        <v>0.00259173382903533</v>
      </c>
      <c r="M110">
        <v>0.00226169238899001</v>
      </c>
      <c r="N110">
        <v>0.00936291393134362</v>
      </c>
      <c r="O110">
        <v>0.00208538984057705</v>
      </c>
      <c r="Q110" t="s">
        <v>121</v>
      </c>
      <c r="R110">
        <f t="shared" si="9"/>
        <v>0.0242081147108207</v>
      </c>
      <c r="S110">
        <f t="shared" si="10"/>
        <v>0.106573696124662</v>
      </c>
      <c r="T110">
        <f t="shared" si="11"/>
        <v>0.1543485533877</v>
      </c>
      <c r="U110" t="s">
        <v>121</v>
      </c>
      <c r="V110">
        <f t="shared" si="12"/>
        <v>0.447494170486667</v>
      </c>
      <c r="W110">
        <f t="shared" si="13"/>
        <v>5.35379820202917</v>
      </c>
      <c r="X110">
        <f t="shared" si="14"/>
        <v>0.991208466560345</v>
      </c>
      <c r="Y110" t="s">
        <v>121</v>
      </c>
      <c r="Z110">
        <f t="shared" si="15"/>
        <v>0.872367455089445</v>
      </c>
      <c r="AA110">
        <f t="shared" si="16"/>
        <v>3.63729909387339</v>
      </c>
      <c r="AB110">
        <f t="shared" si="17"/>
        <v>0.804222905145854</v>
      </c>
    </row>
    <row r="111" spans="1:28">
      <c r="A111" t="s">
        <v>122</v>
      </c>
      <c r="B111">
        <v>0.00301017146151657</v>
      </c>
      <c r="C111">
        <v>0.000254344805516792</v>
      </c>
      <c r="D111">
        <v>0.000397090241767751</v>
      </c>
      <c r="E111">
        <v>0.00247136929160355</v>
      </c>
      <c r="F111" t="s">
        <v>122</v>
      </c>
      <c r="G111">
        <v>0.00324069419317542</v>
      </c>
      <c r="H111">
        <v>0.00908696317112792</v>
      </c>
      <c r="I111">
        <v>0.000397395278780481</v>
      </c>
      <c r="J111">
        <v>0.00325627523367015</v>
      </c>
      <c r="K111" t="s">
        <v>122</v>
      </c>
      <c r="L111">
        <v>0.00367874935355083</v>
      </c>
      <c r="M111">
        <v>0.00276209437579075</v>
      </c>
      <c r="N111">
        <v>0.000965087584089289</v>
      </c>
      <c r="O111">
        <v>0.00362694360400618</v>
      </c>
      <c r="Q111" t="s">
        <v>122</v>
      </c>
      <c r="R111">
        <f t="shared" si="9"/>
        <v>0.0842622090606208</v>
      </c>
      <c r="S111">
        <f t="shared" si="10"/>
        <v>0.131571309336264</v>
      </c>
      <c r="T111">
        <f t="shared" si="11"/>
        <v>0.820562697197775</v>
      </c>
      <c r="U111" t="s">
        <v>122</v>
      </c>
      <c r="V111">
        <f t="shared" si="12"/>
        <v>2.82056085129797</v>
      </c>
      <c r="W111">
        <f t="shared" si="13"/>
        <v>0.122277787533735</v>
      </c>
      <c r="X111">
        <f t="shared" si="14"/>
        <v>1.00482364008136</v>
      </c>
      <c r="Y111" t="s">
        <v>122</v>
      </c>
      <c r="Z111">
        <f t="shared" si="15"/>
        <v>0.750134138083222</v>
      </c>
      <c r="AA111">
        <f t="shared" si="16"/>
        <v>0.261628624398982</v>
      </c>
      <c r="AB111">
        <f t="shared" si="17"/>
        <v>0.98586630263427</v>
      </c>
    </row>
    <row r="112" spans="1:28">
      <c r="A112" t="s">
        <v>123</v>
      </c>
      <c r="B112">
        <v>0.00483677729200368</v>
      </c>
      <c r="C112">
        <v>0.00524280225225075</v>
      </c>
      <c r="D112">
        <v>0.000634600265421341</v>
      </c>
      <c r="E112">
        <v>0.00482335394069477</v>
      </c>
      <c r="F112" t="s">
        <v>123</v>
      </c>
      <c r="G112">
        <v>0.00454999816268855</v>
      </c>
      <c r="H112">
        <v>0.0108556754389273</v>
      </c>
      <c r="I112">
        <v>0.000623068532994001</v>
      </c>
      <c r="J112">
        <v>0.00482367132610293</v>
      </c>
      <c r="K112" t="s">
        <v>123</v>
      </c>
      <c r="L112">
        <v>0.00497072577250122</v>
      </c>
      <c r="M112">
        <v>0.00280019057684477</v>
      </c>
      <c r="N112">
        <v>0.00166645721960321</v>
      </c>
      <c r="O112">
        <v>0.00507770820414284</v>
      </c>
      <c r="Q112" t="s">
        <v>123</v>
      </c>
      <c r="R112">
        <f t="shared" si="9"/>
        <v>1.08438777793556</v>
      </c>
      <c r="S112">
        <f t="shared" si="10"/>
        <v>0.130651429919015</v>
      </c>
      <c r="T112">
        <f t="shared" si="11"/>
        <v>0.99721128142285</v>
      </c>
      <c r="U112" t="s">
        <v>123</v>
      </c>
      <c r="V112">
        <f t="shared" si="12"/>
        <v>2.40107329420118</v>
      </c>
      <c r="W112">
        <f t="shared" si="13"/>
        <v>0.136400112500851</v>
      </c>
      <c r="X112">
        <f t="shared" si="14"/>
        <v>1.06043951263526</v>
      </c>
      <c r="Y112" t="s">
        <v>123</v>
      </c>
      <c r="Z112">
        <f t="shared" si="15"/>
        <v>0.562110187811387</v>
      </c>
      <c r="AA112">
        <f t="shared" si="16"/>
        <v>0.334144686691828</v>
      </c>
      <c r="AB112">
        <f t="shared" si="17"/>
        <v>1.0216323399343</v>
      </c>
    </row>
    <row r="113" spans="1:28">
      <c r="A113" t="s">
        <v>124</v>
      </c>
      <c r="B113">
        <v>0.00550684760254433</v>
      </c>
      <c r="C113">
        <v>0.00181157330321879</v>
      </c>
      <c r="D113">
        <v>0.000947198903787402</v>
      </c>
      <c r="E113">
        <v>0.00509093096773982</v>
      </c>
      <c r="F113" t="s">
        <v>124</v>
      </c>
      <c r="G113">
        <v>0.00315490615202835</v>
      </c>
      <c r="H113">
        <v>0.00674699698362197</v>
      </c>
      <c r="I113">
        <v>0.000470693640117381</v>
      </c>
      <c r="J113">
        <v>0.00345152244490146</v>
      </c>
      <c r="K113" t="s">
        <v>124</v>
      </c>
      <c r="L113">
        <v>0.00361259249053964</v>
      </c>
      <c r="M113">
        <v>0.00210978678227147</v>
      </c>
      <c r="N113">
        <v>0.00153908374879846</v>
      </c>
      <c r="O113">
        <v>0.00350950839915334</v>
      </c>
      <c r="Q113" t="s">
        <v>124</v>
      </c>
      <c r="R113">
        <f t="shared" si="9"/>
        <v>0.327749562737835</v>
      </c>
      <c r="S113">
        <f t="shared" si="10"/>
        <v>0.171218813894945</v>
      </c>
      <c r="T113">
        <f t="shared" si="11"/>
        <v>0.924086355286439</v>
      </c>
      <c r="U113" t="s">
        <v>124</v>
      </c>
      <c r="V113">
        <f t="shared" si="12"/>
        <v>2.14630708906377</v>
      </c>
      <c r="W113">
        <f t="shared" si="13"/>
        <v>0.148793523726037</v>
      </c>
      <c r="X113">
        <f t="shared" si="14"/>
        <v>1.0943430968001</v>
      </c>
      <c r="Y113" t="s">
        <v>124</v>
      </c>
      <c r="Z113">
        <f t="shared" si="15"/>
        <v>0.583129562699494</v>
      </c>
      <c r="AA113">
        <f t="shared" si="16"/>
        <v>0.425148291693139</v>
      </c>
      <c r="AB113">
        <f t="shared" si="17"/>
        <v>0.971364846640223</v>
      </c>
    </row>
    <row r="114" spans="1:28">
      <c r="A114" t="s">
        <v>125</v>
      </c>
      <c r="B114">
        <v>0.00628964576271525</v>
      </c>
      <c r="C114">
        <v>0.000200866626823986</v>
      </c>
      <c r="D114">
        <v>0.000614508987430707</v>
      </c>
      <c r="E114">
        <v>0.00489952697017655</v>
      </c>
      <c r="F114" t="s">
        <v>125</v>
      </c>
      <c r="G114">
        <v>0.00597677764800668</v>
      </c>
      <c r="H114">
        <v>0.0090470517490342</v>
      </c>
      <c r="I114">
        <v>0.000478938894227024</v>
      </c>
      <c r="J114">
        <v>0.00609477931369651</v>
      </c>
      <c r="K114" t="s">
        <v>125</v>
      </c>
      <c r="L114">
        <v>0.0106330009608602</v>
      </c>
      <c r="M114">
        <v>0.00875541747745885</v>
      </c>
      <c r="N114">
        <v>0.00188910130157449</v>
      </c>
      <c r="O114">
        <v>0.0123897030449555</v>
      </c>
      <c r="Q114" t="s">
        <v>125</v>
      </c>
      <c r="R114">
        <f t="shared" si="9"/>
        <v>0.0317415886543542</v>
      </c>
      <c r="S114">
        <f t="shared" si="10"/>
        <v>0.0971468733786657</v>
      </c>
      <c r="T114">
        <f t="shared" si="11"/>
        <v>0.777894764765971</v>
      </c>
      <c r="U114" t="s">
        <v>125</v>
      </c>
      <c r="V114">
        <f t="shared" si="12"/>
        <v>1.51839047824073</v>
      </c>
      <c r="W114">
        <f t="shared" si="13"/>
        <v>0.0796925252624075</v>
      </c>
      <c r="X114">
        <f t="shared" si="14"/>
        <v>1.01986442812526</v>
      </c>
      <c r="Y114" t="s">
        <v>125</v>
      </c>
      <c r="Z114">
        <f t="shared" si="15"/>
        <v>0.821859537164628</v>
      </c>
      <c r="AA114">
        <f t="shared" si="16"/>
        <v>0.176107566696644</v>
      </c>
      <c r="AB114">
        <f t="shared" si="17"/>
        <v>1.16728486650661</v>
      </c>
    </row>
    <row r="115" spans="1:28">
      <c r="A115" t="s">
        <v>126</v>
      </c>
      <c r="B115">
        <v>0.00280045773035836</v>
      </c>
      <c r="C115">
        <v>0.00710494262362866</v>
      </c>
      <c r="D115">
        <v>0.00037639013717134</v>
      </c>
      <c r="E115">
        <v>0.00268240275059001</v>
      </c>
      <c r="F115" t="s">
        <v>126</v>
      </c>
      <c r="G115">
        <v>0.00312687222212034</v>
      </c>
      <c r="H115">
        <v>0.000722107526692643</v>
      </c>
      <c r="I115">
        <v>0.000175747266730724</v>
      </c>
      <c r="J115">
        <v>0.00299896268376928</v>
      </c>
      <c r="K115" t="s">
        <v>126</v>
      </c>
      <c r="L115">
        <v>0.00378399555591088</v>
      </c>
      <c r="M115">
        <v>0.0012654407916151</v>
      </c>
      <c r="N115">
        <v>0.000596757314614326</v>
      </c>
      <c r="O115">
        <v>0.00303135641963496</v>
      </c>
      <c r="Q115" t="s">
        <v>126</v>
      </c>
      <c r="R115">
        <f t="shared" si="9"/>
        <v>2.54806366496955</v>
      </c>
      <c r="S115">
        <f t="shared" si="10"/>
        <v>0.134077152610171</v>
      </c>
      <c r="T115">
        <f t="shared" si="11"/>
        <v>0.957731016179453</v>
      </c>
      <c r="U115" t="s">
        <v>126</v>
      </c>
      <c r="V115">
        <f t="shared" si="12"/>
        <v>0.23038030401919</v>
      </c>
      <c r="W115">
        <f t="shared" si="13"/>
        <v>0.0560395535764782</v>
      </c>
      <c r="X115">
        <f t="shared" si="14"/>
        <v>0.958970409079677</v>
      </c>
      <c r="Y115" t="s">
        <v>126</v>
      </c>
      <c r="Z115">
        <f t="shared" si="15"/>
        <v>0.333575886349855</v>
      </c>
      <c r="AA115">
        <f t="shared" si="16"/>
        <v>0.157202661149122</v>
      </c>
      <c r="AB115">
        <f t="shared" si="17"/>
        <v>0.800494588399918</v>
      </c>
    </row>
    <row r="116" spans="1:28">
      <c r="A116" t="s">
        <v>127</v>
      </c>
      <c r="B116">
        <v>0.00414620402788586</v>
      </c>
      <c r="C116">
        <v>0.0223690811597131</v>
      </c>
      <c r="D116">
        <v>0.000896598648107287</v>
      </c>
      <c r="E116">
        <v>0.00507646010198075</v>
      </c>
      <c r="F116" t="s">
        <v>127</v>
      </c>
      <c r="G116">
        <v>0.0035808251572974</v>
      </c>
      <c r="H116">
        <v>0.00198145750035111</v>
      </c>
      <c r="I116">
        <v>0.00043258368608305</v>
      </c>
      <c r="J116">
        <v>0.00373272522436959</v>
      </c>
      <c r="K116" t="s">
        <v>127</v>
      </c>
      <c r="L116">
        <v>0.00445194386121839</v>
      </c>
      <c r="M116">
        <v>0.00240425364450662</v>
      </c>
      <c r="N116">
        <v>0.00191645916579273</v>
      </c>
      <c r="O116">
        <v>0.0049439001303794</v>
      </c>
      <c r="Q116" t="s">
        <v>127</v>
      </c>
      <c r="R116">
        <f t="shared" si="9"/>
        <v>5.49563816571061</v>
      </c>
      <c r="S116">
        <f t="shared" si="10"/>
        <v>0.215542321516149</v>
      </c>
      <c r="T116">
        <f t="shared" si="11"/>
        <v>1.22550809634202</v>
      </c>
      <c r="U116" t="s">
        <v>127</v>
      </c>
      <c r="V116">
        <f t="shared" si="12"/>
        <v>0.552465435352904</v>
      </c>
      <c r="W116">
        <f t="shared" si="13"/>
        <v>0.120425097528944</v>
      </c>
      <c r="X116">
        <f t="shared" si="14"/>
        <v>1.04257934581444</v>
      </c>
      <c r="Y116" t="s">
        <v>127</v>
      </c>
      <c r="Z116">
        <f t="shared" si="15"/>
        <v>0.53893730189931</v>
      </c>
      <c r="AA116">
        <f t="shared" si="16"/>
        <v>0.4293833754984</v>
      </c>
      <c r="AB116">
        <f t="shared" si="17"/>
        <v>1.11105273369289</v>
      </c>
    </row>
    <row r="117" spans="1:28">
      <c r="A117" t="s">
        <v>128</v>
      </c>
      <c r="B117">
        <v>0.00494336193456962</v>
      </c>
      <c r="C117">
        <v>0.0296174229318527</v>
      </c>
      <c r="D117">
        <v>0.000728968389316744</v>
      </c>
      <c r="E117">
        <v>0.00487179114413833</v>
      </c>
      <c r="F117" t="s">
        <v>128</v>
      </c>
      <c r="G117">
        <v>0.00283367525593959</v>
      </c>
      <c r="H117">
        <v>0.00180064140547437</v>
      </c>
      <c r="I117">
        <v>0.000176786038902018</v>
      </c>
      <c r="J117">
        <v>0.00291134465110382</v>
      </c>
      <c r="K117" t="s">
        <v>128</v>
      </c>
      <c r="L117">
        <v>0.00345096176000562</v>
      </c>
      <c r="M117">
        <v>0.00182885724934167</v>
      </c>
      <c r="N117">
        <v>0.000843126373685442</v>
      </c>
      <c r="O117">
        <v>0.00266100854561025</v>
      </c>
      <c r="Q117" t="s">
        <v>128</v>
      </c>
      <c r="R117">
        <f t="shared" si="9"/>
        <v>6.14369530649352</v>
      </c>
      <c r="S117">
        <f t="shared" si="10"/>
        <v>0.146842168975091</v>
      </c>
      <c r="T117">
        <f t="shared" si="11"/>
        <v>0.985450959017665</v>
      </c>
      <c r="U117" t="s">
        <v>128</v>
      </c>
      <c r="V117">
        <f t="shared" si="12"/>
        <v>0.634786192497598</v>
      </c>
      <c r="W117">
        <f t="shared" si="13"/>
        <v>0.0622217576134446</v>
      </c>
      <c r="X117">
        <f t="shared" si="14"/>
        <v>1.02748945124234</v>
      </c>
      <c r="Y117" t="s">
        <v>128</v>
      </c>
      <c r="Z117">
        <f t="shared" si="15"/>
        <v>0.529094595450126</v>
      </c>
      <c r="AA117">
        <f t="shared" si="16"/>
        <v>0.243678673366705</v>
      </c>
      <c r="AB117">
        <f t="shared" si="17"/>
        <v>0.770481115037084</v>
      </c>
    </row>
    <row r="118" spans="1:28">
      <c r="A118" t="s">
        <v>129</v>
      </c>
      <c r="B118">
        <v>0.00483900420456449</v>
      </c>
      <c r="C118">
        <v>0.000596022927044012</v>
      </c>
      <c r="D118">
        <v>0.000387754900479174</v>
      </c>
      <c r="E118">
        <v>0.00427178617312796</v>
      </c>
      <c r="F118" t="s">
        <v>129</v>
      </c>
      <c r="G118">
        <v>0.00520068043055339</v>
      </c>
      <c r="H118">
        <v>0.00170832455089238</v>
      </c>
      <c r="I118">
        <v>0.00032130521723323</v>
      </c>
      <c r="J118">
        <v>0.00499404314366112</v>
      </c>
      <c r="K118" t="s">
        <v>129</v>
      </c>
      <c r="L118">
        <v>0.0100094522447754</v>
      </c>
      <c r="M118">
        <v>0.0115784897348109</v>
      </c>
      <c r="N118">
        <v>0.00189488426474257</v>
      </c>
      <c r="O118">
        <v>0.0110236921191796</v>
      </c>
      <c r="Q118" t="s">
        <v>129</v>
      </c>
      <c r="R118">
        <f t="shared" si="9"/>
        <v>0.12264765221201</v>
      </c>
      <c r="S118">
        <f t="shared" si="10"/>
        <v>0.0797743132485797</v>
      </c>
      <c r="T118">
        <f t="shared" si="11"/>
        <v>0.882279197002477</v>
      </c>
      <c r="U118" t="s">
        <v>129</v>
      </c>
      <c r="V118">
        <f t="shared" si="12"/>
        <v>0.32733183415083</v>
      </c>
      <c r="W118">
        <f t="shared" si="13"/>
        <v>0.0614798292061486</v>
      </c>
      <c r="X118">
        <f t="shared" si="14"/>
        <v>0.960067836374818</v>
      </c>
      <c r="Y118" t="s">
        <v>129</v>
      </c>
      <c r="Z118">
        <f t="shared" si="15"/>
        <v>1.15859183371119</v>
      </c>
      <c r="AA118">
        <f t="shared" si="16"/>
        <v>0.187770405435676</v>
      </c>
      <c r="AB118">
        <f t="shared" si="17"/>
        <v>1.10245767136083</v>
      </c>
    </row>
    <row r="119" spans="1:28">
      <c r="A119" t="s">
        <v>130</v>
      </c>
      <c r="B119">
        <v>0.00497023846547602</v>
      </c>
      <c r="C119">
        <v>0.00911684345912817</v>
      </c>
      <c r="D119">
        <v>0.000549905719817725</v>
      </c>
      <c r="E119">
        <v>0.00650271131098473</v>
      </c>
      <c r="F119" t="s">
        <v>130</v>
      </c>
      <c r="G119">
        <v>0.00396409605365877</v>
      </c>
      <c r="H119">
        <v>0.00361400819190615</v>
      </c>
      <c r="I119">
        <v>0.000349546835640273</v>
      </c>
      <c r="J119">
        <v>0.00463322678988771</v>
      </c>
      <c r="K119" t="s">
        <v>130</v>
      </c>
      <c r="L119">
        <v>0.00531515447959404</v>
      </c>
      <c r="M119">
        <v>0.00248955079906782</v>
      </c>
      <c r="N119">
        <v>0.00130220468056728</v>
      </c>
      <c r="O119">
        <v>0.00548972663472823</v>
      </c>
      <c r="Q119" t="s">
        <v>130</v>
      </c>
      <c r="R119">
        <f t="shared" si="9"/>
        <v>1.84196297523152</v>
      </c>
      <c r="S119">
        <f t="shared" si="10"/>
        <v>0.110150372046028</v>
      </c>
      <c r="T119">
        <f t="shared" si="11"/>
        <v>1.31034794605406</v>
      </c>
      <c r="U119" t="s">
        <v>130</v>
      </c>
      <c r="V119">
        <f t="shared" si="12"/>
        <v>0.911364995575592</v>
      </c>
      <c r="W119">
        <f t="shared" si="13"/>
        <v>0.0878593593327621</v>
      </c>
      <c r="X119">
        <f t="shared" si="14"/>
        <v>1.16958352989774</v>
      </c>
      <c r="Y119" t="s">
        <v>130</v>
      </c>
      <c r="Z119">
        <f t="shared" si="15"/>
        <v>0.467060509395416</v>
      </c>
      <c r="AA119">
        <f t="shared" si="16"/>
        <v>0.244014014974529</v>
      </c>
      <c r="AB119">
        <f t="shared" si="17"/>
        <v>1.03302553093377</v>
      </c>
    </row>
    <row r="120" spans="1:28">
      <c r="A120" t="s">
        <v>131</v>
      </c>
      <c r="B120">
        <v>0.00763800292324508</v>
      </c>
      <c r="C120">
        <v>0.0313066217737483</v>
      </c>
      <c r="D120">
        <v>0.000914795798879948</v>
      </c>
      <c r="E120">
        <v>0.010702947092304</v>
      </c>
      <c r="F120" t="s">
        <v>131</v>
      </c>
      <c r="G120">
        <v>0.00492146529908866</v>
      </c>
      <c r="H120">
        <v>0.00809426777116803</v>
      </c>
      <c r="I120">
        <v>0.00294446464279222</v>
      </c>
      <c r="J120">
        <v>0.00664394672996018</v>
      </c>
      <c r="K120" t="s">
        <v>131</v>
      </c>
      <c r="L120">
        <v>0.00657914145650124</v>
      </c>
      <c r="M120">
        <v>0.00395182196279535</v>
      </c>
      <c r="N120">
        <v>0.0107723258521808</v>
      </c>
      <c r="O120">
        <v>0.00808248278954648</v>
      </c>
      <c r="Q120" t="s">
        <v>131</v>
      </c>
      <c r="R120">
        <f t="shared" si="9"/>
        <v>4.19894493744055</v>
      </c>
      <c r="S120">
        <f t="shared" si="10"/>
        <v>0.118963008380848</v>
      </c>
      <c r="T120">
        <f t="shared" si="11"/>
        <v>1.40561689131364</v>
      </c>
      <c r="U120" t="s">
        <v>131</v>
      </c>
      <c r="V120">
        <f t="shared" si="12"/>
        <v>1.64994739571109</v>
      </c>
      <c r="W120">
        <f t="shared" si="13"/>
        <v>0.597103924281305</v>
      </c>
      <c r="X120">
        <f t="shared" si="14"/>
        <v>1.35233450664173</v>
      </c>
      <c r="Y120" t="s">
        <v>131</v>
      </c>
      <c r="Z120">
        <f t="shared" si="15"/>
        <v>0.599074833184473</v>
      </c>
      <c r="AA120">
        <f t="shared" si="16"/>
        <v>1.64428568087062</v>
      </c>
      <c r="AB120">
        <f t="shared" si="17"/>
        <v>1.23036304688379</v>
      </c>
    </row>
    <row r="121" spans="1:28">
      <c r="A121" t="s">
        <v>132</v>
      </c>
      <c r="B121">
        <v>0.0119323350314693</v>
      </c>
      <c r="C121">
        <v>0.0353224448455068</v>
      </c>
      <c r="D121">
        <v>0.00146301033368163</v>
      </c>
      <c r="E121">
        <v>0.013324987574149</v>
      </c>
      <c r="F121" t="s">
        <v>132</v>
      </c>
      <c r="G121">
        <v>0.00501701954639415</v>
      </c>
      <c r="H121">
        <v>0.00846503909815456</v>
      </c>
      <c r="I121">
        <v>0.000553081257953099</v>
      </c>
      <c r="J121">
        <v>0.00635153770878783</v>
      </c>
      <c r="K121" t="s">
        <v>132</v>
      </c>
      <c r="L121">
        <v>0.00738939708307974</v>
      </c>
      <c r="M121">
        <v>0.00709224276288984</v>
      </c>
      <c r="N121">
        <v>0.00256081471571361</v>
      </c>
      <c r="O121">
        <v>0.00774789839780883</v>
      </c>
      <c r="Q121" t="s">
        <v>132</v>
      </c>
      <c r="R121">
        <f t="shared" si="9"/>
        <v>3.03200441826567</v>
      </c>
      <c r="S121">
        <f t="shared" si="10"/>
        <v>0.121323375372682</v>
      </c>
      <c r="T121">
        <f t="shared" si="11"/>
        <v>1.11828868608029</v>
      </c>
      <c r="U121" t="s">
        <v>132</v>
      </c>
      <c r="V121">
        <f t="shared" si="12"/>
        <v>1.6931319130047</v>
      </c>
      <c r="W121">
        <f t="shared" si="13"/>
        <v>0.109748619870431</v>
      </c>
      <c r="X121">
        <f t="shared" si="14"/>
        <v>1.26769849583275</v>
      </c>
      <c r="Y121" t="s">
        <v>132</v>
      </c>
      <c r="Z121">
        <f t="shared" si="15"/>
        <v>0.959499149795241</v>
      </c>
      <c r="AA121">
        <f t="shared" si="16"/>
        <v>0.344874938542494</v>
      </c>
      <c r="AB121">
        <f t="shared" si="17"/>
        <v>1.04889446747558</v>
      </c>
    </row>
    <row r="122" spans="1:28">
      <c r="A122" t="s">
        <v>133</v>
      </c>
      <c r="B122">
        <v>0.00776125101497299</v>
      </c>
      <c r="C122">
        <v>0.000789665686988123</v>
      </c>
      <c r="D122">
        <v>0.000336342875991356</v>
      </c>
      <c r="E122">
        <v>0.00815071513879671</v>
      </c>
      <c r="F122" t="s">
        <v>133</v>
      </c>
      <c r="G122">
        <v>0.00678779432201205</v>
      </c>
      <c r="H122">
        <v>0.00520988664924755</v>
      </c>
      <c r="I122">
        <v>0.00048367829225855</v>
      </c>
      <c r="J122">
        <v>0.00745153500574381</v>
      </c>
      <c r="K122" t="s">
        <v>133</v>
      </c>
      <c r="L122">
        <v>0.0136576307848166</v>
      </c>
      <c r="M122">
        <v>0.0060425606445398</v>
      </c>
      <c r="N122">
        <v>0.00435382986003376</v>
      </c>
      <c r="O122">
        <v>0.0155011902112588</v>
      </c>
      <c r="Q122" t="s">
        <v>133</v>
      </c>
      <c r="R122">
        <f t="shared" si="9"/>
        <v>0.101034757545866</v>
      </c>
      <c r="S122">
        <f t="shared" si="10"/>
        <v>0.0430142924321303</v>
      </c>
      <c r="T122">
        <f t="shared" si="11"/>
        <v>1.05059295473622</v>
      </c>
      <c r="U122" t="s">
        <v>133</v>
      </c>
      <c r="V122">
        <f t="shared" si="12"/>
        <v>0.766320048758441</v>
      </c>
      <c r="W122">
        <f t="shared" si="13"/>
        <v>0.070807633504201</v>
      </c>
      <c r="X122">
        <f t="shared" si="14"/>
        <v>1.09851855699816</v>
      </c>
      <c r="Y122" t="s">
        <v>133</v>
      </c>
      <c r="Z122">
        <f t="shared" si="15"/>
        <v>0.439041476520466</v>
      </c>
      <c r="AA122">
        <f t="shared" si="16"/>
        <v>0.315804814846489</v>
      </c>
      <c r="AB122">
        <f t="shared" si="17"/>
        <v>1.13710919407196</v>
      </c>
    </row>
    <row r="123" spans="1:28">
      <c r="A123" t="s">
        <v>134</v>
      </c>
      <c r="B123">
        <v>0.00292055742846581</v>
      </c>
      <c r="C123">
        <v>0.00417517941875042</v>
      </c>
      <c r="D123">
        <v>0.000422660959210376</v>
      </c>
      <c r="E123">
        <v>0.00270531495470853</v>
      </c>
      <c r="F123" t="s">
        <v>134</v>
      </c>
      <c r="G123">
        <v>0.00357703109159556</v>
      </c>
      <c r="H123">
        <v>0.000586408691574016</v>
      </c>
      <c r="I123">
        <v>0.000327797543303815</v>
      </c>
      <c r="J123">
        <v>0.0034464734788589</v>
      </c>
      <c r="K123" t="s">
        <v>134</v>
      </c>
      <c r="L123">
        <v>0.0025996623271108</v>
      </c>
      <c r="M123">
        <v>0.00125130446543782</v>
      </c>
      <c r="N123">
        <v>0.00158082488038348</v>
      </c>
      <c r="O123">
        <v>0.00198079610153644</v>
      </c>
      <c r="Q123" t="s">
        <v>134</v>
      </c>
      <c r="R123">
        <f t="shared" si="9"/>
        <v>1.43138416397472</v>
      </c>
      <c r="S123">
        <f t="shared" si="10"/>
        <v>0.144357630281396</v>
      </c>
      <c r="T123">
        <f t="shared" si="11"/>
        <v>0.926100973084314</v>
      </c>
      <c r="U123" t="s">
        <v>134</v>
      </c>
      <c r="V123">
        <f t="shared" si="12"/>
        <v>0.163446702203666</v>
      </c>
      <c r="W123">
        <f t="shared" si="13"/>
        <v>0.0913417006768876</v>
      </c>
      <c r="X123">
        <f t="shared" si="14"/>
        <v>0.963374896979729</v>
      </c>
      <c r="Y123" t="s">
        <v>134</v>
      </c>
      <c r="Z123">
        <f t="shared" si="15"/>
        <v>0.480683638155248</v>
      </c>
      <c r="AA123">
        <f t="shared" si="16"/>
        <v>0.607468020064061</v>
      </c>
      <c r="AB123">
        <f t="shared" si="17"/>
        <v>0.761471134197537</v>
      </c>
    </row>
    <row r="124" spans="1:28">
      <c r="A124" t="s">
        <v>135</v>
      </c>
      <c r="B124">
        <v>0.00399815273763576</v>
      </c>
      <c r="C124">
        <v>0.00922725002159074</v>
      </c>
      <c r="D124">
        <v>0.000664635711306329</v>
      </c>
      <c r="E124">
        <v>0.00464796168811492</v>
      </c>
      <c r="F124" t="s">
        <v>135</v>
      </c>
      <c r="G124">
        <v>0.0038630614892284</v>
      </c>
      <c r="H124">
        <v>0.00149662048587355</v>
      </c>
      <c r="I124">
        <v>0.000597358921754486</v>
      </c>
      <c r="J124">
        <v>0.00411533833398529</v>
      </c>
      <c r="K124" t="s">
        <v>135</v>
      </c>
      <c r="L124">
        <v>0.00293236423239896</v>
      </c>
      <c r="M124">
        <v>0.00188648074842024</v>
      </c>
      <c r="N124">
        <v>0.00167350057217972</v>
      </c>
      <c r="O124">
        <v>0.00297260671354401</v>
      </c>
      <c r="Q124" t="s">
        <v>135</v>
      </c>
      <c r="R124">
        <f t="shared" si="9"/>
        <v>2.32005883247843</v>
      </c>
      <c r="S124">
        <f t="shared" si="10"/>
        <v>0.16568117998134</v>
      </c>
      <c r="T124">
        <f t="shared" si="11"/>
        <v>1.16328624346252</v>
      </c>
      <c r="U124" t="s">
        <v>135</v>
      </c>
      <c r="V124">
        <f t="shared" si="12"/>
        <v>0.38650006412809</v>
      </c>
      <c r="W124">
        <f t="shared" si="13"/>
        <v>0.154128263510159</v>
      </c>
      <c r="X124">
        <f t="shared" si="14"/>
        <v>1.06557476246547</v>
      </c>
      <c r="Y124" t="s">
        <v>135</v>
      </c>
      <c r="Z124">
        <f t="shared" si="15"/>
        <v>0.642656856677649</v>
      </c>
      <c r="AA124">
        <f t="shared" si="16"/>
        <v>0.569980465990042</v>
      </c>
      <c r="AB124">
        <f t="shared" si="17"/>
        <v>1.01376447796874</v>
      </c>
    </row>
    <row r="125" spans="1:28">
      <c r="A125" t="s">
        <v>136</v>
      </c>
      <c r="B125">
        <v>0.00644023112587938</v>
      </c>
      <c r="C125">
        <v>0.00499977843214271</v>
      </c>
      <c r="D125">
        <v>0.000624791392328271</v>
      </c>
      <c r="E125">
        <v>0.00555989420993193</v>
      </c>
      <c r="F125" t="s">
        <v>136</v>
      </c>
      <c r="G125">
        <v>0.00399529170498497</v>
      </c>
      <c r="H125">
        <v>0.00150807332873523</v>
      </c>
      <c r="I125">
        <v>0.000389994027060015</v>
      </c>
      <c r="J125">
        <v>0.00417253942488213</v>
      </c>
      <c r="K125" t="s">
        <v>136</v>
      </c>
      <c r="L125">
        <v>0.0028422743682204</v>
      </c>
      <c r="M125">
        <v>0.00182502366936139</v>
      </c>
      <c r="N125">
        <v>0.00501093758514579</v>
      </c>
      <c r="O125">
        <v>0.00213072021489423</v>
      </c>
      <c r="Q125" t="s">
        <v>136</v>
      </c>
      <c r="R125">
        <f t="shared" si="9"/>
        <v>0.775211355180551</v>
      </c>
      <c r="S125">
        <f t="shared" si="10"/>
        <v>0.0964492844961539</v>
      </c>
      <c r="T125">
        <f t="shared" si="11"/>
        <v>0.862542377088169</v>
      </c>
      <c r="U125" t="s">
        <v>136</v>
      </c>
      <c r="V125">
        <f t="shared" si="12"/>
        <v>0.376522383578385</v>
      </c>
      <c r="W125">
        <f t="shared" si="13"/>
        <v>0.09726134225746</v>
      </c>
      <c r="X125">
        <f t="shared" si="14"/>
        <v>1.04455003663493</v>
      </c>
      <c r="Y125" t="s">
        <v>136</v>
      </c>
      <c r="Z125">
        <f t="shared" si="15"/>
        <v>0.641445382184034</v>
      </c>
      <c r="AA125">
        <f t="shared" si="16"/>
        <v>1.76684538466726</v>
      </c>
      <c r="AB125">
        <f t="shared" si="17"/>
        <v>0.74911869119711</v>
      </c>
    </row>
    <row r="126" spans="1:28">
      <c r="A126" t="s">
        <v>137</v>
      </c>
      <c r="B126">
        <v>0.00526434450368032</v>
      </c>
      <c r="C126">
        <v>0.000388255890066116</v>
      </c>
      <c r="D126">
        <v>0.000454590532313337</v>
      </c>
      <c r="E126">
        <v>0.00445180106338085</v>
      </c>
      <c r="F126" t="s">
        <v>137</v>
      </c>
      <c r="G126">
        <v>0.00567233900567234</v>
      </c>
      <c r="H126">
        <v>0.00164111140238094</v>
      </c>
      <c r="I126">
        <v>0.0006763705300335</v>
      </c>
      <c r="J126">
        <v>0.00555638712984075</v>
      </c>
      <c r="K126" t="s">
        <v>137</v>
      </c>
      <c r="L126">
        <v>0.00948491756279592</v>
      </c>
      <c r="M126">
        <v>0.0143457354837002</v>
      </c>
      <c r="N126">
        <v>0.00310834270284577</v>
      </c>
      <c r="O126">
        <v>0.0112784668008942</v>
      </c>
      <c r="Q126" t="s">
        <v>137</v>
      </c>
      <c r="R126">
        <f t="shared" si="9"/>
        <v>0.0733922303814548</v>
      </c>
      <c r="S126">
        <f t="shared" si="10"/>
        <v>0.0859372081327396</v>
      </c>
      <c r="T126">
        <f t="shared" si="11"/>
        <v>0.844961343827521</v>
      </c>
      <c r="U126" t="s">
        <v>137</v>
      </c>
      <c r="V126">
        <f t="shared" si="12"/>
        <v>0.288150061592571</v>
      </c>
      <c r="W126">
        <f t="shared" si="13"/>
        <v>0.118644022585137</v>
      </c>
      <c r="X126">
        <f t="shared" si="14"/>
        <v>0.979444150100927</v>
      </c>
      <c r="Y126" t="s">
        <v>137</v>
      </c>
      <c r="Z126">
        <f t="shared" si="15"/>
        <v>1.51993755486555</v>
      </c>
      <c r="AA126">
        <f t="shared" si="16"/>
        <v>0.325618045829996</v>
      </c>
      <c r="AB126">
        <f t="shared" si="17"/>
        <v>1.1912518965422</v>
      </c>
    </row>
    <row r="127" spans="1:28">
      <c r="A127" t="s">
        <v>138</v>
      </c>
      <c r="B127">
        <v>0.00469817118261497</v>
      </c>
      <c r="C127">
        <v>0.000579850090745785</v>
      </c>
      <c r="D127">
        <v>0.000293927955788906</v>
      </c>
      <c r="E127">
        <v>0.00486167493705676</v>
      </c>
      <c r="F127" t="s">
        <v>138</v>
      </c>
      <c r="G127">
        <v>0.00592829791959433</v>
      </c>
      <c r="H127">
        <v>0.00185859973147132</v>
      </c>
      <c r="I127">
        <v>0.000215675072064819</v>
      </c>
      <c r="J127">
        <v>0.00555010670866585</v>
      </c>
      <c r="K127" t="s">
        <v>138</v>
      </c>
      <c r="L127">
        <v>0.00877872808304995</v>
      </c>
      <c r="M127">
        <v>0.00120434311067941</v>
      </c>
      <c r="N127">
        <v>0.00159483744498308</v>
      </c>
      <c r="O127">
        <v>0.00876192474567156</v>
      </c>
      <c r="Q127" t="s">
        <v>138</v>
      </c>
      <c r="R127">
        <f t="shared" si="9"/>
        <v>0.122911804178877</v>
      </c>
      <c r="S127">
        <f t="shared" si="10"/>
        <v>0.0622865863323184</v>
      </c>
      <c r="T127">
        <f t="shared" si="11"/>
        <v>1.03497159503053</v>
      </c>
      <c r="U127" t="s">
        <v>138</v>
      </c>
      <c r="V127">
        <f t="shared" si="12"/>
        <v>0.312234933551403</v>
      </c>
      <c r="W127">
        <f t="shared" si="13"/>
        <v>0.0361727326873259</v>
      </c>
      <c r="X127">
        <f t="shared" si="14"/>
        <v>0.935849727465787</v>
      </c>
      <c r="Y127" t="s">
        <v>138</v>
      </c>
      <c r="Z127">
        <f t="shared" si="15"/>
        <v>0.136148419401705</v>
      </c>
      <c r="AA127">
        <f t="shared" si="16"/>
        <v>0.180363486686617</v>
      </c>
      <c r="AB127">
        <f t="shared" si="17"/>
        <v>0.998068983546021</v>
      </c>
    </row>
    <row r="128" spans="1:28">
      <c r="A128" t="s">
        <v>139</v>
      </c>
      <c r="B128">
        <v>0.00800459880480835</v>
      </c>
      <c r="C128">
        <v>0.0162788222854353</v>
      </c>
      <c r="D128">
        <v>0.000713274192367831</v>
      </c>
      <c r="E128">
        <v>0.0105594443401932</v>
      </c>
      <c r="F128" t="s">
        <v>139</v>
      </c>
      <c r="G128">
        <v>0.00774551486982174</v>
      </c>
      <c r="H128">
        <v>0.0058623516365187</v>
      </c>
      <c r="I128">
        <v>0.000350585607811567</v>
      </c>
      <c r="J128">
        <v>0.00772947442911125</v>
      </c>
      <c r="K128" t="s">
        <v>139</v>
      </c>
      <c r="L128">
        <v>0.0124591368896863</v>
      </c>
      <c r="M128">
        <v>0.00370108187221025</v>
      </c>
      <c r="N128">
        <v>0.00311523777431541</v>
      </c>
      <c r="O128">
        <v>0.0146037001656421</v>
      </c>
      <c r="Q128" t="s">
        <v>139</v>
      </c>
      <c r="R128">
        <f t="shared" si="9"/>
        <v>2.05078933420073</v>
      </c>
      <c r="S128">
        <f t="shared" si="10"/>
        <v>0.0884578707536991</v>
      </c>
      <c r="T128">
        <f t="shared" si="11"/>
        <v>1.3225784649289</v>
      </c>
      <c r="U128" t="s">
        <v>139</v>
      </c>
      <c r="V128">
        <f t="shared" si="12"/>
        <v>0.755436774594072</v>
      </c>
      <c r="W128">
        <f t="shared" si="13"/>
        <v>0.0449282131218769</v>
      </c>
      <c r="X128">
        <f t="shared" si="14"/>
        <v>0.997912935297897</v>
      </c>
      <c r="Y128" t="s">
        <v>139</v>
      </c>
      <c r="Z128">
        <f t="shared" si="15"/>
        <v>0.294446333840867</v>
      </c>
      <c r="AA128">
        <f t="shared" si="16"/>
        <v>0.247692787308331</v>
      </c>
      <c r="AB128">
        <f t="shared" si="17"/>
        <v>1.17467871164554</v>
      </c>
    </row>
    <row r="129" spans="1:28">
      <c r="A129" t="s">
        <v>140</v>
      </c>
      <c r="B129">
        <v>0.00977169231685986</v>
      </c>
      <c r="C129">
        <v>0.00258819290225968</v>
      </c>
      <c r="D129">
        <v>0.000756839118381192</v>
      </c>
      <c r="E129">
        <v>0.00928051458398639</v>
      </c>
      <c r="F129" t="s">
        <v>140</v>
      </c>
      <c r="G129">
        <v>0.00553230987708422</v>
      </c>
      <c r="H129">
        <v>0.00418086607091832</v>
      </c>
      <c r="I129">
        <v>0.000306567637053003</v>
      </c>
      <c r="J129">
        <v>0.00549333662706533</v>
      </c>
      <c r="K129" t="s">
        <v>140</v>
      </c>
      <c r="L129">
        <v>0.0127494674261897</v>
      </c>
      <c r="M129">
        <v>0.00287159100397746</v>
      </c>
      <c r="N129">
        <v>0.00303701949043939</v>
      </c>
      <c r="O129">
        <v>0.0138631328322508</v>
      </c>
      <c r="Q129" t="s">
        <v>140</v>
      </c>
      <c r="R129">
        <f t="shared" si="9"/>
        <v>0.262958788658036</v>
      </c>
      <c r="S129">
        <f t="shared" si="10"/>
        <v>0.0767534560898853</v>
      </c>
      <c r="T129">
        <f t="shared" si="11"/>
        <v>0.94926377137921</v>
      </c>
      <c r="U129" t="s">
        <v>140</v>
      </c>
      <c r="V129">
        <f t="shared" si="12"/>
        <v>0.754692386398277</v>
      </c>
      <c r="W129">
        <f t="shared" si="13"/>
        <v>0.0551243710300032</v>
      </c>
      <c r="X129">
        <f t="shared" si="14"/>
        <v>0.992916426112489</v>
      </c>
      <c r="Y129" t="s">
        <v>140</v>
      </c>
      <c r="Z129">
        <f t="shared" si="15"/>
        <v>0.223001008589334</v>
      </c>
      <c r="AA129">
        <f t="shared" si="16"/>
        <v>0.235886930856955</v>
      </c>
      <c r="AB129">
        <f t="shared" si="17"/>
        <v>1.0885779225144</v>
      </c>
    </row>
    <row r="130" spans="1:28">
      <c r="A130" t="s">
        <v>141</v>
      </c>
      <c r="B130">
        <v>0.00643823458358348</v>
      </c>
      <c r="C130">
        <v>0.000226850983809805</v>
      </c>
      <c r="D130">
        <v>0.000193336271034452</v>
      </c>
      <c r="E130">
        <v>0.00509166790997755</v>
      </c>
      <c r="F130" t="s">
        <v>141</v>
      </c>
      <c r="G130">
        <v>0.0103853414725879</v>
      </c>
      <c r="H130">
        <v>0.00819375711319874</v>
      </c>
      <c r="I130">
        <v>0.000224959098345755</v>
      </c>
      <c r="J130">
        <v>0.00891998367829368</v>
      </c>
      <c r="K130" t="s">
        <v>141</v>
      </c>
      <c r="L130">
        <v>0.00831323305418136</v>
      </c>
      <c r="M130">
        <v>0.00230493996314252</v>
      </c>
      <c r="N130">
        <v>0.00120307876062202</v>
      </c>
      <c r="O130">
        <v>0.00799496820003614</v>
      </c>
      <c r="Q130" t="s">
        <v>141</v>
      </c>
      <c r="R130">
        <f t="shared" si="9"/>
        <v>0.0350160595554233</v>
      </c>
      <c r="S130">
        <f t="shared" si="10"/>
        <v>0.0298418253815975</v>
      </c>
      <c r="T130">
        <f t="shared" si="11"/>
        <v>0.789778080486799</v>
      </c>
      <c r="U130" t="s">
        <v>141</v>
      </c>
      <c r="V130">
        <f t="shared" si="12"/>
        <v>0.787229911643892</v>
      </c>
      <c r="W130">
        <f t="shared" si="13"/>
        <v>0.0214410777130132</v>
      </c>
      <c r="X130">
        <f t="shared" si="14"/>
        <v>0.857631411736542</v>
      </c>
      <c r="Y130" t="s">
        <v>141</v>
      </c>
      <c r="Z130">
        <f t="shared" si="15"/>
        <v>0.275591842434988</v>
      </c>
      <c r="AA130">
        <f t="shared" si="16"/>
        <v>0.14368830677532</v>
      </c>
      <c r="AB130">
        <f t="shared" si="17"/>
        <v>0.961407327722795</v>
      </c>
    </row>
    <row r="131" spans="1:28">
      <c r="A131" t="s">
        <v>142</v>
      </c>
      <c r="B131">
        <v>0.000904587240221051</v>
      </c>
      <c r="C131">
        <v>0.00228867197401651</v>
      </c>
      <c r="D131">
        <v>0.000238524734663218</v>
      </c>
      <c r="E131">
        <v>0.000891365133909439</v>
      </c>
      <c r="F131" t="s">
        <v>142</v>
      </c>
      <c r="G131">
        <v>0.00168913210255247</v>
      </c>
      <c r="H131">
        <v>0.00194420683973031</v>
      </c>
      <c r="I131">
        <v>0.000486405069208196</v>
      </c>
      <c r="J131">
        <v>0.00160421660088952</v>
      </c>
      <c r="K131" t="s">
        <v>142</v>
      </c>
      <c r="L131">
        <v>0.000396019259686265</v>
      </c>
      <c r="M131">
        <v>0.000212284491407929</v>
      </c>
      <c r="N131">
        <v>0.000309833372813178</v>
      </c>
      <c r="O131">
        <v>0.000217727052846356</v>
      </c>
      <c r="Q131" t="s">
        <v>142</v>
      </c>
      <c r="R131">
        <f t="shared" si="9"/>
        <v>2.53358311343157</v>
      </c>
      <c r="S131">
        <f t="shared" si="10"/>
        <v>0.26350783404653</v>
      </c>
      <c r="T131">
        <f t="shared" si="11"/>
        <v>0.985370230794215</v>
      </c>
      <c r="U131" t="s">
        <v>142</v>
      </c>
      <c r="V131">
        <f t="shared" si="12"/>
        <v>1.15130351313894</v>
      </c>
      <c r="W131">
        <f t="shared" si="13"/>
        <v>0.28761502505141</v>
      </c>
      <c r="X131">
        <f t="shared" si="14"/>
        <v>0.949647547830051</v>
      </c>
      <c r="Y131" t="s">
        <v>142</v>
      </c>
      <c r="Z131">
        <f t="shared" si="15"/>
        <v>0.535947365924893</v>
      </c>
      <c r="AA131">
        <f t="shared" si="16"/>
        <v>0.782302006014729</v>
      </c>
      <c r="AB131">
        <f t="shared" si="17"/>
        <v>0.549691006261356</v>
      </c>
    </row>
    <row r="132" spans="1:28">
      <c r="A132" t="s">
        <v>143</v>
      </c>
      <c r="B132">
        <v>0.00149441190848403</v>
      </c>
      <c r="C132">
        <v>0.00638460449490561</v>
      </c>
      <c r="D132">
        <v>0.0396749298868516</v>
      </c>
      <c r="E132">
        <v>0.00187746084274169</v>
      </c>
      <c r="F132" t="s">
        <v>143</v>
      </c>
      <c r="G132">
        <v>0.00190925817373491</v>
      </c>
      <c r="H132">
        <v>0.00273526279415586</v>
      </c>
      <c r="I132">
        <v>0.0150081803308489</v>
      </c>
      <c r="J132">
        <v>0.00185998983187497</v>
      </c>
      <c r="K132" t="s">
        <v>143</v>
      </c>
      <c r="L132">
        <v>0.000534860167845198</v>
      </c>
      <c r="M132">
        <v>0.000430558951535043</v>
      </c>
      <c r="N132">
        <v>0.00222540285196467</v>
      </c>
      <c r="O132">
        <v>0.000360845189323657</v>
      </c>
      <c r="Q132" t="s">
        <v>143</v>
      </c>
      <c r="R132">
        <f t="shared" ref="R132:R195" si="18">(C132/(1-C132))/(B132/(1-B132))</f>
        <v>4.29334578017381</v>
      </c>
      <c r="S132">
        <f t="shared" ref="S132:S195" si="19">(D132/(1-D132))/(B132/(1-B132))</f>
        <v>27.6043853475139</v>
      </c>
      <c r="T132">
        <f t="shared" ref="T132:T195" si="20">(E132/(1-E132))/(B132/(1-B132))</f>
        <v>1.25680298998363</v>
      </c>
      <c r="U132" t="s">
        <v>143</v>
      </c>
      <c r="V132">
        <f t="shared" ref="V132:V195" si="21">(H132/(1-H132))/(G132/(1-G132))</f>
        <v>1.43381778764081</v>
      </c>
      <c r="W132">
        <f t="shared" ref="W132:W195" si="22">(I132/(1-I132))/(G132/(1-G132))</f>
        <v>7.96527518113367</v>
      </c>
      <c r="X132">
        <f t="shared" ref="X132:X195" si="23">(J132/(1-J132))/(G132/(1-G132))</f>
        <v>0.974146947794504</v>
      </c>
      <c r="Y132" t="s">
        <v>143</v>
      </c>
      <c r="Z132">
        <f t="shared" ref="Z132:Z195" si="24">(M132/(1-M132))/(L132/(1-L132))</f>
        <v>0.804909488966681</v>
      </c>
      <c r="AA132">
        <f t="shared" ref="AA132:AA195" si="25">(N132/(1-N132))/(L132/(1-L132))</f>
        <v>4.16776854108056</v>
      </c>
      <c r="AB132">
        <f t="shared" ref="AB132:AB195" si="26">(O132/(1-O132))/(L132/(1-L132))</f>
        <v>0.674535880364281</v>
      </c>
    </row>
    <row r="133" spans="1:28">
      <c r="A133" t="s">
        <v>144</v>
      </c>
      <c r="B133">
        <v>0.00145663118503846</v>
      </c>
      <c r="C133">
        <v>0.010800651355591</v>
      </c>
      <c r="D133">
        <v>0.000387551958277248</v>
      </c>
      <c r="E133">
        <v>0.00188797901831657</v>
      </c>
      <c r="F133" t="s">
        <v>144</v>
      </c>
      <c r="G133">
        <v>0.00149148938367721</v>
      </c>
      <c r="H133">
        <v>0.0033999904212587</v>
      </c>
      <c r="I133">
        <v>0.000352987768457683</v>
      </c>
      <c r="J133">
        <v>0.00144443529746938</v>
      </c>
      <c r="K133" t="s">
        <v>144</v>
      </c>
      <c r="L133">
        <v>0.00028627409562757</v>
      </c>
      <c r="M133">
        <v>0.000412229647254336</v>
      </c>
      <c r="N133">
        <v>0.000395613993139775</v>
      </c>
      <c r="O133">
        <v>0.000198143817482705</v>
      </c>
      <c r="Q133" t="s">
        <v>144</v>
      </c>
      <c r="R133">
        <f t="shared" si="18"/>
        <v>7.48485607827535</v>
      </c>
      <c r="S133">
        <f t="shared" si="19"/>
        <v>0.26577590667531</v>
      </c>
      <c r="T133">
        <f t="shared" si="20"/>
        <v>1.29668714620989</v>
      </c>
      <c r="U133" t="s">
        <v>144</v>
      </c>
      <c r="V133">
        <f t="shared" si="21"/>
        <v>2.28395956498297</v>
      </c>
      <c r="W133">
        <f t="shared" si="22"/>
        <v>0.236398430497739</v>
      </c>
      <c r="X133">
        <f t="shared" si="23"/>
        <v>0.968405976186028</v>
      </c>
      <c r="Y133" t="s">
        <v>144</v>
      </c>
      <c r="Z133">
        <f t="shared" si="24"/>
        <v>1.44016380656453</v>
      </c>
      <c r="AA133">
        <f t="shared" si="25"/>
        <v>1.3820924515908</v>
      </c>
      <c r="AB133">
        <f t="shared" si="26"/>
        <v>0.692086201924276</v>
      </c>
    </row>
    <row r="134" spans="1:28">
      <c r="A134" t="s">
        <v>145</v>
      </c>
      <c r="B134">
        <v>0.0023146836317473</v>
      </c>
      <c r="C134">
        <v>0.00105134217829344</v>
      </c>
      <c r="D134">
        <v>0.000481040665964306</v>
      </c>
      <c r="E134">
        <v>0.0012862321838352</v>
      </c>
      <c r="F134" t="s">
        <v>145</v>
      </c>
      <c r="G134">
        <v>0.0028107000803007</v>
      </c>
      <c r="H134">
        <v>0.00507627014919468</v>
      </c>
      <c r="I134">
        <v>0.000517048848261355</v>
      </c>
      <c r="J134">
        <v>0.00277674660513988</v>
      </c>
      <c r="K134" t="s">
        <v>145</v>
      </c>
      <c r="L134">
        <v>0.00287929861039611</v>
      </c>
      <c r="M134">
        <v>0.00332539103414294</v>
      </c>
      <c r="N134">
        <v>0.00138857842532137</v>
      </c>
      <c r="O134">
        <v>0.0019200559682446</v>
      </c>
      <c r="Q134" t="s">
        <v>145</v>
      </c>
      <c r="R134">
        <f t="shared" si="18"/>
        <v>0.45363114071815</v>
      </c>
      <c r="S134">
        <f t="shared" si="19"/>
        <v>0.207440091611584</v>
      </c>
      <c r="T134">
        <f t="shared" si="20"/>
        <v>0.555111564796883</v>
      </c>
      <c r="U134" t="s">
        <v>145</v>
      </c>
      <c r="V134">
        <f t="shared" si="21"/>
        <v>1.81016448849042</v>
      </c>
      <c r="W134">
        <f t="shared" si="22"/>
        <v>0.183535165721957</v>
      </c>
      <c r="X134">
        <f t="shared" si="23"/>
        <v>0.987886285656196</v>
      </c>
      <c r="Y134" t="s">
        <v>145</v>
      </c>
      <c r="Z134">
        <f t="shared" si="24"/>
        <v>1.15544785918577</v>
      </c>
      <c r="AA134">
        <f t="shared" si="25"/>
        <v>0.481542817441386</v>
      </c>
      <c r="AB134">
        <f t="shared" si="26"/>
        <v>0.666207602989583</v>
      </c>
    </row>
    <row r="135" spans="1:28">
      <c r="A135" t="s">
        <v>146</v>
      </c>
      <c r="B135">
        <v>0.00165567109392242</v>
      </c>
      <c r="C135">
        <v>0.000955922444133902</v>
      </c>
      <c r="D135">
        <v>0.00144691025232886</v>
      </c>
      <c r="E135">
        <v>0.00275616396911194</v>
      </c>
      <c r="F135" t="s">
        <v>146</v>
      </c>
      <c r="G135">
        <v>0.00188663430047581</v>
      </c>
      <c r="H135">
        <v>0.00186230166047712</v>
      </c>
      <c r="I135">
        <v>0.00364667463058665</v>
      </c>
      <c r="J135">
        <v>0.00178825757041661</v>
      </c>
      <c r="K135" t="s">
        <v>146</v>
      </c>
      <c r="L135">
        <v>0.000454727022180029</v>
      </c>
      <c r="M135">
        <v>0.000419657208466126</v>
      </c>
      <c r="N135">
        <v>0.00104538180346155</v>
      </c>
      <c r="O135">
        <v>0.000304085910433601</v>
      </c>
      <c r="Q135" t="s">
        <v>146</v>
      </c>
      <c r="R135">
        <f t="shared" si="18"/>
        <v>0.576958130251402</v>
      </c>
      <c r="S135">
        <f t="shared" si="19"/>
        <v>0.873728943962745</v>
      </c>
      <c r="T135">
        <f t="shared" si="20"/>
        <v>1.66651788569834</v>
      </c>
      <c r="U135" t="s">
        <v>146</v>
      </c>
      <c r="V135">
        <f t="shared" si="21"/>
        <v>0.987078556106215</v>
      </c>
      <c r="W135">
        <f t="shared" si="22"/>
        <v>1.93631400382245</v>
      </c>
      <c r="X135">
        <f t="shared" si="23"/>
        <v>0.947762548297923</v>
      </c>
      <c r="Y135" t="s">
        <v>146</v>
      </c>
      <c r="Z135">
        <f t="shared" si="24"/>
        <v>0.922844837712435</v>
      </c>
      <c r="AA135">
        <f t="shared" si="25"/>
        <v>2.3002809561746</v>
      </c>
      <c r="AB135">
        <f t="shared" si="26"/>
        <v>0.668621115153038</v>
      </c>
    </row>
    <row r="136" spans="1:28">
      <c r="A136" t="s">
        <v>147</v>
      </c>
      <c r="B136">
        <v>0.00253752846800549</v>
      </c>
      <c r="C136">
        <v>0.0026421023565871</v>
      </c>
      <c r="D136">
        <v>0.182120534950232</v>
      </c>
      <c r="E136">
        <v>0.00459423189950948</v>
      </c>
      <c r="F136" t="s">
        <v>147</v>
      </c>
      <c r="G136">
        <v>0.00228177921727441</v>
      </c>
      <c r="H136">
        <v>0.00268193187941614</v>
      </c>
      <c r="I136">
        <v>0.031733905523671</v>
      </c>
      <c r="J136">
        <v>0.0024167922699591</v>
      </c>
      <c r="K136" t="s">
        <v>147</v>
      </c>
      <c r="L136">
        <v>0.000657180298618952</v>
      </c>
      <c r="M136">
        <v>0.000312197169643941</v>
      </c>
      <c r="N136">
        <v>0.00554645480262116</v>
      </c>
      <c r="O136">
        <v>0.00049850570283076</v>
      </c>
      <c r="Q136" t="s">
        <v>147</v>
      </c>
      <c r="R136">
        <f t="shared" si="18"/>
        <v>1.04132009423909</v>
      </c>
      <c r="S136">
        <f t="shared" si="19"/>
        <v>87.5296626487794</v>
      </c>
      <c r="T136">
        <f t="shared" si="20"/>
        <v>1.81425530440313</v>
      </c>
      <c r="U136" t="s">
        <v>147</v>
      </c>
      <c r="V136">
        <f t="shared" si="21"/>
        <v>1.17584029481329</v>
      </c>
      <c r="W136">
        <f t="shared" si="22"/>
        <v>14.3305574089623</v>
      </c>
      <c r="X136">
        <f t="shared" si="23"/>
        <v>1.0593134255358</v>
      </c>
      <c r="Y136" t="s">
        <v>147</v>
      </c>
      <c r="Z136">
        <f t="shared" si="24"/>
        <v>0.474891645273529</v>
      </c>
      <c r="AA136">
        <f t="shared" si="25"/>
        <v>8.48127097361104</v>
      </c>
      <c r="AB136">
        <f t="shared" si="26"/>
        <v>0.758431992309772</v>
      </c>
    </row>
    <row r="137" spans="1:28">
      <c r="A137" t="s">
        <v>148</v>
      </c>
      <c r="B137">
        <v>0.00207863090030082</v>
      </c>
      <c r="C137">
        <v>0.00151765895822567</v>
      </c>
      <c r="D137">
        <v>0.000311313337753865</v>
      </c>
      <c r="E137">
        <v>0.00244751916100064</v>
      </c>
      <c r="F137" t="s">
        <v>148</v>
      </c>
      <c r="G137">
        <v>0.00173789287286866</v>
      </c>
      <c r="H137">
        <v>0.00226199430782141</v>
      </c>
      <c r="I137">
        <v>0.00192172851689303</v>
      </c>
      <c r="J137">
        <v>0.00150884040089037</v>
      </c>
      <c r="K137" t="s">
        <v>148</v>
      </c>
      <c r="L137">
        <v>0.000108380724855008</v>
      </c>
      <c r="M137">
        <v>0.000119200377511789</v>
      </c>
      <c r="N137">
        <v>0.000611288863087976</v>
      </c>
      <c r="O137">
        <v>0.000120260327331532</v>
      </c>
      <c r="Q137" t="s">
        <v>148</v>
      </c>
      <c r="R137">
        <f t="shared" si="18"/>
        <v>0.7297141112781</v>
      </c>
      <c r="S137">
        <f t="shared" si="19"/>
        <v>0.149503683816567</v>
      </c>
      <c r="T137">
        <f t="shared" si="20"/>
        <v>1.17790235723147</v>
      </c>
      <c r="U137" t="s">
        <v>148</v>
      </c>
      <c r="V137">
        <f t="shared" si="21"/>
        <v>1.30225662658643</v>
      </c>
      <c r="W137">
        <f t="shared" si="22"/>
        <v>1.1059844420327</v>
      </c>
      <c r="X137">
        <f t="shared" si="23"/>
        <v>0.868001876622016</v>
      </c>
      <c r="Y137" t="s">
        <v>148</v>
      </c>
      <c r="Z137">
        <f t="shared" si="24"/>
        <v>1.09984194635799</v>
      </c>
      <c r="AA137">
        <f t="shared" si="25"/>
        <v>5.64303730288673</v>
      </c>
      <c r="AB137">
        <f t="shared" si="26"/>
        <v>1.10962310234713</v>
      </c>
    </row>
    <row r="138" spans="1:28">
      <c r="A138" t="s">
        <v>149</v>
      </c>
      <c r="B138">
        <v>0.00358433095176553</v>
      </c>
      <c r="C138">
        <v>5.73596594043803e-5</v>
      </c>
      <c r="D138">
        <v>0.00093732238329369</v>
      </c>
      <c r="E138">
        <v>0.004734987866916</v>
      </c>
      <c r="F138" t="s">
        <v>149</v>
      </c>
      <c r="G138">
        <v>0.00308106239179448</v>
      </c>
      <c r="H138">
        <v>0.00382501814523639</v>
      </c>
      <c r="I138">
        <v>0.00714383099176773</v>
      </c>
      <c r="J138">
        <v>0.0033597790375427</v>
      </c>
      <c r="K138" t="s">
        <v>149</v>
      </c>
      <c r="L138">
        <v>0.00250525788490977</v>
      </c>
      <c r="M138">
        <v>0.00107507958571939</v>
      </c>
      <c r="N138">
        <v>0.00451760634257607</v>
      </c>
      <c r="O138">
        <v>0.00169943958559049</v>
      </c>
      <c r="Q138" t="s">
        <v>149</v>
      </c>
      <c r="R138">
        <f t="shared" si="18"/>
        <v>0.0159464465465461</v>
      </c>
      <c r="S138">
        <f t="shared" si="19"/>
        <v>0.26081267821556</v>
      </c>
      <c r="T138">
        <f t="shared" si="20"/>
        <v>1.322551460183</v>
      </c>
      <c r="U138" t="s">
        <v>149</v>
      </c>
      <c r="V138">
        <f t="shared" si="21"/>
        <v>1.24238792635999</v>
      </c>
      <c r="W138">
        <f t="shared" si="22"/>
        <v>2.32811369727856</v>
      </c>
      <c r="X138">
        <f t="shared" si="23"/>
        <v>1.09076616871782</v>
      </c>
      <c r="Y138" t="s">
        <v>149</v>
      </c>
      <c r="Z138">
        <f t="shared" si="24"/>
        <v>0.428514917333996</v>
      </c>
      <c r="AA138">
        <f t="shared" si="25"/>
        <v>1.80689525973646</v>
      </c>
      <c r="AB138">
        <f t="shared" si="26"/>
        <v>0.67780160480104</v>
      </c>
    </row>
    <row r="139" spans="1:28">
      <c r="A139" t="s">
        <v>150</v>
      </c>
      <c r="B139">
        <v>0.00086112405024099</v>
      </c>
      <c r="C139">
        <v>0.000947404750350169</v>
      </c>
      <c r="D139">
        <v>0.000226009965544473</v>
      </c>
      <c r="E139">
        <v>0.000843798862201382</v>
      </c>
      <c r="F139" t="s">
        <v>150</v>
      </c>
      <c r="G139">
        <v>0.00176606732372859</v>
      </c>
      <c r="H139">
        <v>0.00215290308743193</v>
      </c>
      <c r="I139">
        <v>0.000667735736359623</v>
      </c>
      <c r="J139">
        <v>0.00127664953568908</v>
      </c>
      <c r="K139" t="s">
        <v>150</v>
      </c>
      <c r="L139">
        <v>0.000179257809976248</v>
      </c>
      <c r="M139">
        <v>0.000248224303723041</v>
      </c>
      <c r="N139">
        <v>0.00041985795411367</v>
      </c>
      <c r="O139">
        <v>0.000130661914639438</v>
      </c>
      <c r="Q139" t="s">
        <v>150</v>
      </c>
      <c r="R139">
        <f t="shared" si="18"/>
        <v>1.10029045216779</v>
      </c>
      <c r="S139">
        <f t="shared" si="19"/>
        <v>0.262292512814596</v>
      </c>
      <c r="T139">
        <f t="shared" si="20"/>
        <v>0.979863738151777</v>
      </c>
      <c r="U139" t="s">
        <v>150</v>
      </c>
      <c r="V139">
        <f t="shared" si="21"/>
        <v>1.21951053351912</v>
      </c>
      <c r="W139">
        <f t="shared" si="22"/>
        <v>0.377676344556746</v>
      </c>
      <c r="X139">
        <f t="shared" si="23"/>
        <v>0.72252280808515</v>
      </c>
      <c r="Y139" t="s">
        <v>150</v>
      </c>
      <c r="Z139">
        <f t="shared" si="24"/>
        <v>1.3848290747626</v>
      </c>
      <c r="AA139">
        <f t="shared" si="25"/>
        <v>2.34276550898713</v>
      </c>
      <c r="AB139">
        <f t="shared" si="26"/>
        <v>0.728869577254446</v>
      </c>
    </row>
    <row r="140" spans="1:28">
      <c r="A140" t="s">
        <v>151</v>
      </c>
      <c r="B140">
        <v>0.00118763550570957</v>
      </c>
      <c r="C140">
        <v>0.001003686220668</v>
      </c>
      <c r="D140">
        <v>0.000290207348753603</v>
      </c>
      <c r="E140">
        <v>0.00134217279915383</v>
      </c>
      <c r="F140" t="s">
        <v>151</v>
      </c>
      <c r="G140">
        <v>0.0018759547081299</v>
      </c>
      <c r="H140">
        <v>0.00234262694897886</v>
      </c>
      <c r="I140">
        <v>0.00245689095489132</v>
      </c>
      <c r="J140">
        <v>0.0019426820440111</v>
      </c>
      <c r="K140" t="s">
        <v>151</v>
      </c>
      <c r="L140">
        <v>0.000206472840579513</v>
      </c>
      <c r="M140">
        <v>0.00030345181531393</v>
      </c>
      <c r="N140">
        <v>0.000616256280168255</v>
      </c>
      <c r="O140">
        <v>0.000178175338144688</v>
      </c>
      <c r="Q140" t="s">
        <v>151</v>
      </c>
      <c r="R140">
        <f t="shared" si="18"/>
        <v>0.844957398955184</v>
      </c>
      <c r="S140">
        <f t="shared" si="19"/>
        <v>0.24413789543167</v>
      </c>
      <c r="T140">
        <f t="shared" si="20"/>
        <v>1.13029670064086</v>
      </c>
      <c r="U140" t="s">
        <v>151</v>
      </c>
      <c r="V140">
        <f t="shared" si="21"/>
        <v>1.24934932856015</v>
      </c>
      <c r="W140">
        <f t="shared" si="22"/>
        <v>1.31043769692177</v>
      </c>
      <c r="X140">
        <f t="shared" si="23"/>
        <v>1.03563903643769</v>
      </c>
      <c r="Y140" t="s">
        <v>151</v>
      </c>
      <c r="Z140">
        <f t="shared" si="24"/>
        <v>1.4698361868849</v>
      </c>
      <c r="AA140">
        <f t="shared" si="25"/>
        <v>2.98590829561988</v>
      </c>
      <c r="AB140">
        <f t="shared" si="26"/>
        <v>0.862923640848074</v>
      </c>
    </row>
    <row r="141" spans="1:28">
      <c r="A141" t="s">
        <v>152</v>
      </c>
      <c r="B141">
        <v>0.00158586890365409</v>
      </c>
      <c r="C141">
        <v>0.000556453387567682</v>
      </c>
      <c r="D141">
        <v>0.000273836677798272</v>
      </c>
      <c r="E141">
        <v>0.00144822548663813</v>
      </c>
      <c r="F141" t="s">
        <v>152</v>
      </c>
      <c r="G141">
        <v>0.00185122302059201</v>
      </c>
      <c r="H141">
        <v>0.00333393412556157</v>
      </c>
      <c r="I141">
        <v>0.000362985950606383</v>
      </c>
      <c r="J141">
        <v>0.00153162232083852</v>
      </c>
      <c r="K141" t="s">
        <v>152</v>
      </c>
      <c r="L141">
        <v>0.00020536653852247</v>
      </c>
      <c r="M141">
        <v>0.000449127854564518</v>
      </c>
      <c r="N141">
        <v>0.00104323172741188</v>
      </c>
      <c r="O141">
        <v>0.000285722614322113</v>
      </c>
      <c r="Q141" t="s">
        <v>152</v>
      </c>
      <c r="R141">
        <f t="shared" si="18"/>
        <v>0.350520932474075</v>
      </c>
      <c r="S141">
        <f t="shared" si="19"/>
        <v>0.172446345476955</v>
      </c>
      <c r="T141">
        <f t="shared" si="20"/>
        <v>0.913080428962938</v>
      </c>
      <c r="U141" t="s">
        <v>152</v>
      </c>
      <c r="V141">
        <f t="shared" si="21"/>
        <v>1.80361516965189</v>
      </c>
      <c r="W141">
        <f t="shared" si="22"/>
        <v>0.195787077660348</v>
      </c>
      <c r="X141">
        <f t="shared" si="23"/>
        <v>0.827092168447958</v>
      </c>
      <c r="Y141" t="s">
        <v>152</v>
      </c>
      <c r="Z141">
        <f t="shared" si="24"/>
        <v>2.18749065444697</v>
      </c>
      <c r="AA141">
        <f t="shared" si="25"/>
        <v>5.08411319244266</v>
      </c>
      <c r="AB141">
        <f t="shared" si="26"/>
        <v>1.39139307935912</v>
      </c>
    </row>
    <row r="142" spans="1:28">
      <c r="A142" t="s">
        <v>153</v>
      </c>
      <c r="B142">
        <v>0.00213077137025923</v>
      </c>
      <c r="C142">
        <v>6.98666528083429e-5</v>
      </c>
      <c r="D142">
        <v>0.000382410755828466</v>
      </c>
      <c r="E142">
        <v>0.00147636328116966</v>
      </c>
      <c r="F142" t="s">
        <v>153</v>
      </c>
      <c r="G142">
        <v>0.00280760861935846</v>
      </c>
      <c r="H142">
        <v>0.00442982079655795</v>
      </c>
      <c r="I142">
        <v>0.000751811358973693</v>
      </c>
      <c r="J142">
        <v>0.0028023608718924</v>
      </c>
      <c r="K142" t="s">
        <v>153</v>
      </c>
      <c r="L142">
        <v>0.00186139008771058</v>
      </c>
      <c r="M142">
        <v>0.00305823842926727</v>
      </c>
      <c r="N142">
        <v>0.000905626860232824</v>
      </c>
      <c r="O142">
        <v>0.0013288990895786</v>
      </c>
      <c r="Q142" t="s">
        <v>153</v>
      </c>
      <c r="R142">
        <f t="shared" si="18"/>
        <v>0.0327217904306631</v>
      </c>
      <c r="S142">
        <f t="shared" si="19"/>
        <v>0.179156672310391</v>
      </c>
      <c r="T142">
        <f t="shared" si="20"/>
        <v>0.692423283511608</v>
      </c>
      <c r="U142" t="s">
        <v>153</v>
      </c>
      <c r="V142">
        <f t="shared" si="21"/>
        <v>1.58036232330333</v>
      </c>
      <c r="W142">
        <f t="shared" si="22"/>
        <v>0.267225502591737</v>
      </c>
      <c r="X142">
        <f t="shared" si="23"/>
        <v>0.998125630887616</v>
      </c>
      <c r="Y142" t="s">
        <v>153</v>
      </c>
      <c r="Z142">
        <f t="shared" si="24"/>
        <v>1.6449587463281</v>
      </c>
      <c r="AA142">
        <f t="shared" si="25"/>
        <v>0.486067115520899</v>
      </c>
      <c r="AB142">
        <f t="shared" si="26"/>
        <v>0.71354764910866</v>
      </c>
    </row>
    <row r="143" spans="1:28">
      <c r="A143" t="s">
        <v>154</v>
      </c>
      <c r="B143">
        <v>0.00255019883257565</v>
      </c>
      <c r="C143">
        <v>7.62279684189791e-5</v>
      </c>
      <c r="D143">
        <v>0.000660103335463325</v>
      </c>
      <c r="E143">
        <v>0.00377100042521567</v>
      </c>
      <c r="F143" t="s">
        <v>154</v>
      </c>
      <c r="G143">
        <v>0.00312785586878378</v>
      </c>
      <c r="H143">
        <v>0.00539382624672293</v>
      </c>
      <c r="I143">
        <v>0.00162957384371673</v>
      </c>
      <c r="J143">
        <v>0.00331778641753016</v>
      </c>
      <c r="K143" t="s">
        <v>154</v>
      </c>
      <c r="L143">
        <v>0.0035995012495313</v>
      </c>
      <c r="M143">
        <v>0.00195416739494703</v>
      </c>
      <c r="N143">
        <v>0.00314541297956427</v>
      </c>
      <c r="O143">
        <v>0.00353930059983771</v>
      </c>
      <c r="Q143" t="s">
        <v>154</v>
      </c>
      <c r="R143">
        <f t="shared" si="18"/>
        <v>0.0298170351653217</v>
      </c>
      <c r="S143">
        <f t="shared" si="19"/>
        <v>0.258354307349621</v>
      </c>
      <c r="T143">
        <f t="shared" si="20"/>
        <v>1.48052043878552</v>
      </c>
      <c r="U143" t="s">
        <v>154</v>
      </c>
      <c r="V143">
        <f t="shared" si="21"/>
        <v>1.72837720349758</v>
      </c>
      <c r="W143">
        <f t="shared" si="22"/>
        <v>0.520205650637095</v>
      </c>
      <c r="X143">
        <f t="shared" si="23"/>
        <v>1.06092441704315</v>
      </c>
      <c r="Y143" t="s">
        <v>154</v>
      </c>
      <c r="Z143">
        <f t="shared" si="24"/>
        <v>0.542004490753924</v>
      </c>
      <c r="AA143">
        <f t="shared" si="25"/>
        <v>0.873448836302465</v>
      </c>
      <c r="AB143">
        <f t="shared" si="26"/>
        <v>0.983215876175087</v>
      </c>
    </row>
    <row r="144" spans="1:28">
      <c r="A144" t="s">
        <v>155</v>
      </c>
      <c r="B144">
        <v>0.00411948107715607</v>
      </c>
      <c r="C144">
        <v>0.00300523644093664</v>
      </c>
      <c r="D144">
        <v>0.00381700458121727</v>
      </c>
      <c r="E144">
        <v>0.00723516490053993</v>
      </c>
      <c r="F144" t="s">
        <v>155</v>
      </c>
      <c r="G144">
        <v>0.00396262058366361</v>
      </c>
      <c r="H144">
        <v>0.00750357872418107</v>
      </c>
      <c r="I144">
        <v>0.00971284441789804</v>
      </c>
      <c r="J144">
        <v>0.00479793391383718</v>
      </c>
      <c r="K144" t="s">
        <v>155</v>
      </c>
      <c r="L144">
        <v>0.00443232543807349</v>
      </c>
      <c r="M144">
        <v>0.00311059075587295</v>
      </c>
      <c r="N144">
        <v>0.0146161428451215</v>
      </c>
      <c r="O144">
        <v>0.00500573178826529</v>
      </c>
      <c r="Q144" t="s">
        <v>155</v>
      </c>
      <c r="R144">
        <f t="shared" si="18"/>
        <v>0.728702893047447</v>
      </c>
      <c r="S144">
        <f t="shared" si="19"/>
        <v>0.926292785851696</v>
      </c>
      <c r="T144">
        <f t="shared" si="20"/>
        <v>1.76184124604383</v>
      </c>
      <c r="U144" t="s">
        <v>155</v>
      </c>
      <c r="V144">
        <f t="shared" si="21"/>
        <v>1.90034581905367</v>
      </c>
      <c r="W144">
        <f t="shared" si="22"/>
        <v>2.46534913805042</v>
      </c>
      <c r="X144">
        <f t="shared" si="23"/>
        <v>1.21181448295823</v>
      </c>
      <c r="Y144" t="s">
        <v>155</v>
      </c>
      <c r="Z144">
        <f t="shared" si="24"/>
        <v>0.700866079190011</v>
      </c>
      <c r="AA144">
        <f t="shared" si="25"/>
        <v>3.33170455040777</v>
      </c>
      <c r="AB144">
        <f t="shared" si="26"/>
        <v>1.13002003507339</v>
      </c>
    </row>
    <row r="145" spans="1:28">
      <c r="A145" t="s">
        <v>156</v>
      </c>
      <c r="B145">
        <v>0.0040970583713713</v>
      </c>
      <c r="C145">
        <v>0.000329602403757877</v>
      </c>
      <c r="D145">
        <v>0.000775577448358989</v>
      </c>
      <c r="E145">
        <v>0.00669056458685712</v>
      </c>
      <c r="F145" t="s">
        <v>156</v>
      </c>
      <c r="G145">
        <v>0.00272413917391807</v>
      </c>
      <c r="H145">
        <v>0.0054947038121308</v>
      </c>
      <c r="I145">
        <v>0.000597943231100839</v>
      </c>
      <c r="J145">
        <v>0.00315381816666009</v>
      </c>
      <c r="K145" t="s">
        <v>156</v>
      </c>
      <c r="L145">
        <v>0.00219003555212291</v>
      </c>
      <c r="M145">
        <v>0.00165946093396311</v>
      </c>
      <c r="N145">
        <v>0.00106843951558045</v>
      </c>
      <c r="O145">
        <v>0.00222157358551575</v>
      </c>
      <c r="Q145" t="s">
        <v>156</v>
      </c>
      <c r="R145">
        <f t="shared" si="18"/>
        <v>0.0801453633383628</v>
      </c>
      <c r="S145">
        <f t="shared" si="19"/>
        <v>0.188671801351954</v>
      </c>
      <c r="T145">
        <f t="shared" si="20"/>
        <v>1.63728042816263</v>
      </c>
      <c r="U145" t="s">
        <v>156</v>
      </c>
      <c r="V145">
        <f t="shared" si="21"/>
        <v>2.02266147316449</v>
      </c>
      <c r="W145">
        <f t="shared" si="22"/>
        <v>0.219031072896328</v>
      </c>
      <c r="X145">
        <f t="shared" si="23"/>
        <v>1.15822921737456</v>
      </c>
      <c r="Y145" t="s">
        <v>156</v>
      </c>
      <c r="Z145">
        <f t="shared" si="24"/>
        <v>0.757329715936943</v>
      </c>
      <c r="AA145">
        <f t="shared" si="25"/>
        <v>0.487316233418205</v>
      </c>
      <c r="AB145">
        <f t="shared" si="26"/>
        <v>1.01443275814548</v>
      </c>
    </row>
    <row r="146" spans="1:28">
      <c r="A146" t="s">
        <v>157</v>
      </c>
      <c r="B146">
        <v>0.00469317982687521</v>
      </c>
      <c r="C146">
        <v>5.56345568659027e-5</v>
      </c>
      <c r="D146">
        <v>0.00065956215625819</v>
      </c>
      <c r="E146">
        <v>0.00640543493560431</v>
      </c>
      <c r="F146" t="s">
        <v>157</v>
      </c>
      <c r="G146">
        <v>0.00562083807679372</v>
      </c>
      <c r="H146">
        <v>0.0120680571883248</v>
      </c>
      <c r="I146">
        <v>0.00119757446698003</v>
      </c>
      <c r="J146">
        <v>0.00617654793448338</v>
      </c>
      <c r="K146" t="s">
        <v>157</v>
      </c>
      <c r="L146">
        <v>0.0104884810354751</v>
      </c>
      <c r="M146">
        <v>0.010993748988444</v>
      </c>
      <c r="N146">
        <v>0.00667005488995874</v>
      </c>
      <c r="O146">
        <v>0.0103684563261106</v>
      </c>
      <c r="Q146" t="s">
        <v>157</v>
      </c>
      <c r="R146">
        <f t="shared" si="18"/>
        <v>0.0117993634971758</v>
      </c>
      <c r="S146">
        <f t="shared" si="19"/>
        <v>0.139969062139202</v>
      </c>
      <c r="T146">
        <f t="shared" si="20"/>
        <v>1.36719103401758</v>
      </c>
      <c r="U146" t="s">
        <v>157</v>
      </c>
      <c r="V146">
        <f t="shared" si="21"/>
        <v>2.16103236942295</v>
      </c>
      <c r="W146">
        <f t="shared" si="22"/>
        <v>0.212116220347959</v>
      </c>
      <c r="X146">
        <f t="shared" si="23"/>
        <v>1.09948046013258</v>
      </c>
      <c r="Y146" t="s">
        <v>157</v>
      </c>
      <c r="Z146">
        <f t="shared" si="24"/>
        <v>1.0487091016395</v>
      </c>
      <c r="AA146">
        <f t="shared" si="25"/>
        <v>0.633496378971035</v>
      </c>
      <c r="AB146">
        <f t="shared" si="26"/>
        <v>0.988436626967945</v>
      </c>
    </row>
    <row r="147" spans="1:28">
      <c r="A147" t="s">
        <v>158</v>
      </c>
      <c r="B147">
        <v>0.00129606311039481</v>
      </c>
      <c r="C147">
        <v>0.00204122757865362</v>
      </c>
      <c r="D147">
        <v>0.000388025490081741</v>
      </c>
      <c r="E147">
        <v>0.00260750262133704</v>
      </c>
      <c r="F147" t="s">
        <v>158</v>
      </c>
      <c r="G147">
        <v>0.00181939502498217</v>
      </c>
      <c r="H147">
        <v>0.00115396068227477</v>
      </c>
      <c r="I147">
        <v>0.000596385072843899</v>
      </c>
      <c r="J147">
        <v>0.00221834327538372</v>
      </c>
      <c r="K147" t="s">
        <v>158</v>
      </c>
      <c r="L147">
        <v>0.00040988491213454</v>
      </c>
      <c r="M147">
        <v>0.000289674887259804</v>
      </c>
      <c r="N147">
        <v>0.00049644514581408</v>
      </c>
      <c r="O147">
        <v>0.00033869366079756</v>
      </c>
      <c r="Q147" t="s">
        <v>158</v>
      </c>
      <c r="R147">
        <f t="shared" si="18"/>
        <v>1.57612057907807</v>
      </c>
      <c r="S147">
        <f t="shared" si="19"/>
        <v>0.299115844328262</v>
      </c>
      <c r="T147">
        <f t="shared" si="20"/>
        <v>2.01450926443225</v>
      </c>
      <c r="U147" t="s">
        <v>158</v>
      </c>
      <c r="V147">
        <f t="shared" si="21"/>
        <v>0.63383261701788</v>
      </c>
      <c r="W147">
        <f t="shared" si="22"/>
        <v>0.327391932225663</v>
      </c>
      <c r="X147">
        <f t="shared" si="23"/>
        <v>1.21976273249503</v>
      </c>
      <c r="Y147" t="s">
        <v>158</v>
      </c>
      <c r="Z147">
        <f t="shared" si="24"/>
        <v>0.706637514018565</v>
      </c>
      <c r="AA147">
        <f t="shared" si="25"/>
        <v>1.21128669259966</v>
      </c>
      <c r="AB147">
        <f t="shared" si="26"/>
        <v>0.826255201341752</v>
      </c>
    </row>
    <row r="148" spans="1:28">
      <c r="A148" t="s">
        <v>159</v>
      </c>
      <c r="B148">
        <v>0.00225386588181053</v>
      </c>
      <c r="C148">
        <v>0.00552582688746973</v>
      </c>
      <c r="D148">
        <v>0.000852019011084297</v>
      </c>
      <c r="E148">
        <v>0.00472627854956101</v>
      </c>
      <c r="F148" t="s">
        <v>159</v>
      </c>
      <c r="G148">
        <v>0.00220083914896858</v>
      </c>
      <c r="H148">
        <v>0.00127809098925029</v>
      </c>
      <c r="I148">
        <v>0.00259725504453736</v>
      </c>
      <c r="J148">
        <v>0.00292581424890873</v>
      </c>
      <c r="K148" t="s">
        <v>159</v>
      </c>
      <c r="L148">
        <v>0.000585086281234964</v>
      </c>
      <c r="M148">
        <v>0.000520168883574056</v>
      </c>
      <c r="N148">
        <v>0.0017562414298154</v>
      </c>
      <c r="O148">
        <v>0.000576517607640056</v>
      </c>
      <c r="Q148" t="s">
        <v>159</v>
      </c>
      <c r="R148">
        <f t="shared" si="18"/>
        <v>2.4597770816843</v>
      </c>
      <c r="S148">
        <f t="shared" si="19"/>
        <v>0.377495217992687</v>
      </c>
      <c r="T148">
        <f t="shared" si="20"/>
        <v>2.10217448564833</v>
      </c>
      <c r="U148" t="s">
        <v>159</v>
      </c>
      <c r="V148">
        <f t="shared" si="21"/>
        <v>0.580192389110787</v>
      </c>
      <c r="W148">
        <f t="shared" si="22"/>
        <v>1.18058937656533</v>
      </c>
      <c r="X148">
        <f t="shared" si="23"/>
        <v>1.3303751058038</v>
      </c>
      <c r="Y148" t="s">
        <v>159</v>
      </c>
      <c r="Z148">
        <f t="shared" si="24"/>
        <v>0.888988709309184</v>
      </c>
      <c r="AA148">
        <f t="shared" si="25"/>
        <v>3.00520100376331</v>
      </c>
      <c r="AB148">
        <f t="shared" si="26"/>
        <v>0.98534640665707</v>
      </c>
    </row>
    <row r="149" spans="1:28">
      <c r="A149" t="s">
        <v>160</v>
      </c>
      <c r="B149">
        <v>0.00214052371147384</v>
      </c>
      <c r="C149">
        <v>0.00852254563462264</v>
      </c>
      <c r="D149">
        <v>0.000641635595088095</v>
      </c>
      <c r="E149">
        <v>0.0041981589441038</v>
      </c>
      <c r="F149" t="s">
        <v>160</v>
      </c>
      <c r="G149">
        <v>0.00168723506970155</v>
      </c>
      <c r="H149">
        <v>0.000762134634067788</v>
      </c>
      <c r="I149">
        <v>0.000883280961903031</v>
      </c>
      <c r="J149">
        <v>0.00222911850779163</v>
      </c>
      <c r="K149" t="s">
        <v>160</v>
      </c>
      <c r="L149">
        <v>0.000329788643204606</v>
      </c>
      <c r="M149">
        <v>0.000368502875604283</v>
      </c>
      <c r="N149">
        <v>0.00102313963743045</v>
      </c>
      <c r="O149">
        <v>0.000333557074472668</v>
      </c>
      <c r="Q149" t="s">
        <v>160</v>
      </c>
      <c r="R149">
        <f t="shared" si="18"/>
        <v>4.0071521734224</v>
      </c>
      <c r="S149">
        <f t="shared" si="19"/>
        <v>0.299306769741711</v>
      </c>
      <c r="T149">
        <f t="shared" si="20"/>
        <v>1.9653291477541</v>
      </c>
      <c r="U149" t="s">
        <v>160</v>
      </c>
      <c r="V149">
        <f t="shared" si="21"/>
        <v>0.451288062289268</v>
      </c>
      <c r="W149">
        <f t="shared" si="22"/>
        <v>0.523086695272299</v>
      </c>
      <c r="X149">
        <f t="shared" si="23"/>
        <v>1.32188405093119</v>
      </c>
      <c r="Y149" t="s">
        <v>160</v>
      </c>
      <c r="Z149">
        <f t="shared" si="24"/>
        <v>1.11743431668363</v>
      </c>
      <c r="AA149">
        <f t="shared" si="25"/>
        <v>3.10456342255993</v>
      </c>
      <c r="AB149">
        <f t="shared" si="26"/>
        <v>1.01143062004124</v>
      </c>
    </row>
    <row r="150" spans="1:28">
      <c r="A150" t="s">
        <v>161</v>
      </c>
      <c r="B150">
        <v>0.00306976057004047</v>
      </c>
      <c r="C150">
        <v>0.000263293774935144</v>
      </c>
      <c r="D150">
        <v>0.000695753515601588</v>
      </c>
      <c r="E150">
        <v>0.00602041611376459</v>
      </c>
      <c r="F150" t="s">
        <v>161</v>
      </c>
      <c r="G150">
        <v>0.00304024105526176</v>
      </c>
      <c r="H150">
        <v>0.0011320961640843</v>
      </c>
      <c r="I150">
        <v>0.0019046536993274</v>
      </c>
      <c r="J150">
        <v>0.00403923440680714</v>
      </c>
      <c r="K150" t="s">
        <v>161</v>
      </c>
      <c r="L150">
        <v>0.00284456072580495</v>
      </c>
      <c r="M150">
        <v>0.00433961253767541</v>
      </c>
      <c r="N150">
        <v>0.00424061723493547</v>
      </c>
      <c r="O150">
        <v>0.00285773980185361</v>
      </c>
      <c r="Q150" t="s">
        <v>161</v>
      </c>
      <c r="R150">
        <f t="shared" si="18"/>
        <v>0.0855293594084167</v>
      </c>
      <c r="S150">
        <f t="shared" si="19"/>
        <v>0.226109048578185</v>
      </c>
      <c r="T150">
        <f t="shared" si="20"/>
        <v>1.96702242590754</v>
      </c>
      <c r="U150" t="s">
        <v>161</v>
      </c>
      <c r="V150">
        <f t="shared" si="21"/>
        <v>0.371659184815969</v>
      </c>
      <c r="W150">
        <f t="shared" si="22"/>
        <v>0.625768363971758</v>
      </c>
      <c r="X150">
        <f t="shared" si="23"/>
        <v>1.32992281425195</v>
      </c>
      <c r="Y150" t="s">
        <v>161</v>
      </c>
      <c r="Z150">
        <f t="shared" si="24"/>
        <v>1.52787343287174</v>
      </c>
      <c r="AA150">
        <f t="shared" si="25"/>
        <v>1.49287113109348</v>
      </c>
      <c r="AB150">
        <f t="shared" si="26"/>
        <v>1.00464635760336</v>
      </c>
    </row>
    <row r="151" spans="1:28">
      <c r="A151" t="s">
        <v>162</v>
      </c>
      <c r="B151">
        <v>0.00202810302219679</v>
      </c>
      <c r="C151">
        <v>0.000205718477713454</v>
      </c>
      <c r="D151">
        <v>0.000504649608788317</v>
      </c>
      <c r="E151">
        <v>0.00396682607620532</v>
      </c>
      <c r="F151" t="s">
        <v>162</v>
      </c>
      <c r="G151">
        <v>0.00212467679302803</v>
      </c>
      <c r="H151">
        <v>0.000633261230553593</v>
      </c>
      <c r="I151">
        <v>0.0050533019970395</v>
      </c>
      <c r="J151">
        <v>0.00288874744942552</v>
      </c>
      <c r="K151" t="s">
        <v>162</v>
      </c>
      <c r="L151">
        <v>0.000563329007446445</v>
      </c>
      <c r="M151">
        <v>0.000611575806228825</v>
      </c>
      <c r="N151">
        <v>0.00152603501139355</v>
      </c>
      <c r="O151">
        <v>0.00053202192860068</v>
      </c>
      <c r="Q151" t="s">
        <v>162</v>
      </c>
      <c r="R151">
        <f t="shared" si="18"/>
        <v>0.101249049063287</v>
      </c>
      <c r="S151">
        <f t="shared" si="19"/>
        <v>0.248449119659513</v>
      </c>
      <c r="T151">
        <f t="shared" si="20"/>
        <v>1.95973638348315</v>
      </c>
      <c r="U151" t="s">
        <v>162</v>
      </c>
      <c r="V151">
        <f t="shared" si="21"/>
        <v>0.297605818686399</v>
      </c>
      <c r="W151">
        <f t="shared" si="22"/>
        <v>2.38538699441681</v>
      </c>
      <c r="X151">
        <f t="shared" si="23"/>
        <v>1.36065921207786</v>
      </c>
      <c r="Y151" t="s">
        <v>162</v>
      </c>
      <c r="Z151">
        <f t="shared" si="24"/>
        <v>1.08569827361213</v>
      </c>
      <c r="AA151">
        <f t="shared" si="25"/>
        <v>2.71157060905692</v>
      </c>
      <c r="AB151">
        <f t="shared" si="26"/>
        <v>0.944395294134907</v>
      </c>
    </row>
    <row r="152" spans="1:28">
      <c r="A152" t="s">
        <v>163</v>
      </c>
      <c r="B152">
        <v>0.0035952351443047</v>
      </c>
      <c r="C152">
        <v>0.00274000192564571</v>
      </c>
      <c r="D152">
        <v>0.00359370051169847</v>
      </c>
      <c r="E152">
        <v>0.00740017296704267</v>
      </c>
      <c r="F152" t="s">
        <v>163</v>
      </c>
      <c r="G152">
        <v>0.00285896902728516</v>
      </c>
      <c r="H152">
        <v>0.00111751981862399</v>
      </c>
      <c r="I152">
        <v>0.0300339548653492</v>
      </c>
      <c r="J152">
        <v>0.00457781130893275</v>
      </c>
      <c r="K152" t="s">
        <v>163</v>
      </c>
      <c r="L152">
        <v>0.000892380115946356</v>
      </c>
      <c r="M152">
        <v>0.000479556895657979</v>
      </c>
      <c r="N152">
        <v>0.0077244818409396</v>
      </c>
      <c r="O152">
        <v>0.000945581335083539</v>
      </c>
      <c r="Q152" t="s">
        <v>163</v>
      </c>
      <c r="R152">
        <f t="shared" si="18"/>
        <v>0.761466784979926</v>
      </c>
      <c r="S152">
        <f t="shared" si="19"/>
        <v>0.999571608686171</v>
      </c>
      <c r="T152">
        <f t="shared" si="20"/>
        <v>2.06621814387278</v>
      </c>
      <c r="U152" t="s">
        <v>163</v>
      </c>
      <c r="V152">
        <f t="shared" si="21"/>
        <v>0.390200637618172</v>
      </c>
      <c r="W152">
        <f t="shared" si="22"/>
        <v>10.7994870758612</v>
      </c>
      <c r="X152">
        <f t="shared" si="23"/>
        <v>1.60397541460883</v>
      </c>
      <c r="Y152" t="s">
        <v>163</v>
      </c>
      <c r="Z152">
        <f t="shared" si="24"/>
        <v>0.537168881159073</v>
      </c>
      <c r="AA152">
        <f t="shared" si="25"/>
        <v>8.71564367734476</v>
      </c>
      <c r="AB152">
        <f t="shared" si="26"/>
        <v>1.05967364341601</v>
      </c>
    </row>
    <row r="153" spans="1:28">
      <c r="A153" t="s">
        <v>164</v>
      </c>
      <c r="B153">
        <v>0.00424073262658808</v>
      </c>
      <c r="C153">
        <v>0.000793978443334317</v>
      </c>
      <c r="D153">
        <v>0.000440722815181754</v>
      </c>
      <c r="E153">
        <v>0.00627251735381729</v>
      </c>
      <c r="F153" t="s">
        <v>164</v>
      </c>
      <c r="G153">
        <v>0.00230320866244219</v>
      </c>
      <c r="H153">
        <v>0.000875506209870222</v>
      </c>
      <c r="I153">
        <v>0.00489677201547771</v>
      </c>
      <c r="J153">
        <v>0.00269460854781331</v>
      </c>
      <c r="K153" t="s">
        <v>164</v>
      </c>
      <c r="L153">
        <v>0.000349370189614272</v>
      </c>
      <c r="M153">
        <v>0.000345022198225076</v>
      </c>
      <c r="N153">
        <v>0.00117127246319756</v>
      </c>
      <c r="O153">
        <v>0.000297536762869364</v>
      </c>
      <c r="Q153" t="s">
        <v>164</v>
      </c>
      <c r="R153">
        <f t="shared" si="18"/>
        <v>0.186580878805238</v>
      </c>
      <c r="S153">
        <f t="shared" si="19"/>
        <v>0.103531008529242</v>
      </c>
      <c r="T153">
        <f t="shared" si="20"/>
        <v>1.4821359317631</v>
      </c>
      <c r="U153" t="s">
        <v>164</v>
      </c>
      <c r="V153">
        <f t="shared" si="21"/>
        <v>0.379581392886643</v>
      </c>
      <c r="W153">
        <f t="shared" si="22"/>
        <v>2.13160651896089</v>
      </c>
      <c r="X153">
        <f t="shared" si="23"/>
        <v>1.17039593973725</v>
      </c>
      <c r="Y153" t="s">
        <v>164</v>
      </c>
      <c r="Z153">
        <f t="shared" si="24"/>
        <v>0.987550477431089</v>
      </c>
      <c r="AA153">
        <f t="shared" si="25"/>
        <v>3.35528416109316</v>
      </c>
      <c r="AB153">
        <f t="shared" si="26"/>
        <v>0.851593366502629</v>
      </c>
    </row>
    <row r="154" spans="1:28">
      <c r="A154" t="s">
        <v>165</v>
      </c>
      <c r="B154">
        <v>0.00510592655150918</v>
      </c>
      <c r="C154">
        <v>5.70362026784158e-5</v>
      </c>
      <c r="D154">
        <v>0.00227139677135192</v>
      </c>
      <c r="E154">
        <v>0.00990664750706175</v>
      </c>
      <c r="F154" t="s">
        <v>165</v>
      </c>
      <c r="G154">
        <v>0.0038134575932007</v>
      </c>
      <c r="H154">
        <v>0.00118808784029693</v>
      </c>
      <c r="I154">
        <v>0.0147778326018646</v>
      </c>
      <c r="J154">
        <v>0.0052424892166092</v>
      </c>
      <c r="K154" t="s">
        <v>165</v>
      </c>
      <c r="L154">
        <v>0.00330762189014804</v>
      </c>
      <c r="M154">
        <v>0.00234698954355121</v>
      </c>
      <c r="N154">
        <v>0.0136981345124647</v>
      </c>
      <c r="O154">
        <v>0.00323437999412631</v>
      </c>
      <c r="Q154" t="s">
        <v>165</v>
      </c>
      <c r="R154">
        <f t="shared" si="18"/>
        <v>0.0111141858675542</v>
      </c>
      <c r="S154">
        <f t="shared" si="19"/>
        <v>0.443591138531001</v>
      </c>
      <c r="T154">
        <f t="shared" si="20"/>
        <v>1.94963290636826</v>
      </c>
      <c r="U154" t="s">
        <v>165</v>
      </c>
      <c r="V154">
        <f t="shared" si="21"/>
        <v>0.310732434070873</v>
      </c>
      <c r="W154">
        <f t="shared" si="22"/>
        <v>3.91830571034284</v>
      </c>
      <c r="X154">
        <f t="shared" si="23"/>
        <v>1.37670873563579</v>
      </c>
      <c r="Y154" t="s">
        <v>165</v>
      </c>
      <c r="Z154">
        <f t="shared" si="24"/>
        <v>0.708886844806967</v>
      </c>
      <c r="AA154">
        <f t="shared" si="25"/>
        <v>4.18501338837182</v>
      </c>
      <c r="AB154">
        <f t="shared" si="26"/>
        <v>0.977784777320171</v>
      </c>
    </row>
    <row r="155" spans="1:28">
      <c r="A155" t="s">
        <v>166</v>
      </c>
      <c r="B155">
        <v>0.00134643740832223</v>
      </c>
      <c r="C155">
        <v>0.000704704386968101</v>
      </c>
      <c r="D155">
        <v>0.000337763471404835</v>
      </c>
      <c r="E155">
        <v>0.00231373064747812</v>
      </c>
      <c r="F155" t="s">
        <v>166</v>
      </c>
      <c r="G155">
        <v>0.002151024471513</v>
      </c>
      <c r="H155">
        <v>0.00180480607560588</v>
      </c>
      <c r="I155">
        <v>0.000899836393383021</v>
      </c>
      <c r="J155">
        <v>0.00181541115608454</v>
      </c>
      <c r="K155" t="s">
        <v>166</v>
      </c>
      <c r="L155">
        <v>0.000166830350202129</v>
      </c>
      <c r="M155">
        <v>0.000301654824698174</v>
      </c>
      <c r="N155">
        <v>0.000579853268430693</v>
      </c>
      <c r="O155">
        <v>0.000168158994811149</v>
      </c>
      <c r="Q155" t="s">
        <v>166</v>
      </c>
      <c r="R155">
        <f t="shared" si="18"/>
        <v>0.523048328592991</v>
      </c>
      <c r="S155">
        <f t="shared" si="19"/>
        <v>0.250604046646505</v>
      </c>
      <c r="T155">
        <f t="shared" si="20"/>
        <v>1.72007542232818</v>
      </c>
      <c r="U155" t="s">
        <v>166</v>
      </c>
      <c r="V155">
        <f t="shared" si="21"/>
        <v>0.838753864797998</v>
      </c>
      <c r="W155">
        <f t="shared" si="22"/>
        <v>0.417805341924754</v>
      </c>
      <c r="X155">
        <f t="shared" si="23"/>
        <v>0.843691364679217</v>
      </c>
      <c r="Y155" t="s">
        <v>166</v>
      </c>
      <c r="Z155">
        <f t="shared" si="24"/>
        <v>1.80839701563897</v>
      </c>
      <c r="AA155">
        <f t="shared" si="25"/>
        <v>3.47714249456483</v>
      </c>
      <c r="AB155">
        <f t="shared" si="26"/>
        <v>1.00796538560597</v>
      </c>
    </row>
    <row r="156" spans="1:28">
      <c r="A156" t="s">
        <v>167</v>
      </c>
      <c r="B156">
        <v>0.00171810143571356</v>
      </c>
      <c r="C156">
        <v>0.000925409692984579</v>
      </c>
      <c r="D156">
        <v>0.000239945330076697</v>
      </c>
      <c r="E156">
        <v>0.00249830118065516</v>
      </c>
      <c r="F156" t="s">
        <v>167</v>
      </c>
      <c r="G156">
        <v>0.00231571502716305</v>
      </c>
      <c r="H156">
        <v>0.000779950167408171</v>
      </c>
      <c r="I156">
        <v>0.000436998467811047</v>
      </c>
      <c r="J156">
        <v>0.00226797091721672</v>
      </c>
      <c r="K156" t="s">
        <v>167</v>
      </c>
      <c r="L156">
        <v>0.000117009880899946</v>
      </c>
      <c r="M156">
        <v>0.000129143725585636</v>
      </c>
      <c r="N156">
        <v>0.000318062974244684</v>
      </c>
      <c r="O156">
        <v>0.000116215265600679</v>
      </c>
      <c r="Q156" t="s">
        <v>167</v>
      </c>
      <c r="R156">
        <f t="shared" si="18"/>
        <v>0.538196074844478</v>
      </c>
      <c r="S156">
        <f t="shared" si="19"/>
        <v>0.13945077008744</v>
      </c>
      <c r="T156">
        <f t="shared" si="20"/>
        <v>1.45524308661118</v>
      </c>
      <c r="U156" t="s">
        <v>167</v>
      </c>
      <c r="V156">
        <f t="shared" si="21"/>
        <v>0.336289829812763</v>
      </c>
      <c r="W156">
        <f t="shared" si="22"/>
        <v>0.188355262847931</v>
      </c>
      <c r="X156">
        <f t="shared" si="23"/>
        <v>0.979335696414677</v>
      </c>
      <c r="Y156" t="s">
        <v>167</v>
      </c>
      <c r="Z156">
        <f t="shared" si="24"/>
        <v>1.10371271045367</v>
      </c>
      <c r="AA156">
        <f t="shared" si="25"/>
        <v>2.71880408465145</v>
      </c>
      <c r="AB156">
        <f t="shared" si="26"/>
        <v>0.993208200450121</v>
      </c>
    </row>
    <row r="157" spans="1:28">
      <c r="A157" t="s">
        <v>168</v>
      </c>
      <c r="B157">
        <v>0.0031530778158503</v>
      </c>
      <c r="C157">
        <v>0.000555590836298443</v>
      </c>
      <c r="D157">
        <v>0.000396954946966467</v>
      </c>
      <c r="E157">
        <v>0.00486884337518741</v>
      </c>
      <c r="F157" t="s">
        <v>168</v>
      </c>
      <c r="G157">
        <v>0.00258122936581559</v>
      </c>
      <c r="H157">
        <v>0.00078758539598262</v>
      </c>
      <c r="I157">
        <v>0.000673384060041031</v>
      </c>
      <c r="J157">
        <v>0.00246426486531052</v>
      </c>
      <c r="K157" t="s">
        <v>168</v>
      </c>
      <c r="L157">
        <v>0.000263484273252478</v>
      </c>
      <c r="M157">
        <v>0.000383238198653479</v>
      </c>
      <c r="N157">
        <v>0.00121486710861851</v>
      </c>
      <c r="O157">
        <v>0.000294005359771001</v>
      </c>
      <c r="Q157" t="s">
        <v>168</v>
      </c>
      <c r="R157">
        <f t="shared" si="18"/>
        <v>0.175747928360183</v>
      </c>
      <c r="S157">
        <f t="shared" si="19"/>
        <v>0.125547315675372</v>
      </c>
      <c r="T157">
        <f t="shared" si="20"/>
        <v>1.54681816501997</v>
      </c>
      <c r="U157" t="s">
        <v>168</v>
      </c>
      <c r="V157">
        <f t="shared" si="21"/>
        <v>0.30457255954868</v>
      </c>
      <c r="W157">
        <f t="shared" si="22"/>
        <v>0.260379217219542</v>
      </c>
      <c r="X157">
        <f t="shared" si="23"/>
        <v>0.954574573805637</v>
      </c>
      <c r="Y157" t="s">
        <v>168</v>
      </c>
      <c r="Z157">
        <f t="shared" si="24"/>
        <v>1.45467547567836</v>
      </c>
      <c r="AA157">
        <f t="shared" si="25"/>
        <v>4.61516850010821</v>
      </c>
      <c r="AB157">
        <f t="shared" si="26"/>
        <v>1.11587053050139</v>
      </c>
    </row>
    <row r="158" spans="1:28">
      <c r="A158" t="s">
        <v>169</v>
      </c>
      <c r="B158">
        <v>0.00309026352361764</v>
      </c>
      <c r="C158">
        <v>0.000112131665001044</v>
      </c>
      <c r="D158">
        <v>0.000442346352797159</v>
      </c>
      <c r="E158">
        <v>0.00492585590648819</v>
      </c>
      <c r="F158" t="s">
        <v>169</v>
      </c>
      <c r="G158">
        <v>0.00348794080807838</v>
      </c>
      <c r="H158">
        <v>0.000984366059696844</v>
      </c>
      <c r="I158">
        <v>0.000917885059859246</v>
      </c>
      <c r="J158">
        <v>0.0039494613276601</v>
      </c>
      <c r="K158" t="s">
        <v>169</v>
      </c>
      <c r="L158">
        <v>0.00175817210578844</v>
      </c>
      <c r="M158">
        <v>0.00335929425709353</v>
      </c>
      <c r="N158">
        <v>0.00111514806424576</v>
      </c>
      <c r="O158">
        <v>0.00153314260332211</v>
      </c>
      <c r="Q158" t="s">
        <v>169</v>
      </c>
      <c r="R158">
        <f t="shared" si="18"/>
        <v>0.0361773951680656</v>
      </c>
      <c r="S158">
        <f t="shared" si="19"/>
        <v>0.142762756177392</v>
      </c>
      <c r="T158">
        <f t="shared" si="20"/>
        <v>1.59693258900056</v>
      </c>
      <c r="U158" t="s">
        <v>169</v>
      </c>
      <c r="V158">
        <f t="shared" si="21"/>
        <v>0.281512574730893</v>
      </c>
      <c r="W158">
        <f t="shared" si="22"/>
        <v>0.262482630057785</v>
      </c>
      <c r="X158">
        <f t="shared" si="23"/>
        <v>1.13284356873464</v>
      </c>
      <c r="Y158" t="s">
        <v>169</v>
      </c>
      <c r="Z158">
        <f t="shared" si="24"/>
        <v>1.91374383417953</v>
      </c>
      <c r="AA158">
        <f t="shared" si="25"/>
        <v>0.633857284524604</v>
      </c>
      <c r="AB158">
        <f t="shared" si="26"/>
        <v>0.87181287099739</v>
      </c>
    </row>
    <row r="159" spans="1:28">
      <c r="A159" t="s">
        <v>170</v>
      </c>
      <c r="B159">
        <v>0.00324898863614199</v>
      </c>
      <c r="C159">
        <v>0.000169599143314079</v>
      </c>
      <c r="D159">
        <v>0.000368340096494958</v>
      </c>
      <c r="E159">
        <v>0.00609397634803986</v>
      </c>
      <c r="F159" t="s">
        <v>170</v>
      </c>
      <c r="G159">
        <v>0.00342365247257505</v>
      </c>
      <c r="H159">
        <v>0.00246120436244569</v>
      </c>
      <c r="I159">
        <v>0.000893993299919495</v>
      </c>
      <c r="J159">
        <v>0.00432406997891564</v>
      </c>
      <c r="K159" t="s">
        <v>170</v>
      </c>
      <c r="L159">
        <v>0.00263908355707678</v>
      </c>
      <c r="M159">
        <v>0.00226241118523631</v>
      </c>
      <c r="N159">
        <v>0.00399758450076902</v>
      </c>
      <c r="O159">
        <v>0.00279064314298471</v>
      </c>
      <c r="Q159" t="s">
        <v>170</v>
      </c>
      <c r="R159">
        <f t="shared" si="18"/>
        <v>0.0520398227999816</v>
      </c>
      <c r="S159">
        <f t="shared" si="19"/>
        <v>0.113043992543991</v>
      </c>
      <c r="T159">
        <f t="shared" si="20"/>
        <v>1.88102225680304</v>
      </c>
      <c r="U159" t="s">
        <v>170</v>
      </c>
      <c r="V159">
        <f t="shared" si="21"/>
        <v>0.718189055756978</v>
      </c>
      <c r="W159">
        <f t="shared" si="22"/>
        <v>0.260461534906878</v>
      </c>
      <c r="X159">
        <f t="shared" si="23"/>
        <v>1.26414126160185</v>
      </c>
      <c r="Y159" t="s">
        <v>170</v>
      </c>
      <c r="Z159">
        <f t="shared" si="24"/>
        <v>0.85694788215919</v>
      </c>
      <c r="AA159">
        <f t="shared" si="25"/>
        <v>1.51682844950395</v>
      </c>
      <c r="AB159">
        <f t="shared" si="26"/>
        <v>1.05758958174004</v>
      </c>
    </row>
    <row r="160" spans="1:28">
      <c r="A160" t="s">
        <v>171</v>
      </c>
      <c r="B160">
        <v>0.00586046595918422</v>
      </c>
      <c r="C160">
        <v>0.0077591877613463</v>
      </c>
      <c r="D160">
        <v>0.000892336861866849</v>
      </c>
      <c r="E160">
        <v>0.0114768034366698</v>
      </c>
      <c r="F160" t="s">
        <v>171</v>
      </c>
      <c r="G160">
        <v>0.00479703399616364</v>
      </c>
      <c r="H160">
        <v>0.00468455978626913</v>
      </c>
      <c r="I160">
        <v>0.00207696003324071</v>
      </c>
      <c r="J160">
        <v>0.00643650811291877</v>
      </c>
      <c r="K160" t="s">
        <v>171</v>
      </c>
      <c r="L160">
        <v>0.00380855546157724</v>
      </c>
      <c r="M160">
        <v>0.00348652119268903</v>
      </c>
      <c r="N160">
        <v>0.00637089775684049</v>
      </c>
      <c r="O160">
        <v>0.00436738252273935</v>
      </c>
      <c r="Q160" t="s">
        <v>171</v>
      </c>
      <c r="R160">
        <f t="shared" si="18"/>
        <v>1.32652174091674</v>
      </c>
      <c r="S160">
        <f t="shared" si="19"/>
        <v>0.151506665825172</v>
      </c>
      <c r="T160">
        <f t="shared" si="20"/>
        <v>1.96946957362644</v>
      </c>
      <c r="U160" t="s">
        <v>171</v>
      </c>
      <c r="V160">
        <f t="shared" si="21"/>
        <v>0.9764430308352</v>
      </c>
      <c r="W160">
        <f t="shared" si="22"/>
        <v>0.431787390252629</v>
      </c>
      <c r="X160">
        <f t="shared" si="23"/>
        <v>1.34398233735951</v>
      </c>
      <c r="Y160" t="s">
        <v>171</v>
      </c>
      <c r="Z160">
        <f t="shared" si="24"/>
        <v>0.915148675202031</v>
      </c>
      <c r="AA160">
        <f t="shared" si="25"/>
        <v>1.67709960117571</v>
      </c>
      <c r="AB160">
        <f t="shared" si="26"/>
        <v>1.14737303531626</v>
      </c>
    </row>
    <row r="161" spans="1:28">
      <c r="A161" t="s">
        <v>172</v>
      </c>
      <c r="B161">
        <v>0.00522571908926341</v>
      </c>
      <c r="C161">
        <v>0.00041035876634036</v>
      </c>
      <c r="D161">
        <v>0.000623235502113508</v>
      </c>
      <c r="E161">
        <v>0.00950501398749864</v>
      </c>
      <c r="F161" t="s">
        <v>172</v>
      </c>
      <c r="G161">
        <v>0.00310270261839013</v>
      </c>
      <c r="H161">
        <v>0.00113406281386863</v>
      </c>
      <c r="I161">
        <v>0.00164249357259719</v>
      </c>
      <c r="J161">
        <v>0.00410154603650316</v>
      </c>
      <c r="K161" t="s">
        <v>172</v>
      </c>
      <c r="L161">
        <v>0.00164090408774185</v>
      </c>
      <c r="M161">
        <v>0.00115390757406387</v>
      </c>
      <c r="N161">
        <v>0.0028782845655308</v>
      </c>
      <c r="O161">
        <v>0.00158386639328042</v>
      </c>
      <c r="Q161" t="s">
        <v>172</v>
      </c>
      <c r="R161">
        <f t="shared" si="18"/>
        <v>0.0781484658533613</v>
      </c>
      <c r="S161">
        <f t="shared" si="19"/>
        <v>0.118713859571152</v>
      </c>
      <c r="T161">
        <f t="shared" si="20"/>
        <v>1.82674937295334</v>
      </c>
      <c r="U161" t="s">
        <v>172</v>
      </c>
      <c r="V161">
        <f t="shared" si="21"/>
        <v>0.364787689037531</v>
      </c>
      <c r="W161">
        <f t="shared" si="22"/>
        <v>0.528600850462613</v>
      </c>
      <c r="X161">
        <f t="shared" si="23"/>
        <v>1.32325273033166</v>
      </c>
      <c r="Y161" t="s">
        <v>172</v>
      </c>
      <c r="Z161">
        <f t="shared" si="24"/>
        <v>0.702871657477015</v>
      </c>
      <c r="AA161">
        <f t="shared" si="25"/>
        <v>1.7562613201386</v>
      </c>
      <c r="AB161">
        <f t="shared" si="26"/>
        <v>0.965184937810063</v>
      </c>
    </row>
    <row r="162" spans="1:28">
      <c r="A162" t="s">
        <v>173</v>
      </c>
      <c r="B162">
        <v>0.00622368307686212</v>
      </c>
      <c r="C162">
        <v>7.8492165500731e-5</v>
      </c>
      <c r="D162">
        <v>0.000425163913034125</v>
      </c>
      <c r="E162">
        <v>0.0112415178785872</v>
      </c>
      <c r="F162" t="s">
        <v>173</v>
      </c>
      <c r="G162">
        <v>0.00613071835083487</v>
      </c>
      <c r="H162">
        <v>0.0025350115719987</v>
      </c>
      <c r="I162">
        <v>0.00141636585555873</v>
      </c>
      <c r="J162">
        <v>0.00763914719515467</v>
      </c>
      <c r="K162" t="s">
        <v>173</v>
      </c>
      <c r="L162">
        <v>0.0103968792251519</v>
      </c>
      <c r="M162">
        <v>0.00602806492023937</v>
      </c>
      <c r="N162">
        <v>0.0149597843103019</v>
      </c>
      <c r="O162">
        <v>0.0109428550918916</v>
      </c>
      <c r="Q162" t="s">
        <v>173</v>
      </c>
      <c r="R162">
        <f t="shared" si="18"/>
        <v>0.0125343429817441</v>
      </c>
      <c r="S162">
        <f t="shared" si="19"/>
        <v>0.0679175880431157</v>
      </c>
      <c r="T162">
        <f t="shared" si="20"/>
        <v>1.81541494651204</v>
      </c>
      <c r="U162" t="s">
        <v>173</v>
      </c>
      <c r="V162">
        <f t="shared" si="21"/>
        <v>0.41200281980066</v>
      </c>
      <c r="W162">
        <f t="shared" si="22"/>
        <v>0.229937024691612</v>
      </c>
      <c r="X162">
        <f t="shared" si="23"/>
        <v>1.24793842608132</v>
      </c>
      <c r="Y162" t="s">
        <v>173</v>
      </c>
      <c r="Z162">
        <f t="shared" si="24"/>
        <v>0.577247227669373</v>
      </c>
      <c r="AA162">
        <f t="shared" si="25"/>
        <v>1.44553771617667</v>
      </c>
      <c r="AB162">
        <f t="shared" si="26"/>
        <v>1.05309444222538</v>
      </c>
    </row>
    <row r="163" spans="1:28">
      <c r="A163" t="s">
        <v>174</v>
      </c>
      <c r="B163">
        <v>0.00102814249230218</v>
      </c>
      <c r="C163">
        <v>0.00385096796042529</v>
      </c>
      <c r="D163">
        <v>0.000972025499822967</v>
      </c>
      <c r="E163">
        <v>0.00103084820108715</v>
      </c>
      <c r="F163" t="s">
        <v>174</v>
      </c>
      <c r="G163">
        <v>0.00176508367706515</v>
      </c>
      <c r="H163">
        <v>0.00259528360362428</v>
      </c>
      <c r="I163">
        <v>0.00802386579063547</v>
      </c>
      <c r="J163">
        <v>0.00134136250289315</v>
      </c>
      <c r="K163" t="s">
        <v>174</v>
      </c>
      <c r="L163">
        <v>0.000202268892762749</v>
      </c>
      <c r="M163">
        <v>0.00017322989535884</v>
      </c>
      <c r="N163">
        <v>0.000709673377498861</v>
      </c>
      <c r="O163">
        <v>0.000130148256006949</v>
      </c>
      <c r="Q163" t="s">
        <v>174</v>
      </c>
      <c r="R163">
        <f t="shared" si="18"/>
        <v>3.75617253832189</v>
      </c>
      <c r="S163">
        <f t="shared" si="19"/>
        <v>0.945365945751446</v>
      </c>
      <c r="T163">
        <f t="shared" si="20"/>
        <v>1.00263436328959</v>
      </c>
      <c r="U163" t="s">
        <v>174</v>
      </c>
      <c r="V163">
        <f t="shared" si="21"/>
        <v>1.47156978900822</v>
      </c>
      <c r="W163">
        <f t="shared" si="22"/>
        <v>4.57456591900521</v>
      </c>
      <c r="X163">
        <f t="shared" si="23"/>
        <v>0.759620290649368</v>
      </c>
      <c r="Y163" t="s">
        <v>174</v>
      </c>
      <c r="Z163">
        <f t="shared" si="24"/>
        <v>0.856408821439351</v>
      </c>
      <c r="AA163">
        <f t="shared" si="25"/>
        <v>3.51034563438748</v>
      </c>
      <c r="AB163">
        <f t="shared" si="26"/>
        <v>0.643395366596087</v>
      </c>
    </row>
    <row r="164" spans="1:28">
      <c r="A164" t="s">
        <v>175</v>
      </c>
      <c r="B164">
        <v>0.0012132066051148</v>
      </c>
      <c r="C164">
        <v>0.00345300836858023</v>
      </c>
      <c r="D164">
        <v>0.075425363472866</v>
      </c>
      <c r="E164">
        <v>0.00100894091820189</v>
      </c>
      <c r="F164" t="s">
        <v>175</v>
      </c>
      <c r="G164">
        <v>0.00198773912538214</v>
      </c>
      <c r="H164">
        <v>0.00129393987280635</v>
      </c>
      <c r="I164">
        <v>0.0247319967798063</v>
      </c>
      <c r="J164">
        <v>0.00144954583626856</v>
      </c>
      <c r="K164" t="s">
        <v>175</v>
      </c>
      <c r="L164">
        <v>0.000154070999810896</v>
      </c>
      <c r="M164">
        <v>0.000109856026309859</v>
      </c>
      <c r="N164">
        <v>0.00120241149564109</v>
      </c>
      <c r="O164">
        <v>0.000112940691818561</v>
      </c>
      <c r="Q164" t="s">
        <v>175</v>
      </c>
      <c r="R164">
        <f t="shared" si="18"/>
        <v>2.85258026663534</v>
      </c>
      <c r="S164">
        <f t="shared" si="19"/>
        <v>67.1604289610911</v>
      </c>
      <c r="T164">
        <f t="shared" si="20"/>
        <v>0.831461528312449</v>
      </c>
      <c r="U164" t="s">
        <v>175</v>
      </c>
      <c r="V164">
        <f t="shared" si="21"/>
        <v>0.650508388479619</v>
      </c>
      <c r="W164">
        <f t="shared" si="22"/>
        <v>12.7324416866411</v>
      </c>
      <c r="X164">
        <f t="shared" si="23"/>
        <v>0.728850455999575</v>
      </c>
      <c r="Y164" t="s">
        <v>175</v>
      </c>
      <c r="Z164">
        <f t="shared" si="24"/>
        <v>0.712990560389277</v>
      </c>
      <c r="AA164">
        <f t="shared" si="25"/>
        <v>7.81246017284521</v>
      </c>
      <c r="AB164">
        <f t="shared" si="26"/>
        <v>0.73301300145411</v>
      </c>
    </row>
    <row r="165" spans="1:28">
      <c r="A165" t="s">
        <v>176</v>
      </c>
      <c r="B165">
        <v>0.00171510662226971</v>
      </c>
      <c r="C165">
        <v>0.0128381052724417</v>
      </c>
      <c r="D165">
        <v>0.000601723628709395</v>
      </c>
      <c r="E165">
        <v>0.0017330871588954</v>
      </c>
      <c r="F165" t="s">
        <v>176</v>
      </c>
      <c r="G165">
        <v>0.00164114419747185</v>
      </c>
      <c r="H165">
        <v>0.00212398176707416</v>
      </c>
      <c r="I165">
        <v>0.000978133845794271</v>
      </c>
      <c r="J165">
        <v>0.00131260802555319</v>
      </c>
      <c r="K165" t="s">
        <v>176</v>
      </c>
      <c r="L165">
        <v>0.000190136446870507</v>
      </c>
      <c r="M165">
        <v>0.000226061419462055</v>
      </c>
      <c r="N165">
        <v>0.000774991205076849</v>
      </c>
      <c r="O165">
        <v>0.000173745032439469</v>
      </c>
      <c r="Q165" t="s">
        <v>176</v>
      </c>
      <c r="R165">
        <f t="shared" si="18"/>
        <v>7.56965219060566</v>
      </c>
      <c r="S165">
        <f t="shared" si="19"/>
        <v>0.350446595379699</v>
      </c>
      <c r="T165">
        <f t="shared" si="20"/>
        <v>1.01050182672546</v>
      </c>
      <c r="U165" t="s">
        <v>176</v>
      </c>
      <c r="V165">
        <f t="shared" si="21"/>
        <v>1.2948341111054</v>
      </c>
      <c r="W165">
        <f t="shared" si="22"/>
        <v>0.595611707661965</v>
      </c>
      <c r="X165">
        <f t="shared" si="23"/>
        <v>0.799549620055687</v>
      </c>
      <c r="Y165" t="s">
        <v>176</v>
      </c>
      <c r="Z165">
        <f t="shared" si="24"/>
        <v>1.18898583764235</v>
      </c>
      <c r="AA165">
        <f t="shared" si="25"/>
        <v>4.07835965527263</v>
      </c>
      <c r="AB165">
        <f t="shared" si="26"/>
        <v>0.913776326829463</v>
      </c>
    </row>
    <row r="166" spans="1:28">
      <c r="A166" t="s">
        <v>177</v>
      </c>
      <c r="B166">
        <v>0.00268158667366378</v>
      </c>
      <c r="C166">
        <v>0.00222473536118418</v>
      </c>
      <c r="D166">
        <v>0.000982104962518605</v>
      </c>
      <c r="E166">
        <v>0.0011462801534153</v>
      </c>
      <c r="F166" t="s">
        <v>177</v>
      </c>
      <c r="G166">
        <v>0.00288482488243842</v>
      </c>
      <c r="H166">
        <v>0.00224348466279244</v>
      </c>
      <c r="I166">
        <v>0.00768172020671566</v>
      </c>
      <c r="J166">
        <v>0.00260341929526409</v>
      </c>
      <c r="K166" t="s">
        <v>177</v>
      </c>
      <c r="L166">
        <v>0.00174622404357237</v>
      </c>
      <c r="M166">
        <v>0.00217184285820223</v>
      </c>
      <c r="N166">
        <v>0.00386413150458244</v>
      </c>
      <c r="O166">
        <v>0.00113390143121989</v>
      </c>
      <c r="Q166" t="s">
        <v>177</v>
      </c>
      <c r="R166">
        <f t="shared" si="18"/>
        <v>0.829254091822079</v>
      </c>
      <c r="S166">
        <f t="shared" si="19"/>
        <v>0.365617215327232</v>
      </c>
      <c r="T166">
        <f t="shared" si="20"/>
        <v>0.426806358197756</v>
      </c>
      <c r="U166" t="s">
        <v>177</v>
      </c>
      <c r="V166">
        <f t="shared" si="21"/>
        <v>0.777184987632263</v>
      </c>
      <c r="W166">
        <f t="shared" si="22"/>
        <v>2.67567501646933</v>
      </c>
      <c r="X166">
        <f t="shared" si="23"/>
        <v>0.902198529306111</v>
      </c>
      <c r="Y166" t="s">
        <v>177</v>
      </c>
      <c r="Z166">
        <f t="shared" si="24"/>
        <v>1.2442671691267</v>
      </c>
      <c r="AA166">
        <f t="shared" si="25"/>
        <v>2.21755457898592</v>
      </c>
      <c r="AB166">
        <f t="shared" si="26"/>
        <v>0.648946699438593</v>
      </c>
    </row>
    <row r="167" spans="1:28">
      <c r="A167" t="s">
        <v>178</v>
      </c>
      <c r="B167">
        <v>0.00176816857328777</v>
      </c>
      <c r="C167">
        <v>0.00145943674755205</v>
      </c>
      <c r="D167">
        <v>0.0608290838363707</v>
      </c>
      <c r="E167">
        <v>0.00304471035255786</v>
      </c>
      <c r="F167" t="s">
        <v>178</v>
      </c>
      <c r="G167">
        <v>0.00202336118669382</v>
      </c>
      <c r="H167">
        <v>0.00157528647724667</v>
      </c>
      <c r="I167">
        <v>0.0238565715324486</v>
      </c>
      <c r="J167">
        <v>0.00202389650998843</v>
      </c>
      <c r="K167" t="s">
        <v>178</v>
      </c>
      <c r="L167">
        <v>0.000253269417592445</v>
      </c>
      <c r="M167">
        <v>0.000148311625487029</v>
      </c>
      <c r="N167">
        <v>0.0017339992637843</v>
      </c>
      <c r="O167">
        <v>0.000248610778124768</v>
      </c>
      <c r="Q167" t="s">
        <v>178</v>
      </c>
      <c r="R167">
        <f t="shared" si="18"/>
        <v>0.825139376683623</v>
      </c>
      <c r="S167">
        <f t="shared" si="19"/>
        <v>36.5657417380498</v>
      </c>
      <c r="T167">
        <f t="shared" si="20"/>
        <v>1.72416192019318</v>
      </c>
      <c r="U167" t="s">
        <v>178</v>
      </c>
      <c r="V167">
        <f t="shared" si="21"/>
        <v>0.77819992194518</v>
      </c>
      <c r="W167">
        <f t="shared" si="22"/>
        <v>12.0542822466187</v>
      </c>
      <c r="X167">
        <f t="shared" si="23"/>
        <v>1.00026510784841</v>
      </c>
      <c r="Y167" t="s">
        <v>178</v>
      </c>
      <c r="Z167">
        <f t="shared" si="24"/>
        <v>0.585526899090042</v>
      </c>
      <c r="AA167">
        <f t="shared" si="25"/>
        <v>6.85661666014879</v>
      </c>
      <c r="AB167">
        <f t="shared" si="26"/>
        <v>0.981601418805458</v>
      </c>
    </row>
    <row r="168" spans="1:28">
      <c r="A168" t="s">
        <v>179</v>
      </c>
      <c r="B168">
        <v>0.00296332950765113</v>
      </c>
      <c r="C168">
        <v>0.00442510364901236</v>
      </c>
      <c r="D168">
        <v>0.372340154942312</v>
      </c>
      <c r="E168">
        <v>0.00448482947458095</v>
      </c>
      <c r="F168" t="s">
        <v>179</v>
      </c>
      <c r="G168">
        <v>0.00260947407715148</v>
      </c>
      <c r="H168">
        <v>0.00295263543796481</v>
      </c>
      <c r="I168">
        <v>0.0406658529617992</v>
      </c>
      <c r="J168">
        <v>0.00295586175413764</v>
      </c>
      <c r="K168" t="s">
        <v>179</v>
      </c>
      <c r="L168">
        <v>0.00033237001467104</v>
      </c>
      <c r="M168">
        <v>0.000173589293481992</v>
      </c>
      <c r="N168">
        <v>0.00325729107470069</v>
      </c>
      <c r="O168">
        <v>0.000319624084066399</v>
      </c>
      <c r="Q168" t="s">
        <v>179</v>
      </c>
      <c r="R168">
        <f t="shared" si="18"/>
        <v>1.49548030034312</v>
      </c>
      <c r="S168">
        <f t="shared" si="19"/>
        <v>199.593648058762</v>
      </c>
      <c r="T168">
        <f t="shared" si="20"/>
        <v>1.51575579824497</v>
      </c>
      <c r="U168" t="s">
        <v>179</v>
      </c>
      <c r="V168">
        <f t="shared" si="21"/>
        <v>1.1318953864234</v>
      </c>
      <c r="W168">
        <f t="shared" si="22"/>
        <v>16.2021345519044</v>
      </c>
      <c r="X168">
        <f t="shared" si="23"/>
        <v>1.13313586424066</v>
      </c>
      <c r="Y168" t="s">
        <v>179</v>
      </c>
      <c r="Z168">
        <f t="shared" si="24"/>
        <v>0.522194296724252</v>
      </c>
      <c r="AA168">
        <f t="shared" si="25"/>
        <v>9.82895382985654</v>
      </c>
      <c r="AB168">
        <f t="shared" si="26"/>
        <v>0.961639121308249</v>
      </c>
    </row>
    <row r="169" spans="1:28">
      <c r="A169" t="s">
        <v>180</v>
      </c>
      <c r="B169">
        <v>0.00373153755104429</v>
      </c>
      <c r="C169">
        <v>0.0036878379516305</v>
      </c>
      <c r="D169">
        <v>0.00531397391002111</v>
      </c>
      <c r="E169">
        <v>0.00488224232496433</v>
      </c>
      <c r="F169" t="s">
        <v>180</v>
      </c>
      <c r="G169">
        <v>0.00208490936363471</v>
      </c>
      <c r="H169">
        <v>0.00134680804642034</v>
      </c>
      <c r="I169">
        <v>0.0115551068636871</v>
      </c>
      <c r="J169">
        <v>0.00223447533761728</v>
      </c>
      <c r="K169" t="s">
        <v>180</v>
      </c>
      <c r="L169">
        <v>0.000196294861654715</v>
      </c>
      <c r="M169">
        <v>0.000160411362299784</v>
      </c>
      <c r="N169">
        <v>0.00163487334383905</v>
      </c>
      <c r="O169">
        <v>0.000224725651714021</v>
      </c>
      <c r="Q169" t="s">
        <v>180</v>
      </c>
      <c r="R169">
        <f t="shared" si="18"/>
        <v>0.988245769370957</v>
      </c>
      <c r="S169">
        <f t="shared" si="19"/>
        <v>1.42633640605467</v>
      </c>
      <c r="T169">
        <f t="shared" si="20"/>
        <v>1.30988576176857</v>
      </c>
      <c r="U169" t="s">
        <v>180</v>
      </c>
      <c r="V169">
        <f t="shared" si="21"/>
        <v>0.645501741447135</v>
      </c>
      <c r="W169">
        <f t="shared" si="22"/>
        <v>5.5953584643011</v>
      </c>
      <c r="X169">
        <f t="shared" si="23"/>
        <v>1.0718980529872</v>
      </c>
      <c r="Y169" t="s">
        <v>180</v>
      </c>
      <c r="Z169">
        <f t="shared" si="24"/>
        <v>0.817166602849891</v>
      </c>
      <c r="AA169">
        <f t="shared" si="25"/>
        <v>8.34066197655818</v>
      </c>
      <c r="AB169">
        <f t="shared" si="26"/>
        <v>1.14486971479302</v>
      </c>
    </row>
    <row r="170" spans="1:28">
      <c r="A170" t="s">
        <v>181</v>
      </c>
      <c r="B170">
        <v>0.00463412824896944</v>
      </c>
      <c r="C170">
        <v>0.000125609028582901</v>
      </c>
      <c r="D170">
        <v>0.052223455058517</v>
      </c>
      <c r="E170">
        <v>0.0055548026090167</v>
      </c>
      <c r="F170" t="s">
        <v>181</v>
      </c>
      <c r="G170">
        <v>0.00344332540584383</v>
      </c>
      <c r="H170">
        <v>0.00151177525774102</v>
      </c>
      <c r="I170">
        <v>0.0296120185940219</v>
      </c>
      <c r="J170">
        <v>0.00441187272985095</v>
      </c>
      <c r="K170" t="s">
        <v>181</v>
      </c>
      <c r="L170">
        <v>0.00198194013519306</v>
      </c>
      <c r="M170">
        <v>0.000580667567637828</v>
      </c>
      <c r="N170">
        <v>0.0109256485166885</v>
      </c>
      <c r="O170">
        <v>0.00176730673240812</v>
      </c>
      <c r="Q170" t="s">
        <v>181</v>
      </c>
      <c r="R170">
        <f t="shared" si="18"/>
        <v>0.0269829922701023</v>
      </c>
      <c r="S170">
        <f t="shared" si="19"/>
        <v>11.8351656655574</v>
      </c>
      <c r="T170">
        <f t="shared" si="20"/>
        <v>1.19978236283104</v>
      </c>
      <c r="U170" t="s">
        <v>181</v>
      </c>
      <c r="V170">
        <f t="shared" si="21"/>
        <v>0.438195810446586</v>
      </c>
      <c r="W170">
        <f t="shared" si="22"/>
        <v>8.83174537807374</v>
      </c>
      <c r="X170">
        <f t="shared" si="23"/>
        <v>1.28252902436464</v>
      </c>
      <c r="Y170" t="s">
        <v>181</v>
      </c>
      <c r="Z170">
        <f t="shared" si="24"/>
        <v>0.292568585226013</v>
      </c>
      <c r="AA170">
        <f t="shared" si="25"/>
        <v>5.56245041762167</v>
      </c>
      <c r="AB170">
        <f t="shared" si="26"/>
        <v>0.89151367713294</v>
      </c>
    </row>
    <row r="171" spans="1:28">
      <c r="A171" t="s">
        <v>182</v>
      </c>
      <c r="B171">
        <v>0.00120637228725575</v>
      </c>
      <c r="C171">
        <v>0.00100789115810554</v>
      </c>
      <c r="D171">
        <v>0.000345137038074798</v>
      </c>
      <c r="E171">
        <v>0.000745919534080999</v>
      </c>
      <c r="F171" t="s">
        <v>182</v>
      </c>
      <c r="G171">
        <v>0.00225037278452032</v>
      </c>
      <c r="H171">
        <v>0.00266793396036298</v>
      </c>
      <c r="I171">
        <v>0.0191757342820786</v>
      </c>
      <c r="J171">
        <v>0.0011441449634501</v>
      </c>
      <c r="K171" t="s">
        <v>182</v>
      </c>
      <c r="L171">
        <v>0.000115350427814381</v>
      </c>
      <c r="M171">
        <v>0.000132617907442764</v>
      </c>
      <c r="N171">
        <v>0.00102973814668634</v>
      </c>
      <c r="O171">
        <v>0.000115894228955374</v>
      </c>
      <c r="Q171" t="s">
        <v>182</v>
      </c>
      <c r="R171">
        <f t="shared" si="18"/>
        <v>0.835306745311025</v>
      </c>
      <c r="S171">
        <f t="shared" si="19"/>
        <v>0.2858484855043</v>
      </c>
      <c r="T171">
        <f t="shared" si="20"/>
        <v>0.618031286750318</v>
      </c>
      <c r="U171" t="s">
        <v>182</v>
      </c>
      <c r="V171">
        <f t="shared" si="21"/>
        <v>1.1860483669469</v>
      </c>
      <c r="W171">
        <f t="shared" si="22"/>
        <v>8.6681797480287</v>
      </c>
      <c r="X171">
        <f t="shared" si="23"/>
        <v>0.507861558109776</v>
      </c>
      <c r="Y171" t="s">
        <v>182</v>
      </c>
      <c r="Z171">
        <f t="shared" si="24"/>
        <v>1.14971569881752</v>
      </c>
      <c r="AA171">
        <f t="shared" si="25"/>
        <v>8.93521347697188</v>
      </c>
      <c r="AB171">
        <f t="shared" si="26"/>
        <v>1.00471488647261</v>
      </c>
    </row>
    <row r="172" spans="1:28">
      <c r="A172" t="s">
        <v>183</v>
      </c>
      <c r="B172">
        <v>0.00160982741120493</v>
      </c>
      <c r="C172">
        <v>0.000646913451929101</v>
      </c>
      <c r="D172">
        <v>0.000879145618741685</v>
      </c>
      <c r="E172">
        <v>0.00136414707678797</v>
      </c>
      <c r="F172" t="s">
        <v>183</v>
      </c>
      <c r="G172">
        <v>0.00260771756525248</v>
      </c>
      <c r="H172">
        <v>0.00160015881275435</v>
      </c>
      <c r="I172">
        <v>0.0391530111408315</v>
      </c>
      <c r="J172">
        <v>0.0025093976959105</v>
      </c>
      <c r="K172" t="s">
        <v>183</v>
      </c>
      <c r="L172">
        <v>0.000134784467283108</v>
      </c>
      <c r="M172">
        <v>0.000138488076787565</v>
      </c>
      <c r="N172">
        <v>0.00160595852799862</v>
      </c>
      <c r="O172">
        <v>0.000152363991862106</v>
      </c>
      <c r="Q172" t="s">
        <v>183</v>
      </c>
      <c r="R172">
        <f t="shared" si="18"/>
        <v>0.401465475242827</v>
      </c>
      <c r="S172">
        <f t="shared" si="19"/>
        <v>0.545712336423004</v>
      </c>
      <c r="T172">
        <f t="shared" si="20"/>
        <v>0.84717868845753</v>
      </c>
      <c r="U172" t="s">
        <v>183</v>
      </c>
      <c r="V172">
        <f t="shared" si="21"/>
        <v>0.613005026326582</v>
      </c>
      <c r="W172">
        <f t="shared" si="22"/>
        <v>15.5853437522836</v>
      </c>
      <c r="X172">
        <f t="shared" si="23"/>
        <v>0.962201729591318</v>
      </c>
      <c r="Y172" t="s">
        <v>183</v>
      </c>
      <c r="Z172">
        <f t="shared" si="24"/>
        <v>1.02748182009338</v>
      </c>
      <c r="AA172">
        <f t="shared" si="25"/>
        <v>11.9325691258016</v>
      </c>
      <c r="AB172">
        <f t="shared" si="26"/>
        <v>1.13044680761897</v>
      </c>
    </row>
    <row r="173" spans="1:28">
      <c r="A173" t="s">
        <v>184</v>
      </c>
      <c r="B173">
        <v>0.00261946349222585</v>
      </c>
      <c r="C173">
        <v>0.000459739826504281</v>
      </c>
      <c r="D173">
        <v>0.000560391066917215</v>
      </c>
      <c r="E173">
        <v>0.00169268932531799</v>
      </c>
      <c r="F173" t="s">
        <v>184</v>
      </c>
      <c r="G173">
        <v>0.00244014633008807</v>
      </c>
      <c r="H173">
        <v>0.000710307627986676</v>
      </c>
      <c r="I173">
        <v>0.00371374035889579</v>
      </c>
      <c r="J173">
        <v>0.00179583101948045</v>
      </c>
      <c r="K173" t="s">
        <v>184</v>
      </c>
      <c r="L173">
        <v>0.000189177651754403</v>
      </c>
      <c r="M173">
        <v>0.000232770184427543</v>
      </c>
      <c r="N173">
        <v>0.00212249576379413</v>
      </c>
      <c r="O173">
        <v>0.000242254252547715</v>
      </c>
      <c r="Q173" t="s">
        <v>184</v>
      </c>
      <c r="R173">
        <f t="shared" si="18"/>
        <v>0.175129930305083</v>
      </c>
      <c r="S173">
        <f t="shared" si="19"/>
        <v>0.213492776591009</v>
      </c>
      <c r="T173">
        <f t="shared" si="20"/>
        <v>0.64559705821615</v>
      </c>
      <c r="U173" t="s">
        <v>184</v>
      </c>
      <c r="V173">
        <f t="shared" si="21"/>
        <v>0.290588325884505</v>
      </c>
      <c r="W173">
        <f t="shared" si="22"/>
        <v>1.52387901549459</v>
      </c>
      <c r="X173">
        <f t="shared" si="23"/>
        <v>0.735477145066763</v>
      </c>
      <c r="Y173" t="s">
        <v>184</v>
      </c>
      <c r="Z173">
        <f t="shared" si="24"/>
        <v>1.23048537537666</v>
      </c>
      <c r="AA173">
        <f t="shared" si="25"/>
        <v>11.2413275652591</v>
      </c>
      <c r="AB173">
        <f t="shared" si="26"/>
        <v>1.28063284140008</v>
      </c>
    </row>
    <row r="174" spans="1:28">
      <c r="A174" t="s">
        <v>185</v>
      </c>
      <c r="B174">
        <v>0.00264503459163108</v>
      </c>
      <c r="C174">
        <v>8.10798193084474e-5</v>
      </c>
      <c r="D174">
        <v>0.000568305812792313</v>
      </c>
      <c r="E174">
        <v>0.00123933585961599</v>
      </c>
      <c r="F174" t="s">
        <v>185</v>
      </c>
      <c r="G174">
        <v>0.00358574339061459</v>
      </c>
      <c r="H174">
        <v>0.000754962146619063</v>
      </c>
      <c r="I174">
        <v>0.0364116264575272</v>
      </c>
      <c r="J174">
        <v>0.0030612743134653</v>
      </c>
      <c r="K174" t="s">
        <v>185</v>
      </c>
      <c r="L174">
        <v>0.00121106886184529</v>
      </c>
      <c r="M174">
        <v>0.00107100640699034</v>
      </c>
      <c r="N174">
        <v>0.00893119348868003</v>
      </c>
      <c r="O174">
        <v>0.000947635969613496</v>
      </c>
      <c r="Q174" t="s">
        <v>185</v>
      </c>
      <c r="R174">
        <f t="shared" si="18"/>
        <v>0.0305749942620894</v>
      </c>
      <c r="S174">
        <f t="shared" si="19"/>
        <v>0.214411156075047</v>
      </c>
      <c r="T174">
        <f t="shared" si="20"/>
        <v>0.467892393134848</v>
      </c>
      <c r="U174" t="s">
        <v>185</v>
      </c>
      <c r="V174">
        <f t="shared" si="21"/>
        <v>0.209949044661603</v>
      </c>
      <c r="W174">
        <f t="shared" si="22"/>
        <v>10.5004824554508</v>
      </c>
      <c r="X174">
        <f t="shared" si="23"/>
        <v>0.853285778245462</v>
      </c>
      <c r="Y174" t="s">
        <v>185</v>
      </c>
      <c r="Z174">
        <f t="shared" si="24"/>
        <v>0.884224070248662</v>
      </c>
      <c r="AA174">
        <f t="shared" si="25"/>
        <v>7.43208338817319</v>
      </c>
      <c r="AB174">
        <f t="shared" si="26"/>
        <v>0.782272688354745</v>
      </c>
    </row>
    <row r="175" spans="1:28">
      <c r="A175" t="s">
        <v>186</v>
      </c>
      <c r="B175">
        <v>0.00274708861898709</v>
      </c>
      <c r="C175">
        <v>0.000534997424745367</v>
      </c>
      <c r="D175">
        <v>0.0104369115606296</v>
      </c>
      <c r="E175">
        <v>0.00434775821836309</v>
      </c>
      <c r="F175" t="s">
        <v>186</v>
      </c>
      <c r="G175">
        <v>0.00329697283441931</v>
      </c>
      <c r="H175">
        <v>0.00635887286442078</v>
      </c>
      <c r="I175">
        <v>0.0194212740540681</v>
      </c>
      <c r="J175">
        <v>0.0034220290944821</v>
      </c>
      <c r="K175" t="s">
        <v>186</v>
      </c>
      <c r="L175">
        <v>0.00243777345943013</v>
      </c>
      <c r="M175">
        <v>0.00128173350653128</v>
      </c>
      <c r="N175">
        <v>0.013920111329455</v>
      </c>
      <c r="O175">
        <v>0.00256822895511689</v>
      </c>
      <c r="Q175" t="s">
        <v>186</v>
      </c>
      <c r="R175">
        <f t="shared" si="18"/>
        <v>0.19431966063088</v>
      </c>
      <c r="S175">
        <f t="shared" si="19"/>
        <v>3.82878658161936</v>
      </c>
      <c r="T175">
        <f t="shared" si="20"/>
        <v>1.58522295285865</v>
      </c>
      <c r="U175" t="s">
        <v>186</v>
      </c>
      <c r="V175">
        <f t="shared" si="21"/>
        <v>1.93464369251232</v>
      </c>
      <c r="W175">
        <f t="shared" si="22"/>
        <v>5.98750181882378</v>
      </c>
      <c r="X175">
        <f t="shared" si="23"/>
        <v>1.03806087644579</v>
      </c>
      <c r="Y175" t="s">
        <v>186</v>
      </c>
      <c r="Z175">
        <f t="shared" si="24"/>
        <v>0.525171797571823</v>
      </c>
      <c r="AA175">
        <f t="shared" si="25"/>
        <v>5.77666601125439</v>
      </c>
      <c r="AB175">
        <f t="shared" si="26"/>
        <v>1.05365199027666</v>
      </c>
    </row>
    <row r="176" spans="1:28">
      <c r="A176" t="s">
        <v>187</v>
      </c>
      <c r="B176">
        <v>0.00211203458871305</v>
      </c>
      <c r="C176">
        <v>0.0024742283158115</v>
      </c>
      <c r="D176">
        <v>0.0284149524026124</v>
      </c>
      <c r="E176">
        <v>0.00342577648421339</v>
      </c>
      <c r="F176" t="s">
        <v>187</v>
      </c>
      <c r="G176">
        <v>0.00389088463770853</v>
      </c>
      <c r="H176">
        <v>0.0064665758614331</v>
      </c>
      <c r="I176">
        <v>0.0280460695457969</v>
      </c>
      <c r="J176">
        <v>0.00430639859776667</v>
      </c>
      <c r="K176" t="s">
        <v>187</v>
      </c>
      <c r="L176">
        <v>0.00113255829253046</v>
      </c>
      <c r="M176">
        <v>0.000777737538499026</v>
      </c>
      <c r="N176">
        <v>0.00578407527638672</v>
      </c>
      <c r="O176">
        <v>0.0010553758677781</v>
      </c>
      <c r="Q176" t="s">
        <v>187</v>
      </c>
      <c r="R176">
        <f t="shared" si="18"/>
        <v>1.17191579238027</v>
      </c>
      <c r="S176">
        <f t="shared" si="19"/>
        <v>13.8180534759952</v>
      </c>
      <c r="T176">
        <f t="shared" si="20"/>
        <v>1.6241649448543</v>
      </c>
      <c r="U176" t="s">
        <v>187</v>
      </c>
      <c r="V176">
        <f t="shared" si="21"/>
        <v>1.66628948825119</v>
      </c>
      <c r="W176">
        <f t="shared" si="22"/>
        <v>7.38728554162973</v>
      </c>
      <c r="X176">
        <f t="shared" si="23"/>
        <v>1.10725351859863</v>
      </c>
      <c r="Y176" t="s">
        <v>187</v>
      </c>
      <c r="Z176">
        <f t="shared" si="24"/>
        <v>0.686464768672185</v>
      </c>
      <c r="AA176">
        <f t="shared" si="25"/>
        <v>5.13098227561115</v>
      </c>
      <c r="AB176">
        <f t="shared" si="26"/>
        <v>0.931779257819713</v>
      </c>
    </row>
    <row r="177" spans="1:28">
      <c r="A177" t="s">
        <v>188</v>
      </c>
      <c r="B177">
        <v>0.00485804814646389</v>
      </c>
      <c r="C177">
        <v>0.00222473536118418</v>
      </c>
      <c r="D177">
        <v>0.0017439499885473</v>
      </c>
      <c r="E177">
        <v>0.0086780308072673</v>
      </c>
      <c r="F177" t="s">
        <v>188</v>
      </c>
      <c r="G177">
        <v>0.00309933011554406</v>
      </c>
      <c r="H177">
        <v>0.00414338403973465</v>
      </c>
      <c r="I177">
        <v>0.00582816111356377</v>
      </c>
      <c r="J177">
        <v>0.00375864735490518</v>
      </c>
      <c r="K177" t="s">
        <v>188</v>
      </c>
      <c r="L177">
        <v>0.00170160319393829</v>
      </c>
      <c r="M177">
        <v>0.000945935860133751</v>
      </c>
      <c r="N177">
        <v>0.00417166652023907</v>
      </c>
      <c r="O177">
        <v>0.00180159344612678</v>
      </c>
      <c r="Q177" t="s">
        <v>188</v>
      </c>
      <c r="R177">
        <f t="shared" si="18"/>
        <v>0.456739786785561</v>
      </c>
      <c r="S177">
        <f t="shared" si="19"/>
        <v>0.357861761975637</v>
      </c>
      <c r="T177">
        <f t="shared" si="20"/>
        <v>1.7932039095223</v>
      </c>
      <c r="U177" t="s">
        <v>188</v>
      </c>
      <c r="V177">
        <f t="shared" si="21"/>
        <v>1.33826594779506</v>
      </c>
      <c r="W177">
        <f t="shared" si="22"/>
        <v>1.88561985888906</v>
      </c>
      <c r="X177">
        <f t="shared" si="23"/>
        <v>1.21353153916703</v>
      </c>
      <c r="Y177" t="s">
        <v>188</v>
      </c>
      <c r="Z177">
        <f t="shared" si="24"/>
        <v>0.555488126646845</v>
      </c>
      <c r="AA177">
        <f t="shared" si="25"/>
        <v>2.45769047784732</v>
      </c>
      <c r="AB177">
        <f t="shared" si="26"/>
        <v>1.05886843622318</v>
      </c>
    </row>
    <row r="178" spans="1:28">
      <c r="A178" t="s">
        <v>189</v>
      </c>
      <c r="B178">
        <v>0.00578958870767964</v>
      </c>
      <c r="C178">
        <v>0.000186203255246926</v>
      </c>
      <c r="D178">
        <v>0.014749162761946</v>
      </c>
      <c r="E178">
        <v>0.00889248099844686</v>
      </c>
      <c r="F178" t="s">
        <v>189</v>
      </c>
      <c r="G178">
        <v>0.00598471708179015</v>
      </c>
      <c r="H178">
        <v>0.00520630040552319</v>
      </c>
      <c r="I178">
        <v>0.0309722907523307</v>
      </c>
      <c r="J178">
        <v>0.00732931308385982</v>
      </c>
      <c r="K178" t="s">
        <v>189</v>
      </c>
      <c r="L178">
        <v>0.0101184598741294</v>
      </c>
      <c r="M178">
        <v>0.00657842324615812</v>
      </c>
      <c r="N178">
        <v>0.0585023089221854</v>
      </c>
      <c r="O178">
        <v>0.0107669270102641</v>
      </c>
      <c r="Q178" t="s">
        <v>189</v>
      </c>
      <c r="R178">
        <f t="shared" si="18"/>
        <v>0.0319814932751371</v>
      </c>
      <c r="S178">
        <f t="shared" si="19"/>
        <v>2.57069853362674</v>
      </c>
      <c r="T178">
        <f t="shared" si="20"/>
        <v>1.54075210279076</v>
      </c>
      <c r="U178" t="s">
        <v>189</v>
      </c>
      <c r="V178">
        <f t="shared" si="21"/>
        <v>0.869251871646031</v>
      </c>
      <c r="W178">
        <f t="shared" si="22"/>
        <v>5.30868026075175</v>
      </c>
      <c r="X178">
        <f t="shared" si="23"/>
        <v>1.22633045339637</v>
      </c>
      <c r="Y178" t="s">
        <v>189</v>
      </c>
      <c r="Z178">
        <f t="shared" si="24"/>
        <v>0.647824002524979</v>
      </c>
      <c r="AA178">
        <f t="shared" si="25"/>
        <v>6.07886584612074</v>
      </c>
      <c r="AB178">
        <f t="shared" si="26"/>
        <v>1.06478506961421</v>
      </c>
    </row>
    <row r="179" spans="1:28">
      <c r="A179" t="s">
        <v>190</v>
      </c>
      <c r="B179">
        <v>0.00228949648278359</v>
      </c>
      <c r="C179">
        <v>0.02007372441336</v>
      </c>
      <c r="D179">
        <v>0.000785859853256553</v>
      </c>
      <c r="E179">
        <v>0.00291822426666375</v>
      </c>
      <c r="F179" t="s">
        <v>190</v>
      </c>
      <c r="G179">
        <v>0.00292634882373073</v>
      </c>
      <c r="H179">
        <v>0.00312813000989572</v>
      </c>
      <c r="I179">
        <v>0.000417781182642117</v>
      </c>
      <c r="J179">
        <v>0.00290401749306645</v>
      </c>
      <c r="K179" t="s">
        <v>190</v>
      </c>
      <c r="L179">
        <v>0.00272216684156073</v>
      </c>
      <c r="M179">
        <v>0.00378410283865816</v>
      </c>
      <c r="N179">
        <v>0.0010573184325649</v>
      </c>
      <c r="O179">
        <v>0.00227666347385022</v>
      </c>
      <c r="Q179" t="s">
        <v>190</v>
      </c>
      <c r="R179">
        <f t="shared" si="18"/>
        <v>8.92686810848772</v>
      </c>
      <c r="S179">
        <f t="shared" si="19"/>
        <v>0.342729190525646</v>
      </c>
      <c r="T179">
        <f t="shared" si="20"/>
        <v>1.27541772928462</v>
      </c>
      <c r="U179" t="s">
        <v>190</v>
      </c>
      <c r="V179">
        <f t="shared" si="21"/>
        <v>1.06916959556288</v>
      </c>
      <c r="W179">
        <f t="shared" si="22"/>
        <v>0.142407053074351</v>
      </c>
      <c r="X179">
        <f t="shared" si="23"/>
        <v>0.992346650565627</v>
      </c>
      <c r="Y179" t="s">
        <v>190</v>
      </c>
      <c r="Z179">
        <f t="shared" si="24"/>
        <v>1.3915886858687</v>
      </c>
      <c r="AA179">
        <f t="shared" si="25"/>
        <v>0.387763262118207</v>
      </c>
      <c r="AB179">
        <f t="shared" si="26"/>
        <v>0.835968928671584</v>
      </c>
    </row>
    <row r="180" spans="1:28">
      <c r="A180" t="s">
        <v>191</v>
      </c>
      <c r="B180">
        <v>0.00372731409618757</v>
      </c>
      <c r="C180">
        <v>0.0410008354887232</v>
      </c>
      <c r="D180">
        <v>0.00198971299507919</v>
      </c>
      <c r="E180">
        <v>0.00614542831518323</v>
      </c>
      <c r="F180" t="s">
        <v>191</v>
      </c>
      <c r="G180">
        <v>0.00367940060506917</v>
      </c>
      <c r="H180">
        <v>0.00493351451190876</v>
      </c>
      <c r="I180">
        <v>0.00105370452125588</v>
      </c>
      <c r="J180">
        <v>0.00416755203159618</v>
      </c>
      <c r="K180" t="s">
        <v>191</v>
      </c>
      <c r="L180">
        <v>0.00400481344649673</v>
      </c>
      <c r="M180">
        <v>0.00597810858112137</v>
      </c>
      <c r="N180">
        <v>0.00592279225186732</v>
      </c>
      <c r="O180">
        <v>0.00448706498410933</v>
      </c>
      <c r="Q180" t="s">
        <v>191</v>
      </c>
      <c r="R180">
        <f t="shared" si="18"/>
        <v>11.4276441895816</v>
      </c>
      <c r="S180">
        <f t="shared" si="19"/>
        <v>0.532890098211878</v>
      </c>
      <c r="T180">
        <f t="shared" si="20"/>
        <v>1.65276668176861</v>
      </c>
      <c r="U180" t="s">
        <v>191</v>
      </c>
      <c r="V180">
        <f t="shared" si="21"/>
        <v>1.34253725190723</v>
      </c>
      <c r="W180">
        <f t="shared" si="22"/>
        <v>0.285626657125994</v>
      </c>
      <c r="X180">
        <f t="shared" si="23"/>
        <v>1.13322668269838</v>
      </c>
      <c r="Y180" t="s">
        <v>191</v>
      </c>
      <c r="Z180">
        <f t="shared" si="24"/>
        <v>1.4956941637941</v>
      </c>
      <c r="AA180">
        <f t="shared" si="25"/>
        <v>1.48177182375673</v>
      </c>
      <c r="AB180">
        <f t="shared" si="26"/>
        <v>1.1209607367157</v>
      </c>
    </row>
    <row r="181" spans="1:28">
      <c r="A181" t="s">
        <v>192</v>
      </c>
      <c r="B181">
        <v>0.00428872643177807</v>
      </c>
      <c r="C181">
        <v>0.0484526315414945</v>
      </c>
      <c r="D181">
        <v>0.00166412605578989</v>
      </c>
      <c r="E181">
        <v>0.0059347298299412</v>
      </c>
      <c r="F181" t="s">
        <v>192</v>
      </c>
      <c r="G181">
        <v>0.00270186660303878</v>
      </c>
      <c r="H181">
        <v>0.00448673795502203</v>
      </c>
      <c r="I181">
        <v>0.000440893863453398</v>
      </c>
      <c r="J181">
        <v>0.00296983876988962</v>
      </c>
      <c r="K181" t="s">
        <v>192</v>
      </c>
      <c r="L181">
        <v>0.00279776414879202</v>
      </c>
      <c r="M181">
        <v>0.00374013646825934</v>
      </c>
      <c r="N181">
        <v>0.0020935809479537</v>
      </c>
      <c r="O181">
        <v>0.00263757287050293</v>
      </c>
      <c r="Q181" t="s">
        <v>192</v>
      </c>
      <c r="R181">
        <f t="shared" si="18"/>
        <v>11.8220294413267</v>
      </c>
      <c r="S181">
        <f t="shared" si="19"/>
        <v>0.387003259792411</v>
      </c>
      <c r="T181">
        <f t="shared" si="20"/>
        <v>1.38608904764604</v>
      </c>
      <c r="U181" t="s">
        <v>192</v>
      </c>
      <c r="V181">
        <f t="shared" si="21"/>
        <v>1.66358409140745</v>
      </c>
      <c r="W181">
        <f t="shared" si="22"/>
        <v>0.162812099699467</v>
      </c>
      <c r="X181">
        <f t="shared" si="23"/>
        <v>1.09947581098863</v>
      </c>
      <c r="Y181" t="s">
        <v>192</v>
      </c>
      <c r="Z181">
        <f t="shared" si="24"/>
        <v>1.33809502953738</v>
      </c>
      <c r="AA181">
        <f t="shared" si="25"/>
        <v>0.747776967317399</v>
      </c>
      <c r="AB181">
        <f t="shared" si="26"/>
        <v>0.942591689906221</v>
      </c>
    </row>
    <row r="182" spans="1:28">
      <c r="A182" t="s">
        <v>193</v>
      </c>
      <c r="B182">
        <v>0.00409913170375551</v>
      </c>
      <c r="C182">
        <v>0.00456753242734542</v>
      </c>
      <c r="D182">
        <v>0.000819007079571067</v>
      </c>
      <c r="E182">
        <v>0.00424003066215667</v>
      </c>
      <c r="F182" t="s">
        <v>193</v>
      </c>
      <c r="G182">
        <v>0.00534626013674234</v>
      </c>
      <c r="H182">
        <v>0.00358115357197973</v>
      </c>
      <c r="I182">
        <v>0.000823162022489418</v>
      </c>
      <c r="J182">
        <v>0.00554493459711006</v>
      </c>
      <c r="K182" t="s">
        <v>193</v>
      </c>
      <c r="L182">
        <v>0.00864884822155306</v>
      </c>
      <c r="M182">
        <v>0.0178011088390494</v>
      </c>
      <c r="N182">
        <v>0.0107139030960724</v>
      </c>
      <c r="O182">
        <v>0.00863768356393824</v>
      </c>
      <c r="Q182" t="s">
        <v>193</v>
      </c>
      <c r="R182">
        <f t="shared" si="18"/>
        <v>1.11479259752309</v>
      </c>
      <c r="S182">
        <f t="shared" si="19"/>
        <v>0.199144231329019</v>
      </c>
      <c r="T182">
        <f t="shared" si="20"/>
        <v>1.03451924172701</v>
      </c>
      <c r="U182" t="s">
        <v>193</v>
      </c>
      <c r="V182">
        <f t="shared" si="21"/>
        <v>0.668656153014649</v>
      </c>
      <c r="W182">
        <f t="shared" si="22"/>
        <v>0.153272697471142</v>
      </c>
      <c r="X182">
        <f t="shared" si="23"/>
        <v>1.0373685968717</v>
      </c>
      <c r="Y182" t="s">
        <v>193</v>
      </c>
      <c r="Z182">
        <f t="shared" si="24"/>
        <v>2.07738435124617</v>
      </c>
      <c r="AA182">
        <f t="shared" si="25"/>
        <v>1.24135228517831</v>
      </c>
      <c r="AB182">
        <f t="shared" si="26"/>
        <v>0.99869786885443</v>
      </c>
    </row>
    <row r="183" spans="1:28">
      <c r="A183" t="s">
        <v>194</v>
      </c>
      <c r="B183">
        <v>0.0035029334581633</v>
      </c>
      <c r="C183">
        <v>0.0241051812268735</v>
      </c>
      <c r="D183">
        <v>0.000793977541333576</v>
      </c>
      <c r="E183">
        <v>0.00593258599797689</v>
      </c>
      <c r="F183" t="s">
        <v>194</v>
      </c>
      <c r="G183">
        <v>0.00368516196409788</v>
      </c>
      <c r="H183">
        <v>0.00437625851125537</v>
      </c>
      <c r="I183">
        <v>0.00121809021736308</v>
      </c>
      <c r="J183">
        <v>0.00396085228763418</v>
      </c>
      <c r="K183" t="s">
        <v>194</v>
      </c>
      <c r="L183">
        <v>0.00313002353325736</v>
      </c>
      <c r="M183">
        <v>0.00288836291639118</v>
      </c>
      <c r="N183">
        <v>0.0019063760505253</v>
      </c>
      <c r="O183">
        <v>0.002634490918708</v>
      </c>
      <c r="Q183" t="s">
        <v>194</v>
      </c>
      <c r="R183">
        <f t="shared" si="18"/>
        <v>7.02670183957858</v>
      </c>
      <c r="S183">
        <f t="shared" si="19"/>
        <v>0.226046252818812</v>
      </c>
      <c r="T183">
        <f t="shared" si="20"/>
        <v>1.69774453754423</v>
      </c>
      <c r="U183" t="s">
        <v>194</v>
      </c>
      <c r="V183">
        <f t="shared" si="21"/>
        <v>1.1883592267789</v>
      </c>
      <c r="W183">
        <f t="shared" si="22"/>
        <v>0.329722668440078</v>
      </c>
      <c r="X183">
        <f t="shared" si="23"/>
        <v>1.07510840424582</v>
      </c>
      <c r="Y183" t="s">
        <v>194</v>
      </c>
      <c r="Z183">
        <f t="shared" si="24"/>
        <v>0.922569067042848</v>
      </c>
      <c r="AA183">
        <f t="shared" si="25"/>
        <v>0.608314551785355</v>
      </c>
      <c r="AB183">
        <f t="shared" si="26"/>
        <v>0.8412658774629</v>
      </c>
    </row>
    <row r="184" spans="1:28">
      <c r="A184" t="s">
        <v>195</v>
      </c>
      <c r="B184">
        <v>0.00648592122842026</v>
      </c>
      <c r="C184">
        <v>0.0471168630821695</v>
      </c>
      <c r="D184">
        <v>0.00155622845176612</v>
      </c>
      <c r="E184">
        <v>0.0118009910265224</v>
      </c>
      <c r="F184" t="s">
        <v>195</v>
      </c>
      <c r="G184">
        <v>0.00495708736040034</v>
      </c>
      <c r="H184">
        <v>0.00876420123593527</v>
      </c>
      <c r="I184">
        <v>0.00670806606591009</v>
      </c>
      <c r="J184">
        <v>0.00601036306437512</v>
      </c>
      <c r="K184" t="s">
        <v>195</v>
      </c>
      <c r="L184">
        <v>0.00507759455121161</v>
      </c>
      <c r="M184">
        <v>0.00559642777433488</v>
      </c>
      <c r="N184">
        <v>0.0175245284753477</v>
      </c>
      <c r="O184">
        <v>0.00611446394649321</v>
      </c>
      <c r="Q184" t="s">
        <v>195</v>
      </c>
      <c r="R184">
        <f t="shared" si="18"/>
        <v>7.57424036400581</v>
      </c>
      <c r="S184">
        <f t="shared" si="19"/>
        <v>0.238754790800235</v>
      </c>
      <c r="T184">
        <f t="shared" si="20"/>
        <v>1.8292641451617</v>
      </c>
      <c r="U184" t="s">
        <v>195</v>
      </c>
      <c r="V184">
        <f t="shared" si="21"/>
        <v>1.77480482450077</v>
      </c>
      <c r="W184">
        <f t="shared" si="22"/>
        <v>1.3556127986234</v>
      </c>
      <c r="X184">
        <f t="shared" si="23"/>
        <v>1.21376354205883</v>
      </c>
      <c r="Y184" t="s">
        <v>195</v>
      </c>
      <c r="Z184">
        <f t="shared" si="24"/>
        <v>1.1027559746712</v>
      </c>
      <c r="AA184">
        <f t="shared" si="25"/>
        <v>3.49506950477449</v>
      </c>
      <c r="AB184">
        <f t="shared" si="26"/>
        <v>1.20546112708951</v>
      </c>
    </row>
    <row r="185" spans="1:28">
      <c r="A185" t="s">
        <v>196</v>
      </c>
      <c r="B185">
        <v>0.00819104513921045</v>
      </c>
      <c r="C185">
        <v>0.0492270947623623</v>
      </c>
      <c r="D185">
        <v>0.00178271194911508</v>
      </c>
      <c r="E185">
        <v>0.0120272322935056</v>
      </c>
      <c r="F185" t="s">
        <v>196</v>
      </c>
      <c r="G185">
        <v>0.00398166117264875</v>
      </c>
      <c r="H185">
        <v>0.00637391195100682</v>
      </c>
      <c r="I185">
        <v>0.0015371231204716</v>
      </c>
      <c r="J185">
        <v>0.00437252773837292</v>
      </c>
      <c r="K185" t="s">
        <v>196</v>
      </c>
      <c r="L185">
        <v>0.00414918586494087</v>
      </c>
      <c r="M185">
        <v>0.00447977780570434</v>
      </c>
      <c r="N185">
        <v>0.00316083421467916</v>
      </c>
      <c r="O185">
        <v>0.00385417334155358</v>
      </c>
      <c r="Q185" t="s">
        <v>196</v>
      </c>
      <c r="R185">
        <f t="shared" si="18"/>
        <v>6.26925759514197</v>
      </c>
      <c r="S185">
        <f t="shared" si="19"/>
        <v>0.216244362521328</v>
      </c>
      <c r="T185">
        <f t="shared" si="20"/>
        <v>1.47404055023189</v>
      </c>
      <c r="U185" t="s">
        <v>196</v>
      </c>
      <c r="V185">
        <f t="shared" si="21"/>
        <v>1.6046713878006</v>
      </c>
      <c r="W185">
        <f t="shared" si="22"/>
        <v>0.38510554095559</v>
      </c>
      <c r="X185">
        <f t="shared" si="23"/>
        <v>1.09859782874502</v>
      </c>
      <c r="Y185" t="s">
        <v>196</v>
      </c>
      <c r="Z185">
        <f t="shared" si="24"/>
        <v>1.08003487776177</v>
      </c>
      <c r="AA185">
        <f t="shared" si="25"/>
        <v>0.761040935727162</v>
      </c>
      <c r="AB185">
        <f t="shared" si="26"/>
        <v>0.92862359949775</v>
      </c>
    </row>
    <row r="186" spans="1:28">
      <c r="A186" t="s">
        <v>197</v>
      </c>
      <c r="B186">
        <v>0.00650926541526467</v>
      </c>
      <c r="C186">
        <v>0.00367522313931788</v>
      </c>
      <c r="D186">
        <v>0.000787618685673241</v>
      </c>
      <c r="E186">
        <v>0.00802999060130668</v>
      </c>
      <c r="F186" t="s">
        <v>197</v>
      </c>
      <c r="G186">
        <v>0.00661354834163145</v>
      </c>
      <c r="H186">
        <v>0.00448720069614775</v>
      </c>
      <c r="I186">
        <v>0.00249545537175059</v>
      </c>
      <c r="J186">
        <v>0.0070103662045857</v>
      </c>
      <c r="K186" t="s">
        <v>197</v>
      </c>
      <c r="L186">
        <v>0.0108578384155866</v>
      </c>
      <c r="M186">
        <v>0.00692140885501868</v>
      </c>
      <c r="N186">
        <v>0.0139702303435784</v>
      </c>
      <c r="O186">
        <v>0.0109402225914001</v>
      </c>
      <c r="Q186" t="s">
        <v>197</v>
      </c>
      <c r="R186">
        <f t="shared" si="18"/>
        <v>0.563008073323587</v>
      </c>
      <c r="S186">
        <f t="shared" si="19"/>
        <v>0.120306763921068</v>
      </c>
      <c r="T186">
        <f t="shared" si="20"/>
        <v>1.23551589134343</v>
      </c>
      <c r="U186" t="s">
        <v>197</v>
      </c>
      <c r="V186">
        <f t="shared" si="21"/>
        <v>0.677036911093506</v>
      </c>
      <c r="W186">
        <f t="shared" si="22"/>
        <v>0.375766988824846</v>
      </c>
      <c r="X186">
        <f t="shared" si="23"/>
        <v>1.06042434714821</v>
      </c>
      <c r="Y186" t="s">
        <v>197</v>
      </c>
      <c r="Z186">
        <f t="shared" si="24"/>
        <v>0.634930550649727</v>
      </c>
      <c r="AA186">
        <f t="shared" si="25"/>
        <v>1.29071060765876</v>
      </c>
      <c r="AB186">
        <f t="shared" si="26"/>
        <v>1.00767145755456</v>
      </c>
    </row>
    <row r="187" spans="1:28">
      <c r="A187" t="s">
        <v>198</v>
      </c>
      <c r="B187">
        <v>0.00264618644295564</v>
      </c>
      <c r="C187">
        <v>0.0223496737561552</v>
      </c>
      <c r="D187">
        <v>0.00125201809107965</v>
      </c>
      <c r="E187">
        <v>0.00352157897511835</v>
      </c>
      <c r="F187" t="s">
        <v>198</v>
      </c>
      <c r="G187">
        <v>0.00348927575712162</v>
      </c>
      <c r="H187">
        <v>0.00230306258272944</v>
      </c>
      <c r="I187">
        <v>0.000861012283480926</v>
      </c>
      <c r="J187">
        <v>0.0035235009973863</v>
      </c>
      <c r="K187" t="s">
        <v>198</v>
      </c>
      <c r="L187">
        <v>0.00197220467709108</v>
      </c>
      <c r="M187">
        <v>0.00272843075158893</v>
      </c>
      <c r="N187">
        <v>0.00185158618153537</v>
      </c>
      <c r="O187">
        <v>0.00182676271911875</v>
      </c>
      <c r="Q187" t="s">
        <v>198</v>
      </c>
      <c r="R187">
        <f t="shared" si="18"/>
        <v>8.61621348457611</v>
      </c>
      <c r="S187">
        <f t="shared" si="19"/>
        <v>0.472480078734497</v>
      </c>
      <c r="T187">
        <f t="shared" si="20"/>
        <v>1.33198197088504</v>
      </c>
      <c r="U187" t="s">
        <v>198</v>
      </c>
      <c r="V187">
        <f t="shared" si="21"/>
        <v>0.659255534201762</v>
      </c>
      <c r="W187">
        <f t="shared" si="22"/>
        <v>0.24611048996962</v>
      </c>
      <c r="X187">
        <f t="shared" si="23"/>
        <v>1.00984337774784</v>
      </c>
      <c r="Y187" t="s">
        <v>198</v>
      </c>
      <c r="Z187">
        <f t="shared" si="24"/>
        <v>1.38449104131264</v>
      </c>
      <c r="AA187">
        <f t="shared" si="25"/>
        <v>0.938727330489017</v>
      </c>
      <c r="AB187">
        <f t="shared" si="26"/>
        <v>0.926119163062253</v>
      </c>
    </row>
    <row r="188" spans="1:28">
      <c r="A188" t="s">
        <v>199</v>
      </c>
      <c r="B188">
        <v>0.00321689037923092</v>
      </c>
      <c r="C188">
        <v>0.0198238001830981</v>
      </c>
      <c r="D188">
        <v>0.00109954085003288</v>
      </c>
      <c r="E188">
        <v>0.00487835662952902</v>
      </c>
      <c r="F188" t="s">
        <v>199</v>
      </c>
      <c r="G188">
        <v>0.0036162364371812</v>
      </c>
      <c r="H188">
        <v>0.00393757992406881</v>
      </c>
      <c r="I188">
        <v>0.00122841301581531</v>
      </c>
      <c r="J188">
        <v>0.00417783468195116</v>
      </c>
      <c r="K188" t="s">
        <v>199</v>
      </c>
      <c r="L188">
        <v>0.00209976130426817</v>
      </c>
      <c r="M188">
        <v>0.00280725873993341</v>
      </c>
      <c r="N188">
        <v>0.00219389311675395</v>
      </c>
      <c r="O188">
        <v>0.00245227051883246</v>
      </c>
      <c r="Q188" t="s">
        <v>199</v>
      </c>
      <c r="R188">
        <f t="shared" si="18"/>
        <v>6.2668192240317</v>
      </c>
      <c r="S188">
        <f t="shared" si="19"/>
        <v>0.341077887559758</v>
      </c>
      <c r="T188">
        <f t="shared" si="20"/>
        <v>1.51901402049281</v>
      </c>
      <c r="U188" t="s">
        <v>199</v>
      </c>
      <c r="V188">
        <f t="shared" si="21"/>
        <v>1.08921258610486</v>
      </c>
      <c r="W188">
        <f t="shared" si="22"/>
        <v>0.338881651152913</v>
      </c>
      <c r="X188">
        <f t="shared" si="23"/>
        <v>1.15595063061303</v>
      </c>
      <c r="Y188" t="s">
        <v>199</v>
      </c>
      <c r="Z188">
        <f t="shared" si="24"/>
        <v>1.33789038490002</v>
      </c>
      <c r="AA188">
        <f t="shared" si="25"/>
        <v>1.04492833613888</v>
      </c>
      <c r="AB188">
        <f t="shared" si="26"/>
        <v>1.16829331356472</v>
      </c>
    </row>
    <row r="189" spans="1:28">
      <c r="A189" t="s">
        <v>200</v>
      </c>
      <c r="B189">
        <v>0.00564430186060848</v>
      </c>
      <c r="C189">
        <v>0.0231573452008887</v>
      </c>
      <c r="D189">
        <v>0.00135186565442704</v>
      </c>
      <c r="E189">
        <v>0.00742529599787439</v>
      </c>
      <c r="F189" t="s">
        <v>200</v>
      </c>
      <c r="G189">
        <v>0.00370715349307334</v>
      </c>
      <c r="H189">
        <v>0.00349728174294221</v>
      </c>
      <c r="I189">
        <v>0.000833419897680941</v>
      </c>
      <c r="J189">
        <v>0.00421077610674105</v>
      </c>
      <c r="K189" t="s">
        <v>200</v>
      </c>
      <c r="L189">
        <v>0.00196269047940051</v>
      </c>
      <c r="M189">
        <v>0.00236040707348218</v>
      </c>
      <c r="N189">
        <v>0.00472890691987149</v>
      </c>
      <c r="O189">
        <v>0.00197052292888666</v>
      </c>
      <c r="Q189" t="s">
        <v>200</v>
      </c>
      <c r="R189">
        <f t="shared" si="18"/>
        <v>4.17633847445548</v>
      </c>
      <c r="S189">
        <f t="shared" si="19"/>
        <v>0.238480335631748</v>
      </c>
      <c r="T189">
        <f t="shared" si="20"/>
        <v>1.31789892177086</v>
      </c>
      <c r="U189" t="s">
        <v>200</v>
      </c>
      <c r="V189">
        <f t="shared" si="21"/>
        <v>0.94318867370595</v>
      </c>
      <c r="W189">
        <f t="shared" si="22"/>
        <v>0.224167376599522</v>
      </c>
      <c r="X189">
        <f t="shared" si="23"/>
        <v>1.1364260271363</v>
      </c>
      <c r="Y189" t="s">
        <v>200</v>
      </c>
      <c r="Z189">
        <f t="shared" si="24"/>
        <v>1.20311791006124</v>
      </c>
      <c r="AA189">
        <f t="shared" si="25"/>
        <v>2.41609683407068</v>
      </c>
      <c r="AB189">
        <f t="shared" si="26"/>
        <v>1.00399854896274</v>
      </c>
    </row>
    <row r="190" spans="1:28">
      <c r="A190" t="s">
        <v>201</v>
      </c>
      <c r="B190">
        <v>0.00479216225069906</v>
      </c>
      <c r="C190">
        <v>0.00453755877073937</v>
      </c>
      <c r="D190">
        <v>0.0011755088809537</v>
      </c>
      <c r="E190">
        <v>0.00530343831120173</v>
      </c>
      <c r="F190" t="s">
        <v>201</v>
      </c>
      <c r="G190">
        <v>0.0056678423352109</v>
      </c>
      <c r="H190">
        <v>0.00408554139901913</v>
      </c>
      <c r="I190">
        <v>0.0015038174877295</v>
      </c>
      <c r="J190">
        <v>0.00626355023958267</v>
      </c>
      <c r="K190" t="s">
        <v>201</v>
      </c>
      <c r="L190">
        <v>0.00857369343514459</v>
      </c>
      <c r="M190">
        <v>0.0202874250550089</v>
      </c>
      <c r="N190">
        <v>0.00581944032037616</v>
      </c>
      <c r="O190">
        <v>0.0104757467729717</v>
      </c>
      <c r="Q190" t="s">
        <v>201</v>
      </c>
      <c r="R190">
        <f t="shared" si="18"/>
        <v>0.946628680150832</v>
      </c>
      <c r="S190">
        <f t="shared" si="19"/>
        <v>0.244410019543418</v>
      </c>
      <c r="T190">
        <f t="shared" si="20"/>
        <v>1.10725889728197</v>
      </c>
      <c r="U190" t="s">
        <v>201</v>
      </c>
      <c r="V190">
        <f t="shared" si="21"/>
        <v>0.719683096712144</v>
      </c>
      <c r="W190">
        <f t="shared" si="22"/>
        <v>0.26421802774113</v>
      </c>
      <c r="X190">
        <f t="shared" si="23"/>
        <v>1.10576558652508</v>
      </c>
      <c r="Y190" t="s">
        <v>201</v>
      </c>
      <c r="Z190">
        <f t="shared" si="24"/>
        <v>2.39453248819328</v>
      </c>
      <c r="AA190">
        <f t="shared" si="25"/>
        <v>0.676874946770446</v>
      </c>
      <c r="AB190">
        <f t="shared" si="26"/>
        <v>1.22419622593508</v>
      </c>
    </row>
    <row r="191" spans="1:28">
      <c r="A191" t="s">
        <v>202</v>
      </c>
      <c r="B191">
        <v>0.00371679385408992</v>
      </c>
      <c r="C191">
        <v>0.00961615282510878</v>
      </c>
      <c r="D191">
        <v>0.000681006382261661</v>
      </c>
      <c r="E191">
        <v>0.00512121259423565</v>
      </c>
      <c r="F191" t="s">
        <v>202</v>
      </c>
      <c r="G191">
        <v>0.00588579033163858</v>
      </c>
      <c r="H191">
        <v>0.00573463508581881</v>
      </c>
      <c r="I191">
        <v>0.000573012698989794</v>
      </c>
      <c r="J191">
        <v>0.0059095684617937</v>
      </c>
      <c r="K191" t="s">
        <v>202</v>
      </c>
      <c r="L191">
        <v>0.0073199950673679</v>
      </c>
      <c r="M191">
        <v>0.00680017188814237</v>
      </c>
      <c r="N191">
        <v>0.00640322303813901</v>
      </c>
      <c r="O191">
        <v>0.0070159990538408</v>
      </c>
      <c r="Q191" t="s">
        <v>202</v>
      </c>
      <c r="R191">
        <f t="shared" si="18"/>
        <v>2.6026282745422</v>
      </c>
      <c r="S191">
        <f t="shared" si="19"/>
        <v>0.18266753804637</v>
      </c>
      <c r="T191">
        <f t="shared" si="20"/>
        <v>1.3798026324678</v>
      </c>
      <c r="U191" t="s">
        <v>202</v>
      </c>
      <c r="V191">
        <f t="shared" si="21"/>
        <v>0.974170492491597</v>
      </c>
      <c r="W191">
        <f t="shared" si="22"/>
        <v>0.0968377452147994</v>
      </c>
      <c r="X191">
        <f t="shared" si="23"/>
        <v>1.00406393748937</v>
      </c>
      <c r="Y191" t="s">
        <v>202</v>
      </c>
      <c r="Z191">
        <f t="shared" si="24"/>
        <v>0.928499641898869</v>
      </c>
      <c r="AA191">
        <f t="shared" si="25"/>
        <v>0.873950713413147</v>
      </c>
      <c r="AB191">
        <f t="shared" si="26"/>
        <v>0.958177032066904</v>
      </c>
    </row>
    <row r="192" spans="1:28">
      <c r="A192" t="s">
        <v>203</v>
      </c>
      <c r="B192">
        <v>0.00662491128825049</v>
      </c>
      <c r="C192">
        <v>0.0345597338856824</v>
      </c>
      <c r="D192">
        <v>0.00145841031043798</v>
      </c>
      <c r="E192">
        <v>0.0107931220243026</v>
      </c>
      <c r="F192" t="s">
        <v>203</v>
      </c>
      <c r="G192">
        <v>0.00765782979582376</v>
      </c>
      <c r="H192">
        <v>0.0117113994656728</v>
      </c>
      <c r="I192">
        <v>0.000902173630768432</v>
      </c>
      <c r="J192">
        <v>0.00861021113975544</v>
      </c>
      <c r="K192" t="s">
        <v>203</v>
      </c>
      <c r="L192">
        <v>0.0109815229855641</v>
      </c>
      <c r="M192">
        <v>0.01310557236008</v>
      </c>
      <c r="N192">
        <v>0.0135379909170408</v>
      </c>
      <c r="O192">
        <v>0.0133375958438853</v>
      </c>
      <c r="Q192" t="s">
        <v>203</v>
      </c>
      <c r="R192">
        <f t="shared" si="18"/>
        <v>5.36757571283091</v>
      </c>
      <c r="S192">
        <f t="shared" si="19"/>
        <v>0.219001336625023</v>
      </c>
      <c r="T192">
        <f t="shared" si="20"/>
        <v>1.63603713601015</v>
      </c>
      <c r="U192" t="s">
        <v>203</v>
      </c>
      <c r="V192">
        <f t="shared" si="21"/>
        <v>1.53560934575931</v>
      </c>
      <c r="W192">
        <f t="shared" si="22"/>
        <v>0.117014007401442</v>
      </c>
      <c r="X192">
        <f t="shared" si="23"/>
        <v>1.12544712963093</v>
      </c>
      <c r="Y192" t="s">
        <v>203</v>
      </c>
      <c r="Z192">
        <f t="shared" si="24"/>
        <v>1.19598883716266</v>
      </c>
      <c r="AA192">
        <f t="shared" si="25"/>
        <v>1.23599207022302</v>
      </c>
      <c r="AB192">
        <f t="shared" si="26"/>
        <v>1.21744907331712</v>
      </c>
    </row>
    <row r="193" spans="1:28">
      <c r="A193" t="s">
        <v>204</v>
      </c>
      <c r="B193">
        <v>0.00864587283223501</v>
      </c>
      <c r="C193">
        <v>0.0228278506160395</v>
      </c>
      <c r="D193">
        <v>0.00163199354048501</v>
      </c>
      <c r="E193">
        <v>0.0116156835511076</v>
      </c>
      <c r="F193" t="s">
        <v>204</v>
      </c>
      <c r="G193">
        <v>0.00509655440518078</v>
      </c>
      <c r="H193">
        <v>0.00733745466004608</v>
      </c>
      <c r="I193">
        <v>0.000818682317500714</v>
      </c>
      <c r="J193">
        <v>0.00563877147819379</v>
      </c>
      <c r="K193" t="s">
        <v>204</v>
      </c>
      <c r="L193">
        <v>0.0120831416972326</v>
      </c>
      <c r="M193">
        <v>0.00962360354361757</v>
      </c>
      <c r="N193">
        <v>0.0206249381389757</v>
      </c>
      <c r="O193">
        <v>0.0143013478530931</v>
      </c>
      <c r="Q193" t="s">
        <v>204</v>
      </c>
      <c r="R193">
        <f t="shared" si="18"/>
        <v>2.67863732958831</v>
      </c>
      <c r="S193">
        <f t="shared" si="19"/>
        <v>0.187433733401894</v>
      </c>
      <c r="T193">
        <f t="shared" si="20"/>
        <v>1.34753142532135</v>
      </c>
      <c r="U193" t="s">
        <v>204</v>
      </c>
      <c r="V193">
        <f t="shared" si="21"/>
        <v>1.44293931101665</v>
      </c>
      <c r="W193">
        <f t="shared" si="22"/>
        <v>0.159946733597891</v>
      </c>
      <c r="X193">
        <f t="shared" si="23"/>
        <v>1.10699225511748</v>
      </c>
      <c r="Y193" t="s">
        <v>204</v>
      </c>
      <c r="Z193">
        <f t="shared" si="24"/>
        <v>0.794470855642807</v>
      </c>
      <c r="AA193">
        <f t="shared" si="25"/>
        <v>1.72180570106513</v>
      </c>
      <c r="AB193">
        <f t="shared" si="26"/>
        <v>1.186242106486</v>
      </c>
    </row>
    <row r="194" spans="1:28">
      <c r="A194" t="s">
        <v>205</v>
      </c>
      <c r="B194">
        <v>0.00478102768789498</v>
      </c>
      <c r="C194">
        <v>0.00167820131321274</v>
      </c>
      <c r="D194">
        <v>0.000354404731962734</v>
      </c>
      <c r="E194">
        <v>0.00460923872325963</v>
      </c>
      <c r="F194" t="s">
        <v>205</v>
      </c>
      <c r="G194">
        <v>0.00980948661162039</v>
      </c>
      <c r="H194">
        <v>0.0110142799597693</v>
      </c>
      <c r="I194">
        <v>0.00079453086451814</v>
      </c>
      <c r="J194">
        <v>0.00889935680482711</v>
      </c>
      <c r="K194" t="s">
        <v>205</v>
      </c>
      <c r="L194">
        <v>0.00653367244195676</v>
      </c>
      <c r="M194">
        <v>0.0056580046527681</v>
      </c>
      <c r="N194">
        <v>0.00809162586155957</v>
      </c>
      <c r="O194">
        <v>0.0047371525308025</v>
      </c>
      <c r="Q194" t="s">
        <v>205</v>
      </c>
      <c r="R194">
        <f t="shared" si="18"/>
        <v>0.349921711766486</v>
      </c>
      <c r="S194">
        <f t="shared" si="19"/>
        <v>0.0737990621850823</v>
      </c>
      <c r="T194">
        <f t="shared" si="20"/>
        <v>0.963902227968474</v>
      </c>
      <c r="U194" t="s">
        <v>205</v>
      </c>
      <c r="V194">
        <f t="shared" si="21"/>
        <v>1.12418703588784</v>
      </c>
      <c r="W194">
        <f t="shared" si="22"/>
        <v>0.0802654144531831</v>
      </c>
      <c r="X194">
        <f t="shared" si="23"/>
        <v>0.906386323643951</v>
      </c>
      <c r="Y194" t="s">
        <v>205</v>
      </c>
      <c r="Z194">
        <f t="shared" si="24"/>
        <v>0.865213550003131</v>
      </c>
      <c r="AA194">
        <f t="shared" si="25"/>
        <v>1.2403950684619</v>
      </c>
      <c r="AB194">
        <f t="shared" si="26"/>
        <v>0.723727991733418</v>
      </c>
    </row>
    <row r="195" spans="1:28">
      <c r="A195" t="s">
        <v>206</v>
      </c>
      <c r="B195">
        <v>0.00182138410448244</v>
      </c>
      <c r="C195">
        <v>1.67119308415018e-5</v>
      </c>
      <c r="D195">
        <v>0.000179265611700944</v>
      </c>
      <c r="E195">
        <v>0.000750877145498459</v>
      </c>
      <c r="F195" t="s">
        <v>206</v>
      </c>
      <c r="G195">
        <v>0.00290435729475527</v>
      </c>
      <c r="H195">
        <v>0.00426786140255447</v>
      </c>
      <c r="I195">
        <v>0.000359090554964033</v>
      </c>
      <c r="J195">
        <v>0.00208189804672128</v>
      </c>
      <c r="K195" t="s">
        <v>206</v>
      </c>
      <c r="L195">
        <v>0.00360230388140914</v>
      </c>
      <c r="M195">
        <v>0.00153702597334296</v>
      </c>
      <c r="N195">
        <v>0.000309314388939119</v>
      </c>
      <c r="O195">
        <v>0.00239371343472869</v>
      </c>
      <c r="Q195" t="s">
        <v>206</v>
      </c>
      <c r="R195">
        <f t="shared" si="18"/>
        <v>0.00915884284915935</v>
      </c>
      <c r="S195">
        <f t="shared" si="19"/>
        <v>0.0982610878746318</v>
      </c>
      <c r="T195">
        <f t="shared" si="20"/>
        <v>0.411814685556938</v>
      </c>
      <c r="U195" t="s">
        <v>206</v>
      </c>
      <c r="V195">
        <f t="shared" si="21"/>
        <v>1.47148066080349</v>
      </c>
      <c r="W195">
        <f t="shared" si="22"/>
        <v>0.123323754293172</v>
      </c>
      <c r="X195">
        <f t="shared" si="23"/>
        <v>0.716228062557601</v>
      </c>
      <c r="Y195" t="s">
        <v>206</v>
      </c>
      <c r="Z195">
        <f t="shared" si="24"/>
        <v>0.425796032602284</v>
      </c>
      <c r="AA195">
        <f t="shared" si="25"/>
        <v>0.085582869991061</v>
      </c>
      <c r="AB195">
        <f t="shared" si="26"/>
        <v>0.663690114041371</v>
      </c>
    </row>
    <row r="196" spans="1:28">
      <c r="A196" t="s">
        <v>207</v>
      </c>
      <c r="B196">
        <v>0.0028224196956133</v>
      </c>
      <c r="C196">
        <v>3.82757125724718e-5</v>
      </c>
      <c r="D196">
        <v>0.000444646364418983</v>
      </c>
      <c r="E196">
        <v>0.00151388034054503</v>
      </c>
      <c r="F196" t="s">
        <v>207</v>
      </c>
      <c r="G196">
        <v>0.00308998547224139</v>
      </c>
      <c r="H196">
        <v>0.00499413359937863</v>
      </c>
      <c r="I196">
        <v>0.00374217674708495</v>
      </c>
      <c r="J196">
        <v>0.0025423391207004</v>
      </c>
      <c r="K196" t="s">
        <v>207</v>
      </c>
      <c r="L196">
        <v>0.00374014911771673</v>
      </c>
      <c r="M196">
        <v>0.00264720677575678</v>
      </c>
      <c r="N196">
        <v>0.0023998555742019</v>
      </c>
      <c r="O196">
        <v>0.00338751447393715</v>
      </c>
      <c r="Q196" t="s">
        <v>207</v>
      </c>
      <c r="R196">
        <f t="shared" ref="R196:R258" si="27">(C196/(1-C196))/(B196/(1-B196))</f>
        <v>0.0135235533744075</v>
      </c>
      <c r="S196">
        <f t="shared" ref="S196:S258" si="28">(D196/(1-D196))/(B196/(1-B196))</f>
        <v>0.157166075095662</v>
      </c>
      <c r="T196">
        <f t="shared" ref="T196:T258" si="29">(E196/(1-E196))/(B196/(1-B196))</f>
        <v>0.535673828874169</v>
      </c>
      <c r="U196" t="s">
        <v>207</v>
      </c>
      <c r="V196">
        <f t="shared" ref="V196:V258" si="30">(H196/(1-H196))/(G196/(1-G196))</f>
        <v>1.6193250566725</v>
      </c>
      <c r="W196">
        <f t="shared" ref="W196:W258" si="31">(I196/(1-I196))/(G196/(1-G196))</f>
        <v>1.21185894343747</v>
      </c>
      <c r="X196">
        <f t="shared" ref="X196:X258" si="32">(J196/(1-J196))/(G196/(1-G196))</f>
        <v>0.822315603764194</v>
      </c>
      <c r="Y196" t="s">
        <v>207</v>
      </c>
      <c r="Z196">
        <f t="shared" ref="Z196:Z258" si="33">(M196/(1-M196))/(L196/(1-L196))</f>
        <v>0.707005461229575</v>
      </c>
      <c r="AA196">
        <f t="shared" ref="AA196:AA258" si="34">(N196/(1-N196))/(L196/(1-L196))</f>
        <v>0.640784966082419</v>
      </c>
      <c r="AB196">
        <f t="shared" ref="AB196:AB258" si="35">(O196/(1-O196))/(L196/(1-L196))</f>
        <v>0.905395948682914</v>
      </c>
    </row>
    <row r="197" spans="1:28">
      <c r="A197" t="s">
        <v>208</v>
      </c>
      <c r="B197">
        <v>0.00335250167517578</v>
      </c>
      <c r="C197">
        <v>7.87078033180407e-5</v>
      </c>
      <c r="D197">
        <v>0.000342092905045914</v>
      </c>
      <c r="E197">
        <v>0.00245261076191587</v>
      </c>
      <c r="F197" t="s">
        <v>208</v>
      </c>
      <c r="G197">
        <v>0.0025543898639989</v>
      </c>
      <c r="H197">
        <v>0.00391756637038124</v>
      </c>
      <c r="I197">
        <v>0.000195808554288831</v>
      </c>
      <c r="J197">
        <v>0.00208042030056249</v>
      </c>
      <c r="K197" t="s">
        <v>208</v>
      </c>
      <c r="L197">
        <v>0.00283172762194325</v>
      </c>
      <c r="M197">
        <v>0.00224072749847286</v>
      </c>
      <c r="N197">
        <v>0.000391832824914488</v>
      </c>
      <c r="O197">
        <v>0.00219235925079293</v>
      </c>
      <c r="Q197" t="s">
        <v>208</v>
      </c>
      <c r="R197">
        <f t="shared" si="27"/>
        <v>0.0234004685194603</v>
      </c>
      <c r="S197">
        <f t="shared" si="28"/>
        <v>0.101733793503665</v>
      </c>
      <c r="T197">
        <f t="shared" si="29"/>
        <v>0.730916339729099</v>
      </c>
      <c r="U197" t="s">
        <v>208</v>
      </c>
      <c r="V197">
        <f t="shared" si="30"/>
        <v>1.53575918989711</v>
      </c>
      <c r="W197">
        <f t="shared" si="31"/>
        <v>0.0764748702606168</v>
      </c>
      <c r="X197">
        <f t="shared" si="32"/>
        <v>0.814062183020918</v>
      </c>
      <c r="Y197" t="s">
        <v>208</v>
      </c>
      <c r="Z197">
        <f t="shared" si="33"/>
        <v>0.790824737838028</v>
      </c>
      <c r="AA197">
        <f t="shared" si="34"/>
        <v>0.138034610484296</v>
      </c>
      <c r="AB197">
        <f t="shared" si="35"/>
        <v>0.773716521608462</v>
      </c>
    </row>
    <row r="198" spans="1:28">
      <c r="A198" t="s">
        <v>209</v>
      </c>
      <c r="B198">
        <v>0.00370420027960807</v>
      </c>
      <c r="C198">
        <v>2.76016406156417e-5</v>
      </c>
      <c r="D198">
        <v>0.000406357935655687</v>
      </c>
      <c r="E198">
        <v>0.000568584433783496</v>
      </c>
      <c r="F198" t="s">
        <v>209</v>
      </c>
      <c r="G198">
        <v>0.00508875549234923</v>
      </c>
      <c r="H198">
        <v>0.007686592839405</v>
      </c>
      <c r="I198">
        <v>0.00041726179655647</v>
      </c>
      <c r="J198">
        <v>0.00416785989537927</v>
      </c>
      <c r="K198" t="s">
        <v>209</v>
      </c>
      <c r="L198">
        <v>0.00807840200420631</v>
      </c>
      <c r="M198">
        <v>0.0113137331174229</v>
      </c>
      <c r="N198">
        <v>0.000909778731225295</v>
      </c>
      <c r="O198">
        <v>0.00687422927127378</v>
      </c>
      <c r="Q198" t="s">
        <v>209</v>
      </c>
      <c r="R198">
        <f t="shared" si="27"/>
        <v>0.00742404718546533</v>
      </c>
      <c r="S198">
        <f t="shared" si="28"/>
        <v>0.109340007530072</v>
      </c>
      <c r="T198">
        <f t="shared" si="29"/>
        <v>0.15301563478061</v>
      </c>
      <c r="U198" t="s">
        <v>209</v>
      </c>
      <c r="V198">
        <f t="shared" si="30"/>
        <v>1.51445988076295</v>
      </c>
      <c r="W198">
        <f t="shared" si="31"/>
        <v>0.0816136180344284</v>
      </c>
      <c r="X198">
        <f t="shared" si="32"/>
        <v>0.818275838548772</v>
      </c>
      <c r="Y198" t="s">
        <v>209</v>
      </c>
      <c r="Z198">
        <f t="shared" si="33"/>
        <v>1.40507437576938</v>
      </c>
      <c r="AA198">
        <f t="shared" si="34"/>
        <v>0.11181059458487</v>
      </c>
      <c r="AB198">
        <f t="shared" si="35"/>
        <v>0.849907470705318</v>
      </c>
    </row>
    <row r="199" spans="1:28">
      <c r="A199" t="s">
        <v>210</v>
      </c>
      <c r="B199">
        <v>0.00318348669081869</v>
      </c>
      <c r="C199">
        <v>3.35316805916584e-5</v>
      </c>
      <c r="D199">
        <v>0.00052325264396483</v>
      </c>
      <c r="E199">
        <v>0.00320824453458513</v>
      </c>
      <c r="F199" t="s">
        <v>210</v>
      </c>
      <c r="G199">
        <v>0.00335121392186037</v>
      </c>
      <c r="H199">
        <v>0.00565122599790702</v>
      </c>
      <c r="I199">
        <v>0.000627158698418469</v>
      </c>
      <c r="J199">
        <v>0.00304772830700965</v>
      </c>
      <c r="K199" t="s">
        <v>210</v>
      </c>
      <c r="L199">
        <v>0.00457323144340557</v>
      </c>
      <c r="M199">
        <v>0.00498640935997304</v>
      </c>
      <c r="N199">
        <v>0.00116422911062104</v>
      </c>
      <c r="O199">
        <v>0.00474633417885825</v>
      </c>
      <c r="Q199" t="s">
        <v>210</v>
      </c>
      <c r="R199">
        <f t="shared" si="27"/>
        <v>0.0104998251951028</v>
      </c>
      <c r="S199">
        <f t="shared" si="28"/>
        <v>0.163927162703606</v>
      </c>
      <c r="T199">
        <f t="shared" si="29"/>
        <v>1.00780198915345</v>
      </c>
      <c r="U199" t="s">
        <v>210</v>
      </c>
      <c r="V199">
        <f t="shared" si="30"/>
        <v>1.69022267437627</v>
      </c>
      <c r="W199">
        <f t="shared" si="31"/>
        <v>0.186633627680574</v>
      </c>
      <c r="X199">
        <f t="shared" si="32"/>
        <v>0.909163249128062</v>
      </c>
      <c r="Y199" t="s">
        <v>210</v>
      </c>
      <c r="Z199">
        <f t="shared" si="33"/>
        <v>1.09079980333193</v>
      </c>
      <c r="AA199">
        <f t="shared" si="34"/>
        <v>0.253705861856662</v>
      </c>
      <c r="AB199">
        <f t="shared" si="35"/>
        <v>1.03803180731969</v>
      </c>
    </row>
    <row r="200" spans="1:28">
      <c r="A200" t="s">
        <v>211</v>
      </c>
      <c r="B200">
        <v>0.00435161751409904</v>
      </c>
      <c r="C200">
        <v>4.59308550869662e-5</v>
      </c>
      <c r="D200">
        <v>0.000740130210422651</v>
      </c>
      <c r="E200">
        <v>0.00450666976271733</v>
      </c>
      <c r="F200" t="s">
        <v>211</v>
      </c>
      <c r="G200">
        <v>0.00360906986863329</v>
      </c>
      <c r="H200">
        <v>0.00713882303182895</v>
      </c>
      <c r="I200">
        <v>0.00764705118549874</v>
      </c>
      <c r="J200">
        <v>0.00407322256845952</v>
      </c>
      <c r="K200" t="s">
        <v>211</v>
      </c>
      <c r="L200">
        <v>0.00475466498076067</v>
      </c>
      <c r="M200">
        <v>0.004686671325265</v>
      </c>
      <c r="N200">
        <v>0.0190394424037257</v>
      </c>
      <c r="O200">
        <v>0.005877988353561</v>
      </c>
      <c r="Q200" t="s">
        <v>211</v>
      </c>
      <c r="R200">
        <f t="shared" si="27"/>
        <v>0.0105094443583167</v>
      </c>
      <c r="S200">
        <f t="shared" si="28"/>
        <v>0.169466929794156</v>
      </c>
      <c r="T200">
        <f t="shared" si="29"/>
        <v>1.03579224984108</v>
      </c>
      <c r="U200" t="s">
        <v>211</v>
      </c>
      <c r="V200">
        <f t="shared" si="30"/>
        <v>1.98505508490272</v>
      </c>
      <c r="W200">
        <f t="shared" si="31"/>
        <v>2.12746443405814</v>
      </c>
      <c r="X200">
        <f t="shared" si="32"/>
        <v>1.12913327986463</v>
      </c>
      <c r="Y200" t="s">
        <v>211</v>
      </c>
      <c r="Z200">
        <f t="shared" si="33"/>
        <v>0.985632253756466</v>
      </c>
      <c r="AA200">
        <f t="shared" si="34"/>
        <v>4.06268273794988</v>
      </c>
      <c r="AB200">
        <f t="shared" si="35"/>
        <v>1.23765403035132</v>
      </c>
    </row>
    <row r="201" spans="1:28">
      <c r="A201" t="s">
        <v>212</v>
      </c>
      <c r="B201">
        <v>0.00699526988414065</v>
      </c>
      <c r="C201">
        <v>7.83843465920761e-5</v>
      </c>
      <c r="D201">
        <v>0.00105320238059321</v>
      </c>
      <c r="E201">
        <v>0.00501529389624912</v>
      </c>
      <c r="F201" t="s">
        <v>212</v>
      </c>
      <c r="G201">
        <v>0.00325102248314153</v>
      </c>
      <c r="H201">
        <v>0.00703597881663675</v>
      </c>
      <c r="I201">
        <v>0.000552107409042512</v>
      </c>
      <c r="J201">
        <v>0.00315270985704099</v>
      </c>
      <c r="K201" t="s">
        <v>212</v>
      </c>
      <c r="L201">
        <v>0.00315096951887071</v>
      </c>
      <c r="M201">
        <v>0.00468882771400391</v>
      </c>
      <c r="N201">
        <v>0.000949443927314084</v>
      </c>
      <c r="O201">
        <v>0.00308529057604633</v>
      </c>
      <c r="Q201" t="s">
        <v>212</v>
      </c>
      <c r="R201">
        <f t="shared" si="27"/>
        <v>0.0111278234902466</v>
      </c>
      <c r="S201">
        <f t="shared" si="28"/>
        <v>0.149663644175688</v>
      </c>
      <c r="T201">
        <f t="shared" si="29"/>
        <v>0.715528316126554</v>
      </c>
      <c r="U201" t="s">
        <v>212</v>
      </c>
      <c r="V201">
        <f t="shared" si="30"/>
        <v>2.17248524973428</v>
      </c>
      <c r="W201">
        <f t="shared" si="31"/>
        <v>0.169367175325377</v>
      </c>
      <c r="X201">
        <f t="shared" si="32"/>
        <v>0.969663834047897</v>
      </c>
      <c r="Y201" t="s">
        <v>212</v>
      </c>
      <c r="Z201">
        <f t="shared" si="33"/>
        <v>1.49035793816973</v>
      </c>
      <c r="AA201">
        <f t="shared" si="34"/>
        <v>0.300654040002373</v>
      </c>
      <c r="AB201">
        <f t="shared" si="35"/>
        <v>0.979091448461468</v>
      </c>
    </row>
    <row r="202" spans="1:28">
      <c r="A202" t="s">
        <v>213</v>
      </c>
      <c r="B202">
        <v>0.00498989672808184</v>
      </c>
      <c r="C202">
        <v>3.07283889666323e-5</v>
      </c>
      <c r="D202">
        <v>0.000584676483747644</v>
      </c>
      <c r="E202">
        <v>0.00392180560495488</v>
      </c>
      <c r="F202" t="s">
        <v>213</v>
      </c>
      <c r="G202">
        <v>0.00536452786049192</v>
      </c>
      <c r="H202">
        <v>0.00810629904043686</v>
      </c>
      <c r="I202">
        <v>0.00195724154049913</v>
      </c>
      <c r="J202">
        <v>0.00577995780911571</v>
      </c>
      <c r="K202" t="s">
        <v>213</v>
      </c>
      <c r="L202">
        <v>0.00904885016864469</v>
      </c>
      <c r="M202">
        <v>0.0107510354559426</v>
      </c>
      <c r="N202">
        <v>0.00783146665954917</v>
      </c>
      <c r="O202">
        <v>0.0101193318893533</v>
      </c>
      <c r="Q202" t="s">
        <v>213</v>
      </c>
      <c r="R202">
        <f t="shared" si="27"/>
        <v>0.00612758112971046</v>
      </c>
      <c r="S202">
        <f t="shared" si="28"/>
        <v>0.116655590284793</v>
      </c>
      <c r="T202">
        <f t="shared" si="29"/>
        <v>0.785106482191335</v>
      </c>
      <c r="U202" t="s">
        <v>213</v>
      </c>
      <c r="V202">
        <f t="shared" si="30"/>
        <v>1.51526965817688</v>
      </c>
      <c r="W202">
        <f t="shared" si="31"/>
        <v>0.363603215546292</v>
      </c>
      <c r="X202">
        <f t="shared" si="32"/>
        <v>1.07789037290838</v>
      </c>
      <c r="Y202" t="s">
        <v>213</v>
      </c>
      <c r="Z202">
        <f t="shared" si="33"/>
        <v>1.19015503566839</v>
      </c>
      <c r="AA202">
        <f t="shared" si="34"/>
        <v>0.864403472447252</v>
      </c>
      <c r="AB202">
        <f t="shared" si="35"/>
        <v>1.11950966136455</v>
      </c>
    </row>
    <row r="203" spans="1:28">
      <c r="A203" t="s">
        <v>214</v>
      </c>
      <c r="B203">
        <v>0.00191545196265483</v>
      </c>
      <c r="C203">
        <v>1.60650173895727e-5</v>
      </c>
      <c r="D203">
        <v>0.000373007767139247</v>
      </c>
      <c r="E203">
        <v>0.00114909393286845</v>
      </c>
      <c r="F203" t="s">
        <v>214</v>
      </c>
      <c r="G203">
        <v>0.00301452572106043</v>
      </c>
      <c r="H203">
        <v>0.00498638268552275</v>
      </c>
      <c r="I203">
        <v>0.000490625081154076</v>
      </c>
      <c r="J203">
        <v>0.00194483709049268</v>
      </c>
      <c r="K203" t="s">
        <v>214</v>
      </c>
      <c r="L203">
        <v>0.0021923587864427</v>
      </c>
      <c r="M203">
        <v>0.00275634400582033</v>
      </c>
      <c r="N203">
        <v>0.00069173136356711</v>
      </c>
      <c r="O203">
        <v>0.00171523458853953</v>
      </c>
      <c r="Q203" t="s">
        <v>214</v>
      </c>
      <c r="R203">
        <f t="shared" si="27"/>
        <v>0.00837113304205906</v>
      </c>
      <c r="S203">
        <f t="shared" si="28"/>
        <v>0.194435682046555</v>
      </c>
      <c r="T203">
        <f t="shared" si="29"/>
        <v>0.599447193047012</v>
      </c>
      <c r="U203" t="s">
        <v>214</v>
      </c>
      <c r="V203">
        <f t="shared" si="30"/>
        <v>1.65739650453731</v>
      </c>
      <c r="W203">
        <f t="shared" si="31"/>
        <v>0.162342679959555</v>
      </c>
      <c r="X203">
        <f t="shared" si="32"/>
        <v>0.644463788426452</v>
      </c>
      <c r="Y203" t="s">
        <v>214</v>
      </c>
      <c r="Z203">
        <f t="shared" si="33"/>
        <v>1.25796145085209</v>
      </c>
      <c r="AA203">
        <f t="shared" si="34"/>
        <v>0.315045428808995</v>
      </c>
      <c r="AB203">
        <f t="shared" si="35"/>
        <v>0.781995544291663</v>
      </c>
    </row>
    <row r="204" spans="1:28">
      <c r="A204" t="s">
        <v>215</v>
      </c>
      <c r="B204">
        <v>0.00211157384818323</v>
      </c>
      <c r="C204">
        <v>1.9407403557873e-5</v>
      </c>
      <c r="D204">
        <v>0.000317198661609708</v>
      </c>
      <c r="E204">
        <v>0.000986028714083361</v>
      </c>
      <c r="F204" t="s">
        <v>215</v>
      </c>
      <c r="G204">
        <v>0.0028047279398441</v>
      </c>
      <c r="H204">
        <v>0.00373628753437877</v>
      </c>
      <c r="I204">
        <v>0.00137487989196769</v>
      </c>
      <c r="J204">
        <v>0.00261025387124853</v>
      </c>
      <c r="K204" t="s">
        <v>215</v>
      </c>
      <c r="L204">
        <v>0.00188480681458466</v>
      </c>
      <c r="M204">
        <v>0.00255244547061926</v>
      </c>
      <c r="N204">
        <v>0.000747336778644852</v>
      </c>
      <c r="O204">
        <v>0.00187722967976081</v>
      </c>
      <c r="Q204" t="s">
        <v>215</v>
      </c>
      <c r="R204">
        <f t="shared" si="27"/>
        <v>0.00917173664942418</v>
      </c>
      <c r="S204">
        <f t="shared" si="28"/>
        <v>0.14994943599827</v>
      </c>
      <c r="T204">
        <f t="shared" si="29"/>
        <v>0.466437770914453</v>
      </c>
      <c r="U204" t="s">
        <v>215</v>
      </c>
      <c r="V204">
        <f t="shared" si="30"/>
        <v>1.33338464274893</v>
      </c>
      <c r="W204">
        <f t="shared" si="31"/>
        <v>0.489498926644204</v>
      </c>
      <c r="X204">
        <f t="shared" si="32"/>
        <v>0.930480592781102</v>
      </c>
      <c r="Y204" t="s">
        <v>215</v>
      </c>
      <c r="Z204">
        <f t="shared" si="33"/>
        <v>1.3551277101189</v>
      </c>
      <c r="AA204">
        <f t="shared" si="34"/>
        <v>0.396054419959635</v>
      </c>
      <c r="AB204">
        <f t="shared" si="35"/>
        <v>0.995972326957084</v>
      </c>
    </row>
    <row r="205" spans="1:28">
      <c r="A205" t="s">
        <v>216</v>
      </c>
      <c r="B205">
        <v>0.00331364589049396</v>
      </c>
      <c r="C205">
        <v>3.35316805916584e-5</v>
      </c>
      <c r="D205">
        <v>0.000583526477936733</v>
      </c>
      <c r="E205">
        <v>0.00163487285703059</v>
      </c>
      <c r="F205" t="s">
        <v>216</v>
      </c>
      <c r="G205">
        <v>0.0029009847919092</v>
      </c>
      <c r="H205">
        <v>0.00491084019674827</v>
      </c>
      <c r="I205">
        <v>0.000409860544836004</v>
      </c>
      <c r="J205">
        <v>0.00222431583277554</v>
      </c>
      <c r="K205" t="s">
        <v>216</v>
      </c>
      <c r="L205">
        <v>0.00169065080357356</v>
      </c>
      <c r="M205">
        <v>0.00293400647803137</v>
      </c>
      <c r="N205">
        <v>0.0017824871857321</v>
      </c>
      <c r="O205">
        <v>0.00160903566627239</v>
      </c>
      <c r="Q205" t="s">
        <v>216</v>
      </c>
      <c r="R205">
        <f t="shared" si="27"/>
        <v>0.0100860774705436</v>
      </c>
      <c r="S205">
        <f t="shared" si="28"/>
        <v>0.175616969961687</v>
      </c>
      <c r="T205">
        <f t="shared" si="29"/>
        <v>0.492546227362246</v>
      </c>
      <c r="U205" t="s">
        <v>216</v>
      </c>
      <c r="V205">
        <f t="shared" si="30"/>
        <v>1.69623742901659</v>
      </c>
      <c r="W205">
        <f t="shared" si="31"/>
        <v>0.140931146481822</v>
      </c>
      <c r="X205">
        <f t="shared" si="32"/>
        <v>0.766225096442352</v>
      </c>
      <c r="Y205" t="s">
        <v>216</v>
      </c>
      <c r="Z205">
        <f t="shared" si="33"/>
        <v>1.73759431587932</v>
      </c>
      <c r="AA205">
        <f t="shared" si="34"/>
        <v>1.05441713418738</v>
      </c>
      <c r="AB205">
        <f t="shared" si="35"/>
        <v>0.951647808975696</v>
      </c>
    </row>
    <row r="206" spans="1:28">
      <c r="A206" t="s">
        <v>217</v>
      </c>
      <c r="B206">
        <v>0.00353080826021765</v>
      </c>
      <c r="C206">
        <v>2.94345620627741e-5</v>
      </c>
      <c r="D206">
        <v>0.000946116545377132</v>
      </c>
      <c r="E206">
        <v>0.000876492299657061</v>
      </c>
      <c r="F206" t="s">
        <v>217</v>
      </c>
      <c r="G206">
        <v>0.00472635195734796</v>
      </c>
      <c r="H206">
        <v>0.00489765207466513</v>
      </c>
      <c r="I206">
        <v>0.000844781468304464</v>
      </c>
      <c r="J206">
        <v>0.0041420609103569</v>
      </c>
      <c r="K206" t="s">
        <v>217</v>
      </c>
      <c r="L206">
        <v>0.00721131932863101</v>
      </c>
      <c r="M206">
        <v>0.0170054013943928</v>
      </c>
      <c r="N206">
        <v>0.00209884492724773</v>
      </c>
      <c r="O206">
        <v>0.00714229487010408</v>
      </c>
      <c r="Q206" t="s">
        <v>217</v>
      </c>
      <c r="R206">
        <f t="shared" si="27"/>
        <v>0.00830730401256233</v>
      </c>
      <c r="S206">
        <f t="shared" si="28"/>
        <v>0.267267078920863</v>
      </c>
      <c r="T206">
        <f t="shared" si="29"/>
        <v>0.247581773575448</v>
      </c>
      <c r="U206" t="s">
        <v>217</v>
      </c>
      <c r="V206">
        <f t="shared" si="30"/>
        <v>1.0364220050568</v>
      </c>
      <c r="W206">
        <f t="shared" si="31"/>
        <v>0.178044213514826</v>
      </c>
      <c r="X206">
        <f t="shared" si="32"/>
        <v>0.875861703154058</v>
      </c>
      <c r="Y206" t="s">
        <v>217</v>
      </c>
      <c r="Z206">
        <f t="shared" si="33"/>
        <v>2.38164948667697</v>
      </c>
      <c r="AA206">
        <f t="shared" si="34"/>
        <v>0.289557565341707</v>
      </c>
      <c r="AB206">
        <f t="shared" si="35"/>
        <v>0.990359462003263</v>
      </c>
    </row>
    <row r="207" spans="1:28">
      <c r="A207" t="s">
        <v>218</v>
      </c>
      <c r="B207">
        <v>0.00368415806656073</v>
      </c>
      <c r="C207">
        <v>2.88954675194999e-5</v>
      </c>
      <c r="D207">
        <v>0.000358869460405097</v>
      </c>
      <c r="E207">
        <v>0.00263121876244218</v>
      </c>
      <c r="F207" t="s">
        <v>218</v>
      </c>
      <c r="G207">
        <v>0.00571266851887333</v>
      </c>
      <c r="H207">
        <v>0.0101399306027134</v>
      </c>
      <c r="I207">
        <v>0.000375905679486847</v>
      </c>
      <c r="J207">
        <v>0.00444610718252979</v>
      </c>
      <c r="K207" t="s">
        <v>218</v>
      </c>
      <c r="L207">
        <v>0.00672159628471318</v>
      </c>
      <c r="M207">
        <v>0.00460712454067422</v>
      </c>
      <c r="N207">
        <v>0.000837639972731104</v>
      </c>
      <c r="O207">
        <v>0.00507340631309574</v>
      </c>
      <c r="Q207" t="s">
        <v>218</v>
      </c>
      <c r="R207">
        <f t="shared" si="27"/>
        <v>0.00781449748507334</v>
      </c>
      <c r="S207">
        <f t="shared" si="28"/>
        <v>0.0970847832819959</v>
      </c>
      <c r="T207">
        <f t="shared" si="29"/>
        <v>0.713444128140778</v>
      </c>
      <c r="U207" t="s">
        <v>218</v>
      </c>
      <c r="V207">
        <f t="shared" si="30"/>
        <v>1.78292904015869</v>
      </c>
      <c r="W207">
        <f t="shared" si="31"/>
        <v>0.0654508141676506</v>
      </c>
      <c r="X207">
        <f t="shared" si="32"/>
        <v>0.777298866785454</v>
      </c>
      <c r="Y207" t="s">
        <v>218</v>
      </c>
      <c r="Z207">
        <f t="shared" si="33"/>
        <v>0.683965180683968</v>
      </c>
      <c r="AA207">
        <f t="shared" si="34"/>
        <v>0.123885334460774</v>
      </c>
      <c r="AB207">
        <f t="shared" si="35"/>
        <v>0.753541498374809</v>
      </c>
    </row>
    <row r="208" spans="1:28">
      <c r="A208" t="s">
        <v>219</v>
      </c>
      <c r="B208">
        <v>0.0055505411627893</v>
      </c>
      <c r="C208">
        <v>4.73325008994792e-5</v>
      </c>
      <c r="D208">
        <v>0.000769692124503147</v>
      </c>
      <c r="E208">
        <v>0.00538101823041008</v>
      </c>
      <c r="F208" t="s">
        <v>219</v>
      </c>
      <c r="G208">
        <v>0.00652403649525851</v>
      </c>
      <c r="H208">
        <v>0.0111395671195591</v>
      </c>
      <c r="I208">
        <v>0.000796218869296492</v>
      </c>
      <c r="J208">
        <v>0.00587890522899863</v>
      </c>
      <c r="K208" t="s">
        <v>219</v>
      </c>
      <c r="L208">
        <v>0.00814334193495475</v>
      </c>
      <c r="M208">
        <v>0.0037300733208111</v>
      </c>
      <c r="N208">
        <v>0.00243685171036696</v>
      </c>
      <c r="O208">
        <v>0.00800536978734404</v>
      </c>
      <c r="Q208" t="s">
        <v>219</v>
      </c>
      <c r="R208">
        <f t="shared" si="27"/>
        <v>0.00848061595440941</v>
      </c>
      <c r="S208">
        <f t="shared" si="28"/>
        <v>0.138006274650202</v>
      </c>
      <c r="T208">
        <f t="shared" si="29"/>
        <v>0.969293070977536</v>
      </c>
      <c r="U208" t="s">
        <v>219</v>
      </c>
      <c r="V208">
        <f t="shared" si="30"/>
        <v>1.71543511962627</v>
      </c>
      <c r="W208">
        <f t="shared" si="31"/>
        <v>0.12134429954088</v>
      </c>
      <c r="X208">
        <f t="shared" si="32"/>
        <v>0.900529930989338</v>
      </c>
      <c r="Y208" t="s">
        <v>219</v>
      </c>
      <c r="Z208">
        <f t="shared" si="33"/>
        <v>0.456022834516963</v>
      </c>
      <c r="AA208">
        <f t="shared" si="34"/>
        <v>0.297532866719052</v>
      </c>
      <c r="AB208">
        <f t="shared" si="35"/>
        <v>0.982920331699876</v>
      </c>
    </row>
    <row r="209" spans="1:28">
      <c r="A209" t="s">
        <v>220</v>
      </c>
      <c r="B209">
        <v>0.00715276635525214</v>
      </c>
      <c r="C209">
        <v>5.62814703178318e-5</v>
      </c>
      <c r="D209">
        <v>0.000937119441091764</v>
      </c>
      <c r="E209">
        <v>0.00538631081557197</v>
      </c>
      <c r="F209" t="s">
        <v>220</v>
      </c>
      <c r="G209">
        <v>0.00478551127810621</v>
      </c>
      <c r="H209">
        <v>0.00788996756416079</v>
      </c>
      <c r="I209">
        <v>0.000468486249253383</v>
      </c>
      <c r="J209">
        <v>0.00431335631926435</v>
      </c>
      <c r="K209" t="s">
        <v>220</v>
      </c>
      <c r="L209">
        <v>0.00950457286267605</v>
      </c>
      <c r="M209">
        <v>0.0060036258478651</v>
      </c>
      <c r="N209">
        <v>0.00171598310929912</v>
      </c>
      <c r="O209">
        <v>0.00879139590971063</v>
      </c>
      <c r="Q209" t="s">
        <v>220</v>
      </c>
      <c r="R209">
        <f t="shared" si="27"/>
        <v>0.00781264820614025</v>
      </c>
      <c r="S209">
        <f t="shared" si="28"/>
        <v>0.130199859413688</v>
      </c>
      <c r="T209">
        <f t="shared" si="29"/>
        <v>0.751701417800561</v>
      </c>
      <c r="U209" t="s">
        <v>220</v>
      </c>
      <c r="V209">
        <f t="shared" si="30"/>
        <v>1.65387896044177</v>
      </c>
      <c r="W209">
        <f t="shared" si="31"/>
        <v>0.0974739808015382</v>
      </c>
      <c r="X209">
        <f t="shared" si="32"/>
        <v>0.900909155495134</v>
      </c>
      <c r="Y209" t="s">
        <v>220</v>
      </c>
      <c r="Z209">
        <f t="shared" si="33"/>
        <v>0.629431812422679</v>
      </c>
      <c r="AA209">
        <f t="shared" si="34"/>
        <v>0.179134304271004</v>
      </c>
      <c r="AB209">
        <f t="shared" si="35"/>
        <v>0.924299345833812</v>
      </c>
    </row>
    <row r="210" spans="1:28">
      <c r="A210" t="s">
        <v>221</v>
      </c>
      <c r="B210">
        <v>0.00489314121681881</v>
      </c>
      <c r="C210">
        <v>2.99736566060484e-5</v>
      </c>
      <c r="D210">
        <v>0.000449111092861346</v>
      </c>
      <c r="E210">
        <v>0.00323825818208543</v>
      </c>
      <c r="F210" t="s">
        <v>221</v>
      </c>
      <c r="G210">
        <v>0.00991712566079099</v>
      </c>
      <c r="H210">
        <v>0.0164040572216421</v>
      </c>
      <c r="I210">
        <v>0.000503025423948892</v>
      </c>
      <c r="J210">
        <v>0.00877996722974747</v>
      </c>
      <c r="K210" t="s">
        <v>221</v>
      </c>
      <c r="L210">
        <v>0.0038958795706132</v>
      </c>
      <c r="M210">
        <v>0.0038720355794558</v>
      </c>
      <c r="N210">
        <v>0.000535739639135684</v>
      </c>
      <c r="O210">
        <v>0.00322031858906192</v>
      </c>
      <c r="Q210" t="s">
        <v>221</v>
      </c>
      <c r="R210">
        <f t="shared" si="27"/>
        <v>0.00609585622008157</v>
      </c>
      <c r="S210">
        <f t="shared" si="28"/>
        <v>0.091375726359945</v>
      </c>
      <c r="T210">
        <f t="shared" si="29"/>
        <v>0.660696613954458</v>
      </c>
      <c r="U210" t="s">
        <v>221</v>
      </c>
      <c r="V210">
        <f t="shared" si="30"/>
        <v>1.66502316131942</v>
      </c>
      <c r="W210">
        <f t="shared" si="31"/>
        <v>0.0502451542854288</v>
      </c>
      <c r="X210">
        <f t="shared" si="32"/>
        <v>0.884318186378611</v>
      </c>
      <c r="Y210" t="s">
        <v>221</v>
      </c>
      <c r="Z210">
        <f t="shared" si="33"/>
        <v>0.993855899706324</v>
      </c>
      <c r="AA210">
        <f t="shared" si="34"/>
        <v>0.137052109637774</v>
      </c>
      <c r="AB210">
        <f t="shared" si="35"/>
        <v>0.826035810563269</v>
      </c>
    </row>
    <row r="211" spans="1:28">
      <c r="A211" t="s">
        <v>222</v>
      </c>
      <c r="B211">
        <v>0.00288799843102492</v>
      </c>
      <c r="C211">
        <v>3.51489642214812e-5</v>
      </c>
      <c r="D211">
        <v>0.000426110976643111</v>
      </c>
      <c r="E211">
        <v>0.00416446058541485</v>
      </c>
      <c r="F211" t="s">
        <v>222</v>
      </c>
      <c r="G211">
        <v>0.00386158601923324</v>
      </c>
      <c r="H211">
        <v>0.00400733814877173</v>
      </c>
      <c r="I211">
        <v>0.000615342664970005</v>
      </c>
      <c r="J211">
        <v>0.00346420643276449</v>
      </c>
      <c r="K211" t="s">
        <v>222</v>
      </c>
      <c r="L211">
        <v>0.00365688144955661</v>
      </c>
      <c r="M211">
        <v>0.00254945048625967</v>
      </c>
      <c r="N211">
        <v>0.000687950195341823</v>
      </c>
      <c r="O211">
        <v>0.00328208603961875</v>
      </c>
      <c r="Q211" t="s">
        <v>222</v>
      </c>
      <c r="R211">
        <f t="shared" si="27"/>
        <v>0.0121359781973735</v>
      </c>
      <c r="S211">
        <f t="shared" si="28"/>
        <v>0.147182037085747</v>
      </c>
      <c r="T211">
        <f t="shared" si="29"/>
        <v>1.44383686184428</v>
      </c>
      <c r="U211" t="s">
        <v>222</v>
      </c>
      <c r="V211">
        <f t="shared" si="30"/>
        <v>1.03789597250825</v>
      </c>
      <c r="W211">
        <f t="shared" si="31"/>
        <v>0.158832117151494</v>
      </c>
      <c r="X211">
        <f t="shared" si="32"/>
        <v>0.896736476975092</v>
      </c>
      <c r="Y211" t="s">
        <v>222</v>
      </c>
      <c r="Z211">
        <f t="shared" si="33"/>
        <v>0.696391164060358</v>
      </c>
      <c r="AA211">
        <f t="shared" si="34"/>
        <v>0.187565914257088</v>
      </c>
      <c r="AB211">
        <f t="shared" si="35"/>
        <v>0.89717206408481</v>
      </c>
    </row>
    <row r="212" spans="1:28">
      <c r="A212" t="s">
        <v>223</v>
      </c>
      <c r="B212">
        <v>0.00441888563145334</v>
      </c>
      <c r="C212">
        <v>8.01094491305537e-5</v>
      </c>
      <c r="D212">
        <v>0.000971754910220399</v>
      </c>
      <c r="E212">
        <v>0.00731502264121036</v>
      </c>
      <c r="F212" t="s">
        <v>223</v>
      </c>
      <c r="G212">
        <v>0.00429958982636739</v>
      </c>
      <c r="H212">
        <v>0.00357351834340528</v>
      </c>
      <c r="I212">
        <v>0.00275404471914197</v>
      </c>
      <c r="J212">
        <v>0.00468716452468387</v>
      </c>
      <c r="K212" t="s">
        <v>223</v>
      </c>
      <c r="L212">
        <v>0.00410699887983229</v>
      </c>
      <c r="M212">
        <v>0.00500689505299265</v>
      </c>
      <c r="N212">
        <v>0.00233394462219642</v>
      </c>
      <c r="O212">
        <v>0.0048396274279841</v>
      </c>
      <c r="Q212" t="s">
        <v>223</v>
      </c>
      <c r="R212">
        <f t="shared" si="27"/>
        <v>0.0180502169475754</v>
      </c>
      <c r="S212">
        <f t="shared" si="28"/>
        <v>0.219150701435856</v>
      </c>
      <c r="T212">
        <f t="shared" si="29"/>
        <v>1.66022945010506</v>
      </c>
      <c r="U212" t="s">
        <v>223</v>
      </c>
      <c r="V212">
        <f t="shared" si="30"/>
        <v>0.830524434338861</v>
      </c>
      <c r="W212">
        <f t="shared" si="31"/>
        <v>0.639543904158516</v>
      </c>
      <c r="X212">
        <f t="shared" si="32"/>
        <v>1.09056675063052</v>
      </c>
      <c r="Y212" t="s">
        <v>223</v>
      </c>
      <c r="Z212">
        <f t="shared" si="33"/>
        <v>1.22021543183663</v>
      </c>
      <c r="AA212">
        <f t="shared" si="34"/>
        <v>0.567274742206227</v>
      </c>
      <c r="AB212">
        <f t="shared" si="35"/>
        <v>1.17925289535732</v>
      </c>
    </row>
    <row r="213" spans="1:28">
      <c r="A213" t="s">
        <v>224</v>
      </c>
      <c r="B213">
        <v>0.00508488606731388</v>
      </c>
      <c r="C213">
        <v>0.000105878168299063</v>
      </c>
      <c r="D213">
        <v>0.00056059400911914</v>
      </c>
      <c r="E213">
        <v>0.00721714331308998</v>
      </c>
      <c r="F213" t="s">
        <v>224</v>
      </c>
      <c r="G213">
        <v>0.00345681541722814</v>
      </c>
      <c r="H213">
        <v>0.0020984153198779</v>
      </c>
      <c r="I213">
        <v>0.000505362661334303</v>
      </c>
      <c r="J213">
        <v>0.00358599734535217</v>
      </c>
      <c r="K213" t="s">
        <v>224</v>
      </c>
      <c r="L213">
        <v>0.00376717976464383</v>
      </c>
      <c r="M213">
        <v>0.00524841059175021</v>
      </c>
      <c r="N213">
        <v>0.000982436473593545</v>
      </c>
      <c r="O213">
        <v>0.00368440916351591</v>
      </c>
      <c r="Q213" t="s">
        <v>224</v>
      </c>
      <c r="R213">
        <f t="shared" si="27"/>
        <v>0.0207184473450559</v>
      </c>
      <c r="S213">
        <f t="shared" si="28"/>
        <v>0.109748043138268</v>
      </c>
      <c r="T213">
        <f t="shared" si="29"/>
        <v>1.42238073657355</v>
      </c>
      <c r="U213" t="s">
        <v>224</v>
      </c>
      <c r="V213">
        <f t="shared" si="30"/>
        <v>0.606210799620466</v>
      </c>
      <c r="W213">
        <f t="shared" si="31"/>
        <v>0.145761428465851</v>
      </c>
      <c r="X213">
        <f t="shared" si="32"/>
        <v>1.037504704679</v>
      </c>
      <c r="Y213" t="s">
        <v>224</v>
      </c>
      <c r="Z213">
        <f t="shared" si="33"/>
        <v>1.39526809036983</v>
      </c>
      <c r="AA213">
        <f t="shared" si="34"/>
        <v>0.260061375085927</v>
      </c>
      <c r="AB213">
        <f t="shared" si="35"/>
        <v>0.977947245728961</v>
      </c>
    </row>
    <row r="214" spans="1:28">
      <c r="A214" t="s">
        <v>225</v>
      </c>
      <c r="B214">
        <v>0.00479216225069906</v>
      </c>
      <c r="C214">
        <v>3.76287991205427e-5</v>
      </c>
      <c r="D214">
        <v>0.000571079356218629</v>
      </c>
      <c r="E214">
        <v>0.00699599364702195</v>
      </c>
      <c r="F214" t="s">
        <v>225</v>
      </c>
      <c r="G214">
        <v>0.00610352754663838</v>
      </c>
      <c r="H214">
        <v>0.00251627055640687</v>
      </c>
      <c r="I214">
        <v>0.00112635364998572</v>
      </c>
      <c r="J214">
        <v>0.00646452371717933</v>
      </c>
      <c r="K214" t="s">
        <v>225</v>
      </c>
      <c r="L214">
        <v>0.00781347953827967</v>
      </c>
      <c r="M214">
        <v>0.0117924514174602</v>
      </c>
      <c r="N214">
        <v>0.0026742497624722</v>
      </c>
      <c r="O214">
        <v>0.00837192942895414</v>
      </c>
      <c r="Q214" t="s">
        <v>225</v>
      </c>
      <c r="R214">
        <f t="shared" si="27"/>
        <v>0.0078148199173755</v>
      </c>
      <c r="S214">
        <f t="shared" si="28"/>
        <v>0.11866614186915</v>
      </c>
      <c r="T214">
        <f t="shared" si="29"/>
        <v>1.46312246847311</v>
      </c>
      <c r="U214" t="s">
        <v>225</v>
      </c>
      <c r="V214">
        <f t="shared" si="30"/>
        <v>0.410782331638566</v>
      </c>
      <c r="W214">
        <f t="shared" si="31"/>
        <v>0.183621891097015</v>
      </c>
      <c r="X214">
        <f t="shared" si="32"/>
        <v>1.05953033230106</v>
      </c>
      <c r="Y214" t="s">
        <v>225</v>
      </c>
      <c r="Z214">
        <f t="shared" si="33"/>
        <v>1.51532145420821</v>
      </c>
      <c r="AA214">
        <f t="shared" si="34"/>
        <v>0.340497381877335</v>
      </c>
      <c r="AB214">
        <f t="shared" si="35"/>
        <v>1.07207604022663</v>
      </c>
    </row>
    <row r="215" spans="1:28">
      <c r="A215" t="s">
        <v>226</v>
      </c>
      <c r="B215">
        <v>0.00465394009175187</v>
      </c>
      <c r="C215">
        <v>3.64427911253394e-5</v>
      </c>
      <c r="D215">
        <v>0.000574191136648155</v>
      </c>
      <c r="E215">
        <v>0.00759077302761932</v>
      </c>
      <c r="F215" t="s">
        <v>226</v>
      </c>
      <c r="G215">
        <v>0.004331839384833</v>
      </c>
      <c r="H215">
        <v>0.00441859932425913</v>
      </c>
      <c r="I215">
        <v>0.00153575973199678</v>
      </c>
      <c r="J215">
        <v>0.00497963511861283</v>
      </c>
      <c r="K215" t="s">
        <v>226</v>
      </c>
      <c r="L215">
        <v>0.00431509429676213</v>
      </c>
      <c r="M215">
        <v>0.00632444857246466</v>
      </c>
      <c r="N215">
        <v>0.00271969792172908</v>
      </c>
      <c r="O215">
        <v>0.00482672175484281</v>
      </c>
      <c r="Q215" t="s">
        <v>226</v>
      </c>
      <c r="R215">
        <f t="shared" si="27"/>
        <v>0.00779436558871142</v>
      </c>
      <c r="S215">
        <f t="shared" si="28"/>
        <v>0.122873785187819</v>
      </c>
      <c r="T215">
        <f t="shared" si="29"/>
        <v>1.63586901075765</v>
      </c>
      <c r="U215" t="s">
        <v>226</v>
      </c>
      <c r="V215">
        <f t="shared" si="30"/>
        <v>1.02011731980684</v>
      </c>
      <c r="W215">
        <f t="shared" si="31"/>
        <v>0.35353550410045</v>
      </c>
      <c r="X215">
        <f t="shared" si="32"/>
        <v>1.15029127489663</v>
      </c>
      <c r="Y215" t="s">
        <v>226</v>
      </c>
      <c r="Z215">
        <f t="shared" si="33"/>
        <v>1.46862086374304</v>
      </c>
      <c r="AA215">
        <f t="shared" si="34"/>
        <v>0.62926715057422</v>
      </c>
      <c r="AB215">
        <f t="shared" si="35"/>
        <v>1.11914198935794</v>
      </c>
    </row>
    <row r="216" spans="1:28">
      <c r="A216" t="s">
        <v>227</v>
      </c>
      <c r="B216">
        <v>0.00707536194624172</v>
      </c>
      <c r="C216">
        <v>7.25621255247142e-5</v>
      </c>
      <c r="D216">
        <v>0.00236238252521523</v>
      </c>
      <c r="E216">
        <v>0.0120487376078976</v>
      </c>
      <c r="F216" t="s">
        <v>227</v>
      </c>
      <c r="G216">
        <v>0.00524656052135522</v>
      </c>
      <c r="H216">
        <v>0.00591950016554564</v>
      </c>
      <c r="I216">
        <v>0.0257079232347365</v>
      </c>
      <c r="J216">
        <v>0.00737598523337522</v>
      </c>
      <c r="K216" t="s">
        <v>227</v>
      </c>
      <c r="L216">
        <v>0.00517841554534349</v>
      </c>
      <c r="M216">
        <v>0.00580104510578225</v>
      </c>
      <c r="N216">
        <v>0.0309208367947704</v>
      </c>
      <c r="O216">
        <v>0.00690357202065473</v>
      </c>
      <c r="Q216" t="s">
        <v>227</v>
      </c>
      <c r="R216">
        <f t="shared" si="27"/>
        <v>0.0101837829864125</v>
      </c>
      <c r="S216">
        <f t="shared" si="28"/>
        <v>0.332311239782981</v>
      </c>
      <c r="T216">
        <f t="shared" si="29"/>
        <v>1.71148718592486</v>
      </c>
      <c r="U216" t="s">
        <v>227</v>
      </c>
      <c r="V216">
        <f t="shared" si="30"/>
        <v>1.12902678398803</v>
      </c>
      <c r="W216">
        <f t="shared" si="31"/>
        <v>5.00286272258073</v>
      </c>
      <c r="X216">
        <f t="shared" si="32"/>
        <v>1.40888654978399</v>
      </c>
      <c r="Y216" t="s">
        <v>227</v>
      </c>
      <c r="Z216">
        <f t="shared" si="33"/>
        <v>1.12093709594839</v>
      </c>
      <c r="AA216">
        <f t="shared" si="34"/>
        <v>6.12971502947086</v>
      </c>
      <c r="AB216">
        <f t="shared" si="35"/>
        <v>1.33545956159598</v>
      </c>
    </row>
    <row r="217" spans="1:28">
      <c r="A217" t="s">
        <v>228</v>
      </c>
      <c r="B217">
        <v>0.0107878555553866</v>
      </c>
      <c r="C217">
        <v>9.46650017989585e-5</v>
      </c>
      <c r="D217">
        <v>0.0011002173240393</v>
      </c>
      <c r="E217">
        <v>0.015549347226615</v>
      </c>
      <c r="F217" t="s">
        <v>228</v>
      </c>
      <c r="G217">
        <v>0.00484488138029234</v>
      </c>
      <c r="H217">
        <v>0.00683063744209662</v>
      </c>
      <c r="I217">
        <v>0.00106376762666528</v>
      </c>
      <c r="J217">
        <v>0.00548496273216547</v>
      </c>
      <c r="K217" t="s">
        <v>228</v>
      </c>
      <c r="L217">
        <v>0.00572183111576315</v>
      </c>
      <c r="M217">
        <v>0.0100210978678227</v>
      </c>
      <c r="N217">
        <v>0.00262969128985657</v>
      </c>
      <c r="O217">
        <v>0.00629321715059945</v>
      </c>
      <c r="Q217" t="s">
        <v>228</v>
      </c>
      <c r="R217">
        <f t="shared" si="27"/>
        <v>0.00868130228287164</v>
      </c>
      <c r="S217">
        <f t="shared" si="28"/>
        <v>0.100997558916472</v>
      </c>
      <c r="T217">
        <f t="shared" si="29"/>
        <v>1.44834667663787</v>
      </c>
      <c r="U217" t="s">
        <v>228</v>
      </c>
      <c r="V217">
        <f t="shared" si="30"/>
        <v>1.41268571352171</v>
      </c>
      <c r="W217">
        <f t="shared" si="31"/>
        <v>0.218734171965805</v>
      </c>
      <c r="X217">
        <f t="shared" si="32"/>
        <v>1.13284361094712</v>
      </c>
      <c r="Y217" t="s">
        <v>228</v>
      </c>
      <c r="Z217">
        <f t="shared" si="33"/>
        <v>1.75898539298115</v>
      </c>
      <c r="AA217">
        <f t="shared" si="34"/>
        <v>0.45816425271398</v>
      </c>
      <c r="AB217">
        <f t="shared" si="35"/>
        <v>1.10049312054417</v>
      </c>
    </row>
    <row r="218" spans="1:28">
      <c r="A218" t="s">
        <v>229</v>
      </c>
      <c r="B218">
        <v>0.00812876837759591</v>
      </c>
      <c r="C218">
        <v>3.96773583849849e-5</v>
      </c>
      <c r="D218">
        <v>0.000746556713483629</v>
      </c>
      <c r="E218">
        <v>0.0127602218410519</v>
      </c>
      <c r="F218" t="s">
        <v>229</v>
      </c>
      <c r="G218">
        <v>0.00698459391517579</v>
      </c>
      <c r="H218">
        <v>0.00471359679190832</v>
      </c>
      <c r="I218">
        <v>0.00689387643805022</v>
      </c>
      <c r="J218">
        <v>0.00804879074492507</v>
      </c>
      <c r="K218" t="s">
        <v>229</v>
      </c>
      <c r="L218">
        <v>0.00981865201667064</v>
      </c>
      <c r="M218">
        <v>0.0118082649348789</v>
      </c>
      <c r="N218">
        <v>0.0225287192701307</v>
      </c>
      <c r="O218">
        <v>0.01170140047742</v>
      </c>
      <c r="Q218" t="s">
        <v>229</v>
      </c>
      <c r="R218">
        <f t="shared" si="27"/>
        <v>0.00484161807279146</v>
      </c>
      <c r="S218">
        <f t="shared" si="28"/>
        <v>0.0911628086637208</v>
      </c>
      <c r="T218">
        <f t="shared" si="29"/>
        <v>1.57712502983202</v>
      </c>
      <c r="U218" t="s">
        <v>229</v>
      </c>
      <c r="V218">
        <f t="shared" si="30"/>
        <v>0.673316385792041</v>
      </c>
      <c r="W218">
        <f t="shared" si="31"/>
        <v>0.986921614250169</v>
      </c>
      <c r="X218">
        <f t="shared" si="32"/>
        <v>1.15359974275835</v>
      </c>
      <c r="Y218" t="s">
        <v>229</v>
      </c>
      <c r="Z218">
        <f t="shared" si="33"/>
        <v>1.2050574282681</v>
      </c>
      <c r="AA218">
        <f t="shared" si="34"/>
        <v>2.32431706071446</v>
      </c>
      <c r="AB218">
        <f t="shared" si="35"/>
        <v>1.19402256996434</v>
      </c>
    </row>
    <row r="219" spans="1:28">
      <c r="A219" t="s">
        <v>230</v>
      </c>
      <c r="B219">
        <v>0.00355760800103574</v>
      </c>
      <c r="C219">
        <v>4.36666580052143e-5</v>
      </c>
      <c r="D219">
        <v>0.00054571158097793</v>
      </c>
      <c r="E219">
        <v>0.00455704981387854</v>
      </c>
      <c r="F219" t="s">
        <v>230</v>
      </c>
      <c r="G219">
        <v>0.0045577970755201</v>
      </c>
      <c r="H219">
        <v>0.00776618431302956</v>
      </c>
      <c r="I219">
        <v>0.00080686628405225</v>
      </c>
      <c r="J219">
        <v>0.00301848124761675</v>
      </c>
      <c r="K219" t="s">
        <v>230</v>
      </c>
      <c r="L219">
        <v>0.00308779967141354</v>
      </c>
      <c r="M219">
        <v>0.00626958045899693</v>
      </c>
      <c r="N219">
        <v>0.00178115265577023</v>
      </c>
      <c r="O219">
        <v>0.003103846494145</v>
      </c>
      <c r="Q219" t="s">
        <v>230</v>
      </c>
      <c r="R219">
        <f t="shared" si="27"/>
        <v>0.0122310297303903</v>
      </c>
      <c r="S219">
        <f t="shared" si="28"/>
        <v>0.152930580498611</v>
      </c>
      <c r="T219">
        <f t="shared" si="29"/>
        <v>1.28221691900964</v>
      </c>
      <c r="U219" t="s">
        <v>230</v>
      </c>
      <c r="V219">
        <f t="shared" si="30"/>
        <v>1.70944342949097</v>
      </c>
      <c r="W219">
        <f t="shared" si="31"/>
        <v>0.176365320173596</v>
      </c>
      <c r="X219">
        <f t="shared" si="32"/>
        <v>0.661245056372002</v>
      </c>
      <c r="Y219" t="s">
        <v>230</v>
      </c>
      <c r="Z219">
        <f t="shared" si="33"/>
        <v>2.03693743646658</v>
      </c>
      <c r="AA219">
        <f t="shared" si="34"/>
        <v>0.576080495666767</v>
      </c>
      <c r="AB219">
        <f t="shared" si="35"/>
        <v>1.00521302752545</v>
      </c>
    </row>
    <row r="220" spans="1:28">
      <c r="A220" t="s">
        <v>231</v>
      </c>
      <c r="B220">
        <v>0.00481873162125224</v>
      </c>
      <c r="C220">
        <v>4.93810601639214e-5</v>
      </c>
      <c r="D220">
        <v>0.000539623314920162</v>
      </c>
      <c r="E220">
        <v>0.006687147854664</v>
      </c>
      <c r="F220" t="s">
        <v>231</v>
      </c>
      <c r="G220">
        <v>0.00471756939785297</v>
      </c>
      <c r="H220">
        <v>0.00333636351647162</v>
      </c>
      <c r="I220">
        <v>0.000670787129612798</v>
      </c>
      <c r="J220">
        <v>0.00444198180783648</v>
      </c>
      <c r="K220" t="s">
        <v>231</v>
      </c>
      <c r="L220">
        <v>0.00317453375268573</v>
      </c>
      <c r="M220">
        <v>0.00632888114931686</v>
      </c>
      <c r="N220">
        <v>0.00106591873676359</v>
      </c>
      <c r="O220">
        <v>0.00371368770556779</v>
      </c>
      <c r="Q220" t="s">
        <v>231</v>
      </c>
      <c r="R220">
        <f t="shared" si="27"/>
        <v>0.0101988524800986</v>
      </c>
      <c r="S220">
        <f t="shared" si="28"/>
        <v>0.111505060630632</v>
      </c>
      <c r="T220">
        <f t="shared" si="29"/>
        <v>1.39035058830504</v>
      </c>
      <c r="U220" t="s">
        <v>231</v>
      </c>
      <c r="V220">
        <f t="shared" si="30"/>
        <v>0.706240778771097</v>
      </c>
      <c r="W220">
        <f t="shared" si="31"/>
        <v>0.141613344015947</v>
      </c>
      <c r="X220">
        <f t="shared" si="32"/>
        <v>0.941322069975245</v>
      </c>
      <c r="Y220" t="s">
        <v>231</v>
      </c>
      <c r="Z220">
        <f t="shared" si="33"/>
        <v>1.99996984911623</v>
      </c>
      <c r="AA220">
        <f t="shared" si="34"/>
        <v>0.335062975872024</v>
      </c>
      <c r="AB220">
        <f t="shared" si="35"/>
        <v>1.17047028253404</v>
      </c>
    </row>
    <row r="221" spans="1:28">
      <c r="A221" t="s">
        <v>232</v>
      </c>
      <c r="B221">
        <v>0.00830131570601498</v>
      </c>
      <c r="C221">
        <v>7.43950469718467e-5</v>
      </c>
      <c r="D221">
        <v>0.000719091868823031</v>
      </c>
      <c r="E221">
        <v>0.00944880539318448</v>
      </c>
      <c r="F221" t="s">
        <v>232</v>
      </c>
      <c r="G221">
        <v>0.00521852659144721</v>
      </c>
      <c r="H221">
        <v>0.00327007585021162</v>
      </c>
      <c r="I221">
        <v>0.000658646479860805</v>
      </c>
      <c r="J221">
        <v>0.00439530965832107</v>
      </c>
      <c r="K221" t="s">
        <v>232</v>
      </c>
      <c r="L221">
        <v>0.00367413976164648</v>
      </c>
      <c r="M221">
        <v>0.00589197283093948</v>
      </c>
      <c r="N221">
        <v>0.00424840199304636</v>
      </c>
      <c r="O221">
        <v>0.00402027770183478</v>
      </c>
      <c r="Q221" t="s">
        <v>232</v>
      </c>
      <c r="R221">
        <f t="shared" si="27"/>
        <v>0.00888810423548036</v>
      </c>
      <c r="S221">
        <f t="shared" si="28"/>
        <v>0.0859665690415666</v>
      </c>
      <c r="T221">
        <f t="shared" si="29"/>
        <v>1.13954842340344</v>
      </c>
      <c r="U221" t="s">
        <v>232</v>
      </c>
      <c r="V221">
        <f t="shared" si="30"/>
        <v>0.625403225870968</v>
      </c>
      <c r="W221">
        <f t="shared" si="31"/>
        <v>0.125637215780844</v>
      </c>
      <c r="X221">
        <f t="shared" si="32"/>
        <v>0.841554663811145</v>
      </c>
      <c r="Y221" t="s">
        <v>232</v>
      </c>
      <c r="Z221">
        <f t="shared" si="33"/>
        <v>1.60721095967428</v>
      </c>
      <c r="AA221">
        <f t="shared" si="34"/>
        <v>1.15696526932998</v>
      </c>
      <c r="AB221">
        <f t="shared" si="35"/>
        <v>1.09458952311545</v>
      </c>
    </row>
    <row r="222" spans="1:28">
      <c r="A222" t="s">
        <v>233</v>
      </c>
      <c r="B222">
        <v>0.00627398058470123</v>
      </c>
      <c r="C222">
        <v>3.59036965820651e-5</v>
      </c>
      <c r="D222">
        <v>0.000828680657862854</v>
      </c>
      <c r="E222">
        <v>0.00748532329287498</v>
      </c>
      <c r="F222" t="s">
        <v>233</v>
      </c>
      <c r="G222">
        <v>0.00711162485571133</v>
      </c>
      <c r="H222">
        <v>0.00405025738818266</v>
      </c>
      <c r="I222">
        <v>0.00128132547329057</v>
      </c>
      <c r="J222">
        <v>0.00664203797450506</v>
      </c>
      <c r="K222" t="s">
        <v>233</v>
      </c>
      <c r="L222">
        <v>0.0098380123026689</v>
      </c>
      <c r="M222">
        <v>0.0258783420581221</v>
      </c>
      <c r="N222">
        <v>0.00339815812623097</v>
      </c>
      <c r="O222">
        <v>0.0116710304107741</v>
      </c>
      <c r="Q222" t="s">
        <v>233</v>
      </c>
      <c r="R222">
        <f t="shared" si="27"/>
        <v>0.00568693479982728</v>
      </c>
      <c r="S222">
        <f t="shared" si="28"/>
        <v>0.131362296959414</v>
      </c>
      <c r="T222">
        <f t="shared" si="29"/>
        <v>1.19453014987357</v>
      </c>
      <c r="U222" t="s">
        <v>233</v>
      </c>
      <c r="V222">
        <f t="shared" si="30"/>
        <v>0.567775679849176</v>
      </c>
      <c r="W222">
        <f t="shared" si="31"/>
        <v>0.179121565547003</v>
      </c>
      <c r="X222">
        <f t="shared" si="32"/>
        <v>0.933527603069046</v>
      </c>
      <c r="Y222" t="s">
        <v>233</v>
      </c>
      <c r="Z222">
        <f t="shared" si="33"/>
        <v>2.67375825375231</v>
      </c>
      <c r="AA222">
        <f t="shared" si="34"/>
        <v>0.343179065233786</v>
      </c>
      <c r="AB222">
        <f t="shared" si="35"/>
        <v>1.18852018988982</v>
      </c>
    </row>
    <row r="223" spans="1:28">
      <c r="A223" t="s">
        <v>234</v>
      </c>
      <c r="B223">
        <v>0.00554455153590159</v>
      </c>
      <c r="C223">
        <v>3.7413161303233e-5</v>
      </c>
      <c r="D223">
        <v>0.000357651807193543</v>
      </c>
      <c r="E223">
        <v>0.00769093017720178</v>
      </c>
      <c r="F223" t="s">
        <v>234</v>
      </c>
      <c r="G223">
        <v>0.00696941765236845</v>
      </c>
      <c r="H223">
        <v>0.00605288529503564</v>
      </c>
      <c r="I223">
        <v>0.000623003609733295</v>
      </c>
      <c r="J223">
        <v>0.006486258900265</v>
      </c>
      <c r="K223" t="s">
        <v>234</v>
      </c>
      <c r="L223">
        <v>0.00798447695956333</v>
      </c>
      <c r="M223">
        <v>0.00335845566147284</v>
      </c>
      <c r="N223">
        <v>0.0024295117955767</v>
      </c>
      <c r="O223">
        <v>0.00716162127615148</v>
      </c>
      <c r="Q223" t="s">
        <v>234</v>
      </c>
      <c r="R223">
        <f t="shared" si="27"/>
        <v>0.00671057233341757</v>
      </c>
      <c r="S223">
        <f t="shared" si="28"/>
        <v>0.064170390898041</v>
      </c>
      <c r="T223">
        <f t="shared" si="29"/>
        <v>1.39011527239502</v>
      </c>
      <c r="U223" t="s">
        <v>234</v>
      </c>
      <c r="V223">
        <f t="shared" si="30"/>
        <v>0.86769141233504</v>
      </c>
      <c r="W223">
        <f t="shared" si="31"/>
        <v>0.0888233905560307</v>
      </c>
      <c r="X223">
        <f t="shared" si="32"/>
        <v>0.930221845057233</v>
      </c>
      <c r="Y223" t="s">
        <v>234</v>
      </c>
      <c r="Z223">
        <f t="shared" si="33"/>
        <v>0.418670757924859</v>
      </c>
      <c r="AA223">
        <f t="shared" si="34"/>
        <v>0.302585014176089</v>
      </c>
      <c r="AB223">
        <f t="shared" si="35"/>
        <v>0.896199691463904</v>
      </c>
    </row>
    <row r="224" spans="1:28">
      <c r="A224" t="s">
        <v>235</v>
      </c>
      <c r="B224">
        <v>0.00869494169866126</v>
      </c>
      <c r="C224">
        <v>0.000152455936837958</v>
      </c>
      <c r="D224">
        <v>0.000585014720750854</v>
      </c>
      <c r="E224">
        <v>0.0147596131267635</v>
      </c>
      <c r="F224" t="s">
        <v>235</v>
      </c>
      <c r="G224">
        <v>0.00900430155711969</v>
      </c>
      <c r="H224">
        <v>0.00608041839201624</v>
      </c>
      <c r="I224">
        <v>0.0013583244604877</v>
      </c>
      <c r="J224">
        <v>0.00968841168086914</v>
      </c>
      <c r="K224" t="s">
        <v>235</v>
      </c>
      <c r="L224">
        <v>0.0108749123440003</v>
      </c>
      <c r="M224">
        <v>0.00790987349305864</v>
      </c>
      <c r="N224">
        <v>0.00542271421893483</v>
      </c>
      <c r="O224">
        <v>0.0126069806464985</v>
      </c>
      <c r="Q224" t="s">
        <v>235</v>
      </c>
      <c r="R224">
        <f t="shared" si="27"/>
        <v>0.0173840597010347</v>
      </c>
      <c r="S224">
        <f t="shared" si="28"/>
        <v>0.0667362171030738</v>
      </c>
      <c r="T224">
        <f t="shared" si="29"/>
        <v>1.70794317006005</v>
      </c>
      <c r="U224" t="s">
        <v>235</v>
      </c>
      <c r="V224">
        <f t="shared" si="30"/>
        <v>0.673292776675429</v>
      </c>
      <c r="W224">
        <f t="shared" si="31"/>
        <v>0.149697853615822</v>
      </c>
      <c r="X224">
        <f t="shared" si="32"/>
        <v>1.07671921051485</v>
      </c>
      <c r="Y224" t="s">
        <v>235</v>
      </c>
      <c r="Z224">
        <f t="shared" si="33"/>
        <v>0.725176734432814</v>
      </c>
      <c r="AA224">
        <f t="shared" si="34"/>
        <v>0.495910875921669</v>
      </c>
      <c r="AB224">
        <f t="shared" si="35"/>
        <v>1.16130550770238</v>
      </c>
    </row>
    <row r="225" spans="1:28">
      <c r="A225" t="s">
        <v>236</v>
      </c>
      <c r="B225">
        <v>0.0112950540886345</v>
      </c>
      <c r="C225">
        <v>8.67942214671544e-5</v>
      </c>
      <c r="D225">
        <v>0.000812377634308164</v>
      </c>
      <c r="E225">
        <v>0.0148586983603638</v>
      </c>
      <c r="F225" t="s">
        <v>236</v>
      </c>
      <c r="G225">
        <v>0.00658263373220908</v>
      </c>
      <c r="H225">
        <v>0.00290196528469801</v>
      </c>
      <c r="I225">
        <v>0.000701430908665957</v>
      </c>
      <c r="J225">
        <v>0.00652560389174303</v>
      </c>
      <c r="K225" t="s">
        <v>236</v>
      </c>
      <c r="L225">
        <v>0.0114778469650889</v>
      </c>
      <c r="M225">
        <v>0.00678112378761536</v>
      </c>
      <c r="N225">
        <v>0.00349787717060372</v>
      </c>
      <c r="O225">
        <v>0.011204692579803</v>
      </c>
      <c r="Q225" t="s">
        <v>236</v>
      </c>
      <c r="R225">
        <f t="shared" si="27"/>
        <v>0.00759813314418149</v>
      </c>
      <c r="S225">
        <f t="shared" si="28"/>
        <v>0.0711687445103108</v>
      </c>
      <c r="T225">
        <f t="shared" si="29"/>
        <v>1.32026354280493</v>
      </c>
      <c r="U225" t="s">
        <v>236</v>
      </c>
      <c r="V225">
        <f t="shared" si="30"/>
        <v>0.439224350564893</v>
      </c>
      <c r="W225">
        <f t="shared" si="31"/>
        <v>0.105930663010964</v>
      </c>
      <c r="X225">
        <f t="shared" si="32"/>
        <v>0.991279411640913</v>
      </c>
      <c r="Y225" t="s">
        <v>236</v>
      </c>
      <c r="Z225">
        <f t="shared" si="33"/>
        <v>0.588007254315116</v>
      </c>
      <c r="AA225">
        <f t="shared" si="34"/>
        <v>0.302309853772095</v>
      </c>
      <c r="AB225">
        <f t="shared" si="35"/>
        <v>0.975931925312865</v>
      </c>
    </row>
    <row r="226" spans="1:28">
      <c r="A226" t="s">
        <v>237</v>
      </c>
      <c r="B226">
        <v>0.00808261753452521</v>
      </c>
      <c r="C226">
        <v>2.7386002798332e-5</v>
      </c>
      <c r="D226">
        <v>0.000452493462893439</v>
      </c>
      <c r="E226">
        <v>0.0126158481572056</v>
      </c>
      <c r="F226" t="s">
        <v>237</v>
      </c>
      <c r="G226">
        <v>0.0118452839025591</v>
      </c>
      <c r="H226">
        <v>0.00438782703939847</v>
      </c>
      <c r="I226">
        <v>0.00077343080478874</v>
      </c>
      <c r="J226">
        <v>0.0116387287467007</v>
      </c>
      <c r="K226" t="s">
        <v>237</v>
      </c>
      <c r="L226">
        <v>0.00812427666283837</v>
      </c>
      <c r="M226">
        <v>0.00393684704099738</v>
      </c>
      <c r="N226">
        <v>0.00265015408260518</v>
      </c>
      <c r="O226">
        <v>0.00789018183900834</v>
      </c>
      <c r="Q226" t="s">
        <v>237</v>
      </c>
      <c r="R226">
        <f t="shared" si="27"/>
        <v>0.00336096518825627</v>
      </c>
      <c r="S226">
        <f t="shared" si="28"/>
        <v>0.0555561755500841</v>
      </c>
      <c r="T226">
        <f t="shared" si="29"/>
        <v>1.56802785462501</v>
      </c>
      <c r="U226" t="s">
        <v>237</v>
      </c>
      <c r="V226">
        <f t="shared" si="30"/>
        <v>0.367653560097604</v>
      </c>
      <c r="W226">
        <f t="shared" si="31"/>
        <v>0.0645709187363251</v>
      </c>
      <c r="X226">
        <f t="shared" si="32"/>
        <v>0.982356901999423</v>
      </c>
      <c r="Y226" t="s">
        <v>237</v>
      </c>
      <c r="Z226">
        <f t="shared" si="33"/>
        <v>0.482541003621407</v>
      </c>
      <c r="AA226">
        <f t="shared" si="34"/>
        <v>0.324411436860582</v>
      </c>
      <c r="AB226">
        <f t="shared" si="35"/>
        <v>0.970956606499431</v>
      </c>
    </row>
    <row r="227" spans="1:28">
      <c r="A227" t="s">
        <v>238</v>
      </c>
      <c r="B227">
        <v>0.00196912823437932</v>
      </c>
      <c r="C227">
        <v>3.10518456925969e-5</v>
      </c>
      <c r="D227">
        <v>0.000368001859491749</v>
      </c>
      <c r="E227">
        <v>0.000512777807962634</v>
      </c>
      <c r="F227" t="s">
        <v>238</v>
      </c>
      <c r="G227">
        <v>0.00272779271866799</v>
      </c>
      <c r="H227">
        <v>0.00544322386189399</v>
      </c>
      <c r="I227">
        <v>0.00974063157348015</v>
      </c>
      <c r="J227">
        <v>0.00186202173284332</v>
      </c>
      <c r="K227" t="s">
        <v>238</v>
      </c>
      <c r="L227">
        <v>0.00203692334742811</v>
      </c>
      <c r="M227">
        <v>0.00119955113570406</v>
      </c>
      <c r="N227">
        <v>0.00164362192914461</v>
      </c>
      <c r="O227">
        <v>0.00156177907208339</v>
      </c>
      <c r="Q227" t="s">
        <v>238</v>
      </c>
      <c r="R227">
        <f t="shared" si="27"/>
        <v>0.0157387733484098</v>
      </c>
      <c r="S227">
        <f t="shared" si="28"/>
        <v>0.186586337385673</v>
      </c>
      <c r="T227">
        <f t="shared" si="29"/>
        <v>0.260029099026113</v>
      </c>
      <c r="U227" t="s">
        <v>238</v>
      </c>
      <c r="V227">
        <f t="shared" si="30"/>
        <v>2.00091649894117</v>
      </c>
      <c r="W227">
        <f t="shared" si="31"/>
        <v>3.59617243214192</v>
      </c>
      <c r="X227">
        <f t="shared" si="32"/>
        <v>0.682019065592568</v>
      </c>
      <c r="Y227" t="s">
        <v>238</v>
      </c>
      <c r="Z227">
        <f t="shared" si="33"/>
        <v>0.588409701360945</v>
      </c>
      <c r="AA227">
        <f t="shared" si="34"/>
        <v>0.806596099029923</v>
      </c>
      <c r="AB227">
        <f t="shared" si="35"/>
        <v>0.766369457596966</v>
      </c>
    </row>
    <row r="228" spans="1:28">
      <c r="A228" t="s">
        <v>239</v>
      </c>
      <c r="B228">
        <v>0.00264127187730418</v>
      </c>
      <c r="C228">
        <v>5.44485488706994e-5</v>
      </c>
      <c r="D228">
        <v>0.000592726524424026</v>
      </c>
      <c r="E228">
        <v>0.000436671773229742</v>
      </c>
      <c r="F228" t="s">
        <v>239</v>
      </c>
      <c r="G228">
        <v>0.00283156744166079</v>
      </c>
      <c r="H228">
        <v>0.00307769122719178</v>
      </c>
      <c r="I228">
        <v>0.0229136910172176</v>
      </c>
      <c r="J228">
        <v>0.00223589151101946</v>
      </c>
      <c r="K228" t="s">
        <v>239</v>
      </c>
      <c r="L228">
        <v>0.00205178467172773</v>
      </c>
      <c r="M228">
        <v>0.000741438328060763</v>
      </c>
      <c r="N228">
        <v>0.00516737415289784</v>
      </c>
      <c r="O228">
        <v>0.0018351096718967</v>
      </c>
      <c r="Q228" t="s">
        <v>239</v>
      </c>
      <c r="R228">
        <f t="shared" si="27"/>
        <v>0.0205611898159766</v>
      </c>
      <c r="S228">
        <f t="shared" si="28"/>
        <v>0.223949523034004</v>
      </c>
      <c r="T228">
        <f t="shared" si="29"/>
        <v>0.164961687501861</v>
      </c>
      <c r="U228" t="s">
        <v>239</v>
      </c>
      <c r="V228">
        <f t="shared" si="30"/>
        <v>1.08718973577708</v>
      </c>
      <c r="W228">
        <f t="shared" si="31"/>
        <v>8.25854873698229</v>
      </c>
      <c r="X228">
        <f t="shared" si="32"/>
        <v>0.789158904288507</v>
      </c>
      <c r="Y228" t="s">
        <v>239</v>
      </c>
      <c r="Z228">
        <f t="shared" si="33"/>
        <v>0.360888779602198</v>
      </c>
      <c r="AA228">
        <f t="shared" si="34"/>
        <v>2.5263651028807</v>
      </c>
      <c r="AB228">
        <f t="shared" si="35"/>
        <v>0.89420266354837</v>
      </c>
    </row>
    <row r="229" spans="1:28">
      <c r="A229" t="s">
        <v>240</v>
      </c>
      <c r="B229">
        <v>0.00322702667088705</v>
      </c>
      <c r="C229">
        <v>0.000247660033180191</v>
      </c>
      <c r="D229">
        <v>0.000508843747628113</v>
      </c>
      <c r="E229">
        <v>0.000960771693753872</v>
      </c>
      <c r="F229" t="s">
        <v>240</v>
      </c>
      <c r="G229">
        <v>0.00231859570667741</v>
      </c>
      <c r="H229">
        <v>0.00382258875432634</v>
      </c>
      <c r="I229">
        <v>0.00116446360402005</v>
      </c>
      <c r="J229">
        <v>0.00194840831037644</v>
      </c>
      <c r="K229" t="s">
        <v>240</v>
      </c>
      <c r="L229">
        <v>0.00175688142005522</v>
      </c>
      <c r="M229">
        <v>0.00095719700132582</v>
      </c>
      <c r="N229">
        <v>0.00076238731099256</v>
      </c>
      <c r="O229">
        <v>0.00151394461193283</v>
      </c>
      <c r="Q229" t="s">
        <v>240</v>
      </c>
      <c r="R229">
        <f t="shared" si="27"/>
        <v>0.0765168700281547</v>
      </c>
      <c r="S229">
        <f t="shared" si="28"/>
        <v>0.157253089249386</v>
      </c>
      <c r="T229">
        <f t="shared" si="29"/>
        <v>0.297051231344787</v>
      </c>
      <c r="U229" t="s">
        <v>240</v>
      </c>
      <c r="V229">
        <f t="shared" si="30"/>
        <v>1.65115459808958</v>
      </c>
      <c r="W229">
        <f t="shared" si="31"/>
        <v>0.50164765208667</v>
      </c>
      <c r="X229">
        <f t="shared" si="32"/>
        <v>0.840028134479772</v>
      </c>
      <c r="Y229" t="s">
        <v>240</v>
      </c>
      <c r="Z229">
        <f t="shared" si="33"/>
        <v>0.544391215870679</v>
      </c>
      <c r="AA229">
        <f t="shared" si="34"/>
        <v>0.433511638368738</v>
      </c>
      <c r="AB229">
        <f t="shared" si="35"/>
        <v>0.861513044717186</v>
      </c>
    </row>
    <row r="230" spans="1:28">
      <c r="A230" t="s">
        <v>241</v>
      </c>
      <c r="B230">
        <v>0.00393180610134111</v>
      </c>
      <c r="C230">
        <v>3.42864129522424e-5</v>
      </c>
      <c r="D230">
        <v>0.000635547329030327</v>
      </c>
      <c r="E230">
        <v>0.000193011871536497</v>
      </c>
      <c r="F230" t="s">
        <v>241</v>
      </c>
      <c r="G230">
        <v>0.00445275766396002</v>
      </c>
      <c r="H230">
        <v>0.00365900976638283</v>
      </c>
      <c r="I230">
        <v>0.00855097774430623</v>
      </c>
      <c r="J230">
        <v>0.00386966303508496</v>
      </c>
      <c r="K230" t="s">
        <v>241</v>
      </c>
      <c r="L230">
        <v>0.00688986482758946</v>
      </c>
      <c r="M230">
        <v>0.00671822911606391</v>
      </c>
      <c r="N230">
        <v>0.00956072092791351</v>
      </c>
      <c r="O230">
        <v>0.00712938919696279</v>
      </c>
      <c r="Q230" t="s">
        <v>241</v>
      </c>
      <c r="R230">
        <f t="shared" si="27"/>
        <v>0.00868628195809289</v>
      </c>
      <c r="S230">
        <f t="shared" si="28"/>
        <v>0.161109437233647</v>
      </c>
      <c r="T230">
        <f t="shared" si="29"/>
        <v>0.0489063030063858</v>
      </c>
      <c r="U230" t="s">
        <v>241</v>
      </c>
      <c r="V230">
        <f t="shared" si="30"/>
        <v>0.821085503633358</v>
      </c>
      <c r="W230">
        <f t="shared" si="31"/>
        <v>1.92831598396484</v>
      </c>
      <c r="X230">
        <f t="shared" si="32"/>
        <v>0.868539943529292</v>
      </c>
      <c r="Y230" t="s">
        <v>241</v>
      </c>
      <c r="Z230">
        <f t="shared" si="33"/>
        <v>0.974920175795913</v>
      </c>
      <c r="AA230">
        <f t="shared" si="34"/>
        <v>1.39139198957251</v>
      </c>
      <c r="AB230">
        <f t="shared" si="35"/>
        <v>1.03501437254177</v>
      </c>
    </row>
    <row r="231" spans="1:28">
      <c r="A231" t="s">
        <v>242</v>
      </c>
      <c r="B231">
        <v>0.00298375567114</v>
      </c>
      <c r="C231">
        <v>3.59036965820651e-5</v>
      </c>
      <c r="D231">
        <v>0.000586502963564975</v>
      </c>
      <c r="E231">
        <v>0.00167232292165708</v>
      </c>
      <c r="F231" t="s">
        <v>242</v>
      </c>
      <c r="G231">
        <v>0.00286177944632356</v>
      </c>
      <c r="H231">
        <v>0.00621357215094338</v>
      </c>
      <c r="I231">
        <v>0.000866790453683746</v>
      </c>
      <c r="J231">
        <v>0.00270316716098302</v>
      </c>
      <c r="K231" t="s">
        <v>242</v>
      </c>
      <c r="L231">
        <v>0.00247243759055082</v>
      </c>
      <c r="M231">
        <v>0.00295209618356331</v>
      </c>
      <c r="N231">
        <v>0.00101980331252579</v>
      </c>
      <c r="O231">
        <v>0.00275179770890272</v>
      </c>
      <c r="Q231" t="s">
        <v>242</v>
      </c>
      <c r="R231">
        <f t="shared" si="27"/>
        <v>0.0119975822234079</v>
      </c>
      <c r="S231">
        <f t="shared" si="28"/>
        <v>0.196093851886801</v>
      </c>
      <c r="T231">
        <f t="shared" si="29"/>
        <v>0.559739567479853</v>
      </c>
      <c r="U231" t="s">
        <v>242</v>
      </c>
      <c r="V231">
        <f t="shared" si="30"/>
        <v>2.17854977660375</v>
      </c>
      <c r="W231">
        <f t="shared" si="31"/>
        <v>0.302280358185606</v>
      </c>
      <c r="X231">
        <f t="shared" si="32"/>
        <v>0.944425415730335</v>
      </c>
      <c r="Y231" t="s">
        <v>242</v>
      </c>
      <c r="Z231">
        <f t="shared" si="33"/>
        <v>1.19457671477447</v>
      </c>
      <c r="AA231">
        <f t="shared" si="34"/>
        <v>0.411869000410309</v>
      </c>
      <c r="AB231">
        <f t="shared" si="35"/>
        <v>1.11330153821369</v>
      </c>
    </row>
    <row r="232" spans="1:28">
      <c r="A232" t="s">
        <v>243</v>
      </c>
      <c r="B232">
        <v>0.00439354490231302</v>
      </c>
      <c r="C232">
        <v>4.99201547071957e-5</v>
      </c>
      <c r="D232">
        <v>0.000644747375517621</v>
      </c>
      <c r="E232">
        <v>0.00265995950971367</v>
      </c>
      <c r="F232" t="s">
        <v>243</v>
      </c>
      <c r="G232">
        <v>0.00342196622115201</v>
      </c>
      <c r="H232">
        <v>0.00470653998974103</v>
      </c>
      <c r="I232">
        <v>0.00785363700106474</v>
      </c>
      <c r="J232">
        <v>0.00416194891074407</v>
      </c>
      <c r="K232" t="s">
        <v>243</v>
      </c>
      <c r="L232">
        <v>0.0029327329997513</v>
      </c>
      <c r="M232">
        <v>0.00191942557637576</v>
      </c>
      <c r="N232">
        <v>0.00807153377157814</v>
      </c>
      <c r="O232">
        <v>0.00335611709002625</v>
      </c>
      <c r="Q232" t="s">
        <v>243</v>
      </c>
      <c r="R232">
        <f t="shared" si="27"/>
        <v>0.01131280334399</v>
      </c>
      <c r="S232">
        <f t="shared" si="28"/>
        <v>0.146198298425323</v>
      </c>
      <c r="T232">
        <f t="shared" si="29"/>
        <v>0.60437209663384</v>
      </c>
      <c r="U232" t="s">
        <v>243</v>
      </c>
      <c r="V232">
        <f t="shared" si="30"/>
        <v>1.37716569153774</v>
      </c>
      <c r="W232">
        <f t="shared" si="31"/>
        <v>2.3053170990981</v>
      </c>
      <c r="X232">
        <f t="shared" si="32"/>
        <v>1.21714864587617</v>
      </c>
      <c r="Y232" t="s">
        <v>243</v>
      </c>
      <c r="Z232">
        <f t="shared" si="33"/>
        <v>0.653819105916597</v>
      </c>
      <c r="AA232">
        <f t="shared" si="34"/>
        <v>2.7664807166619</v>
      </c>
      <c r="AB232">
        <f t="shared" si="35"/>
        <v>1.14485116843112</v>
      </c>
    </row>
    <row r="233" spans="1:28">
      <c r="A233" t="s">
        <v>244</v>
      </c>
      <c r="B233">
        <v>0.00528776548061304</v>
      </c>
      <c r="C233">
        <v>6.45835262842553e-5</v>
      </c>
      <c r="D233">
        <v>0.00077889217099044</v>
      </c>
      <c r="E233">
        <v>0.00234153346826522</v>
      </c>
      <c r="F233" t="s">
        <v>244</v>
      </c>
      <c r="G233">
        <v>0.00270488780350506</v>
      </c>
      <c r="H233">
        <v>0.00532395233673857</v>
      </c>
      <c r="I233">
        <v>0.000515425766743709</v>
      </c>
      <c r="J233">
        <v>0.00276283116214453</v>
      </c>
      <c r="K233" t="s">
        <v>244</v>
      </c>
      <c r="L233">
        <v>0.00169710423223965</v>
      </c>
      <c r="M233">
        <v>0.00190049727522313</v>
      </c>
      <c r="N233">
        <v>0.000756159504503853</v>
      </c>
      <c r="O233">
        <v>0.00167337140999166</v>
      </c>
      <c r="Q233" t="s">
        <v>244</v>
      </c>
      <c r="R233">
        <f t="shared" si="27"/>
        <v>0.0121499664127136</v>
      </c>
      <c r="S233">
        <f t="shared" si="28"/>
        <v>0.146636137735004</v>
      </c>
      <c r="T233">
        <f t="shared" si="29"/>
        <v>0.441513260092728</v>
      </c>
      <c r="U233" t="s">
        <v>244</v>
      </c>
      <c r="V233">
        <f t="shared" si="30"/>
        <v>1.97345366336442</v>
      </c>
      <c r="W233">
        <f t="shared" si="31"/>
        <v>0.190136048884404</v>
      </c>
      <c r="X233">
        <f t="shared" si="32"/>
        <v>1.02148107208061</v>
      </c>
      <c r="Y233" t="s">
        <v>244</v>
      </c>
      <c r="Z233">
        <f t="shared" si="33"/>
        <v>1.12007531598142</v>
      </c>
      <c r="AA233">
        <f t="shared" si="34"/>
        <v>0.445139106623958</v>
      </c>
      <c r="AB233">
        <f t="shared" si="35"/>
        <v>0.985992255401888</v>
      </c>
    </row>
    <row r="234" spans="1:28">
      <c r="A234" t="s">
        <v>245</v>
      </c>
      <c r="B234">
        <v>0.00535488001779073</v>
      </c>
      <c r="C234">
        <v>3.91382638417106e-5</v>
      </c>
      <c r="D234">
        <v>0.000584744131148286</v>
      </c>
      <c r="E234">
        <v>0.00212788721407227</v>
      </c>
      <c r="F234" t="s">
        <v>245</v>
      </c>
      <c r="G234">
        <v>0.00471679653261741</v>
      </c>
      <c r="H234">
        <v>0.00605519900066426</v>
      </c>
      <c r="I234">
        <v>0.00308989274677331</v>
      </c>
      <c r="J234">
        <v>0.00542917781467081</v>
      </c>
      <c r="K234" t="s">
        <v>245</v>
      </c>
      <c r="L234">
        <v>0.00743766872950207</v>
      </c>
      <c r="M234">
        <v>0.00723899699650989</v>
      </c>
      <c r="N234">
        <v>0.00685970642565056</v>
      </c>
      <c r="O234">
        <v>0.0086916177203496</v>
      </c>
      <c r="Q234" t="s">
        <v>245</v>
      </c>
      <c r="R234">
        <f t="shared" si="27"/>
        <v>0.00727004277707423</v>
      </c>
      <c r="S234">
        <f t="shared" si="28"/>
        <v>0.108677167044641</v>
      </c>
      <c r="T234">
        <f t="shared" si="29"/>
        <v>0.396088406766739</v>
      </c>
      <c r="U234" t="s">
        <v>245</v>
      </c>
      <c r="V234">
        <f t="shared" si="30"/>
        <v>1.28548107260691</v>
      </c>
      <c r="W234">
        <f t="shared" si="31"/>
        <v>0.654013838911319</v>
      </c>
      <c r="X234">
        <f t="shared" si="32"/>
        <v>1.15185519123156</v>
      </c>
      <c r="Y234" t="s">
        <v>245</v>
      </c>
      <c r="Z234">
        <f t="shared" si="33"/>
        <v>0.973093665330663</v>
      </c>
      <c r="AA234">
        <f t="shared" si="34"/>
        <v>0.921755813422136</v>
      </c>
      <c r="AB234">
        <f t="shared" si="35"/>
        <v>1.17007256457385</v>
      </c>
    </row>
    <row r="235" spans="1:28">
      <c r="A235" t="s">
        <v>246</v>
      </c>
      <c r="B235">
        <v>0.00222307305640063</v>
      </c>
      <c r="C235">
        <v>2.86798297021902e-5</v>
      </c>
      <c r="D235">
        <v>0.000419819768383418</v>
      </c>
      <c r="E235">
        <v>0.000251364297814973</v>
      </c>
      <c r="F235" t="s">
        <v>246</v>
      </c>
      <c r="G235">
        <v>0.00321673537087308</v>
      </c>
      <c r="H235">
        <v>0.00750681791206114</v>
      </c>
      <c r="I235">
        <v>0.0188387825590152</v>
      </c>
      <c r="J235">
        <v>0.00176756912419342</v>
      </c>
      <c r="K235" t="s">
        <v>246</v>
      </c>
      <c r="L235">
        <v>0.0014864643205786</v>
      </c>
      <c r="M235">
        <v>0.0019558445861884</v>
      </c>
      <c r="N235">
        <v>0.00217365274566565</v>
      </c>
      <c r="O235">
        <v>0.00119740247966137</v>
      </c>
      <c r="Q235" t="s">
        <v>246</v>
      </c>
      <c r="R235">
        <f t="shared" si="27"/>
        <v>0.0128726732532445</v>
      </c>
      <c r="S235">
        <f t="shared" si="28"/>
        <v>0.188505909801178</v>
      </c>
      <c r="T235">
        <f t="shared" si="29"/>
        <v>0.112847643622548</v>
      </c>
      <c r="U235" t="s">
        <v>246</v>
      </c>
      <c r="V235">
        <f t="shared" si="30"/>
        <v>2.34376331774788</v>
      </c>
      <c r="W235">
        <f t="shared" si="31"/>
        <v>5.9497382953134</v>
      </c>
      <c r="X235">
        <f t="shared" si="32"/>
        <v>0.548693903456799</v>
      </c>
      <c r="Y235" t="s">
        <v>246</v>
      </c>
      <c r="Z235">
        <f t="shared" si="33"/>
        <v>1.31638842116994</v>
      </c>
      <c r="AA235">
        <f t="shared" si="34"/>
        <v>1.46330435143135</v>
      </c>
      <c r="AB235">
        <f t="shared" si="35"/>
        <v>0.805304187109241</v>
      </c>
    </row>
    <row r="236" spans="1:28">
      <c r="A236" t="s">
        <v>247</v>
      </c>
      <c r="B236">
        <v>0.00305240601008377</v>
      </c>
      <c r="C236">
        <v>4.08633663801882e-5</v>
      </c>
      <c r="D236">
        <v>0.000564314616154443</v>
      </c>
      <c r="E236">
        <v>0.000403442377782987</v>
      </c>
      <c r="F236" t="s">
        <v>247</v>
      </c>
      <c r="G236">
        <v>0.00342189596067605</v>
      </c>
      <c r="H236">
        <v>0.00325700341340991</v>
      </c>
      <c r="I236">
        <v>0.0445313189809645</v>
      </c>
      <c r="J236">
        <v>0.00332708390377927</v>
      </c>
      <c r="K236" t="s">
        <v>247</v>
      </c>
      <c r="L236">
        <v>0.00159373874337657</v>
      </c>
      <c r="M236">
        <v>0.00109568507811339</v>
      </c>
      <c r="N236">
        <v>0.00557811281893876</v>
      </c>
      <c r="O236">
        <v>0.0015422600440488</v>
      </c>
      <c r="Q236" t="s">
        <v>247</v>
      </c>
      <c r="R236">
        <f t="shared" si="27"/>
        <v>0.0133469464567485</v>
      </c>
      <c r="S236">
        <f t="shared" si="28"/>
        <v>0.184415099161902</v>
      </c>
      <c r="T236">
        <f t="shared" si="29"/>
        <v>0.131821664920288</v>
      </c>
      <c r="U236" t="s">
        <v>247</v>
      </c>
      <c r="V236">
        <f t="shared" si="30"/>
        <v>0.95165505916481</v>
      </c>
      <c r="W236">
        <f t="shared" si="31"/>
        <v>13.5735561119302</v>
      </c>
      <c r="X236">
        <f t="shared" si="32"/>
        <v>0.972200043869616</v>
      </c>
      <c r="Y236" t="s">
        <v>247</v>
      </c>
      <c r="Z236">
        <f t="shared" si="33"/>
        <v>0.687150747958801</v>
      </c>
      <c r="AA236">
        <f t="shared" si="34"/>
        <v>3.51404068007458</v>
      </c>
      <c r="AB236">
        <f t="shared" si="35"/>
        <v>0.967649518644283</v>
      </c>
    </row>
    <row r="237" spans="1:28">
      <c r="A237" t="s">
        <v>248</v>
      </c>
      <c r="B237">
        <v>0.00437964589633</v>
      </c>
      <c r="C237">
        <v>4.76559576254438e-5</v>
      </c>
      <c r="D237">
        <v>0.000632435548600801</v>
      </c>
      <c r="E237">
        <v>0.000366863244892002</v>
      </c>
      <c r="F237" t="s">
        <v>248</v>
      </c>
      <c r="G237">
        <v>0.00328537985588593</v>
      </c>
      <c r="H237">
        <v>0.00306137960251</v>
      </c>
      <c r="I237">
        <v>0.0039693432362947</v>
      </c>
      <c r="J237">
        <v>0.00253698229087475</v>
      </c>
      <c r="K237" t="s">
        <v>248</v>
      </c>
      <c r="L237">
        <v>0.0014276090511439</v>
      </c>
      <c r="M237">
        <v>0.00136643166422056</v>
      </c>
      <c r="N237">
        <v>0.00377998197643146</v>
      </c>
      <c r="O237">
        <v>0.00133307256596757</v>
      </c>
      <c r="Q237" t="s">
        <v>248</v>
      </c>
      <c r="R237">
        <f t="shared" si="27"/>
        <v>0.0108340956736806</v>
      </c>
      <c r="S237">
        <f t="shared" si="28"/>
        <v>0.143861899967501</v>
      </c>
      <c r="T237">
        <f t="shared" si="29"/>
        <v>0.08342924766143</v>
      </c>
      <c r="U237" t="s">
        <v>248</v>
      </c>
      <c r="V237">
        <f t="shared" si="30"/>
        <v>0.931609701518346</v>
      </c>
      <c r="W237">
        <f t="shared" si="31"/>
        <v>1.20901360427284</v>
      </c>
      <c r="X237">
        <f t="shared" si="32"/>
        <v>0.77162425702981</v>
      </c>
      <c r="Y237" t="s">
        <v>248</v>
      </c>
      <c r="Z237">
        <f t="shared" si="33"/>
        <v>0.957088324723323</v>
      </c>
      <c r="AA237">
        <f t="shared" si="34"/>
        <v>2.65402327024475</v>
      </c>
      <c r="AB237">
        <f t="shared" si="35"/>
        <v>0.933691456131681</v>
      </c>
    </row>
    <row r="238" spans="1:28">
      <c r="A238" t="s">
        <v>249</v>
      </c>
      <c r="B238">
        <v>0.00414597365762095</v>
      </c>
      <c r="C238">
        <v>4.18337365580819e-5</v>
      </c>
      <c r="D238">
        <v>0.000806154073449112</v>
      </c>
      <c r="E238">
        <v>0.000191470992312152</v>
      </c>
      <c r="F238" t="s">
        <v>249</v>
      </c>
      <c r="G238">
        <v>0.00501006375927412</v>
      </c>
      <c r="H238">
        <v>0.00402712033189644</v>
      </c>
      <c r="I238">
        <v>0.0394340639364271</v>
      </c>
      <c r="J238">
        <v>0.00453458723378788</v>
      </c>
      <c r="K238" t="s">
        <v>249</v>
      </c>
      <c r="L238">
        <v>0.00645966083434056</v>
      </c>
      <c r="M238">
        <v>0.0103125697456983</v>
      </c>
      <c r="N238">
        <v>0.0332085177116222</v>
      </c>
      <c r="O238">
        <v>0.00725883117235006</v>
      </c>
      <c r="Q238" t="s">
        <v>249</v>
      </c>
      <c r="R238">
        <f t="shared" si="27"/>
        <v>0.0100487946396976</v>
      </c>
      <c r="S238">
        <f t="shared" si="28"/>
        <v>0.19379271514716</v>
      </c>
      <c r="T238">
        <f t="shared" si="29"/>
        <v>0.0459997314280612</v>
      </c>
      <c r="U238" t="s">
        <v>249</v>
      </c>
      <c r="V238">
        <f t="shared" si="30"/>
        <v>0.803012913249192</v>
      </c>
      <c r="W238">
        <f t="shared" si="31"/>
        <v>8.15304407422181</v>
      </c>
      <c r="X238">
        <f t="shared" si="32"/>
        <v>0.904663401558867</v>
      </c>
      <c r="Y238" t="s">
        <v>249</v>
      </c>
      <c r="Z238">
        <f t="shared" si="33"/>
        <v>1.60267193991826</v>
      </c>
      <c r="AA238">
        <f t="shared" si="34"/>
        <v>5.28314419667296</v>
      </c>
      <c r="AB238">
        <f t="shared" si="35"/>
        <v>1.12462168183438</v>
      </c>
    </row>
    <row r="239" spans="1:28">
      <c r="A239" t="s">
        <v>250</v>
      </c>
      <c r="B239">
        <v>0.00394393893529314</v>
      </c>
      <c r="C239">
        <v>5.45563677793542e-5</v>
      </c>
      <c r="D239">
        <v>0.000527649725006552</v>
      </c>
      <c r="E239">
        <v>0.00250942230897</v>
      </c>
      <c r="F239" t="s">
        <v>250</v>
      </c>
      <c r="G239">
        <v>0.00503191476729766</v>
      </c>
      <c r="H239">
        <v>0.0135300877750504</v>
      </c>
      <c r="I239">
        <v>0.000756291063962396</v>
      </c>
      <c r="J239">
        <v>0.00396614754470321</v>
      </c>
      <c r="K239" t="s">
        <v>250</v>
      </c>
      <c r="L239">
        <v>0.00568790451934716</v>
      </c>
      <c r="M239">
        <v>0.00755922072423753</v>
      </c>
      <c r="N239">
        <v>0.0013730089090996</v>
      </c>
      <c r="O239">
        <v>0.00566706727759512</v>
      </c>
      <c r="Q239" t="s">
        <v>250</v>
      </c>
      <c r="R239">
        <f t="shared" si="27"/>
        <v>0.0137791599992275</v>
      </c>
      <c r="S239">
        <f t="shared" si="28"/>
        <v>0.133330200575087</v>
      </c>
      <c r="T239">
        <f t="shared" si="29"/>
        <v>0.635358073715906</v>
      </c>
      <c r="U239" t="s">
        <v>250</v>
      </c>
      <c r="V239">
        <f t="shared" si="30"/>
        <v>2.71201848078745</v>
      </c>
      <c r="W239">
        <f t="shared" si="31"/>
        <v>0.149655754396111</v>
      </c>
      <c r="X239">
        <f t="shared" si="32"/>
        <v>0.787355093686309</v>
      </c>
      <c r="Y239" t="s">
        <v>250</v>
      </c>
      <c r="Z239">
        <f t="shared" si="33"/>
        <v>1.33150515019926</v>
      </c>
      <c r="AA239">
        <f t="shared" si="34"/>
        <v>0.240347982092649</v>
      </c>
      <c r="AB239">
        <f t="shared" si="35"/>
        <v>0.996315690471374</v>
      </c>
    </row>
    <row r="240" spans="1:28">
      <c r="A240" t="s">
        <v>251</v>
      </c>
      <c r="B240">
        <v>0.00621085913211535</v>
      </c>
      <c r="C240">
        <v>0.000113856767539522</v>
      </c>
      <c r="D240">
        <v>0.000829830663673765</v>
      </c>
      <c r="E240">
        <v>0.00575411198694835</v>
      </c>
      <c r="F240" t="s">
        <v>251</v>
      </c>
      <c r="G240">
        <v>0.00654160161424849</v>
      </c>
      <c r="H240">
        <v>0.0144851854585452</v>
      </c>
      <c r="I240">
        <v>0.00205034149635131</v>
      </c>
      <c r="J240">
        <v>0.00637111784539192</v>
      </c>
      <c r="K240" t="s">
        <v>251</v>
      </c>
      <c r="L240">
        <v>0.00837588662734525</v>
      </c>
      <c r="M240">
        <v>0.0053786325117053</v>
      </c>
      <c r="N240">
        <v>0.00590737101675243</v>
      </c>
      <c r="O240">
        <v>0.00999746637879525</v>
      </c>
      <c r="Q240" t="s">
        <v>251</v>
      </c>
      <c r="R240">
        <f t="shared" si="27"/>
        <v>0.0182201046755041</v>
      </c>
      <c r="S240">
        <f t="shared" si="28"/>
        <v>0.132890087367333</v>
      </c>
      <c r="T240">
        <f t="shared" si="29"/>
        <v>0.926034302187708</v>
      </c>
      <c r="U240" t="s">
        <v>251</v>
      </c>
      <c r="V240">
        <f t="shared" si="30"/>
        <v>2.23216603975883</v>
      </c>
      <c r="W240">
        <f t="shared" si="31"/>
        <v>0.312020523431705</v>
      </c>
      <c r="X240">
        <f t="shared" si="32"/>
        <v>0.973771422404017</v>
      </c>
      <c r="Y240" t="s">
        <v>251</v>
      </c>
      <c r="Z240">
        <f t="shared" si="33"/>
        <v>0.640221679605749</v>
      </c>
      <c r="AA240">
        <f t="shared" si="34"/>
        <v>0.703531719754285</v>
      </c>
      <c r="AB240">
        <f t="shared" si="35"/>
        <v>1.1955560319638</v>
      </c>
    </row>
    <row r="241" spans="1:28">
      <c r="A241" t="s">
        <v>252</v>
      </c>
      <c r="B241">
        <v>0.00729352258711336</v>
      </c>
      <c r="C241">
        <v>9.59588287028167e-5</v>
      </c>
      <c r="D241">
        <v>0.00113214689714226</v>
      </c>
      <c r="E241">
        <v>0.0060229619142222</v>
      </c>
      <c r="F241" t="s">
        <v>252</v>
      </c>
      <c r="G241">
        <v>0.00457957782306768</v>
      </c>
      <c r="H241">
        <v>0.00993979506583765</v>
      </c>
      <c r="I241">
        <v>0.000734217155322409</v>
      </c>
      <c r="J241">
        <v>0.00451863988982417</v>
      </c>
      <c r="K241" t="s">
        <v>252</v>
      </c>
      <c r="L241">
        <v>0.0082835841590526</v>
      </c>
      <c r="M241">
        <v>0.00726762904698759</v>
      </c>
      <c r="N241">
        <v>0.00208483236264814</v>
      </c>
      <c r="O241">
        <v>0.00932913229059775</v>
      </c>
      <c r="Q241" t="s">
        <v>252</v>
      </c>
      <c r="R241">
        <f t="shared" si="27"/>
        <v>0.0130620137930534</v>
      </c>
      <c r="S241">
        <f t="shared" si="28"/>
        <v>0.154268859114205</v>
      </c>
      <c r="T241">
        <f t="shared" si="29"/>
        <v>0.824740436956136</v>
      </c>
      <c r="U241" t="s">
        <v>252</v>
      </c>
      <c r="V241">
        <f t="shared" si="30"/>
        <v>2.18221194542363</v>
      </c>
      <c r="W241">
        <f t="shared" si="31"/>
        <v>0.159707243625693</v>
      </c>
      <c r="X241">
        <f t="shared" si="32"/>
        <v>0.986633147842556</v>
      </c>
      <c r="Y241" t="s">
        <v>252</v>
      </c>
      <c r="Z241">
        <f t="shared" si="33"/>
        <v>0.876455320390524</v>
      </c>
      <c r="AA241">
        <f t="shared" si="34"/>
        <v>0.250119026400661</v>
      </c>
      <c r="AB241">
        <f t="shared" si="35"/>
        <v>1.12740789758622</v>
      </c>
    </row>
    <row r="242" spans="1:28">
      <c r="A242" t="s">
        <v>253</v>
      </c>
      <c r="B242">
        <v>0.00664180510767737</v>
      </c>
      <c r="C242">
        <v>3.91382638417106e-5</v>
      </c>
      <c r="D242">
        <v>0.000851342537077879</v>
      </c>
      <c r="E242">
        <v>0.00451886280701432</v>
      </c>
      <c r="F242" t="s">
        <v>253</v>
      </c>
      <c r="G242">
        <v>0.00895280062824107</v>
      </c>
      <c r="H242">
        <v>0.0153436859320451</v>
      </c>
      <c r="I242">
        <v>0.0013727374243644</v>
      </c>
      <c r="J242">
        <v>0.00857825487907141</v>
      </c>
      <c r="K242" t="s">
        <v>253</v>
      </c>
      <c r="L242">
        <v>0.00591624526392089</v>
      </c>
      <c r="M242">
        <v>0.00658513201112361</v>
      </c>
      <c r="N242">
        <v>0.00232897720511614</v>
      </c>
      <c r="O242">
        <v>0.00725382300068329</v>
      </c>
      <c r="Q242" t="s">
        <v>253</v>
      </c>
      <c r="R242">
        <f t="shared" si="27"/>
        <v>0.00585380573202766</v>
      </c>
      <c r="S242">
        <f t="shared" si="28"/>
        <v>0.127436541098219</v>
      </c>
      <c r="T242">
        <f t="shared" si="29"/>
        <v>0.678915731699813</v>
      </c>
      <c r="U242" t="s">
        <v>253</v>
      </c>
      <c r="V242">
        <f t="shared" si="30"/>
        <v>1.72496566760205</v>
      </c>
      <c r="W242">
        <f t="shared" si="31"/>
        <v>0.152166650518385</v>
      </c>
      <c r="X242">
        <f t="shared" si="32"/>
        <v>0.957802422534909</v>
      </c>
      <c r="Y242" t="s">
        <v>253</v>
      </c>
      <c r="Z242">
        <f t="shared" si="33"/>
        <v>1.11380877947909</v>
      </c>
      <c r="AA242">
        <f t="shared" si="34"/>
        <v>0.392242534379379</v>
      </c>
      <c r="AB242">
        <f t="shared" si="35"/>
        <v>1.22773754698538</v>
      </c>
    </row>
    <row r="243" spans="1:28">
      <c r="A243" t="s">
        <v>254</v>
      </c>
      <c r="B243">
        <v>0.00346361693295166</v>
      </c>
      <c r="C243">
        <v>0.000474295379172686</v>
      </c>
      <c r="D243">
        <v>0.000317672193414201</v>
      </c>
      <c r="E243">
        <v>0.00106112982758298</v>
      </c>
      <c r="F243" t="s">
        <v>254</v>
      </c>
      <c r="G243">
        <v>0.00577112523487199</v>
      </c>
      <c r="H243">
        <v>0.00397598743750392</v>
      </c>
      <c r="I243">
        <v>0.00026066689173397</v>
      </c>
      <c r="J243">
        <v>0.00456174081945581</v>
      </c>
      <c r="K243" t="s">
        <v>254</v>
      </c>
      <c r="L243">
        <v>0.00652039681727224</v>
      </c>
      <c r="M243">
        <v>0.00401136225186405</v>
      </c>
      <c r="N243">
        <v>0.00113056929936065</v>
      </c>
      <c r="O243">
        <v>0.00449907175464376</v>
      </c>
      <c r="Q243" t="s">
        <v>254</v>
      </c>
      <c r="R243">
        <f t="shared" si="27"/>
        <v>0.136526900676816</v>
      </c>
      <c r="S243">
        <f t="shared" si="28"/>
        <v>0.0914282678490981</v>
      </c>
      <c r="T243">
        <f t="shared" si="29"/>
        <v>0.305627842016374</v>
      </c>
      <c r="U243" t="s">
        <v>254</v>
      </c>
      <c r="V243">
        <f t="shared" si="30"/>
        <v>0.68770323619316</v>
      </c>
      <c r="W243">
        <f t="shared" si="31"/>
        <v>0.0449184712889685</v>
      </c>
      <c r="X243">
        <f t="shared" si="32"/>
        <v>0.789481852114548</v>
      </c>
      <c r="Y243" t="s">
        <v>254</v>
      </c>
      <c r="Z243">
        <f t="shared" si="33"/>
        <v>0.613652386795634</v>
      </c>
      <c r="AA243">
        <f t="shared" si="34"/>
        <v>0.172454048480101</v>
      </c>
      <c r="AB243">
        <f t="shared" si="35"/>
        <v>0.688598668779635</v>
      </c>
    </row>
    <row r="244" spans="1:28">
      <c r="A244" t="s">
        <v>255</v>
      </c>
      <c r="B244">
        <v>0.00452155397951578</v>
      </c>
      <c r="C244">
        <v>0.00380040089226616</v>
      </c>
      <c r="D244">
        <v>0.00068060049785781</v>
      </c>
      <c r="E244">
        <v>0.00306299991900335</v>
      </c>
      <c r="F244" t="s">
        <v>255</v>
      </c>
      <c r="G244">
        <v>0.00563608460007702</v>
      </c>
      <c r="H244">
        <v>0.00870161549868107</v>
      </c>
      <c r="I244">
        <v>0.000552886488170982</v>
      </c>
      <c r="J244">
        <v>0.00478845170931822</v>
      </c>
      <c r="K244" t="s">
        <v>255</v>
      </c>
      <c r="L244">
        <v>0.00661096607900885</v>
      </c>
      <c r="M244">
        <v>0.00643622138876466</v>
      </c>
      <c r="N244">
        <v>0.0027019041889042</v>
      </c>
      <c r="O244">
        <v>0.00674112747813002</v>
      </c>
      <c r="Q244" t="s">
        <v>255</v>
      </c>
      <c r="R244">
        <f t="shared" si="27"/>
        <v>0.839899243324764</v>
      </c>
      <c r="S244">
        <f t="shared" si="28"/>
        <v>0.149945033426696</v>
      </c>
      <c r="T244">
        <f t="shared" si="29"/>
        <v>0.676430858890292</v>
      </c>
      <c r="U244" t="s">
        <v>255</v>
      </c>
      <c r="V244">
        <f t="shared" si="30"/>
        <v>1.54868589507498</v>
      </c>
      <c r="W244">
        <f t="shared" si="31"/>
        <v>0.0975986950056581</v>
      </c>
      <c r="X244">
        <f t="shared" si="32"/>
        <v>0.848882454846535</v>
      </c>
      <c r="Y244" t="s">
        <v>255</v>
      </c>
      <c r="Z244">
        <f t="shared" si="33"/>
        <v>0.97339622237707</v>
      </c>
      <c r="AA244">
        <f t="shared" si="34"/>
        <v>0.407098392498108</v>
      </c>
      <c r="AB244">
        <f t="shared" si="35"/>
        <v>1.01982233567399</v>
      </c>
    </row>
    <row r="245" spans="1:28">
      <c r="A245" t="s">
        <v>256</v>
      </c>
      <c r="B245">
        <v>0.0063695074545514</v>
      </c>
      <c r="C245">
        <v>0.00746214666800218</v>
      </c>
      <c r="D245">
        <v>0.000635953213434179</v>
      </c>
      <c r="E245">
        <v>0.00275087138395005</v>
      </c>
      <c r="F245" t="s">
        <v>256</v>
      </c>
      <c r="G245">
        <v>0.00451409505947303</v>
      </c>
      <c r="H245">
        <v>0.00653818505063892</v>
      </c>
      <c r="I245">
        <v>0.000262289973251617</v>
      </c>
      <c r="J245">
        <v>0.00384324832249643</v>
      </c>
      <c r="K245" t="s">
        <v>256</v>
      </c>
      <c r="L245">
        <v>0.00764351466558259</v>
      </c>
      <c r="M245">
        <v>0.00739940835880967</v>
      </c>
      <c r="N245">
        <v>0.00114554569115492</v>
      </c>
      <c r="O245">
        <v>0.00616229840664376</v>
      </c>
      <c r="Q245" t="s">
        <v>256</v>
      </c>
      <c r="R245">
        <f t="shared" si="27"/>
        <v>1.17283187984609</v>
      </c>
      <c r="S245">
        <f t="shared" si="28"/>
        <v>0.0992705676801031</v>
      </c>
      <c r="T245">
        <f t="shared" si="29"/>
        <v>0.43031420282891</v>
      </c>
      <c r="U245" t="s">
        <v>256</v>
      </c>
      <c r="V245">
        <f t="shared" si="30"/>
        <v>1.4513442748127</v>
      </c>
      <c r="W245">
        <f t="shared" si="31"/>
        <v>0.0578575487189047</v>
      </c>
      <c r="X245">
        <f t="shared" si="32"/>
        <v>0.850815079055734</v>
      </c>
      <c r="Y245" t="s">
        <v>256</v>
      </c>
      <c r="Z245">
        <f t="shared" si="33"/>
        <v>0.967825532554774</v>
      </c>
      <c r="AA245">
        <f t="shared" si="34"/>
        <v>0.148896611531139</v>
      </c>
      <c r="AB245">
        <f t="shared" si="35"/>
        <v>0.805011095406675</v>
      </c>
    </row>
    <row r="246" spans="1:28">
      <c r="A246" t="s">
        <v>257</v>
      </c>
      <c r="B246">
        <v>0.00411955786724437</v>
      </c>
      <c r="C246">
        <v>3.70897045772685e-5</v>
      </c>
      <c r="D246">
        <v>0.000309351563135251</v>
      </c>
      <c r="E246">
        <v>0.000835558508088578</v>
      </c>
      <c r="F246" t="s">
        <v>257</v>
      </c>
      <c r="G246">
        <v>0.00911671831865557</v>
      </c>
      <c r="H246">
        <v>0.0106348322366754</v>
      </c>
      <c r="I246">
        <v>0.000512244526969123</v>
      </c>
      <c r="J246">
        <v>0.00743718855345214</v>
      </c>
      <c r="K246" t="s">
        <v>257</v>
      </c>
      <c r="L246">
        <v>0.00437520337519482</v>
      </c>
      <c r="M246">
        <v>0.00564338912909329</v>
      </c>
      <c r="N246">
        <v>0.000839419346013592</v>
      </c>
      <c r="O246">
        <v>0.00336953642180003</v>
      </c>
      <c r="Q246" t="s">
        <v>257</v>
      </c>
      <c r="R246">
        <f t="shared" si="27"/>
        <v>0.00896656452301215</v>
      </c>
      <c r="S246">
        <f t="shared" si="28"/>
        <v>0.0748071795680119</v>
      </c>
      <c r="T246">
        <f t="shared" si="29"/>
        <v>0.202160587775099</v>
      </c>
      <c r="U246" t="s">
        <v>257</v>
      </c>
      <c r="V246">
        <f t="shared" si="30"/>
        <v>1.16830972450757</v>
      </c>
      <c r="W246">
        <f t="shared" si="31"/>
        <v>0.0557036705191782</v>
      </c>
      <c r="X246">
        <f t="shared" si="32"/>
        <v>0.814394359960539</v>
      </c>
      <c r="Y246" t="s">
        <v>257</v>
      </c>
      <c r="Z246">
        <f t="shared" si="33"/>
        <v>1.29150261791917</v>
      </c>
      <c r="AA246">
        <f t="shared" si="34"/>
        <v>0.191179420765689</v>
      </c>
      <c r="AB246">
        <f t="shared" si="35"/>
        <v>0.769366825948205</v>
      </c>
    </row>
    <row r="247" spans="1:28">
      <c r="A247" t="s">
        <v>258</v>
      </c>
      <c r="B247">
        <v>0.00514793072981146</v>
      </c>
      <c r="C247">
        <v>0.000389441898061319</v>
      </c>
      <c r="D247">
        <v>0.000405004987642849</v>
      </c>
      <c r="E247">
        <v>0.00396535219172986</v>
      </c>
      <c r="F247" t="s">
        <v>258</v>
      </c>
      <c r="G247">
        <v>0.00673594209075363</v>
      </c>
      <c r="H247">
        <v>0.00892384692431013</v>
      </c>
      <c r="I247">
        <v>0.000533214740177111</v>
      </c>
      <c r="J247">
        <v>0.00626453540368854</v>
      </c>
      <c r="K247" t="s">
        <v>258</v>
      </c>
      <c r="L247">
        <v>0.00799701504954316</v>
      </c>
      <c r="M247">
        <v>0.00782553473349252</v>
      </c>
      <c r="N247">
        <v>0.00154101140318782</v>
      </c>
      <c r="O247">
        <v>0.00778295559947622</v>
      </c>
      <c r="Q247" t="s">
        <v>258</v>
      </c>
      <c r="R247">
        <f t="shared" si="27"/>
        <v>0.0752900614837206</v>
      </c>
      <c r="S247">
        <f t="shared" si="28"/>
        <v>0.0783000630591712</v>
      </c>
      <c r="T247">
        <f t="shared" si="29"/>
        <v>0.769366254188504</v>
      </c>
      <c r="U247" t="s">
        <v>258</v>
      </c>
      <c r="V247">
        <f t="shared" si="30"/>
        <v>1.32773517562461</v>
      </c>
      <c r="W247">
        <f t="shared" si="31"/>
        <v>0.0786683707931884</v>
      </c>
      <c r="X247">
        <f t="shared" si="32"/>
        <v>0.929575040691593</v>
      </c>
      <c r="Y247" t="s">
        <v>258</v>
      </c>
      <c r="Z247">
        <f t="shared" si="33"/>
        <v>0.978387832927961</v>
      </c>
      <c r="AA247">
        <f t="shared" si="34"/>
        <v>0.191452343609027</v>
      </c>
      <c r="AB247">
        <f t="shared" si="35"/>
        <v>0.973022617544463</v>
      </c>
    </row>
    <row r="248" spans="1:28">
      <c r="A248" t="s">
        <v>259</v>
      </c>
      <c r="B248">
        <v>0.00801189386319723</v>
      </c>
      <c r="C248">
        <v>0.00440688225344969</v>
      </c>
      <c r="D248">
        <v>0.000576017616465486</v>
      </c>
      <c r="E248">
        <v>0.00721453051788348</v>
      </c>
      <c r="F248" t="s">
        <v>259</v>
      </c>
      <c r="G248">
        <v>0.00714415545608077</v>
      </c>
      <c r="H248">
        <v>0.0150274023726126</v>
      </c>
      <c r="I248">
        <v>0.00245280078946685</v>
      </c>
      <c r="J248">
        <v>0.00739341032349772</v>
      </c>
      <c r="K248" t="s">
        <v>259</v>
      </c>
      <c r="L248">
        <v>0.00936680137983893</v>
      </c>
      <c r="M248">
        <v>0.00841291106609583</v>
      </c>
      <c r="N248">
        <v>0.0183542354088611</v>
      </c>
      <c r="O248">
        <v>0.0113015172320272</v>
      </c>
      <c r="Q248" t="s">
        <v>259</v>
      </c>
      <c r="R248">
        <f t="shared" si="27"/>
        <v>0.548050828594463</v>
      </c>
      <c r="S248">
        <f t="shared" si="28"/>
        <v>0.0713604001622661</v>
      </c>
      <c r="T248">
        <f t="shared" si="29"/>
        <v>0.899754319623306</v>
      </c>
      <c r="U248" t="s">
        <v>259</v>
      </c>
      <c r="V248">
        <f t="shared" si="30"/>
        <v>2.12028903435855</v>
      </c>
      <c r="W248">
        <f t="shared" si="31"/>
        <v>0.341715063784558</v>
      </c>
      <c r="X248">
        <f t="shared" si="32"/>
        <v>1.03514921236718</v>
      </c>
      <c r="Y248" t="s">
        <v>259</v>
      </c>
      <c r="Z248">
        <f t="shared" si="33"/>
        <v>0.897298623566573</v>
      </c>
      <c r="AA248">
        <f t="shared" si="34"/>
        <v>1.97743887327441</v>
      </c>
      <c r="AB248">
        <f t="shared" si="35"/>
        <v>1.20891133827154</v>
      </c>
    </row>
    <row r="249" spans="1:28">
      <c r="A249" t="s">
        <v>260</v>
      </c>
      <c r="B249">
        <v>0.0134716691416112</v>
      </c>
      <c r="C249">
        <v>0.00162289021307281</v>
      </c>
      <c r="D249">
        <v>0.00105469062340733</v>
      </c>
      <c r="E249">
        <v>0.00708583360527618</v>
      </c>
      <c r="F249" t="s">
        <v>260</v>
      </c>
      <c r="G249">
        <v>0.00688910992834626</v>
      </c>
      <c r="H249">
        <v>0.0174788891714181</v>
      </c>
      <c r="I249">
        <v>0.000568403147479679</v>
      </c>
      <c r="J249">
        <v>0.00665084287870124</v>
      </c>
      <c r="K249" t="s">
        <v>260</v>
      </c>
      <c r="L249">
        <v>0.0125906762042688</v>
      </c>
      <c r="M249">
        <v>0.0185784869794253</v>
      </c>
      <c r="N249">
        <v>0.00210633312314486</v>
      </c>
      <c r="O249">
        <v>0.0124881970877353</v>
      </c>
      <c r="Q249" t="s">
        <v>260</v>
      </c>
      <c r="R249">
        <f t="shared" si="27"/>
        <v>0.119037193620046</v>
      </c>
      <c r="S249">
        <f t="shared" si="28"/>
        <v>0.0773163826069421</v>
      </c>
      <c r="T249">
        <f t="shared" si="29"/>
        <v>0.52259758226324</v>
      </c>
      <c r="U249" t="s">
        <v>260</v>
      </c>
      <c r="V249">
        <f t="shared" si="30"/>
        <v>2.56452281766712</v>
      </c>
      <c r="W249">
        <f t="shared" si="31"/>
        <v>0.0819856847193408</v>
      </c>
      <c r="X249">
        <f t="shared" si="32"/>
        <v>0.965182390925467</v>
      </c>
      <c r="Y249" t="s">
        <v>260</v>
      </c>
      <c r="Z249">
        <f t="shared" si="33"/>
        <v>1.48457771596648</v>
      </c>
      <c r="AA249">
        <f t="shared" si="34"/>
        <v>0.16553542929655</v>
      </c>
      <c r="AB249">
        <f t="shared" si="35"/>
        <v>0.991757783418141</v>
      </c>
    </row>
    <row r="250" spans="1:28">
      <c r="A250" t="s">
        <v>261</v>
      </c>
      <c r="B250">
        <v>0.0059118385282596</v>
      </c>
      <c r="C250">
        <v>3.78444369378524e-5</v>
      </c>
      <c r="D250">
        <v>0.00025746600684294</v>
      </c>
      <c r="E250">
        <v>0.00309080273979045</v>
      </c>
      <c r="F250" t="s">
        <v>261</v>
      </c>
      <c r="G250">
        <v>0.0102319628535674</v>
      </c>
      <c r="H250">
        <v>0.0128200115176266</v>
      </c>
      <c r="I250">
        <v>0.000879840029085621</v>
      </c>
      <c r="J250">
        <v>0.00883088789946942</v>
      </c>
      <c r="K250" t="s">
        <v>261</v>
      </c>
      <c r="L250">
        <v>0.00748815298003848</v>
      </c>
      <c r="M250">
        <v>0.00397398484705633</v>
      </c>
      <c r="N250">
        <v>0.00252700662334634</v>
      </c>
      <c r="O250">
        <v>0.00734185124882613</v>
      </c>
      <c r="Q250" t="s">
        <v>261</v>
      </c>
      <c r="R250">
        <f t="shared" si="27"/>
        <v>0.00636386300911111</v>
      </c>
      <c r="S250">
        <f t="shared" si="28"/>
        <v>0.0433046034642342</v>
      </c>
      <c r="T250">
        <f t="shared" si="29"/>
        <v>0.521336370543804</v>
      </c>
      <c r="U250" t="s">
        <v>261</v>
      </c>
      <c r="V250">
        <f t="shared" si="30"/>
        <v>1.25622242690642</v>
      </c>
      <c r="W250">
        <f t="shared" si="31"/>
        <v>0.0851844776525366</v>
      </c>
      <c r="X250">
        <f t="shared" si="32"/>
        <v>0.861848802042297</v>
      </c>
      <c r="Y250" t="s">
        <v>261</v>
      </c>
      <c r="Z250">
        <f t="shared" si="33"/>
        <v>0.528830525709032</v>
      </c>
      <c r="AA250">
        <f t="shared" si="34"/>
        <v>0.335788814596076</v>
      </c>
      <c r="AB250">
        <f t="shared" si="35"/>
        <v>0.980317736356373</v>
      </c>
    </row>
    <row r="251" spans="1:28">
      <c r="A251" t="s">
        <v>262</v>
      </c>
      <c r="B251">
        <v>0.0038855784681821</v>
      </c>
      <c r="C251">
        <v>0.00028809212392576</v>
      </c>
      <c r="D251">
        <v>0.000491593660464437</v>
      </c>
      <c r="E251">
        <v>0.0012014838264962</v>
      </c>
      <c r="F251" t="s">
        <v>262</v>
      </c>
      <c r="G251">
        <v>0.00583674851941856</v>
      </c>
      <c r="H251">
        <v>0.00241400476762182</v>
      </c>
      <c r="I251">
        <v>0.000532955047134287</v>
      </c>
      <c r="J251">
        <v>0.00411342957853017</v>
      </c>
      <c r="K251" t="s">
        <v>262</v>
      </c>
      <c r="L251">
        <v>0.00711698863990045</v>
      </c>
      <c r="M251">
        <v>0.00993580071326152</v>
      </c>
      <c r="N251">
        <v>0.00722462622966742</v>
      </c>
      <c r="O251">
        <v>0.00689477561657335</v>
      </c>
      <c r="Q251" t="s">
        <v>262</v>
      </c>
      <c r="R251">
        <f t="shared" si="27"/>
        <v>0.0738771382762664</v>
      </c>
      <c r="S251">
        <f t="shared" si="28"/>
        <v>0.126087886900919</v>
      </c>
      <c r="T251">
        <f t="shared" si="29"/>
        <v>0.308385240623991</v>
      </c>
      <c r="U251" t="s">
        <v>262</v>
      </c>
      <c r="V251">
        <f t="shared" si="30"/>
        <v>0.412168221031831</v>
      </c>
      <c r="W251">
        <f t="shared" si="31"/>
        <v>0.090825714791722</v>
      </c>
      <c r="X251">
        <f t="shared" si="32"/>
        <v>0.703527235111517</v>
      </c>
      <c r="Y251" t="s">
        <v>262</v>
      </c>
      <c r="Z251">
        <f t="shared" si="33"/>
        <v>1.40004283251711</v>
      </c>
      <c r="AA251">
        <f t="shared" si="34"/>
        <v>1.01523409628141</v>
      </c>
      <c r="AB251">
        <f t="shared" si="35"/>
        <v>0.968560330714337</v>
      </c>
    </row>
    <row r="252" spans="1:28">
      <c r="A252" t="s">
        <v>263</v>
      </c>
      <c r="B252">
        <v>0.00511160901804367</v>
      </c>
      <c r="C252">
        <v>0.000497260806716169</v>
      </c>
      <c r="D252">
        <v>0.000591847108215682</v>
      </c>
      <c r="E252">
        <v>0.00314955713456224</v>
      </c>
      <c r="F252" t="s">
        <v>263</v>
      </c>
      <c r="G252">
        <v>0.00580112645810687</v>
      </c>
      <c r="H252">
        <v>0.0063075085994654</v>
      </c>
      <c r="I252">
        <v>0.000613330043888124</v>
      </c>
      <c r="J252">
        <v>0.00511663450208482</v>
      </c>
      <c r="K252" t="s">
        <v>263</v>
      </c>
      <c r="L252">
        <v>0.00750950460973941</v>
      </c>
      <c r="M252">
        <v>0.0116052049952985</v>
      </c>
      <c r="N252">
        <v>0.00329295268090388</v>
      </c>
      <c r="O252">
        <v>0.00851793689523919</v>
      </c>
      <c r="Q252" t="s">
        <v>263</v>
      </c>
      <c r="R252">
        <f t="shared" si="27"/>
        <v>0.0968315708234348</v>
      </c>
      <c r="S252">
        <f t="shared" si="28"/>
        <v>0.115261263916404</v>
      </c>
      <c r="T252">
        <f t="shared" si="29"/>
        <v>0.614944923306719</v>
      </c>
      <c r="U252" t="s">
        <v>263</v>
      </c>
      <c r="V252">
        <f t="shared" si="30"/>
        <v>1.08784439175266</v>
      </c>
      <c r="W252">
        <f t="shared" si="31"/>
        <v>0.105177203803686</v>
      </c>
      <c r="X252">
        <f t="shared" si="32"/>
        <v>0.881400230063099</v>
      </c>
      <c r="Y252" t="s">
        <v>263</v>
      </c>
      <c r="Z252">
        <f t="shared" si="33"/>
        <v>1.55180602880636</v>
      </c>
      <c r="AA252">
        <f t="shared" si="34"/>
        <v>0.436649562379341</v>
      </c>
      <c r="AB252">
        <f t="shared" si="35"/>
        <v>1.13544113714157</v>
      </c>
    </row>
    <row r="253" spans="1:28">
      <c r="A253" t="s">
        <v>264</v>
      </c>
      <c r="B253">
        <v>0.0083189774263249</v>
      </c>
      <c r="C253">
        <v>0.000131862525284882</v>
      </c>
      <c r="D253">
        <v>0.000718550689617896</v>
      </c>
      <c r="E253">
        <v>0.00300618837194922</v>
      </c>
      <c r="F253" t="s">
        <v>264</v>
      </c>
      <c r="G253">
        <v>0.00575250620874261</v>
      </c>
      <c r="H253">
        <v>0.00635493956485213</v>
      </c>
      <c r="I253">
        <v>0.000512049757187005</v>
      </c>
      <c r="J253">
        <v>0.00489860537090536</v>
      </c>
      <c r="K253" t="s">
        <v>264</v>
      </c>
      <c r="L253">
        <v>0.00884079162845008</v>
      </c>
      <c r="M253">
        <v>0.0131858379409171</v>
      </c>
      <c r="N253">
        <v>0.0178386620002602</v>
      </c>
      <c r="O253">
        <v>0.00954814349002533</v>
      </c>
      <c r="Q253" t="s">
        <v>264</v>
      </c>
      <c r="R253">
        <f t="shared" si="27"/>
        <v>0.0157210198517065</v>
      </c>
      <c r="S253">
        <f t="shared" si="28"/>
        <v>0.0857179235096266</v>
      </c>
      <c r="T253">
        <f t="shared" si="29"/>
        <v>0.359439485972044</v>
      </c>
      <c r="U253" t="s">
        <v>264</v>
      </c>
      <c r="V253">
        <f t="shared" si="30"/>
        <v>1.10539515242673</v>
      </c>
      <c r="W253">
        <f t="shared" si="31"/>
        <v>0.0885466246406033</v>
      </c>
      <c r="X253">
        <f t="shared" si="32"/>
        <v>0.850829478267628</v>
      </c>
      <c r="Y253" t="s">
        <v>264</v>
      </c>
      <c r="Z253">
        <f t="shared" si="33"/>
        <v>1.49804419397036</v>
      </c>
      <c r="AA253">
        <f t="shared" si="34"/>
        <v>2.03625286207641</v>
      </c>
      <c r="AB253">
        <f t="shared" si="35"/>
        <v>1.08078132564467</v>
      </c>
    </row>
    <row r="254" spans="1:28">
      <c r="A254" t="s">
        <v>265</v>
      </c>
      <c r="B254">
        <v>0.00570965022575518</v>
      </c>
      <c r="C254">
        <v>4.58230361783113e-5</v>
      </c>
      <c r="D254">
        <v>0.00048225831917586</v>
      </c>
      <c r="E254">
        <v>0.00112015220135031</v>
      </c>
      <c r="F254" t="s">
        <v>265</v>
      </c>
      <c r="G254">
        <v>0.00910470377726642</v>
      </c>
      <c r="H254">
        <v>0.00819329437207302</v>
      </c>
      <c r="I254">
        <v>0.000925675851143948</v>
      </c>
      <c r="J254">
        <v>0.00771999222459229</v>
      </c>
      <c r="K254" t="s">
        <v>265</v>
      </c>
      <c r="L254">
        <v>0.00715519293760368</v>
      </c>
      <c r="M254">
        <v>0.0179229448027977</v>
      </c>
      <c r="N254">
        <v>0.00286256676820215</v>
      </c>
      <c r="O254">
        <v>0.00790745361052579</v>
      </c>
      <c r="Q254" t="s">
        <v>265</v>
      </c>
      <c r="R254">
        <f t="shared" si="27"/>
        <v>0.00798008437038706</v>
      </c>
      <c r="S254">
        <f t="shared" si="28"/>
        <v>0.0840219856971377</v>
      </c>
      <c r="T254">
        <f t="shared" si="29"/>
        <v>0.195284379228115</v>
      </c>
      <c r="U254" t="s">
        <v>265</v>
      </c>
      <c r="V254">
        <f t="shared" si="30"/>
        <v>0.899069913570495</v>
      </c>
      <c r="W254">
        <f t="shared" si="31"/>
        <v>0.100837735094121</v>
      </c>
      <c r="X254">
        <f t="shared" si="32"/>
        <v>0.846729260202259</v>
      </c>
      <c r="Y254" t="s">
        <v>265</v>
      </c>
      <c r="Z254">
        <f t="shared" si="33"/>
        <v>2.53235053966668</v>
      </c>
      <c r="AA254">
        <f t="shared" si="34"/>
        <v>0.398346150556593</v>
      </c>
      <c r="AB254">
        <f t="shared" si="35"/>
        <v>1.10597290080641</v>
      </c>
    </row>
    <row r="255" spans="1:28">
      <c r="A255" t="s">
        <v>266</v>
      </c>
      <c r="B255">
        <v>0.00376601630069278</v>
      </c>
      <c r="C255">
        <v>0.000130029603837749</v>
      </c>
      <c r="D255">
        <v>0.000209503999787858</v>
      </c>
      <c r="E255">
        <v>0.00136073034459486</v>
      </c>
      <c r="F255" t="s">
        <v>266</v>
      </c>
      <c r="G255">
        <v>0.00992035764268515</v>
      </c>
      <c r="H255">
        <v>0.00732461359380723</v>
      </c>
      <c r="I255">
        <v>0.00022145324226764</v>
      </c>
      <c r="J255">
        <v>0.00674837412518197</v>
      </c>
      <c r="K255" t="s">
        <v>266</v>
      </c>
      <c r="L255">
        <v>0.00317752076823975</v>
      </c>
      <c r="M255">
        <v>0.00124759068483193</v>
      </c>
      <c r="N255">
        <v>0.00026275412138069</v>
      </c>
      <c r="O255">
        <v>0.00204082995420862</v>
      </c>
      <c r="Q255" t="s">
        <v>266</v>
      </c>
      <c r="R255">
        <f t="shared" si="27"/>
        <v>0.0344015389471378</v>
      </c>
      <c r="S255">
        <f t="shared" si="28"/>
        <v>0.0554322454903436</v>
      </c>
      <c r="T255">
        <f t="shared" si="29"/>
        <v>0.360447972328871</v>
      </c>
      <c r="U255" t="s">
        <v>266</v>
      </c>
      <c r="V255">
        <f t="shared" si="30"/>
        <v>0.736410999043792</v>
      </c>
      <c r="W255">
        <f t="shared" si="31"/>
        <v>0.0221065530685659</v>
      </c>
      <c r="X255">
        <f t="shared" si="32"/>
        <v>0.678082706353879</v>
      </c>
      <c r="Y255" t="s">
        <v>266</v>
      </c>
      <c r="Z255">
        <f t="shared" si="33"/>
        <v>0.391871526640729</v>
      </c>
      <c r="AA255">
        <f t="shared" si="34"/>
        <v>0.0824504613038018</v>
      </c>
      <c r="AB255">
        <f t="shared" si="35"/>
        <v>0.641539604693732</v>
      </c>
    </row>
    <row r="256" spans="1:28">
      <c r="A256" t="s">
        <v>267</v>
      </c>
      <c r="B256">
        <v>0.00644391705011797</v>
      </c>
      <c r="C256">
        <v>0.00384935067679546</v>
      </c>
      <c r="D256">
        <v>0.000429628641476488</v>
      </c>
      <c r="E256">
        <v>0.00459744764745594</v>
      </c>
      <c r="F256" t="s">
        <v>267</v>
      </c>
      <c r="G256">
        <v>0.0112628245568514</v>
      </c>
      <c r="H256">
        <v>0.013545011176355</v>
      </c>
      <c r="I256">
        <v>0.00035772716648921</v>
      </c>
      <c r="J256">
        <v>0.00794399391316357</v>
      </c>
      <c r="K256" t="s">
        <v>267</v>
      </c>
      <c r="L256">
        <v>0.00429588151770482</v>
      </c>
      <c r="M256">
        <v>0.00261042836782098</v>
      </c>
      <c r="N256">
        <v>0.00067275138188724</v>
      </c>
      <c r="O256">
        <v>0.00372132837772607</v>
      </c>
      <c r="Q256" t="s">
        <v>267</v>
      </c>
      <c r="R256">
        <f t="shared" si="27"/>
        <v>0.595806038091544</v>
      </c>
      <c r="S256">
        <f t="shared" si="28"/>
        <v>0.0662708127676922</v>
      </c>
      <c r="T256">
        <f t="shared" si="29"/>
        <v>0.712131977669769</v>
      </c>
      <c r="U256" t="s">
        <v>267</v>
      </c>
      <c r="V256">
        <f t="shared" si="30"/>
        <v>1.20541235522532</v>
      </c>
      <c r="W256">
        <f t="shared" si="31"/>
        <v>0.0314152741261891</v>
      </c>
      <c r="X256">
        <f t="shared" si="32"/>
        <v>0.70296913390287</v>
      </c>
      <c r="Y256" t="s">
        <v>267</v>
      </c>
      <c r="Z256">
        <f t="shared" si="33"/>
        <v>0.606631511381585</v>
      </c>
      <c r="AA256">
        <f t="shared" si="34"/>
        <v>0.156036024831366</v>
      </c>
      <c r="AB256">
        <f t="shared" si="35"/>
        <v>0.865755322906025</v>
      </c>
    </row>
    <row r="257" spans="1:28">
      <c r="A257" t="s">
        <v>268</v>
      </c>
      <c r="B257">
        <v>0.0102286701323569</v>
      </c>
      <c r="C257">
        <v>0.000269115996002506</v>
      </c>
      <c r="D257">
        <v>0.000603550108526725</v>
      </c>
      <c r="E257">
        <v>0.0032722915145188</v>
      </c>
      <c r="F257" t="s">
        <v>268</v>
      </c>
      <c r="G257">
        <v>0.00855702336715883</v>
      </c>
      <c r="H257">
        <v>0.012040755461907</v>
      </c>
      <c r="I257">
        <v>0.000327213233957462</v>
      </c>
      <c r="J257">
        <v>0.00668409216727422</v>
      </c>
      <c r="K257" t="s">
        <v>268</v>
      </c>
      <c r="L257">
        <v>0.00653024290557992</v>
      </c>
      <c r="M257">
        <v>0.00307453114418346</v>
      </c>
      <c r="N257">
        <v>0.000859066592674394</v>
      </c>
      <c r="O257">
        <v>0.00444301875637338</v>
      </c>
      <c r="Q257" t="s">
        <v>268</v>
      </c>
      <c r="R257">
        <f t="shared" si="27"/>
        <v>0.0260478630872452</v>
      </c>
      <c r="S257">
        <f t="shared" si="28"/>
        <v>0.058437445950544</v>
      </c>
      <c r="T257">
        <f t="shared" si="29"/>
        <v>0.317680934183249</v>
      </c>
      <c r="U257" t="s">
        <v>268</v>
      </c>
      <c r="V257">
        <f t="shared" si="30"/>
        <v>1.4120813904558</v>
      </c>
      <c r="W257">
        <f t="shared" si="31"/>
        <v>0.0379243383829652</v>
      </c>
      <c r="X257">
        <f t="shared" si="32"/>
        <v>0.779650679456422</v>
      </c>
      <c r="Y257" t="s">
        <v>268</v>
      </c>
      <c r="Z257">
        <f t="shared" si="33"/>
        <v>0.469182192508741</v>
      </c>
      <c r="AA257">
        <f t="shared" si="34"/>
        <v>0.130805315822523</v>
      </c>
      <c r="AB257">
        <f t="shared" si="35"/>
        <v>0.678949291455557</v>
      </c>
    </row>
    <row r="258" spans="1:28">
      <c r="A258" t="s">
        <v>269</v>
      </c>
      <c r="B258">
        <v>0.00338091400784825</v>
      </c>
      <c r="C258">
        <v>4.06477285628785e-5</v>
      </c>
      <c r="D258">
        <v>0.000127041818405424</v>
      </c>
      <c r="E258">
        <v>0.000580643488582721</v>
      </c>
      <c r="F258" t="s">
        <v>269</v>
      </c>
      <c r="G258">
        <v>0.0155408444170991</v>
      </c>
      <c r="H258">
        <v>0.0188932574221941</v>
      </c>
      <c r="I258">
        <v>0.000192302698210715</v>
      </c>
      <c r="J258">
        <v>0.0101506383647901</v>
      </c>
      <c r="K258" t="s">
        <v>269</v>
      </c>
      <c r="L258">
        <v>0.00162751783285162</v>
      </c>
      <c r="M258">
        <v>0.000476561911298387</v>
      </c>
      <c r="N258">
        <v>5.32329173677583e-5</v>
      </c>
      <c r="O258">
        <v>0.000907506388950278</v>
      </c>
      <c r="Q258" t="s">
        <v>269</v>
      </c>
      <c r="R258">
        <f t="shared" si="27"/>
        <v>0.011982543392896</v>
      </c>
      <c r="S258">
        <f t="shared" si="28"/>
        <v>0.0374538919797206</v>
      </c>
      <c r="T258">
        <f t="shared" si="29"/>
        <v>0.171260370344949</v>
      </c>
      <c r="U258" t="s">
        <v>269</v>
      </c>
      <c r="V258">
        <f t="shared" si="30"/>
        <v>1.21987033784396</v>
      </c>
      <c r="W258">
        <f t="shared" si="31"/>
        <v>0.0121840589506811</v>
      </c>
      <c r="X258">
        <f t="shared" si="32"/>
        <v>0.649601976819333</v>
      </c>
      <c r="Y258" t="s">
        <v>269</v>
      </c>
      <c r="Z258">
        <f t="shared" si="33"/>
        <v>0.292477992201707</v>
      </c>
      <c r="AA258">
        <f t="shared" si="34"/>
        <v>0.032656544865292</v>
      </c>
      <c r="AB258">
        <f t="shared" si="35"/>
        <v>0.557199658365034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6"/>
  <sheetViews>
    <sheetView workbookViewId="0">
      <selection activeCell="D2" sqref="D2:T36"/>
    </sheetView>
  </sheetViews>
  <sheetFormatPr defaultColWidth="9" defaultRowHeight="14.25"/>
  <cols>
    <col min="4" max="20" width="7.16666666666667" style="1" customWidth="1"/>
  </cols>
  <sheetData>
    <row r="1" spans="1:4">
      <c r="A1" t="s">
        <v>14</v>
      </c>
      <c r="B1">
        <v>0.761076802583467</v>
      </c>
      <c r="D1" s="2" t="s">
        <v>277</v>
      </c>
    </row>
    <row r="2" spans="1:20">
      <c r="A2" t="s">
        <v>15</v>
      </c>
      <c r="B2">
        <v>0.848561876478359</v>
      </c>
      <c r="D2" s="3" t="s">
        <v>1</v>
      </c>
      <c r="E2" s="4" t="s">
        <v>278</v>
      </c>
      <c r="F2" s="4" t="s">
        <v>279</v>
      </c>
      <c r="G2" s="4" t="s">
        <v>280</v>
      </c>
      <c r="H2" s="4" t="s">
        <v>281</v>
      </c>
      <c r="I2" s="4" t="s">
        <v>282</v>
      </c>
      <c r="J2" s="4" t="s">
        <v>283</v>
      </c>
      <c r="K2" s="4" t="s">
        <v>284</v>
      </c>
      <c r="L2" s="4" t="s">
        <v>285</v>
      </c>
      <c r="M2" s="4" t="s">
        <v>286</v>
      </c>
      <c r="N2" s="4" t="s">
        <v>287</v>
      </c>
      <c r="O2" s="4" t="s">
        <v>288</v>
      </c>
      <c r="P2" s="4" t="s">
        <v>289</v>
      </c>
      <c r="Q2" s="4" t="s">
        <v>290</v>
      </c>
      <c r="R2" s="4" t="s">
        <v>291</v>
      </c>
      <c r="S2" s="4" t="s">
        <v>292</v>
      </c>
      <c r="T2" s="4" t="s">
        <v>293</v>
      </c>
    </row>
    <row r="3" spans="1:20">
      <c r="A3" t="s">
        <v>16</v>
      </c>
      <c r="B3">
        <v>0.833612247031409</v>
      </c>
      <c r="D3" s="4" t="s">
        <v>278</v>
      </c>
      <c r="E3" s="5">
        <v>0.761076802583467</v>
      </c>
      <c r="F3" s="5">
        <v>0.848561876478359</v>
      </c>
      <c r="G3" s="5">
        <v>0.833612247031409</v>
      </c>
      <c r="H3" s="5">
        <v>0.809738070357717</v>
      </c>
      <c r="I3" s="5">
        <v>0.908634466441823</v>
      </c>
      <c r="J3" s="5">
        <v>0.991714929507457</v>
      </c>
      <c r="K3" s="5">
        <v>0.968357974897648</v>
      </c>
      <c r="L3" s="5">
        <v>0.991290604626355</v>
      </c>
      <c r="M3" s="5">
        <v>0.725068898024972</v>
      </c>
      <c r="N3" s="5">
        <v>0.934081383297371</v>
      </c>
      <c r="O3" s="5">
        <v>0.778068480794178</v>
      </c>
      <c r="P3" s="5">
        <v>0.867039213770347</v>
      </c>
      <c r="Q3" s="5">
        <v>0.878196840059148</v>
      </c>
      <c r="R3" s="5">
        <v>0.970298776650267</v>
      </c>
      <c r="S3" s="5">
        <v>0.976066144965872</v>
      </c>
      <c r="T3" s="5">
        <v>0.861768243905339</v>
      </c>
    </row>
    <row r="4" spans="1:20">
      <c r="A4" t="s">
        <v>17</v>
      </c>
      <c r="B4">
        <v>0.809738070357717</v>
      </c>
      <c r="D4" s="4" t="s">
        <v>279</v>
      </c>
      <c r="E4" s="5">
        <v>1.07686369632615</v>
      </c>
      <c r="F4" s="5">
        <v>1.14197226470761</v>
      </c>
      <c r="G4" s="5">
        <v>1.08794488282145</v>
      </c>
      <c r="H4" s="5">
        <v>1.16227461473826</v>
      </c>
      <c r="I4" s="5">
        <v>1.17095353607822</v>
      </c>
      <c r="J4" s="5">
        <v>1.30104302682839</v>
      </c>
      <c r="K4" s="5">
        <v>1.17075768792851</v>
      </c>
      <c r="L4" s="5">
        <v>1.23596486579255</v>
      </c>
      <c r="M4" s="5">
        <v>0.747298059692842</v>
      </c>
      <c r="N4" s="5">
        <v>0.951864823931272</v>
      </c>
      <c r="O4" s="5">
        <v>0.796298176602073</v>
      </c>
      <c r="P4" s="5">
        <v>1.00351181190264</v>
      </c>
      <c r="Q4" s="5">
        <v>1.09251183411626</v>
      </c>
      <c r="R4" s="5">
        <v>1.22888101001075</v>
      </c>
      <c r="S4" s="5">
        <v>1.10046518801812</v>
      </c>
      <c r="T4" s="5">
        <v>1.1078601571144</v>
      </c>
    </row>
    <row r="5" spans="1:20">
      <c r="A5" t="s">
        <v>18</v>
      </c>
      <c r="B5">
        <v>0.908634466441823</v>
      </c>
      <c r="D5" s="4" t="s">
        <v>280</v>
      </c>
      <c r="E5" s="5">
        <v>0.853466773737979</v>
      </c>
      <c r="F5" s="5">
        <v>0.851852709530683</v>
      </c>
      <c r="G5" s="5">
        <v>0.823328459886714</v>
      </c>
      <c r="H5" s="5">
        <v>0.906081704448001</v>
      </c>
      <c r="I5" s="5">
        <v>0.971215084055238</v>
      </c>
      <c r="J5" s="5">
        <v>1.10537466195123</v>
      </c>
      <c r="K5" s="5">
        <v>0.999045233486043</v>
      </c>
      <c r="L5" s="5">
        <v>1.16688463811697</v>
      </c>
      <c r="M5" s="5">
        <v>0.629258055737046</v>
      </c>
      <c r="N5" s="5">
        <v>0.8916510671537</v>
      </c>
      <c r="O5" s="5">
        <v>0.744276476721851</v>
      </c>
      <c r="P5" s="5">
        <v>0.874240436250896</v>
      </c>
      <c r="Q5" s="5">
        <v>0.906345181887335</v>
      </c>
      <c r="R5" s="5">
        <v>1.03546740131095</v>
      </c>
      <c r="S5" s="5">
        <v>1.01015890115253</v>
      </c>
      <c r="T5" s="5">
        <v>0.979475539229793</v>
      </c>
    </row>
    <row r="6" spans="1:20">
      <c r="A6" t="s">
        <v>19</v>
      </c>
      <c r="B6">
        <v>0.991714929507457</v>
      </c>
      <c r="D6" s="4" t="s">
        <v>281</v>
      </c>
      <c r="E6" s="5">
        <v>0.929247871860281</v>
      </c>
      <c r="F6" s="5">
        <v>1.01789183493991</v>
      </c>
      <c r="G6" s="5">
        <v>0.981418900379893</v>
      </c>
      <c r="H6" s="5">
        <v>0.921608558878062</v>
      </c>
      <c r="I6" s="5">
        <v>1.00243436096084</v>
      </c>
      <c r="J6" s="5">
        <v>1.07508607795844</v>
      </c>
      <c r="K6" s="5">
        <v>1.07759398204475</v>
      </c>
      <c r="L6" s="5">
        <v>0.919745401082933</v>
      </c>
      <c r="M6" s="5">
        <v>0.934803120202883</v>
      </c>
      <c r="N6" s="5">
        <v>1.08826690120297</v>
      </c>
      <c r="O6" s="5">
        <v>0.997897689463835</v>
      </c>
      <c r="P6" s="5">
        <v>1.01118450280141</v>
      </c>
      <c r="Q6" s="5">
        <v>0.878504963243562</v>
      </c>
      <c r="R6" s="5">
        <v>0.94432373138706</v>
      </c>
      <c r="S6" s="5">
        <v>0.949811653296305</v>
      </c>
      <c r="T6" s="5">
        <v>0.788685636825316</v>
      </c>
    </row>
    <row r="7" spans="1:20">
      <c r="A7" t="s">
        <v>20</v>
      </c>
      <c r="B7">
        <v>0.968357974897648</v>
      </c>
      <c r="D7" s="4" t="s">
        <v>282</v>
      </c>
      <c r="E7" s="5">
        <v>0.933072695790069</v>
      </c>
      <c r="F7" s="5">
        <v>1.0393548467389</v>
      </c>
      <c r="G7" s="5">
        <v>0.982969332353217</v>
      </c>
      <c r="H7" s="5">
        <v>0.980790727611759</v>
      </c>
      <c r="I7" s="5">
        <v>1.11090813379003</v>
      </c>
      <c r="J7" s="5">
        <v>1.23528857174525</v>
      </c>
      <c r="K7" s="5">
        <v>1.11032207468875</v>
      </c>
      <c r="L7" s="5">
        <v>1.14211204952086</v>
      </c>
      <c r="M7" s="5">
        <v>0.937767668124558</v>
      </c>
      <c r="N7" s="5">
        <v>1.08388502950664</v>
      </c>
      <c r="O7" s="5">
        <v>0.960245008696438</v>
      </c>
      <c r="P7" s="5">
        <v>0.994902736314555</v>
      </c>
      <c r="Q7" s="5">
        <v>1.06140723411361</v>
      </c>
      <c r="R7" s="5">
        <v>1.17437630684612</v>
      </c>
      <c r="S7" s="5">
        <v>1.13725754633034</v>
      </c>
      <c r="T7" s="5">
        <v>1.07517268245216</v>
      </c>
    </row>
    <row r="8" spans="1:20">
      <c r="A8" t="s">
        <v>21</v>
      </c>
      <c r="B8">
        <v>0.991290604626355</v>
      </c>
      <c r="D8" s="4" t="s">
        <v>283</v>
      </c>
      <c r="E8" s="5">
        <v>1.20335751591323</v>
      </c>
      <c r="F8" s="5">
        <v>1.35282262644881</v>
      </c>
      <c r="G8" s="5">
        <v>1.16163423669194</v>
      </c>
      <c r="H8" s="5">
        <v>1.30863294504687</v>
      </c>
      <c r="I8" s="5">
        <v>1.64219727922368</v>
      </c>
      <c r="J8" s="5">
        <v>1.89886079129902</v>
      </c>
      <c r="K8" s="5">
        <v>1.45327561095664</v>
      </c>
      <c r="L8" s="5">
        <v>1.5281454623686</v>
      </c>
      <c r="M8" s="5">
        <v>1.08537826549947</v>
      </c>
      <c r="N8" s="5">
        <v>1.23193242480041</v>
      </c>
      <c r="O8" s="5">
        <v>0.984619394397827</v>
      </c>
      <c r="P8" s="5">
        <v>1.15414851540243</v>
      </c>
      <c r="Q8" s="5">
        <v>1.15802415601399</v>
      </c>
      <c r="R8" s="5">
        <v>1.30317379883726</v>
      </c>
      <c r="S8" s="5">
        <v>1.13740804002033</v>
      </c>
      <c r="T8" s="5">
        <v>1.15516288045221</v>
      </c>
    </row>
    <row r="9" spans="1:20">
      <c r="A9" t="s">
        <v>22</v>
      </c>
      <c r="B9">
        <v>0.725068898024972</v>
      </c>
      <c r="D9" s="4" t="s">
        <v>284</v>
      </c>
      <c r="E9" s="5">
        <v>0.944519538447978</v>
      </c>
      <c r="F9" s="5">
        <v>0.964634050165079</v>
      </c>
      <c r="G9" s="5">
        <v>1.00594033240908</v>
      </c>
      <c r="H9" s="5">
        <v>1.04935198742611</v>
      </c>
      <c r="I9" s="5">
        <v>1.46533669800068</v>
      </c>
      <c r="J9" s="5">
        <v>1.27282469489344</v>
      </c>
      <c r="K9" s="5">
        <v>1.27730908218068</v>
      </c>
      <c r="L9" s="5">
        <v>1.30185398803824</v>
      </c>
      <c r="M9" s="5">
        <v>0.734244053040068</v>
      </c>
      <c r="N9" s="5">
        <v>0.826451984298082</v>
      </c>
      <c r="O9" s="5">
        <v>0.877611591544092</v>
      </c>
      <c r="P9" s="5">
        <v>0.991208466560345</v>
      </c>
      <c r="Q9" s="5">
        <v>1.00482364008136</v>
      </c>
      <c r="R9" s="5">
        <v>1.06043951263526</v>
      </c>
      <c r="S9" s="5">
        <v>1.0943430968001</v>
      </c>
      <c r="T9" s="5">
        <v>1.01986442812526</v>
      </c>
    </row>
    <row r="10" spans="1:20">
      <c r="A10" t="s">
        <v>23</v>
      </c>
      <c r="B10">
        <v>0.934081383297371</v>
      </c>
      <c r="D10" s="4" t="s">
        <v>285</v>
      </c>
      <c r="E10" s="5">
        <v>0.958970409079677</v>
      </c>
      <c r="F10" s="5">
        <v>1.04257934581444</v>
      </c>
      <c r="G10" s="5">
        <v>1.02748945124234</v>
      </c>
      <c r="H10" s="5">
        <v>0.960067836374818</v>
      </c>
      <c r="I10" s="5">
        <v>1.16958352989774</v>
      </c>
      <c r="J10" s="5">
        <v>1.35233450664173</v>
      </c>
      <c r="K10" s="5">
        <v>1.26769849583275</v>
      </c>
      <c r="L10" s="5">
        <v>1.09851855699816</v>
      </c>
      <c r="M10" s="5">
        <v>0.963374896979729</v>
      </c>
      <c r="N10" s="5">
        <v>1.06557476246547</v>
      </c>
      <c r="O10" s="5">
        <v>1.04455003663493</v>
      </c>
      <c r="P10" s="5">
        <v>0.979444150100927</v>
      </c>
      <c r="Q10" s="5">
        <v>0.935849727465787</v>
      </c>
      <c r="R10" s="5">
        <v>0.997912935297897</v>
      </c>
      <c r="S10" s="5">
        <v>0.992916426112489</v>
      </c>
      <c r="T10" s="5">
        <v>0.857631411736542</v>
      </c>
    </row>
    <row r="11" spans="1:20">
      <c r="A11" t="s">
        <v>24</v>
      </c>
      <c r="B11">
        <v>0.778068480794178</v>
      </c>
      <c r="D11" s="4" t="s">
        <v>286</v>
      </c>
      <c r="E11" s="5">
        <v>0.949647547830051</v>
      </c>
      <c r="F11" s="5">
        <v>0.974146947794504</v>
      </c>
      <c r="G11" s="5">
        <v>0.968405976186028</v>
      </c>
      <c r="H11" s="5">
        <v>0.987886285656196</v>
      </c>
      <c r="I11" s="5">
        <v>0.947762548297923</v>
      </c>
      <c r="J11" s="5">
        <v>1.0593134255358</v>
      </c>
      <c r="K11" s="5">
        <v>0.868001876622016</v>
      </c>
      <c r="L11" s="5">
        <v>1.09076616871782</v>
      </c>
      <c r="M11" s="5">
        <v>0.72252280808515</v>
      </c>
      <c r="N11" s="5">
        <v>1.03563903643769</v>
      </c>
      <c r="O11" s="5">
        <v>0.827092168447958</v>
      </c>
      <c r="P11" s="5">
        <v>0.998125630887616</v>
      </c>
      <c r="Q11" s="5">
        <v>1.06092441704315</v>
      </c>
      <c r="R11" s="5">
        <v>1.21181448295823</v>
      </c>
      <c r="S11" s="5">
        <v>1.15822921737456</v>
      </c>
      <c r="T11" s="5">
        <v>1.09948046013258</v>
      </c>
    </row>
    <row r="12" spans="1:20">
      <c r="A12" t="s">
        <v>25</v>
      </c>
      <c r="B12">
        <v>0.867039213770347</v>
      </c>
      <c r="D12" s="4" t="s">
        <v>287</v>
      </c>
      <c r="E12" s="5">
        <v>1.21976273249503</v>
      </c>
      <c r="F12" s="5">
        <v>1.3303751058038</v>
      </c>
      <c r="G12" s="5">
        <v>1.32188405093119</v>
      </c>
      <c r="H12" s="5">
        <v>1.32992281425195</v>
      </c>
      <c r="I12" s="5">
        <v>1.36065921207786</v>
      </c>
      <c r="J12" s="5">
        <v>1.60397541460883</v>
      </c>
      <c r="K12" s="5">
        <v>1.17039593973725</v>
      </c>
      <c r="L12" s="5">
        <v>1.37670873563579</v>
      </c>
      <c r="M12" s="5">
        <v>0.843691364679217</v>
      </c>
      <c r="N12" s="5">
        <v>0.979335696414677</v>
      </c>
      <c r="O12" s="5">
        <v>0.954574573805637</v>
      </c>
      <c r="P12" s="5">
        <v>1.13284356873464</v>
      </c>
      <c r="Q12" s="5">
        <v>1.26414126160185</v>
      </c>
      <c r="R12" s="5">
        <v>1.34398233735951</v>
      </c>
      <c r="S12" s="5">
        <v>1.32325273033166</v>
      </c>
      <c r="T12" s="5">
        <v>1.24793842608132</v>
      </c>
    </row>
    <row r="13" spans="1:20">
      <c r="A13" t="s">
        <v>26</v>
      </c>
      <c r="B13">
        <v>0.878196840059148</v>
      </c>
      <c r="D13" s="4" t="s">
        <v>288</v>
      </c>
      <c r="E13" s="5">
        <v>0.759620290649368</v>
      </c>
      <c r="F13" s="5">
        <v>0.728850455999575</v>
      </c>
      <c r="G13" s="5">
        <v>0.799549620055687</v>
      </c>
      <c r="H13" s="5">
        <v>0.902198529306111</v>
      </c>
      <c r="I13" s="5">
        <v>1.00026510784841</v>
      </c>
      <c r="J13" s="5">
        <v>1.13313586424066</v>
      </c>
      <c r="K13" s="5">
        <v>1.0718980529872</v>
      </c>
      <c r="L13" s="5">
        <v>1.28252902436464</v>
      </c>
      <c r="M13" s="5">
        <v>0.507861558109776</v>
      </c>
      <c r="N13" s="5">
        <v>0.962201729591318</v>
      </c>
      <c r="O13" s="5">
        <v>0.735477145066763</v>
      </c>
      <c r="P13" s="5">
        <v>0.853285778245462</v>
      </c>
      <c r="Q13" s="5">
        <v>1.03806087644579</v>
      </c>
      <c r="R13" s="5">
        <v>1.10725351859863</v>
      </c>
      <c r="S13" s="5">
        <v>1.21353153916703</v>
      </c>
      <c r="T13" s="5">
        <v>1.22633045339637</v>
      </c>
    </row>
    <row r="14" spans="1:20">
      <c r="A14" t="s">
        <v>27</v>
      </c>
      <c r="B14">
        <v>0.970298776650267</v>
      </c>
      <c r="D14" s="4" t="s">
        <v>289</v>
      </c>
      <c r="E14" s="5">
        <v>0.992346650565627</v>
      </c>
      <c r="F14" s="5">
        <v>1.13322668269838</v>
      </c>
      <c r="G14" s="5">
        <v>1.09947581098863</v>
      </c>
      <c r="H14" s="5">
        <v>1.0373685968717</v>
      </c>
      <c r="I14" s="5">
        <v>1.07510840424582</v>
      </c>
      <c r="J14" s="5">
        <v>1.21376354205883</v>
      </c>
      <c r="K14" s="5">
        <v>1.09859782874502</v>
      </c>
      <c r="L14" s="5">
        <v>1.06042434714821</v>
      </c>
      <c r="M14" s="5">
        <v>1.00984337774784</v>
      </c>
      <c r="N14" s="5">
        <v>1.15595063061303</v>
      </c>
      <c r="O14" s="5">
        <v>1.1364260271363</v>
      </c>
      <c r="P14" s="5">
        <v>1.10576558652508</v>
      </c>
      <c r="Q14" s="5">
        <v>1.00406393748937</v>
      </c>
      <c r="R14" s="5">
        <v>1.12544712963093</v>
      </c>
      <c r="S14" s="5">
        <v>1.10699225511748</v>
      </c>
      <c r="T14" s="5">
        <v>0.906386323643951</v>
      </c>
    </row>
    <row r="15" spans="1:20">
      <c r="A15" t="s">
        <v>28</v>
      </c>
      <c r="B15">
        <v>0.976066144965872</v>
      </c>
      <c r="D15" s="4" t="s">
        <v>290</v>
      </c>
      <c r="E15" s="5">
        <v>0.716228062557601</v>
      </c>
      <c r="F15" s="5">
        <v>0.822315603764194</v>
      </c>
      <c r="G15" s="5">
        <v>0.814062183020918</v>
      </c>
      <c r="H15" s="5">
        <v>0.818275838548772</v>
      </c>
      <c r="I15" s="5">
        <v>0.909163249128062</v>
      </c>
      <c r="J15" s="5">
        <v>1.12913327986463</v>
      </c>
      <c r="K15" s="5">
        <v>0.969663834047897</v>
      </c>
      <c r="L15" s="5">
        <v>1.07789037290838</v>
      </c>
      <c r="M15" s="5">
        <v>0.644463788426452</v>
      </c>
      <c r="N15" s="5">
        <v>0.930480592781102</v>
      </c>
      <c r="O15" s="5">
        <v>0.766225096442352</v>
      </c>
      <c r="P15" s="5">
        <v>0.875861703154058</v>
      </c>
      <c r="Q15" s="5">
        <v>0.777298866785454</v>
      </c>
      <c r="R15" s="5">
        <v>0.900529930989338</v>
      </c>
      <c r="S15" s="5">
        <v>0.900909155495134</v>
      </c>
      <c r="T15" s="5">
        <v>0.884318186378611</v>
      </c>
    </row>
    <row r="16" spans="1:20">
      <c r="A16" t="s">
        <v>29</v>
      </c>
      <c r="B16">
        <v>0.861768243905339</v>
      </c>
      <c r="D16" s="4" t="s">
        <v>291</v>
      </c>
      <c r="E16" s="5">
        <v>0.896736476975092</v>
      </c>
      <c r="F16" s="5">
        <v>1.09056675063052</v>
      </c>
      <c r="G16" s="5">
        <v>1.037504704679</v>
      </c>
      <c r="H16" s="5">
        <v>1.05953033230106</v>
      </c>
      <c r="I16" s="5">
        <v>1.15029127489663</v>
      </c>
      <c r="J16" s="5">
        <v>1.40888654978399</v>
      </c>
      <c r="K16" s="5">
        <v>1.13284361094712</v>
      </c>
      <c r="L16" s="5">
        <v>1.15359974275835</v>
      </c>
      <c r="M16" s="5">
        <v>0.661245056372002</v>
      </c>
      <c r="N16" s="5">
        <v>0.941322069975245</v>
      </c>
      <c r="O16" s="5">
        <v>0.841554663811145</v>
      </c>
      <c r="P16" s="5">
        <v>0.933527603069046</v>
      </c>
      <c r="Q16" s="5">
        <v>0.930221845057233</v>
      </c>
      <c r="R16" s="5">
        <v>1.07671921051485</v>
      </c>
      <c r="S16" s="5">
        <v>0.991279411640913</v>
      </c>
      <c r="T16" s="5">
        <v>0.982356901999423</v>
      </c>
    </row>
    <row r="17" spans="1:20">
      <c r="A17" t="s">
        <v>30</v>
      </c>
      <c r="B17">
        <v>1.07686369632615</v>
      </c>
      <c r="D17" s="4" t="s">
        <v>292</v>
      </c>
      <c r="E17" s="5">
        <v>0.682019065592568</v>
      </c>
      <c r="F17" s="5">
        <v>0.789158904288507</v>
      </c>
      <c r="G17" s="5">
        <v>0.840028134479772</v>
      </c>
      <c r="H17" s="5">
        <v>0.868539943529292</v>
      </c>
      <c r="I17" s="5">
        <v>0.944425415730335</v>
      </c>
      <c r="J17" s="5">
        <v>1.21714864587617</v>
      </c>
      <c r="K17" s="5">
        <v>1.02148107208061</v>
      </c>
      <c r="L17" s="5">
        <v>1.15185519123156</v>
      </c>
      <c r="M17" s="5">
        <v>0.548693903456799</v>
      </c>
      <c r="N17" s="5">
        <v>0.972200043869616</v>
      </c>
      <c r="O17" s="5">
        <v>0.77162425702981</v>
      </c>
      <c r="P17" s="5">
        <v>0.904663401558867</v>
      </c>
      <c r="Q17" s="5">
        <v>0.787355093686309</v>
      </c>
      <c r="R17" s="5">
        <v>0.973771422404017</v>
      </c>
      <c r="S17" s="5">
        <v>0.986633147842556</v>
      </c>
      <c r="T17" s="5">
        <v>0.957802422534909</v>
      </c>
    </row>
    <row r="18" spans="1:20">
      <c r="A18" t="s">
        <v>31</v>
      </c>
      <c r="B18">
        <v>1.14197226470761</v>
      </c>
      <c r="D18" s="4" t="s">
        <v>293</v>
      </c>
      <c r="E18" s="5">
        <v>0.789481852114548</v>
      </c>
      <c r="F18" s="5">
        <v>0.848882454846535</v>
      </c>
      <c r="G18" s="5">
        <v>0.850815079055734</v>
      </c>
      <c r="H18" s="5">
        <v>0.814394359960539</v>
      </c>
      <c r="I18" s="5">
        <v>0.929575040691593</v>
      </c>
      <c r="J18" s="5">
        <v>1.03514921236718</v>
      </c>
      <c r="K18" s="5">
        <v>0.965182390925467</v>
      </c>
      <c r="L18" s="5">
        <v>0.861848802042297</v>
      </c>
      <c r="M18" s="5">
        <v>0.703527235111517</v>
      </c>
      <c r="N18" s="5">
        <v>0.881400230063099</v>
      </c>
      <c r="O18" s="5">
        <v>0.850829478267628</v>
      </c>
      <c r="P18" s="5">
        <v>0.846729260202259</v>
      </c>
      <c r="Q18" s="5">
        <v>0.678082706353879</v>
      </c>
      <c r="R18" s="5">
        <v>0.70296913390287</v>
      </c>
      <c r="S18" s="5">
        <v>0.779650679456422</v>
      </c>
      <c r="T18" s="5">
        <v>0.649601976819333</v>
      </c>
    </row>
    <row r="19" spans="1:20">
      <c r="A19" t="s">
        <v>32</v>
      </c>
      <c r="B19">
        <v>1.08794488282145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t="s">
        <v>33</v>
      </c>
      <c r="B20">
        <v>1.16227461473826</v>
      </c>
      <c r="D20" s="3" t="s">
        <v>270</v>
      </c>
      <c r="E20" s="4" t="s">
        <v>278</v>
      </c>
      <c r="F20" s="4" t="s">
        <v>279</v>
      </c>
      <c r="G20" s="4" t="s">
        <v>280</v>
      </c>
      <c r="H20" s="4" t="s">
        <v>281</v>
      </c>
      <c r="I20" s="4" t="s">
        <v>282</v>
      </c>
      <c r="J20" s="4" t="s">
        <v>283</v>
      </c>
      <c r="K20" s="4" t="s">
        <v>284</v>
      </c>
      <c r="L20" s="4" t="s">
        <v>285</v>
      </c>
      <c r="M20" s="4" t="s">
        <v>286</v>
      </c>
      <c r="N20" s="4" t="s">
        <v>287</v>
      </c>
      <c r="O20" s="4" t="s">
        <v>288</v>
      </c>
      <c r="P20" s="4" t="s">
        <v>289</v>
      </c>
      <c r="Q20" s="4" t="s">
        <v>290</v>
      </c>
      <c r="R20" s="4" t="s">
        <v>291</v>
      </c>
      <c r="S20" s="4" t="s">
        <v>292</v>
      </c>
      <c r="T20" s="4" t="s">
        <v>293</v>
      </c>
    </row>
    <row r="21" spans="1:20">
      <c r="A21" t="s">
        <v>34</v>
      </c>
      <c r="B21">
        <v>1.17095353607822</v>
      </c>
      <c r="D21" s="4" t="s">
        <v>278</v>
      </c>
      <c r="E21" s="5">
        <f>LOG(E3,2)</f>
        <v>-0.393886047051593</v>
      </c>
      <c r="F21" s="5">
        <f t="shared" ref="F21:T21" si="0">LOG(F3,2)</f>
        <v>-0.236908231072649</v>
      </c>
      <c r="G21" s="5">
        <f t="shared" si="0"/>
        <v>-0.262551621731487</v>
      </c>
      <c r="H21" s="5">
        <f t="shared" si="0"/>
        <v>-0.304472786528885</v>
      </c>
      <c r="I21" s="5">
        <f t="shared" si="0"/>
        <v>-0.138228063957153</v>
      </c>
      <c r="J21" s="5">
        <f t="shared" si="0"/>
        <v>-0.0120026203340876</v>
      </c>
      <c r="K21" s="5">
        <f t="shared" si="0"/>
        <v>-0.0463876247226977</v>
      </c>
      <c r="L21" s="5">
        <f t="shared" si="0"/>
        <v>-0.0126200380875911</v>
      </c>
      <c r="M21" s="5">
        <f t="shared" si="0"/>
        <v>-0.463810004427059</v>
      </c>
      <c r="N21" s="5">
        <f t="shared" si="0"/>
        <v>-0.0983798424207763</v>
      </c>
      <c r="O21" s="5">
        <f t="shared" si="0"/>
        <v>-0.36203095695831</v>
      </c>
      <c r="P21" s="5">
        <f t="shared" si="0"/>
        <v>-0.205830850883546</v>
      </c>
      <c r="Q21" s="5">
        <f t="shared" si="0"/>
        <v>-0.187383751540191</v>
      </c>
      <c r="R21" s="5">
        <f t="shared" si="0"/>
        <v>-0.0434990411743082</v>
      </c>
      <c r="S21" s="5">
        <f t="shared" si="0"/>
        <v>-0.0349491768320142</v>
      </c>
      <c r="T21" s="5">
        <f t="shared" si="0"/>
        <v>-0.214628158662788</v>
      </c>
    </row>
    <row r="22" spans="1:20">
      <c r="A22" t="s">
        <v>35</v>
      </c>
      <c r="B22">
        <v>1.30104302682839</v>
      </c>
      <c r="D22" s="4" t="s">
        <v>279</v>
      </c>
      <c r="E22" s="5">
        <f t="shared" ref="E22:T36" si="1">LOG(E4,2)</f>
        <v>0.106835652780064</v>
      </c>
      <c r="F22" s="5">
        <f t="shared" si="1"/>
        <v>0.191527612123966</v>
      </c>
      <c r="G22" s="5">
        <f t="shared" si="1"/>
        <v>0.121605469001522</v>
      </c>
      <c r="H22" s="5">
        <f t="shared" si="1"/>
        <v>0.216950979683322</v>
      </c>
      <c r="I22" s="5">
        <f t="shared" si="1"/>
        <v>0.227683830237527</v>
      </c>
      <c r="J22" s="5">
        <f t="shared" si="1"/>
        <v>0.379668674250556</v>
      </c>
      <c r="K22" s="5">
        <f t="shared" si="1"/>
        <v>0.227442511707635</v>
      </c>
      <c r="L22" s="5">
        <f t="shared" si="1"/>
        <v>0.305637732993669</v>
      </c>
      <c r="M22" s="5">
        <f t="shared" si="1"/>
        <v>-0.420244318439388</v>
      </c>
      <c r="N22" s="5">
        <f t="shared" si="1"/>
        <v>-0.0711713865755363</v>
      </c>
      <c r="O22" s="5">
        <f t="shared" si="1"/>
        <v>-0.328619340809062</v>
      </c>
      <c r="P22" s="5">
        <f t="shared" si="1"/>
        <v>0.00505759813857198</v>
      </c>
      <c r="Q22" s="5">
        <f t="shared" si="1"/>
        <v>0.127648907120268</v>
      </c>
      <c r="R22" s="5">
        <f t="shared" si="1"/>
        <v>0.297345229316615</v>
      </c>
      <c r="S22" s="5">
        <f t="shared" si="1"/>
        <v>0.138113507911899</v>
      </c>
      <c r="T22" s="5">
        <f t="shared" si="1"/>
        <v>0.147775784482496</v>
      </c>
    </row>
    <row r="23" spans="1:20">
      <c r="A23" t="s">
        <v>36</v>
      </c>
      <c r="B23">
        <v>1.17075768792851</v>
      </c>
      <c r="D23" s="4" t="s">
        <v>280</v>
      </c>
      <c r="E23" s="5">
        <f t="shared" si="1"/>
        <v>-0.228593106012226</v>
      </c>
      <c r="F23" s="5">
        <f t="shared" si="1"/>
        <v>-0.231324093543583</v>
      </c>
      <c r="G23" s="5">
        <f t="shared" si="1"/>
        <v>-0.280459998487817</v>
      </c>
      <c r="H23" s="5">
        <f t="shared" si="1"/>
        <v>-0.142286946064843</v>
      </c>
      <c r="I23" s="5">
        <f t="shared" si="1"/>
        <v>-0.0421372664540889</v>
      </c>
      <c r="J23" s="5">
        <f t="shared" si="1"/>
        <v>0.144535447738651</v>
      </c>
      <c r="K23" s="5">
        <f t="shared" si="1"/>
        <v>-0.00137809489906048</v>
      </c>
      <c r="L23" s="5">
        <f t="shared" si="1"/>
        <v>0.222661938728822</v>
      </c>
      <c r="M23" s="5">
        <f t="shared" si="1"/>
        <v>-0.668276314057334</v>
      </c>
      <c r="N23" s="5">
        <f t="shared" si="1"/>
        <v>-0.165448849061796</v>
      </c>
      <c r="O23" s="5">
        <f t="shared" si="1"/>
        <v>-0.426089455406402</v>
      </c>
      <c r="P23" s="5">
        <f t="shared" si="1"/>
        <v>-0.1938979862336</v>
      </c>
      <c r="Q23" s="5">
        <f t="shared" si="1"/>
        <v>-0.141867489036637</v>
      </c>
      <c r="R23" s="5">
        <f t="shared" si="1"/>
        <v>0.0502821352027221</v>
      </c>
      <c r="S23" s="5">
        <f t="shared" si="1"/>
        <v>0.0145822512674222</v>
      </c>
      <c r="T23" s="5">
        <f t="shared" si="1"/>
        <v>-0.0299186308503636</v>
      </c>
    </row>
    <row r="24" spans="1:20">
      <c r="A24" t="s">
        <v>37</v>
      </c>
      <c r="B24">
        <v>1.23596486579255</v>
      </c>
      <c r="D24" s="4" t="s">
        <v>281</v>
      </c>
      <c r="E24" s="5">
        <f t="shared" si="1"/>
        <v>-0.105864615819845</v>
      </c>
      <c r="F24" s="5">
        <f t="shared" si="1"/>
        <v>0.0255842632930858</v>
      </c>
      <c r="G24" s="5">
        <f t="shared" si="1"/>
        <v>-0.0270590394769635</v>
      </c>
      <c r="H24" s="5">
        <f t="shared" si="1"/>
        <v>-0.117773979893596</v>
      </c>
      <c r="I24" s="5">
        <f t="shared" si="1"/>
        <v>0.00350777262375042</v>
      </c>
      <c r="J24" s="5">
        <f t="shared" si="1"/>
        <v>0.104452175416751</v>
      </c>
      <c r="K24" s="5">
        <f t="shared" si="1"/>
        <v>0.107813699028629</v>
      </c>
      <c r="L24" s="5">
        <f t="shared" si="1"/>
        <v>-0.120693537444409</v>
      </c>
      <c r="M24" s="5">
        <f t="shared" si="1"/>
        <v>-0.0972655453048003</v>
      </c>
      <c r="N24" s="5">
        <f t="shared" si="1"/>
        <v>0.122032425907914</v>
      </c>
      <c r="O24" s="5">
        <f t="shared" si="1"/>
        <v>-0.00303618560686106</v>
      </c>
      <c r="P24" s="5">
        <f t="shared" si="1"/>
        <v>0.0160462583597761</v>
      </c>
      <c r="Q24" s="5">
        <f t="shared" si="1"/>
        <v>-0.186877657911939</v>
      </c>
      <c r="R24" s="5">
        <f t="shared" si="1"/>
        <v>-0.0826465683493363</v>
      </c>
      <c r="S24" s="5">
        <f t="shared" si="1"/>
        <v>-0.0742866380702924</v>
      </c>
      <c r="T24" s="5">
        <f t="shared" si="1"/>
        <v>-0.342477725659688</v>
      </c>
    </row>
    <row r="25" spans="1:20">
      <c r="A25" t="s">
        <v>38</v>
      </c>
      <c r="B25">
        <v>0.747298059692842</v>
      </c>
      <c r="D25" s="4" t="s">
        <v>282</v>
      </c>
      <c r="E25" s="5">
        <f t="shared" si="1"/>
        <v>-0.0999386089119387</v>
      </c>
      <c r="F25" s="5">
        <f t="shared" si="1"/>
        <v>0.0556882896900734</v>
      </c>
      <c r="G25" s="5">
        <f t="shared" si="1"/>
        <v>-0.0247816882422663</v>
      </c>
      <c r="H25" s="5">
        <f t="shared" si="1"/>
        <v>-0.0279827550223778</v>
      </c>
      <c r="I25" s="5">
        <f t="shared" si="1"/>
        <v>0.151739518432345</v>
      </c>
      <c r="J25" s="5">
        <f t="shared" si="1"/>
        <v>0.304848104477421</v>
      </c>
      <c r="K25" s="5">
        <f t="shared" si="1"/>
        <v>0.150978224465181</v>
      </c>
      <c r="L25" s="5">
        <f t="shared" si="1"/>
        <v>0.191704196548505</v>
      </c>
      <c r="M25" s="5">
        <f t="shared" si="1"/>
        <v>-0.0926975554750947</v>
      </c>
      <c r="N25" s="5">
        <f t="shared" si="1"/>
        <v>0.116211734406451</v>
      </c>
      <c r="O25" s="5">
        <f t="shared" si="1"/>
        <v>-0.0585255351652438</v>
      </c>
      <c r="P25" s="5">
        <f t="shared" si="1"/>
        <v>-0.00737260309589894</v>
      </c>
      <c r="Q25" s="5">
        <f t="shared" si="1"/>
        <v>0.0859782867095934</v>
      </c>
      <c r="R25" s="5">
        <f t="shared" si="1"/>
        <v>0.23189476707747</v>
      </c>
      <c r="S25" s="5">
        <f t="shared" si="1"/>
        <v>0.185559007737712</v>
      </c>
      <c r="T25" s="5">
        <f t="shared" si="1"/>
        <v>0.104568388289339</v>
      </c>
    </row>
    <row r="26" spans="1:20">
      <c r="A26" t="s">
        <v>39</v>
      </c>
      <c r="B26">
        <v>0.951864823931272</v>
      </c>
      <c r="D26" s="4" t="s">
        <v>283</v>
      </c>
      <c r="E26" s="5">
        <f t="shared" si="1"/>
        <v>0.267065328970963</v>
      </c>
      <c r="F26" s="5">
        <f t="shared" si="1"/>
        <v>0.435972694659839</v>
      </c>
      <c r="G26" s="5">
        <f t="shared" si="1"/>
        <v>0.216155879432699</v>
      </c>
      <c r="H26" s="5">
        <f t="shared" si="1"/>
        <v>0.388060496351547</v>
      </c>
      <c r="I26" s="5">
        <f t="shared" si="1"/>
        <v>0.715627450295669</v>
      </c>
      <c r="J26" s="5">
        <f t="shared" si="1"/>
        <v>0.925134142947031</v>
      </c>
      <c r="K26" s="5">
        <f t="shared" si="1"/>
        <v>0.539308333289953</v>
      </c>
      <c r="L26" s="5">
        <f t="shared" si="1"/>
        <v>0.611781878353663</v>
      </c>
      <c r="M26" s="5">
        <f t="shared" si="1"/>
        <v>0.118197924378834</v>
      </c>
      <c r="N26" s="5">
        <f t="shared" si="1"/>
        <v>0.300923122040034</v>
      </c>
      <c r="O26" s="5">
        <f t="shared" si="1"/>
        <v>-0.0223619377582166</v>
      </c>
      <c r="P26" s="5">
        <f t="shared" si="1"/>
        <v>0.206828881391007</v>
      </c>
      <c r="Q26" s="5">
        <f t="shared" si="1"/>
        <v>0.211665347798744</v>
      </c>
      <c r="R26" s="5">
        <f t="shared" si="1"/>
        <v>0.382029502938966</v>
      </c>
      <c r="S26" s="5">
        <f t="shared" si="1"/>
        <v>0.185749907447846</v>
      </c>
      <c r="T26" s="5">
        <f t="shared" si="1"/>
        <v>0.208096289089867</v>
      </c>
    </row>
    <row r="27" spans="1:20">
      <c r="A27" t="s">
        <v>40</v>
      </c>
      <c r="B27">
        <v>0.796298176602073</v>
      </c>
      <c r="D27" s="4" t="s">
        <v>284</v>
      </c>
      <c r="E27" s="5">
        <f t="shared" si="1"/>
        <v>-0.0823474541970081</v>
      </c>
      <c r="F27" s="5">
        <f t="shared" si="1"/>
        <v>-0.0519463588728863</v>
      </c>
      <c r="G27" s="5">
        <f t="shared" si="1"/>
        <v>0.00854473388055654</v>
      </c>
      <c r="H27" s="5">
        <f t="shared" si="1"/>
        <v>0.0694986868154182</v>
      </c>
      <c r="I27" s="5">
        <f t="shared" si="1"/>
        <v>0.551232198247961</v>
      </c>
      <c r="J27" s="5">
        <f t="shared" si="1"/>
        <v>0.348033731710803</v>
      </c>
      <c r="K27" s="5">
        <f t="shared" si="1"/>
        <v>0.353107669421466</v>
      </c>
      <c r="L27" s="5">
        <f t="shared" si="1"/>
        <v>0.380567649313325</v>
      </c>
      <c r="M27" s="5">
        <f t="shared" si="1"/>
        <v>-0.445668419300596</v>
      </c>
      <c r="N27" s="5">
        <f t="shared" si="1"/>
        <v>-0.274997091494766</v>
      </c>
      <c r="O27" s="5">
        <f t="shared" si="1"/>
        <v>-0.188345513821806</v>
      </c>
      <c r="P27" s="5">
        <f t="shared" si="1"/>
        <v>-0.0127395843535052</v>
      </c>
      <c r="Q27" s="5">
        <f t="shared" si="1"/>
        <v>0.00694231144702242</v>
      </c>
      <c r="R27" s="5">
        <f t="shared" si="1"/>
        <v>0.0846623320331132</v>
      </c>
      <c r="S27" s="5">
        <f t="shared" si="1"/>
        <v>0.130065120626453</v>
      </c>
      <c r="T27" s="5">
        <f t="shared" si="1"/>
        <v>0.0283773856568374</v>
      </c>
    </row>
    <row r="28" spans="1:20">
      <c r="A28" t="s">
        <v>41</v>
      </c>
      <c r="B28">
        <v>1.00351181190264</v>
      </c>
      <c r="D28" s="4" t="s">
        <v>285</v>
      </c>
      <c r="E28" s="5">
        <f t="shared" si="1"/>
        <v>-0.0604417961534981</v>
      </c>
      <c r="F28" s="5">
        <f t="shared" si="1"/>
        <v>0.0601571845878716</v>
      </c>
      <c r="G28" s="5">
        <f t="shared" si="1"/>
        <v>0.0391235825021023</v>
      </c>
      <c r="H28" s="5">
        <f t="shared" si="1"/>
        <v>-0.0587917476536574</v>
      </c>
      <c r="I28" s="5">
        <f t="shared" si="1"/>
        <v>0.225994900481175</v>
      </c>
      <c r="J28" s="5">
        <f t="shared" si="1"/>
        <v>0.435452053530304</v>
      </c>
      <c r="K28" s="5">
        <f t="shared" si="1"/>
        <v>0.342211661652758</v>
      </c>
      <c r="L28" s="5">
        <f t="shared" si="1"/>
        <v>0.135559241052123</v>
      </c>
      <c r="M28" s="5">
        <f t="shared" si="1"/>
        <v>-0.0538307633173606</v>
      </c>
      <c r="N28" s="5">
        <f t="shared" si="1"/>
        <v>0.0916318185117868</v>
      </c>
      <c r="O28" s="5">
        <f t="shared" si="1"/>
        <v>0.0628816028655819</v>
      </c>
      <c r="P28" s="5">
        <f t="shared" si="1"/>
        <v>-0.0299648654569208</v>
      </c>
      <c r="Q28" s="5">
        <f t="shared" si="1"/>
        <v>-0.0956512048702483</v>
      </c>
      <c r="R28" s="5">
        <f t="shared" si="1"/>
        <v>-0.00301414434811387</v>
      </c>
      <c r="S28" s="5">
        <f t="shared" si="1"/>
        <v>-0.0102558038277527</v>
      </c>
      <c r="T28" s="5">
        <f t="shared" si="1"/>
        <v>-0.22157034775933</v>
      </c>
    </row>
    <row r="29" spans="1:20">
      <c r="A29" t="s">
        <v>42</v>
      </c>
      <c r="B29">
        <v>1.09251183411626</v>
      </c>
      <c r="D29" s="4" t="s">
        <v>286</v>
      </c>
      <c r="E29" s="5">
        <f t="shared" si="1"/>
        <v>-0.0745359239120696</v>
      </c>
      <c r="F29" s="5">
        <f t="shared" si="1"/>
        <v>-0.037788678982538</v>
      </c>
      <c r="G29" s="5">
        <f t="shared" si="1"/>
        <v>-0.0463161124243852</v>
      </c>
      <c r="H29" s="5">
        <f t="shared" si="1"/>
        <v>-0.0175831103260034</v>
      </c>
      <c r="I29" s="5">
        <f t="shared" si="1"/>
        <v>-0.0774024422017143</v>
      </c>
      <c r="J29" s="5">
        <f t="shared" si="1"/>
        <v>0.0831295114882654</v>
      </c>
      <c r="K29" s="5">
        <f t="shared" si="1"/>
        <v>-0.204229933104301</v>
      </c>
      <c r="L29" s="5">
        <f t="shared" si="1"/>
        <v>0.125341859326262</v>
      </c>
      <c r="M29" s="5">
        <f t="shared" si="1"/>
        <v>-0.468884964586197</v>
      </c>
      <c r="N29" s="5">
        <f t="shared" si="1"/>
        <v>0.0505212510127567</v>
      </c>
      <c r="O29" s="5">
        <f t="shared" si="1"/>
        <v>-0.273879987312341</v>
      </c>
      <c r="P29" s="5">
        <f t="shared" si="1"/>
        <v>-0.00270668047555557</v>
      </c>
      <c r="Q29" s="5">
        <f t="shared" si="1"/>
        <v>0.0853218786455242</v>
      </c>
      <c r="R29" s="5">
        <f t="shared" si="1"/>
        <v>0.277168853099636</v>
      </c>
      <c r="S29" s="5">
        <f t="shared" si="1"/>
        <v>0.211920795680358</v>
      </c>
      <c r="T29" s="5">
        <f t="shared" si="1"/>
        <v>0.136821964974764</v>
      </c>
    </row>
    <row r="30" spans="1:20">
      <c r="A30" t="s">
        <v>43</v>
      </c>
      <c r="B30">
        <v>1.22888101001075</v>
      </c>
      <c r="D30" s="4" t="s">
        <v>287</v>
      </c>
      <c r="E30" s="5">
        <f t="shared" si="1"/>
        <v>0.286600542916786</v>
      </c>
      <c r="F30" s="5">
        <f t="shared" si="1"/>
        <v>0.411833078045224</v>
      </c>
      <c r="G30" s="5">
        <f t="shared" si="1"/>
        <v>0.402595636389632</v>
      </c>
      <c r="H30" s="5">
        <f t="shared" si="1"/>
        <v>0.411342517360078</v>
      </c>
      <c r="I30" s="5">
        <f t="shared" si="1"/>
        <v>0.44430577763593</v>
      </c>
      <c r="J30" s="5">
        <f t="shared" si="1"/>
        <v>0.681652028642118</v>
      </c>
      <c r="K30" s="5">
        <f t="shared" si="1"/>
        <v>0.226996669692335</v>
      </c>
      <c r="L30" s="5">
        <f t="shared" si="1"/>
        <v>0.461223366951995</v>
      </c>
      <c r="M30" s="5">
        <f t="shared" si="1"/>
        <v>-0.245212759556221</v>
      </c>
      <c r="N30" s="5">
        <f t="shared" si="1"/>
        <v>-0.030124623681672</v>
      </c>
      <c r="O30" s="5">
        <f t="shared" si="1"/>
        <v>-0.0670701858312589</v>
      </c>
      <c r="P30" s="5">
        <f t="shared" si="1"/>
        <v>0.179948657105469</v>
      </c>
      <c r="Q30" s="5">
        <f t="shared" si="1"/>
        <v>0.338157686636336</v>
      </c>
      <c r="R30" s="5">
        <f t="shared" si="1"/>
        <v>0.426514178316613</v>
      </c>
      <c r="S30" s="5">
        <f t="shared" si="1"/>
        <v>0.404088630758641</v>
      </c>
      <c r="T30" s="5">
        <f t="shared" si="1"/>
        <v>0.319546752646791</v>
      </c>
    </row>
    <row r="31" spans="1:20">
      <c r="A31" t="s">
        <v>44</v>
      </c>
      <c r="B31">
        <v>1.10046518801812</v>
      </c>
      <c r="D31" s="4" t="s">
        <v>288</v>
      </c>
      <c r="E31" s="5">
        <f t="shared" si="1"/>
        <v>-0.39664965223796</v>
      </c>
      <c r="F31" s="5">
        <f t="shared" si="1"/>
        <v>-0.456305259099881</v>
      </c>
      <c r="G31" s="5">
        <f t="shared" si="1"/>
        <v>-0.322740524737865</v>
      </c>
      <c r="H31" s="5">
        <f t="shared" si="1"/>
        <v>-0.148483160597453</v>
      </c>
      <c r="I31" s="5">
        <f t="shared" si="1"/>
        <v>0.000382419089296986</v>
      </c>
      <c r="J31" s="5">
        <f t="shared" si="1"/>
        <v>0.180320852257115</v>
      </c>
      <c r="K31" s="5">
        <f t="shared" si="1"/>
        <v>0.100167699224961</v>
      </c>
      <c r="L31" s="5">
        <f t="shared" si="1"/>
        <v>0.35899147521488</v>
      </c>
      <c r="M31" s="5">
        <f t="shared" si="1"/>
        <v>-0.977492819639716</v>
      </c>
      <c r="N31" s="5">
        <f t="shared" si="1"/>
        <v>-0.0555887021700191</v>
      </c>
      <c r="O31" s="5">
        <f t="shared" si="1"/>
        <v>-0.443247584421734</v>
      </c>
      <c r="P31" s="5">
        <f t="shared" si="1"/>
        <v>-0.228899092137927</v>
      </c>
      <c r="Q31" s="5">
        <f t="shared" si="1"/>
        <v>0.0538910521458349</v>
      </c>
      <c r="R31" s="5">
        <f t="shared" si="1"/>
        <v>0.146985581785636</v>
      </c>
      <c r="S31" s="5">
        <f t="shared" si="1"/>
        <v>0.279211604004978</v>
      </c>
      <c r="T31" s="5">
        <f t="shared" si="1"/>
        <v>0.294347787542169</v>
      </c>
    </row>
    <row r="32" spans="1:20">
      <c r="A32" t="s">
        <v>45</v>
      </c>
      <c r="B32">
        <v>1.1078601571144</v>
      </c>
      <c r="D32" s="4" t="s">
        <v>289</v>
      </c>
      <c r="E32" s="5">
        <f t="shared" si="1"/>
        <v>-0.0110839181347222</v>
      </c>
      <c r="F32" s="5">
        <f t="shared" si="1"/>
        <v>0.180436476598705</v>
      </c>
      <c r="G32" s="5">
        <f t="shared" si="1"/>
        <v>0.136815864537924</v>
      </c>
      <c r="H32" s="5">
        <f t="shared" si="1"/>
        <v>0.0529286023412775</v>
      </c>
      <c r="I32" s="5">
        <f t="shared" si="1"/>
        <v>0.104482135519756</v>
      </c>
      <c r="J32" s="5">
        <f t="shared" si="1"/>
        <v>0.279487392000491</v>
      </c>
      <c r="K32" s="5">
        <f t="shared" si="1"/>
        <v>0.135663345647465</v>
      </c>
      <c r="L32" s="5">
        <f t="shared" si="1"/>
        <v>0.0846416997111969</v>
      </c>
      <c r="M32" s="5">
        <f t="shared" si="1"/>
        <v>0.0141315546917906</v>
      </c>
      <c r="N32" s="5">
        <f t="shared" si="1"/>
        <v>0.209079783227259</v>
      </c>
      <c r="O32" s="5">
        <f t="shared" si="1"/>
        <v>0.184503778518369</v>
      </c>
      <c r="P32" s="5">
        <f t="shared" si="1"/>
        <v>0.145045578156945</v>
      </c>
      <c r="Q32" s="5">
        <f t="shared" si="1"/>
        <v>0.00585114116302526</v>
      </c>
      <c r="R32" s="5">
        <f t="shared" si="1"/>
        <v>0.170498284592289</v>
      </c>
      <c r="S32" s="5">
        <f t="shared" si="1"/>
        <v>0.146645128584968</v>
      </c>
      <c r="T32" s="5">
        <f t="shared" si="1"/>
        <v>-0.141802002219564</v>
      </c>
    </row>
    <row r="33" spans="1:20">
      <c r="A33" t="s">
        <v>46</v>
      </c>
      <c r="B33">
        <v>0.853466773737979</v>
      </c>
      <c r="D33" s="4" t="s">
        <v>290</v>
      </c>
      <c r="E33" s="5">
        <f t="shared" si="1"/>
        <v>-0.481509048834986</v>
      </c>
      <c r="F33" s="5">
        <f t="shared" si="1"/>
        <v>-0.282235890033117</v>
      </c>
      <c r="G33" s="5">
        <f t="shared" si="1"/>
        <v>-0.29678909436454</v>
      </c>
      <c r="H33" s="5">
        <f t="shared" si="1"/>
        <v>-0.289340841176598</v>
      </c>
      <c r="I33" s="5">
        <f t="shared" si="1"/>
        <v>-0.137388727243141</v>
      </c>
      <c r="J33" s="5">
        <f t="shared" si="1"/>
        <v>0.1752157880162</v>
      </c>
      <c r="K33" s="5">
        <f t="shared" si="1"/>
        <v>-0.0444434187322541</v>
      </c>
      <c r="L33" s="5">
        <f t="shared" si="1"/>
        <v>0.108210455916089</v>
      </c>
      <c r="M33" s="5">
        <f t="shared" si="1"/>
        <v>-0.633828797161979</v>
      </c>
      <c r="N33" s="5">
        <f t="shared" si="1"/>
        <v>-0.103952034866714</v>
      </c>
      <c r="O33" s="5">
        <f t="shared" si="1"/>
        <v>-0.384159815249328</v>
      </c>
      <c r="P33" s="5">
        <f t="shared" si="1"/>
        <v>-0.191225005797106</v>
      </c>
      <c r="Q33" s="5">
        <f t="shared" si="1"/>
        <v>-0.363458681934185</v>
      </c>
      <c r="R33" s="5">
        <f t="shared" si="1"/>
        <v>-0.151153866982054</v>
      </c>
      <c r="S33" s="5">
        <f t="shared" si="1"/>
        <v>-0.150546457798938</v>
      </c>
      <c r="T33" s="5">
        <f t="shared" si="1"/>
        <v>-0.177362535999187</v>
      </c>
    </row>
    <row r="34" spans="1:20">
      <c r="A34" t="s">
        <v>47</v>
      </c>
      <c r="B34">
        <v>0.851852709530683</v>
      </c>
      <c r="D34" s="4" t="s">
        <v>291</v>
      </c>
      <c r="E34" s="5">
        <f t="shared" si="1"/>
        <v>-0.15724401076598</v>
      </c>
      <c r="F34" s="5">
        <f t="shared" si="1"/>
        <v>0.125078076128515</v>
      </c>
      <c r="G34" s="5">
        <f t="shared" si="1"/>
        <v>0.0531178785334664</v>
      </c>
      <c r="H34" s="5">
        <f t="shared" si="1"/>
        <v>0.0834248898657452</v>
      </c>
      <c r="I34" s="5">
        <f t="shared" si="1"/>
        <v>0.201999224335387</v>
      </c>
      <c r="J34" s="5">
        <f t="shared" si="1"/>
        <v>0.494555443688884</v>
      </c>
      <c r="K34" s="5">
        <f t="shared" si="1"/>
        <v>0.179948710863754</v>
      </c>
      <c r="L34" s="5">
        <f t="shared" si="1"/>
        <v>0.206142747984283</v>
      </c>
      <c r="M34" s="5">
        <f t="shared" si="1"/>
        <v>-0.596743063557497</v>
      </c>
      <c r="N34" s="5">
        <f t="shared" si="1"/>
        <v>-0.0872396745285732</v>
      </c>
      <c r="O34" s="5">
        <f t="shared" si="1"/>
        <v>-0.24887110895556</v>
      </c>
      <c r="P34" s="5">
        <f t="shared" si="1"/>
        <v>-0.0992354133870699</v>
      </c>
      <c r="Q34" s="5">
        <f t="shared" si="1"/>
        <v>-0.104353274799422</v>
      </c>
      <c r="R34" s="5">
        <f t="shared" si="1"/>
        <v>0.1066420693679</v>
      </c>
      <c r="S34" s="5">
        <f t="shared" si="1"/>
        <v>-0.0126363281196776</v>
      </c>
      <c r="T34" s="5">
        <f t="shared" si="1"/>
        <v>-0.0256808267643743</v>
      </c>
    </row>
    <row r="35" spans="1:20">
      <c r="A35" t="s">
        <v>48</v>
      </c>
      <c r="B35">
        <v>0.823328459886714</v>
      </c>
      <c r="D35" s="4" t="s">
        <v>292</v>
      </c>
      <c r="E35" s="5">
        <f t="shared" si="1"/>
        <v>-0.552116025064032</v>
      </c>
      <c r="F35" s="5">
        <f t="shared" si="1"/>
        <v>-0.341612265692189</v>
      </c>
      <c r="G35" s="5">
        <f t="shared" si="1"/>
        <v>-0.251490447002251</v>
      </c>
      <c r="H35" s="5">
        <f t="shared" si="1"/>
        <v>-0.203335895915416</v>
      </c>
      <c r="I35" s="5">
        <f t="shared" si="1"/>
        <v>-0.0824912279769594</v>
      </c>
      <c r="J35" s="5">
        <f t="shared" si="1"/>
        <v>0.283505369837045</v>
      </c>
      <c r="K35" s="5">
        <f t="shared" si="1"/>
        <v>0.0306624713560828</v>
      </c>
      <c r="L35" s="5">
        <f t="shared" si="1"/>
        <v>0.203959355648516</v>
      </c>
      <c r="M35" s="5">
        <f t="shared" si="1"/>
        <v>-0.865926548788899</v>
      </c>
      <c r="N35" s="5">
        <f t="shared" si="1"/>
        <v>-0.0406748956606046</v>
      </c>
      <c r="O35" s="5">
        <f t="shared" si="1"/>
        <v>-0.374029597759362</v>
      </c>
      <c r="P35" s="5">
        <f t="shared" si="1"/>
        <v>-0.144546986924594</v>
      </c>
      <c r="Q35" s="5">
        <f t="shared" si="1"/>
        <v>-0.344913663268678</v>
      </c>
      <c r="R35" s="5">
        <f t="shared" si="1"/>
        <v>-0.0383449329134865</v>
      </c>
      <c r="S35" s="5">
        <f t="shared" si="1"/>
        <v>-0.0194143366197016</v>
      </c>
      <c r="T35" s="5">
        <f t="shared" si="1"/>
        <v>-0.0622000103526214</v>
      </c>
    </row>
    <row r="36" spans="1:20">
      <c r="A36" t="s">
        <v>49</v>
      </c>
      <c r="B36">
        <v>0.906081704448001</v>
      </c>
      <c r="D36" s="4" t="s">
        <v>293</v>
      </c>
      <c r="E36" s="5">
        <f t="shared" si="1"/>
        <v>-0.341021991772419</v>
      </c>
      <c r="F36" s="5">
        <f t="shared" si="1"/>
        <v>-0.236363297941179</v>
      </c>
      <c r="G36" s="5">
        <f t="shared" si="1"/>
        <v>-0.233082492376096</v>
      </c>
      <c r="H36" s="5">
        <f t="shared" si="1"/>
        <v>-0.296200524737429</v>
      </c>
      <c r="I36" s="5">
        <f t="shared" si="1"/>
        <v>-0.105356762325943</v>
      </c>
      <c r="J36" s="5">
        <f t="shared" si="1"/>
        <v>0.0498387410834784</v>
      </c>
      <c r="K36" s="5">
        <f t="shared" si="1"/>
        <v>-0.0511265000509031</v>
      </c>
      <c r="L36" s="5">
        <f t="shared" si="1"/>
        <v>-0.214493301763978</v>
      </c>
      <c r="M36" s="5">
        <f t="shared" si="1"/>
        <v>-0.507321820395314</v>
      </c>
      <c r="N36" s="5">
        <f t="shared" si="1"/>
        <v>-0.182130821699686</v>
      </c>
      <c r="O36" s="5">
        <f t="shared" si="1"/>
        <v>-0.233058076382164</v>
      </c>
      <c r="P36" s="5">
        <f t="shared" si="1"/>
        <v>-0.240027350126645</v>
      </c>
      <c r="Q36" s="5">
        <f t="shared" si="1"/>
        <v>-0.560466843989594</v>
      </c>
      <c r="R36" s="5">
        <f t="shared" si="1"/>
        <v>-0.508466750316253</v>
      </c>
      <c r="S36" s="5">
        <f t="shared" si="1"/>
        <v>-0.359100222064694</v>
      </c>
      <c r="T36" s="5">
        <f t="shared" si="1"/>
        <v>-0.622372072057763</v>
      </c>
    </row>
    <row r="37" spans="1:2">
      <c r="A37" t="s">
        <v>50</v>
      </c>
      <c r="B37">
        <v>0.971215084055238</v>
      </c>
    </row>
    <row r="38" spans="1:2">
      <c r="A38" t="s">
        <v>51</v>
      </c>
      <c r="B38">
        <v>1.10537466195123</v>
      </c>
    </row>
    <row r="39" spans="1:2">
      <c r="A39" t="s">
        <v>52</v>
      </c>
      <c r="B39">
        <v>0.999045233486043</v>
      </c>
    </row>
    <row r="40" spans="1:2">
      <c r="A40" t="s">
        <v>53</v>
      </c>
      <c r="B40">
        <v>1.16688463811697</v>
      </c>
    </row>
    <row r="41" spans="1:2">
      <c r="A41" t="s">
        <v>54</v>
      </c>
      <c r="B41">
        <v>0.629258055737046</v>
      </c>
    </row>
    <row r="42" spans="1:2">
      <c r="A42" t="s">
        <v>55</v>
      </c>
      <c r="B42">
        <v>0.8916510671537</v>
      </c>
    </row>
    <row r="43" spans="1:2">
      <c r="A43" t="s">
        <v>56</v>
      </c>
      <c r="B43">
        <v>0.744276476721851</v>
      </c>
    </row>
    <row r="44" spans="1:2">
      <c r="A44" t="s">
        <v>57</v>
      </c>
      <c r="B44">
        <v>0.874240436250896</v>
      </c>
    </row>
    <row r="45" spans="1:2">
      <c r="A45" t="s">
        <v>58</v>
      </c>
      <c r="B45">
        <v>0.906345181887335</v>
      </c>
    </row>
    <row r="46" spans="1:2">
      <c r="A46" t="s">
        <v>59</v>
      </c>
      <c r="B46">
        <v>1.03546740131095</v>
      </c>
    </row>
    <row r="47" spans="1:2">
      <c r="A47" t="s">
        <v>60</v>
      </c>
      <c r="B47">
        <v>1.01015890115253</v>
      </c>
    </row>
    <row r="48" spans="1:2">
      <c r="A48" t="s">
        <v>61</v>
      </c>
      <c r="B48">
        <v>0.979475539229793</v>
      </c>
    </row>
    <row r="49" spans="1:2">
      <c r="A49" t="s">
        <v>62</v>
      </c>
      <c r="B49">
        <v>0.929247871860281</v>
      </c>
    </row>
    <row r="50" spans="1:2">
      <c r="A50" t="s">
        <v>63</v>
      </c>
      <c r="B50">
        <v>1.01789183493991</v>
      </c>
    </row>
    <row r="51" spans="1:2">
      <c r="A51" t="s">
        <v>64</v>
      </c>
      <c r="B51">
        <v>0.981418900379893</v>
      </c>
    </row>
    <row r="52" spans="1:2">
      <c r="A52" t="s">
        <v>65</v>
      </c>
      <c r="B52">
        <v>0.921608558878062</v>
      </c>
    </row>
    <row r="53" spans="1:2">
      <c r="A53" t="s">
        <v>66</v>
      </c>
      <c r="B53">
        <v>1.00243436096084</v>
      </c>
    </row>
    <row r="54" spans="1:2">
      <c r="A54" t="s">
        <v>67</v>
      </c>
      <c r="B54">
        <v>1.07508607795844</v>
      </c>
    </row>
    <row r="55" spans="1:2">
      <c r="A55" t="s">
        <v>68</v>
      </c>
      <c r="B55">
        <v>1.07759398204475</v>
      </c>
    </row>
    <row r="56" spans="1:2">
      <c r="A56" t="s">
        <v>69</v>
      </c>
      <c r="B56">
        <v>0.919745401082933</v>
      </c>
    </row>
    <row r="57" spans="1:2">
      <c r="A57" t="s">
        <v>70</v>
      </c>
      <c r="B57">
        <v>0.934803120202883</v>
      </c>
    </row>
    <row r="58" spans="1:2">
      <c r="A58" t="s">
        <v>71</v>
      </c>
      <c r="B58">
        <v>1.08826690120297</v>
      </c>
    </row>
    <row r="59" spans="1:2">
      <c r="A59" t="s">
        <v>72</v>
      </c>
      <c r="B59">
        <v>0.997897689463835</v>
      </c>
    </row>
    <row r="60" spans="1:2">
      <c r="A60" t="s">
        <v>73</v>
      </c>
      <c r="B60">
        <v>1.01118450280141</v>
      </c>
    </row>
    <row r="61" spans="1:21">
      <c r="A61" t="s">
        <v>74</v>
      </c>
      <c r="B61">
        <v>0.878504963243562</v>
      </c>
      <c r="U61" s="1" t="e">
        <f>MAX(#REF!)</f>
        <v>#REF!</v>
      </c>
    </row>
    <row r="62" spans="1:2">
      <c r="A62" t="s">
        <v>75</v>
      </c>
      <c r="B62">
        <v>0.94432373138706</v>
      </c>
    </row>
    <row r="63" spans="1:2">
      <c r="A63" t="s">
        <v>76</v>
      </c>
      <c r="B63">
        <v>0.949811653296305</v>
      </c>
    </row>
    <row r="64" spans="1:2">
      <c r="A64" t="s">
        <v>77</v>
      </c>
      <c r="B64">
        <v>0.788685636825316</v>
      </c>
    </row>
    <row r="65" spans="1:2">
      <c r="A65" t="s">
        <v>78</v>
      </c>
      <c r="B65">
        <v>0.933072695790069</v>
      </c>
    </row>
    <row r="66" spans="1:2">
      <c r="A66" t="s">
        <v>79</v>
      </c>
      <c r="B66">
        <v>1.0393548467389</v>
      </c>
    </row>
    <row r="67" spans="1:2">
      <c r="A67" t="s">
        <v>80</v>
      </c>
      <c r="B67">
        <v>0.982969332353217</v>
      </c>
    </row>
    <row r="68" spans="1:2">
      <c r="A68" t="s">
        <v>81</v>
      </c>
      <c r="B68">
        <v>0.980790727611759</v>
      </c>
    </row>
    <row r="69" spans="1:2">
      <c r="A69" t="s">
        <v>82</v>
      </c>
      <c r="B69">
        <v>1.11090813379003</v>
      </c>
    </row>
    <row r="70" spans="1:2">
      <c r="A70" t="s">
        <v>83</v>
      </c>
      <c r="B70">
        <v>1.23528857174525</v>
      </c>
    </row>
    <row r="71" spans="1:2">
      <c r="A71" t="s">
        <v>84</v>
      </c>
      <c r="B71">
        <v>1.11032207468875</v>
      </c>
    </row>
    <row r="72" spans="1:2">
      <c r="A72" t="s">
        <v>85</v>
      </c>
      <c r="B72">
        <v>1.14211204952086</v>
      </c>
    </row>
    <row r="73" spans="1:2">
      <c r="A73" t="s">
        <v>86</v>
      </c>
      <c r="B73">
        <v>0.937767668124558</v>
      </c>
    </row>
    <row r="74" spans="1:2">
      <c r="A74" t="s">
        <v>87</v>
      </c>
      <c r="B74">
        <v>1.08388502950664</v>
      </c>
    </row>
    <row r="75" spans="1:2">
      <c r="A75" t="s">
        <v>88</v>
      </c>
      <c r="B75">
        <v>0.960245008696438</v>
      </c>
    </row>
    <row r="76" spans="1:2">
      <c r="A76" t="s">
        <v>89</v>
      </c>
      <c r="B76">
        <v>0.994902736314555</v>
      </c>
    </row>
    <row r="77" spans="1:2">
      <c r="A77" t="s">
        <v>90</v>
      </c>
      <c r="B77">
        <v>1.06140723411361</v>
      </c>
    </row>
    <row r="78" spans="1:2">
      <c r="A78" t="s">
        <v>91</v>
      </c>
      <c r="B78">
        <v>1.17437630684612</v>
      </c>
    </row>
    <row r="79" spans="1:2">
      <c r="A79" t="s">
        <v>92</v>
      </c>
      <c r="B79">
        <v>1.13725754633034</v>
      </c>
    </row>
    <row r="80" spans="1:2">
      <c r="A80" t="s">
        <v>93</v>
      </c>
      <c r="B80">
        <v>1.07517268245216</v>
      </c>
    </row>
    <row r="81" spans="1:2">
      <c r="A81" t="s">
        <v>94</v>
      </c>
      <c r="B81">
        <v>1.20335751591323</v>
      </c>
    </row>
    <row r="82" spans="1:2">
      <c r="A82" t="s">
        <v>95</v>
      </c>
      <c r="B82">
        <v>1.35282262644881</v>
      </c>
    </row>
    <row r="83" spans="1:2">
      <c r="A83" t="s">
        <v>96</v>
      </c>
      <c r="B83">
        <v>1.16163423669194</v>
      </c>
    </row>
    <row r="84" spans="1:2">
      <c r="A84" t="s">
        <v>97</v>
      </c>
      <c r="B84">
        <v>1.30863294504687</v>
      </c>
    </row>
    <row r="85" spans="1:2">
      <c r="A85" t="s">
        <v>98</v>
      </c>
      <c r="B85">
        <v>1.64219727922368</v>
      </c>
    </row>
    <row r="86" spans="1:2">
      <c r="A86" t="s">
        <v>99</v>
      </c>
      <c r="B86">
        <v>1.89886079129902</v>
      </c>
    </row>
    <row r="87" spans="1:21">
      <c r="A87" t="s">
        <v>100</v>
      </c>
      <c r="B87">
        <v>1.45327561095664</v>
      </c>
      <c r="U87" s="1" t="e">
        <f>MAX(#REF!)</f>
        <v>#REF!</v>
      </c>
    </row>
    <row r="88" spans="1:2">
      <c r="A88" t="s">
        <v>101</v>
      </c>
      <c r="B88">
        <v>1.5281454623686</v>
      </c>
    </row>
    <row r="89" spans="1:2">
      <c r="A89" t="s">
        <v>102</v>
      </c>
      <c r="B89">
        <v>1.08537826549947</v>
      </c>
    </row>
    <row r="90" spans="1:2">
      <c r="A90" t="s">
        <v>103</v>
      </c>
      <c r="B90">
        <v>1.23193242480041</v>
      </c>
    </row>
    <row r="91" spans="1:2">
      <c r="A91" t="s">
        <v>104</v>
      </c>
      <c r="B91">
        <v>0.984619394397827</v>
      </c>
    </row>
    <row r="92" spans="1:2">
      <c r="A92" t="s">
        <v>105</v>
      </c>
      <c r="B92">
        <v>1.15414851540243</v>
      </c>
    </row>
    <row r="93" spans="1:2">
      <c r="A93" t="s">
        <v>106</v>
      </c>
      <c r="B93">
        <v>1.15802415601399</v>
      </c>
    </row>
    <row r="94" spans="1:2">
      <c r="A94" t="s">
        <v>107</v>
      </c>
      <c r="B94">
        <v>1.30317379883726</v>
      </c>
    </row>
    <row r="95" spans="1:2">
      <c r="A95" t="s">
        <v>108</v>
      </c>
      <c r="B95">
        <v>1.13740804002033</v>
      </c>
    </row>
    <row r="96" spans="1:2">
      <c r="A96" t="s">
        <v>109</v>
      </c>
      <c r="B96">
        <v>1.15516288045221</v>
      </c>
    </row>
    <row r="97" spans="1:2">
      <c r="A97" t="s">
        <v>110</v>
      </c>
      <c r="B97">
        <v>0.944519538447978</v>
      </c>
    </row>
    <row r="98" spans="1:2">
      <c r="A98" t="s">
        <v>111</v>
      </c>
      <c r="B98">
        <v>0.964634050165079</v>
      </c>
    </row>
    <row r="99" spans="1:2">
      <c r="A99" t="s">
        <v>112</v>
      </c>
      <c r="B99">
        <v>1.00594033240908</v>
      </c>
    </row>
    <row r="100" spans="1:2">
      <c r="A100" t="s">
        <v>113</v>
      </c>
      <c r="B100">
        <v>1.04935198742611</v>
      </c>
    </row>
    <row r="101" spans="1:2">
      <c r="A101" t="s">
        <v>114</v>
      </c>
      <c r="B101">
        <v>1.46533669800068</v>
      </c>
    </row>
    <row r="102" spans="1:2">
      <c r="A102" t="s">
        <v>115</v>
      </c>
      <c r="B102">
        <v>1.27282469489344</v>
      </c>
    </row>
    <row r="103" spans="1:2">
      <c r="A103" t="s">
        <v>116</v>
      </c>
      <c r="B103">
        <v>1.27730908218068</v>
      </c>
    </row>
    <row r="104" spans="1:2">
      <c r="A104" t="s">
        <v>117</v>
      </c>
      <c r="B104">
        <v>1.30185398803824</v>
      </c>
    </row>
    <row r="105" spans="1:2">
      <c r="A105" t="s">
        <v>118</v>
      </c>
      <c r="B105">
        <v>0.734244053040068</v>
      </c>
    </row>
    <row r="106" spans="1:2">
      <c r="A106" t="s">
        <v>119</v>
      </c>
      <c r="B106">
        <v>0.826451984298082</v>
      </c>
    </row>
    <row r="107" spans="1:2">
      <c r="A107" t="s">
        <v>120</v>
      </c>
      <c r="B107">
        <v>0.877611591544092</v>
      </c>
    </row>
    <row r="108" spans="1:2">
      <c r="A108" t="s">
        <v>121</v>
      </c>
      <c r="B108">
        <v>0.991208466560345</v>
      </c>
    </row>
    <row r="109" spans="1:2">
      <c r="A109" t="s">
        <v>122</v>
      </c>
      <c r="B109">
        <v>1.00482364008136</v>
      </c>
    </row>
    <row r="110" spans="1:2">
      <c r="A110" t="s">
        <v>123</v>
      </c>
      <c r="B110">
        <v>1.06043951263526</v>
      </c>
    </row>
    <row r="111" spans="1:2">
      <c r="A111" t="s">
        <v>124</v>
      </c>
      <c r="B111">
        <v>1.0943430968001</v>
      </c>
    </row>
    <row r="112" spans="1:2">
      <c r="A112" t="s">
        <v>125</v>
      </c>
      <c r="B112">
        <v>1.01986442812526</v>
      </c>
    </row>
    <row r="113" spans="1:21">
      <c r="A113" t="s">
        <v>126</v>
      </c>
      <c r="B113">
        <v>0.958970409079677</v>
      </c>
      <c r="U113" s="1">
        <f>MAX(E41:T41)</f>
        <v>0</v>
      </c>
    </row>
    <row r="114" spans="1:2">
      <c r="A114" t="s">
        <v>127</v>
      </c>
      <c r="B114">
        <v>1.04257934581444</v>
      </c>
    </row>
    <row r="115" spans="1:2">
      <c r="A115" t="s">
        <v>128</v>
      </c>
      <c r="B115">
        <v>1.02748945124234</v>
      </c>
    </row>
    <row r="116" spans="1:2">
      <c r="A116" t="s">
        <v>129</v>
      </c>
      <c r="B116">
        <v>0.960067836374818</v>
      </c>
    </row>
    <row r="117" spans="1:2">
      <c r="A117" t="s">
        <v>130</v>
      </c>
      <c r="B117">
        <v>1.16958352989774</v>
      </c>
    </row>
    <row r="118" spans="1:2">
      <c r="A118" t="s">
        <v>131</v>
      </c>
      <c r="B118">
        <v>1.35233450664173</v>
      </c>
    </row>
    <row r="119" spans="1:2">
      <c r="A119" t="s">
        <v>132</v>
      </c>
      <c r="B119">
        <v>1.26769849583275</v>
      </c>
    </row>
    <row r="120" spans="1:2">
      <c r="A120" t="s">
        <v>133</v>
      </c>
      <c r="B120">
        <v>1.09851855699816</v>
      </c>
    </row>
    <row r="121" spans="1:2">
      <c r="A121" t="s">
        <v>134</v>
      </c>
      <c r="B121">
        <v>0.963374896979729</v>
      </c>
    </row>
    <row r="122" spans="1:2">
      <c r="A122" t="s">
        <v>135</v>
      </c>
      <c r="B122">
        <v>1.06557476246547</v>
      </c>
    </row>
    <row r="123" spans="1:2">
      <c r="A123" t="s">
        <v>136</v>
      </c>
      <c r="B123">
        <v>1.04455003663493</v>
      </c>
    </row>
    <row r="124" spans="1:2">
      <c r="A124" t="s">
        <v>137</v>
      </c>
      <c r="B124">
        <v>0.979444150100927</v>
      </c>
    </row>
    <row r="125" spans="1:2">
      <c r="A125" t="s">
        <v>138</v>
      </c>
      <c r="B125">
        <v>0.935849727465787</v>
      </c>
    </row>
    <row r="126" spans="1:2">
      <c r="A126" t="s">
        <v>139</v>
      </c>
      <c r="B126">
        <v>0.997912935297897</v>
      </c>
    </row>
    <row r="127" spans="1:2">
      <c r="A127" t="s">
        <v>140</v>
      </c>
      <c r="B127">
        <v>0.992916426112489</v>
      </c>
    </row>
    <row r="128" spans="1:2">
      <c r="A128" t="s">
        <v>141</v>
      </c>
      <c r="B128">
        <v>0.857631411736542</v>
      </c>
    </row>
    <row r="129" spans="1:2">
      <c r="A129" t="s">
        <v>142</v>
      </c>
      <c r="B129">
        <v>0.949647547830051</v>
      </c>
    </row>
    <row r="130" spans="1:2">
      <c r="A130" t="s">
        <v>143</v>
      </c>
      <c r="B130">
        <v>0.974146947794504</v>
      </c>
    </row>
    <row r="131" spans="1:2">
      <c r="A131" t="s">
        <v>144</v>
      </c>
      <c r="B131">
        <v>0.968405976186028</v>
      </c>
    </row>
    <row r="132" spans="1:2">
      <c r="A132" t="s">
        <v>145</v>
      </c>
      <c r="B132">
        <v>0.987886285656196</v>
      </c>
    </row>
    <row r="133" spans="1:2">
      <c r="A133" t="s">
        <v>146</v>
      </c>
      <c r="B133">
        <v>0.947762548297923</v>
      </c>
    </row>
    <row r="134" spans="1:2">
      <c r="A134" t="s">
        <v>147</v>
      </c>
      <c r="B134">
        <v>1.0593134255358</v>
      </c>
    </row>
    <row r="135" spans="1:2">
      <c r="A135" t="s">
        <v>148</v>
      </c>
      <c r="B135">
        <v>0.868001876622016</v>
      </c>
    </row>
    <row r="136" spans="1:2">
      <c r="A136" t="s">
        <v>149</v>
      </c>
      <c r="B136">
        <v>1.09076616871782</v>
      </c>
    </row>
    <row r="137" spans="1:2">
      <c r="A137" t="s">
        <v>150</v>
      </c>
      <c r="B137">
        <v>0.72252280808515</v>
      </c>
    </row>
    <row r="138" spans="1:2">
      <c r="A138" t="s">
        <v>151</v>
      </c>
      <c r="B138">
        <v>1.03563903643769</v>
      </c>
    </row>
    <row r="139" spans="1:2">
      <c r="A139" t="s">
        <v>152</v>
      </c>
      <c r="B139">
        <v>0.827092168447958</v>
      </c>
    </row>
    <row r="140" spans="1:2">
      <c r="A140" t="s">
        <v>153</v>
      </c>
      <c r="B140">
        <v>0.998125630887616</v>
      </c>
    </row>
    <row r="141" spans="1:2">
      <c r="A141" t="s">
        <v>154</v>
      </c>
      <c r="B141">
        <v>1.06092441704315</v>
      </c>
    </row>
    <row r="142" spans="1:2">
      <c r="A142" t="s">
        <v>155</v>
      </c>
      <c r="B142">
        <v>1.21181448295823</v>
      </c>
    </row>
    <row r="143" spans="1:2">
      <c r="A143" t="s">
        <v>156</v>
      </c>
      <c r="B143">
        <v>1.15822921737456</v>
      </c>
    </row>
    <row r="144" spans="1:2">
      <c r="A144" t="s">
        <v>157</v>
      </c>
      <c r="B144">
        <v>1.09948046013258</v>
      </c>
    </row>
    <row r="145" spans="1:2">
      <c r="A145" t="s">
        <v>158</v>
      </c>
      <c r="B145">
        <v>1.21976273249503</v>
      </c>
    </row>
    <row r="146" spans="1:2">
      <c r="A146" t="s">
        <v>159</v>
      </c>
      <c r="B146">
        <v>1.3303751058038</v>
      </c>
    </row>
    <row r="147" spans="1:2">
      <c r="A147" t="s">
        <v>160</v>
      </c>
      <c r="B147">
        <v>1.32188405093119</v>
      </c>
    </row>
    <row r="148" spans="1:2">
      <c r="A148" t="s">
        <v>161</v>
      </c>
      <c r="B148">
        <v>1.32992281425195</v>
      </c>
    </row>
    <row r="149" spans="1:2">
      <c r="A149" t="s">
        <v>162</v>
      </c>
      <c r="B149">
        <v>1.36065921207786</v>
      </c>
    </row>
    <row r="150" spans="1:2">
      <c r="A150" t="s">
        <v>163</v>
      </c>
      <c r="B150">
        <v>1.60397541460883</v>
      </c>
    </row>
    <row r="151" spans="1:2">
      <c r="A151" t="s">
        <v>164</v>
      </c>
      <c r="B151">
        <v>1.17039593973725</v>
      </c>
    </row>
    <row r="152" spans="1:2">
      <c r="A152" t="s">
        <v>165</v>
      </c>
      <c r="B152">
        <v>1.37670873563579</v>
      </c>
    </row>
    <row r="153" spans="1:2">
      <c r="A153" t="s">
        <v>166</v>
      </c>
      <c r="B153">
        <v>0.843691364679217</v>
      </c>
    </row>
    <row r="154" spans="1:2">
      <c r="A154" t="s">
        <v>167</v>
      </c>
      <c r="B154">
        <v>0.979335696414677</v>
      </c>
    </row>
    <row r="155" spans="1:2">
      <c r="A155" t="s">
        <v>168</v>
      </c>
      <c r="B155">
        <v>0.954574573805637</v>
      </c>
    </row>
    <row r="156" spans="1:2">
      <c r="A156" t="s">
        <v>169</v>
      </c>
      <c r="B156">
        <v>1.13284356873464</v>
      </c>
    </row>
    <row r="157" spans="1:2">
      <c r="A157" t="s">
        <v>170</v>
      </c>
      <c r="B157">
        <v>1.26414126160185</v>
      </c>
    </row>
    <row r="158" spans="1:2">
      <c r="A158" t="s">
        <v>171</v>
      </c>
      <c r="B158">
        <v>1.34398233735951</v>
      </c>
    </row>
    <row r="159" spans="1:2">
      <c r="A159" t="s">
        <v>172</v>
      </c>
      <c r="B159">
        <v>1.32325273033166</v>
      </c>
    </row>
    <row r="160" spans="1:2">
      <c r="A160" t="s">
        <v>173</v>
      </c>
      <c r="B160">
        <v>1.24793842608132</v>
      </c>
    </row>
    <row r="161" spans="1:2">
      <c r="A161" t="s">
        <v>174</v>
      </c>
      <c r="B161">
        <v>0.759620290649368</v>
      </c>
    </row>
    <row r="162" spans="1:2">
      <c r="A162" t="s">
        <v>175</v>
      </c>
      <c r="B162">
        <v>0.728850455999575</v>
      </c>
    </row>
    <row r="163" spans="1:2">
      <c r="A163" t="s">
        <v>176</v>
      </c>
      <c r="B163">
        <v>0.799549620055687</v>
      </c>
    </row>
    <row r="164" spans="1:2">
      <c r="A164" t="s">
        <v>177</v>
      </c>
      <c r="B164">
        <v>0.902198529306111</v>
      </c>
    </row>
    <row r="165" spans="1:2">
      <c r="A165" t="s">
        <v>178</v>
      </c>
      <c r="B165">
        <v>1.00026510784841</v>
      </c>
    </row>
    <row r="166" spans="1:2">
      <c r="A166" t="s">
        <v>179</v>
      </c>
      <c r="B166">
        <v>1.13313586424066</v>
      </c>
    </row>
    <row r="167" spans="1:2">
      <c r="A167" t="s">
        <v>180</v>
      </c>
      <c r="B167">
        <v>1.0718980529872</v>
      </c>
    </row>
    <row r="168" spans="1:2">
      <c r="A168" t="s">
        <v>181</v>
      </c>
      <c r="B168">
        <v>1.28252902436464</v>
      </c>
    </row>
    <row r="169" spans="1:2">
      <c r="A169" t="s">
        <v>182</v>
      </c>
      <c r="B169">
        <v>0.507861558109776</v>
      </c>
    </row>
    <row r="170" spans="1:2">
      <c r="A170" t="s">
        <v>183</v>
      </c>
      <c r="B170">
        <v>0.962201729591318</v>
      </c>
    </row>
    <row r="171" spans="1:2">
      <c r="A171" t="s">
        <v>184</v>
      </c>
      <c r="B171">
        <v>0.735477145066763</v>
      </c>
    </row>
    <row r="172" spans="1:2">
      <c r="A172" t="s">
        <v>185</v>
      </c>
      <c r="B172">
        <v>0.853285778245462</v>
      </c>
    </row>
    <row r="173" spans="1:2">
      <c r="A173" t="s">
        <v>186</v>
      </c>
      <c r="B173">
        <v>1.03806087644579</v>
      </c>
    </row>
    <row r="174" spans="1:2">
      <c r="A174" t="s">
        <v>187</v>
      </c>
      <c r="B174">
        <v>1.10725351859863</v>
      </c>
    </row>
    <row r="175" spans="1:2">
      <c r="A175" t="s">
        <v>188</v>
      </c>
      <c r="B175">
        <v>1.21353153916703</v>
      </c>
    </row>
    <row r="176" spans="1:2">
      <c r="A176" t="s">
        <v>189</v>
      </c>
      <c r="B176">
        <v>1.22633045339637</v>
      </c>
    </row>
    <row r="177" spans="1:2">
      <c r="A177" t="s">
        <v>190</v>
      </c>
      <c r="B177">
        <v>0.992346650565627</v>
      </c>
    </row>
    <row r="178" spans="1:2">
      <c r="A178" t="s">
        <v>191</v>
      </c>
      <c r="B178">
        <v>1.13322668269838</v>
      </c>
    </row>
    <row r="179" spans="1:2">
      <c r="A179" t="s">
        <v>192</v>
      </c>
      <c r="B179">
        <v>1.09947581098863</v>
      </c>
    </row>
    <row r="180" spans="1:2">
      <c r="A180" t="s">
        <v>193</v>
      </c>
      <c r="B180">
        <v>1.0373685968717</v>
      </c>
    </row>
    <row r="181" spans="1:2">
      <c r="A181" t="s">
        <v>194</v>
      </c>
      <c r="B181">
        <v>1.07510840424582</v>
      </c>
    </row>
    <row r="182" spans="1:2">
      <c r="A182" t="s">
        <v>195</v>
      </c>
      <c r="B182">
        <v>1.21376354205883</v>
      </c>
    </row>
    <row r="183" spans="1:2">
      <c r="A183" t="s">
        <v>196</v>
      </c>
      <c r="B183">
        <v>1.09859782874502</v>
      </c>
    </row>
    <row r="184" spans="1:2">
      <c r="A184" t="s">
        <v>197</v>
      </c>
      <c r="B184">
        <v>1.06042434714821</v>
      </c>
    </row>
    <row r="185" spans="1:2">
      <c r="A185" t="s">
        <v>198</v>
      </c>
      <c r="B185">
        <v>1.00984337774784</v>
      </c>
    </row>
    <row r="186" spans="1:2">
      <c r="A186" t="s">
        <v>199</v>
      </c>
      <c r="B186">
        <v>1.15595063061303</v>
      </c>
    </row>
    <row r="187" spans="1:2">
      <c r="A187" t="s">
        <v>200</v>
      </c>
      <c r="B187">
        <v>1.1364260271363</v>
      </c>
    </row>
    <row r="188" spans="1:2">
      <c r="A188" t="s">
        <v>201</v>
      </c>
      <c r="B188">
        <v>1.10576558652508</v>
      </c>
    </row>
    <row r="189" spans="1:2">
      <c r="A189" t="s">
        <v>202</v>
      </c>
      <c r="B189">
        <v>1.00406393748937</v>
      </c>
    </row>
    <row r="190" spans="1:2">
      <c r="A190" t="s">
        <v>203</v>
      </c>
      <c r="B190">
        <v>1.12544712963093</v>
      </c>
    </row>
    <row r="191" spans="1:2">
      <c r="A191" t="s">
        <v>204</v>
      </c>
      <c r="B191">
        <v>1.10699225511748</v>
      </c>
    </row>
    <row r="192" spans="1:2">
      <c r="A192" t="s">
        <v>205</v>
      </c>
      <c r="B192">
        <v>0.906386323643951</v>
      </c>
    </row>
    <row r="193" spans="1:2">
      <c r="A193" t="s">
        <v>206</v>
      </c>
      <c r="B193">
        <v>0.716228062557601</v>
      </c>
    </row>
    <row r="194" spans="1:2">
      <c r="A194" t="s">
        <v>207</v>
      </c>
      <c r="B194">
        <v>0.822315603764194</v>
      </c>
    </row>
    <row r="195" spans="1:2">
      <c r="A195" t="s">
        <v>208</v>
      </c>
      <c r="B195">
        <v>0.814062183020918</v>
      </c>
    </row>
    <row r="196" spans="1:2">
      <c r="A196" t="s">
        <v>209</v>
      </c>
      <c r="B196">
        <v>0.818275838548772</v>
      </c>
    </row>
    <row r="197" spans="1:2">
      <c r="A197" t="s">
        <v>210</v>
      </c>
      <c r="B197">
        <v>0.909163249128062</v>
      </c>
    </row>
    <row r="198" spans="1:2">
      <c r="A198" t="s">
        <v>211</v>
      </c>
      <c r="B198">
        <v>1.12913327986463</v>
      </c>
    </row>
    <row r="199" spans="1:2">
      <c r="A199" t="s">
        <v>212</v>
      </c>
      <c r="B199">
        <v>0.969663834047897</v>
      </c>
    </row>
    <row r="200" spans="1:2">
      <c r="A200" t="s">
        <v>213</v>
      </c>
      <c r="B200">
        <v>1.07789037290838</v>
      </c>
    </row>
    <row r="201" spans="1:2">
      <c r="A201" t="s">
        <v>214</v>
      </c>
      <c r="B201">
        <v>0.644463788426452</v>
      </c>
    </row>
    <row r="202" spans="1:2">
      <c r="A202" t="s">
        <v>215</v>
      </c>
      <c r="B202">
        <v>0.930480592781102</v>
      </c>
    </row>
    <row r="203" spans="1:2">
      <c r="A203" t="s">
        <v>216</v>
      </c>
      <c r="B203">
        <v>0.766225096442352</v>
      </c>
    </row>
    <row r="204" spans="1:2">
      <c r="A204" t="s">
        <v>217</v>
      </c>
      <c r="B204">
        <v>0.875861703154058</v>
      </c>
    </row>
    <row r="205" spans="1:2">
      <c r="A205" t="s">
        <v>218</v>
      </c>
      <c r="B205">
        <v>0.777298866785454</v>
      </c>
    </row>
    <row r="206" spans="1:2">
      <c r="A206" t="s">
        <v>219</v>
      </c>
      <c r="B206">
        <v>0.900529930989338</v>
      </c>
    </row>
    <row r="207" spans="1:2">
      <c r="A207" t="s">
        <v>220</v>
      </c>
      <c r="B207">
        <v>0.900909155495134</v>
      </c>
    </row>
    <row r="208" spans="1:2">
      <c r="A208" t="s">
        <v>221</v>
      </c>
      <c r="B208">
        <v>0.884318186378611</v>
      </c>
    </row>
    <row r="209" spans="1:2">
      <c r="A209" t="s">
        <v>222</v>
      </c>
      <c r="B209">
        <v>0.896736476975092</v>
      </c>
    </row>
    <row r="210" spans="1:2">
      <c r="A210" t="s">
        <v>223</v>
      </c>
      <c r="B210">
        <v>1.09056675063052</v>
      </c>
    </row>
    <row r="211" spans="1:2">
      <c r="A211" t="s">
        <v>224</v>
      </c>
      <c r="B211">
        <v>1.037504704679</v>
      </c>
    </row>
    <row r="212" spans="1:2">
      <c r="A212" t="s">
        <v>225</v>
      </c>
      <c r="B212">
        <v>1.05953033230106</v>
      </c>
    </row>
    <row r="213" spans="1:2">
      <c r="A213" t="s">
        <v>226</v>
      </c>
      <c r="B213">
        <v>1.15029127489663</v>
      </c>
    </row>
    <row r="214" spans="1:2">
      <c r="A214" t="s">
        <v>227</v>
      </c>
      <c r="B214">
        <v>1.40888654978399</v>
      </c>
    </row>
    <row r="215" spans="1:2">
      <c r="A215" t="s">
        <v>228</v>
      </c>
      <c r="B215">
        <v>1.13284361094712</v>
      </c>
    </row>
    <row r="216" spans="1:2">
      <c r="A216" t="s">
        <v>229</v>
      </c>
      <c r="B216">
        <v>1.15359974275835</v>
      </c>
    </row>
    <row r="217" spans="1:2">
      <c r="A217" t="s">
        <v>230</v>
      </c>
      <c r="B217">
        <v>0.661245056372002</v>
      </c>
    </row>
    <row r="218" spans="1:2">
      <c r="A218" t="s">
        <v>231</v>
      </c>
      <c r="B218">
        <v>0.941322069975245</v>
      </c>
    </row>
    <row r="219" spans="1:2">
      <c r="A219" t="s">
        <v>232</v>
      </c>
      <c r="B219">
        <v>0.841554663811145</v>
      </c>
    </row>
    <row r="220" spans="1:2">
      <c r="A220" t="s">
        <v>233</v>
      </c>
      <c r="B220">
        <v>0.933527603069046</v>
      </c>
    </row>
    <row r="221" spans="1:2">
      <c r="A221" t="s">
        <v>234</v>
      </c>
      <c r="B221">
        <v>0.930221845057233</v>
      </c>
    </row>
    <row r="222" spans="1:2">
      <c r="A222" t="s">
        <v>235</v>
      </c>
      <c r="B222">
        <v>1.07671921051485</v>
      </c>
    </row>
    <row r="223" spans="1:2">
      <c r="A223" t="s">
        <v>236</v>
      </c>
      <c r="B223">
        <v>0.991279411640913</v>
      </c>
    </row>
    <row r="224" spans="1:2">
      <c r="A224" t="s">
        <v>237</v>
      </c>
      <c r="B224">
        <v>0.982356901999423</v>
      </c>
    </row>
    <row r="225" spans="1:2">
      <c r="A225" t="s">
        <v>238</v>
      </c>
      <c r="B225">
        <v>0.682019065592568</v>
      </c>
    </row>
    <row r="226" spans="1:2">
      <c r="A226" t="s">
        <v>239</v>
      </c>
      <c r="B226">
        <v>0.789158904288507</v>
      </c>
    </row>
    <row r="227" spans="1:2">
      <c r="A227" t="s">
        <v>240</v>
      </c>
      <c r="B227">
        <v>0.840028134479772</v>
      </c>
    </row>
    <row r="228" spans="1:2">
      <c r="A228" t="s">
        <v>241</v>
      </c>
      <c r="B228">
        <v>0.868539943529292</v>
      </c>
    </row>
    <row r="229" spans="1:2">
      <c r="A229" t="s">
        <v>242</v>
      </c>
      <c r="B229">
        <v>0.944425415730335</v>
      </c>
    </row>
    <row r="230" spans="1:2">
      <c r="A230" t="s">
        <v>243</v>
      </c>
      <c r="B230">
        <v>1.21714864587617</v>
      </c>
    </row>
    <row r="231" spans="1:2">
      <c r="A231" t="s">
        <v>244</v>
      </c>
      <c r="B231">
        <v>1.02148107208061</v>
      </c>
    </row>
    <row r="232" spans="1:2">
      <c r="A232" t="s">
        <v>245</v>
      </c>
      <c r="B232">
        <v>1.15185519123156</v>
      </c>
    </row>
    <row r="233" spans="1:2">
      <c r="A233" t="s">
        <v>246</v>
      </c>
      <c r="B233">
        <v>0.548693903456799</v>
      </c>
    </row>
    <row r="234" spans="1:2">
      <c r="A234" t="s">
        <v>247</v>
      </c>
      <c r="B234">
        <v>0.972200043869616</v>
      </c>
    </row>
    <row r="235" spans="1:2">
      <c r="A235" t="s">
        <v>248</v>
      </c>
      <c r="B235">
        <v>0.77162425702981</v>
      </c>
    </row>
    <row r="236" spans="1:2">
      <c r="A236" t="s">
        <v>249</v>
      </c>
      <c r="B236">
        <v>0.904663401558867</v>
      </c>
    </row>
    <row r="237" spans="1:2">
      <c r="A237" t="s">
        <v>250</v>
      </c>
      <c r="B237">
        <v>0.787355093686309</v>
      </c>
    </row>
    <row r="238" spans="1:2">
      <c r="A238" t="s">
        <v>251</v>
      </c>
      <c r="B238">
        <v>0.973771422404017</v>
      </c>
    </row>
    <row r="239" spans="1:2">
      <c r="A239" t="s">
        <v>252</v>
      </c>
      <c r="B239">
        <v>0.986633147842556</v>
      </c>
    </row>
    <row r="240" spans="1:2">
      <c r="A240" t="s">
        <v>253</v>
      </c>
      <c r="B240">
        <v>0.957802422534909</v>
      </c>
    </row>
    <row r="241" spans="1:2">
      <c r="A241" t="s">
        <v>254</v>
      </c>
      <c r="B241">
        <v>0.789481852114548</v>
      </c>
    </row>
    <row r="242" spans="1:2">
      <c r="A242" t="s">
        <v>255</v>
      </c>
      <c r="B242">
        <v>0.848882454846535</v>
      </c>
    </row>
    <row r="243" spans="1:2">
      <c r="A243" t="s">
        <v>256</v>
      </c>
      <c r="B243">
        <v>0.850815079055734</v>
      </c>
    </row>
    <row r="244" spans="1:2">
      <c r="A244" t="s">
        <v>257</v>
      </c>
      <c r="B244">
        <v>0.814394359960539</v>
      </c>
    </row>
    <row r="245" spans="1:2">
      <c r="A245" t="s">
        <v>258</v>
      </c>
      <c r="B245">
        <v>0.929575040691593</v>
      </c>
    </row>
    <row r="246" spans="1:2">
      <c r="A246" t="s">
        <v>259</v>
      </c>
      <c r="B246">
        <v>1.03514921236718</v>
      </c>
    </row>
    <row r="247" spans="1:2">
      <c r="A247" t="s">
        <v>260</v>
      </c>
      <c r="B247">
        <v>0.965182390925467</v>
      </c>
    </row>
    <row r="248" spans="1:2">
      <c r="A248" t="s">
        <v>261</v>
      </c>
      <c r="B248">
        <v>0.861848802042297</v>
      </c>
    </row>
    <row r="249" spans="1:2">
      <c r="A249" t="s">
        <v>262</v>
      </c>
      <c r="B249">
        <v>0.703527235111517</v>
      </c>
    </row>
    <row r="250" spans="1:2">
      <c r="A250" t="s">
        <v>263</v>
      </c>
      <c r="B250">
        <v>0.881400230063099</v>
      </c>
    </row>
    <row r="251" spans="1:2">
      <c r="A251" t="s">
        <v>264</v>
      </c>
      <c r="B251">
        <v>0.850829478267628</v>
      </c>
    </row>
    <row r="252" spans="1:2">
      <c r="A252" t="s">
        <v>265</v>
      </c>
      <c r="B252">
        <v>0.846729260202259</v>
      </c>
    </row>
    <row r="253" spans="1:2">
      <c r="A253" t="s">
        <v>266</v>
      </c>
      <c r="B253">
        <v>0.678082706353879</v>
      </c>
    </row>
    <row r="254" spans="1:2">
      <c r="A254" t="s">
        <v>267</v>
      </c>
      <c r="B254">
        <v>0.70296913390287</v>
      </c>
    </row>
    <row r="255" spans="1:2">
      <c r="A255" t="s">
        <v>268</v>
      </c>
      <c r="B255">
        <v>0.779650679456422</v>
      </c>
    </row>
    <row r="256" spans="1:2">
      <c r="A256" t="s">
        <v>269</v>
      </c>
      <c r="B256">
        <v>0.649601976819333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6"/>
  <sheetViews>
    <sheetView tabSelected="1" workbookViewId="0">
      <selection activeCell="D2" sqref="D2:T36"/>
    </sheetView>
  </sheetViews>
  <sheetFormatPr defaultColWidth="9" defaultRowHeight="14.25"/>
  <cols>
    <col min="4" max="20" width="7.16666666666667" style="1" customWidth="1"/>
  </cols>
  <sheetData>
    <row r="1" spans="1:4">
      <c r="A1" t="s">
        <v>14</v>
      </c>
      <c r="B1">
        <v>0.412247169978048</v>
      </c>
      <c r="D1" s="2" t="s">
        <v>277</v>
      </c>
    </row>
    <row r="2" spans="1:20">
      <c r="A2" t="s">
        <v>15</v>
      </c>
      <c r="B2">
        <v>0.619679507826056</v>
      </c>
      <c r="D2" s="3" t="s">
        <v>1</v>
      </c>
      <c r="E2" s="4" t="s">
        <v>278</v>
      </c>
      <c r="F2" s="4" t="s">
        <v>279</v>
      </c>
      <c r="G2" s="4" t="s">
        <v>280</v>
      </c>
      <c r="H2" s="4" t="s">
        <v>281</v>
      </c>
      <c r="I2" s="4" t="s">
        <v>282</v>
      </c>
      <c r="J2" s="4" t="s">
        <v>283</v>
      </c>
      <c r="K2" s="4" t="s">
        <v>284</v>
      </c>
      <c r="L2" s="4" t="s">
        <v>285</v>
      </c>
      <c r="M2" s="4" t="s">
        <v>286</v>
      </c>
      <c r="N2" s="4" t="s">
        <v>287</v>
      </c>
      <c r="O2" s="4" t="s">
        <v>288</v>
      </c>
      <c r="P2" s="4" t="s">
        <v>289</v>
      </c>
      <c r="Q2" s="4" t="s">
        <v>290</v>
      </c>
      <c r="R2" s="4" t="s">
        <v>291</v>
      </c>
      <c r="S2" s="4" t="s">
        <v>292</v>
      </c>
      <c r="T2" s="4" t="s">
        <v>293</v>
      </c>
    </row>
    <row r="3" spans="1:20">
      <c r="A3" t="s">
        <v>16</v>
      </c>
      <c r="B3">
        <v>0.509211992207336</v>
      </c>
      <c r="D3" s="4" t="s">
        <v>278</v>
      </c>
      <c r="E3" s="5">
        <v>0.412247169978048</v>
      </c>
      <c r="F3" s="5">
        <v>0.619679507826056</v>
      </c>
      <c r="G3" s="5">
        <v>0.509211992207336</v>
      </c>
      <c r="H3" s="5">
        <v>0.61613878165907</v>
      </c>
      <c r="I3" s="5">
        <v>0.672274507201695</v>
      </c>
      <c r="J3" s="5">
        <v>0.830015200502855</v>
      </c>
      <c r="K3" s="5">
        <v>0.513154639849872</v>
      </c>
      <c r="L3" s="5">
        <v>0.764919257454889</v>
      </c>
      <c r="M3" s="5">
        <v>0.493961622809567</v>
      </c>
      <c r="N3" s="5">
        <v>0.599816414809009</v>
      </c>
      <c r="O3" s="5">
        <v>0.640729909691951</v>
      </c>
      <c r="P3" s="5">
        <v>0.636102104761772</v>
      </c>
      <c r="Q3" s="5">
        <v>0.766254856096323</v>
      </c>
      <c r="R3" s="5">
        <v>0.90662645679873</v>
      </c>
      <c r="S3" s="5">
        <v>0.864415969039513</v>
      </c>
      <c r="T3" s="5">
        <v>0.777856712146469</v>
      </c>
    </row>
    <row r="4" spans="1:20">
      <c r="A4" t="s">
        <v>17</v>
      </c>
      <c r="B4">
        <v>0.61613878165907</v>
      </c>
      <c r="D4" s="4" t="s">
        <v>279</v>
      </c>
      <c r="E4" s="5">
        <v>0.723731046338118</v>
      </c>
      <c r="F4" s="5">
        <v>0.989720948146245</v>
      </c>
      <c r="G4" s="5">
        <v>0.75500828734599</v>
      </c>
      <c r="H4" s="5">
        <v>0.972218904818424</v>
      </c>
      <c r="I4" s="5">
        <v>0.959281859477558</v>
      </c>
      <c r="J4" s="5">
        <v>1.19218386819126</v>
      </c>
      <c r="K4" s="5">
        <v>0.861198098977478</v>
      </c>
      <c r="L4" s="5">
        <v>1.08601662961117</v>
      </c>
      <c r="M4" s="5">
        <v>0.738824619543512</v>
      </c>
      <c r="N4" s="5">
        <v>0.954238786971169</v>
      </c>
      <c r="O4" s="5">
        <v>0.825730415844088</v>
      </c>
      <c r="P4" s="5">
        <v>0.873185546154207</v>
      </c>
      <c r="Q4" s="5">
        <v>0.998021401846856</v>
      </c>
      <c r="R4" s="5">
        <v>1.25461652623588</v>
      </c>
      <c r="S4" s="5">
        <v>1.00355958177635</v>
      </c>
      <c r="T4" s="5">
        <v>0.970700850365126</v>
      </c>
    </row>
    <row r="5" spans="1:20">
      <c r="A5" t="s">
        <v>18</v>
      </c>
      <c r="B5">
        <v>0.672274507201695</v>
      </c>
      <c r="D5" s="4" t="s">
        <v>280</v>
      </c>
      <c r="E5" s="5">
        <v>0.480169789376228</v>
      </c>
      <c r="F5" s="5">
        <v>0.553392151389905</v>
      </c>
      <c r="G5" s="5">
        <v>0.524646341655051</v>
      </c>
      <c r="H5" s="5">
        <v>0.630861381621507</v>
      </c>
      <c r="I5" s="5">
        <v>0.720339803381476</v>
      </c>
      <c r="J5" s="5">
        <v>0.761040681974977</v>
      </c>
      <c r="K5" s="5">
        <v>0.788896913713059</v>
      </c>
      <c r="L5" s="5">
        <v>0.781281584533809</v>
      </c>
      <c r="M5" s="5">
        <v>0.631359056797604</v>
      </c>
      <c r="N5" s="5">
        <v>0.863456889841978</v>
      </c>
      <c r="O5" s="5">
        <v>0.994679332189009</v>
      </c>
      <c r="P5" s="5">
        <v>0.748014294543581</v>
      </c>
      <c r="Q5" s="5">
        <v>0.828346387084883</v>
      </c>
      <c r="R5" s="5">
        <v>0.922784604053622</v>
      </c>
      <c r="S5" s="5">
        <v>0.827781355795432</v>
      </c>
      <c r="T5" s="5">
        <v>0.904489140688597</v>
      </c>
    </row>
    <row r="6" spans="1:20">
      <c r="A6" t="s">
        <v>19</v>
      </c>
      <c r="B6">
        <v>0.830015200502855</v>
      </c>
      <c r="D6" s="4" t="s">
        <v>281</v>
      </c>
      <c r="E6" s="5">
        <v>0.690843269302739</v>
      </c>
      <c r="F6" s="5">
        <v>0.955703762554575</v>
      </c>
      <c r="G6" s="5">
        <v>0.768612607944982</v>
      </c>
      <c r="H6" s="5">
        <v>0.793198335293321</v>
      </c>
      <c r="I6" s="5">
        <v>0.862244577242177</v>
      </c>
      <c r="J6" s="5">
        <v>1.09057641330267</v>
      </c>
      <c r="K6" s="5">
        <v>1.01669825799249</v>
      </c>
      <c r="L6" s="5">
        <v>0.921956093392941</v>
      </c>
      <c r="M6" s="5">
        <v>0.804923371982131</v>
      </c>
      <c r="N6" s="5">
        <v>1.06991437906395</v>
      </c>
      <c r="O6" s="5">
        <v>0.788597974623223</v>
      </c>
      <c r="P6" s="5">
        <v>1.06435333969431</v>
      </c>
      <c r="Q6" s="5">
        <v>0.748825618600769</v>
      </c>
      <c r="R6" s="5">
        <v>0.967806914634714</v>
      </c>
      <c r="S6" s="5">
        <v>0.985598380793229</v>
      </c>
      <c r="T6" s="5">
        <v>0.62548635880421</v>
      </c>
    </row>
    <row r="7" spans="1:20">
      <c r="A7" t="s">
        <v>20</v>
      </c>
      <c r="B7">
        <v>0.513154639849872</v>
      </c>
      <c r="D7" s="4" t="s">
        <v>282</v>
      </c>
      <c r="E7" s="5">
        <v>0.573859391677988</v>
      </c>
      <c r="F7" s="5">
        <v>0.79948267778213</v>
      </c>
      <c r="G7" s="5">
        <v>0.555299901399924</v>
      </c>
      <c r="H7" s="5">
        <v>0.929284682025239</v>
      </c>
      <c r="I7" s="5">
        <v>0.874574639443496</v>
      </c>
      <c r="J7" s="5">
        <v>1.07747566986206</v>
      </c>
      <c r="K7" s="5">
        <v>0.629175946964707</v>
      </c>
      <c r="L7" s="5">
        <v>1.14638722104628</v>
      </c>
      <c r="M7" s="5">
        <v>0.54799218108288</v>
      </c>
      <c r="N7" s="5">
        <v>0.768136578094035</v>
      </c>
      <c r="O7" s="5">
        <v>0.691381132308076</v>
      </c>
      <c r="P7" s="5">
        <v>0.939161288014831</v>
      </c>
      <c r="Q7" s="5">
        <v>0.999017993559546</v>
      </c>
      <c r="R7" s="5">
        <v>1.17683491444098</v>
      </c>
      <c r="S7" s="5">
        <v>0.982146562418012</v>
      </c>
      <c r="T7" s="5">
        <v>1.26004652349894</v>
      </c>
    </row>
    <row r="8" spans="1:20">
      <c r="A8" t="s">
        <v>21</v>
      </c>
      <c r="B8">
        <v>0.764919257454889</v>
      </c>
      <c r="D8" s="4" t="s">
        <v>283</v>
      </c>
      <c r="E8" s="5">
        <v>0.815662540415583</v>
      </c>
      <c r="F8" s="5">
        <v>1.23184450680267</v>
      </c>
      <c r="G8" s="5">
        <v>0.76306198909755</v>
      </c>
      <c r="H8" s="5">
        <v>1.24447713815668</v>
      </c>
      <c r="I8" s="5">
        <v>1.21674936978531</v>
      </c>
      <c r="J8" s="5">
        <v>1.43475358505846</v>
      </c>
      <c r="K8" s="5">
        <v>1.07597294911803</v>
      </c>
      <c r="L8" s="5">
        <v>1.28716343201167</v>
      </c>
      <c r="M8" s="5">
        <v>0.862247167833678</v>
      </c>
      <c r="N8" s="5">
        <v>1.13884105299121</v>
      </c>
      <c r="O8" s="5">
        <v>0.819161015963578</v>
      </c>
      <c r="P8" s="5">
        <v>1.19811690731651</v>
      </c>
      <c r="Q8" s="5">
        <v>1.04454686604987</v>
      </c>
      <c r="R8" s="5">
        <v>1.31461348104198</v>
      </c>
      <c r="S8" s="5">
        <v>0.984093885385246</v>
      </c>
      <c r="T8" s="5">
        <v>1.21533197538114</v>
      </c>
    </row>
    <row r="9" spans="1:20">
      <c r="A9" t="s">
        <v>22</v>
      </c>
      <c r="B9">
        <v>0.493961622809567</v>
      </c>
      <c r="D9" s="4" t="s">
        <v>284</v>
      </c>
      <c r="E9" s="5">
        <v>0.536700433245047</v>
      </c>
      <c r="F9" s="5">
        <v>0.603922254993034</v>
      </c>
      <c r="G9" s="5">
        <v>0.609683091938435</v>
      </c>
      <c r="H9" s="5">
        <v>0.889884576683211</v>
      </c>
      <c r="I9" s="5">
        <v>0.778464492327327</v>
      </c>
      <c r="J9" s="5">
        <v>0.690023968359824</v>
      </c>
      <c r="K9" s="5">
        <v>0.722449692818138</v>
      </c>
      <c r="L9" s="5">
        <v>0.841313006367247</v>
      </c>
      <c r="M9" s="5">
        <v>0.568768333037323</v>
      </c>
      <c r="N9" s="5">
        <v>0.698287946073809</v>
      </c>
      <c r="O9" s="5">
        <v>0.832328865564826</v>
      </c>
      <c r="P9" s="5">
        <v>0.804222905145854</v>
      </c>
      <c r="Q9" s="5">
        <v>0.98586630263427</v>
      </c>
      <c r="R9" s="5">
        <v>1.0216323399343</v>
      </c>
      <c r="S9" s="5">
        <v>0.971364846640223</v>
      </c>
      <c r="T9" s="5">
        <v>1.16728486650661</v>
      </c>
    </row>
    <row r="10" spans="1:20">
      <c r="A10" t="s">
        <v>23</v>
      </c>
      <c r="B10">
        <v>0.599816414809009</v>
      </c>
      <c r="D10" s="4" t="s">
        <v>285</v>
      </c>
      <c r="E10" s="5">
        <v>0.800494588399918</v>
      </c>
      <c r="F10" s="5">
        <v>1.11105273369289</v>
      </c>
      <c r="G10" s="5">
        <v>0.770481115037084</v>
      </c>
      <c r="H10" s="5">
        <v>1.10245767136083</v>
      </c>
      <c r="I10" s="5">
        <v>1.03302553093377</v>
      </c>
      <c r="J10" s="5">
        <v>1.23036304688379</v>
      </c>
      <c r="K10" s="5">
        <v>1.04889446747558</v>
      </c>
      <c r="L10" s="5">
        <v>1.13710919407196</v>
      </c>
      <c r="M10" s="5">
        <v>0.761471134197537</v>
      </c>
      <c r="N10" s="5">
        <v>1.01376447796874</v>
      </c>
      <c r="O10" s="5">
        <v>0.74911869119711</v>
      </c>
      <c r="P10" s="5">
        <v>1.1912518965422</v>
      </c>
      <c r="Q10" s="5">
        <v>0.998068983546021</v>
      </c>
      <c r="R10" s="5">
        <v>1.17467871164554</v>
      </c>
      <c r="S10" s="5">
        <v>1.0885779225144</v>
      </c>
      <c r="T10" s="5">
        <v>0.961407327722795</v>
      </c>
    </row>
    <row r="11" spans="1:20">
      <c r="A11" t="s">
        <v>24</v>
      </c>
      <c r="B11">
        <v>0.640729909691951</v>
      </c>
      <c r="D11" s="4" t="s">
        <v>286</v>
      </c>
      <c r="E11" s="5">
        <v>0.549691006261356</v>
      </c>
      <c r="F11" s="5">
        <v>0.674535880364281</v>
      </c>
      <c r="G11" s="5">
        <v>0.692086201924276</v>
      </c>
      <c r="H11" s="5">
        <v>0.666207602989583</v>
      </c>
      <c r="I11" s="5">
        <v>0.668621115153038</v>
      </c>
      <c r="J11" s="5">
        <v>0.758431992309772</v>
      </c>
      <c r="K11" s="5">
        <v>1.10962310234713</v>
      </c>
      <c r="L11" s="5">
        <v>0.67780160480104</v>
      </c>
      <c r="M11" s="5">
        <v>0.728869577254446</v>
      </c>
      <c r="N11" s="5">
        <v>0.862923640848074</v>
      </c>
      <c r="O11" s="5">
        <v>1.39139307935912</v>
      </c>
      <c r="P11" s="5">
        <v>0.71354764910866</v>
      </c>
      <c r="Q11" s="5">
        <v>0.983215876175087</v>
      </c>
      <c r="R11" s="5">
        <v>1.13002003507339</v>
      </c>
      <c r="S11" s="5">
        <v>1.01443275814548</v>
      </c>
      <c r="T11" s="5">
        <v>0.988436626967945</v>
      </c>
    </row>
    <row r="12" spans="1:20">
      <c r="A12" t="s">
        <v>25</v>
      </c>
      <c r="B12">
        <v>0.636102104761772</v>
      </c>
      <c r="D12" s="4" t="s">
        <v>287</v>
      </c>
      <c r="E12" s="5">
        <v>0.826255201341752</v>
      </c>
      <c r="F12" s="5">
        <v>0.98534640665707</v>
      </c>
      <c r="G12" s="5">
        <v>1.01143062004124</v>
      </c>
      <c r="H12" s="5">
        <v>1.00464635760336</v>
      </c>
      <c r="I12" s="5">
        <v>0.944395294134907</v>
      </c>
      <c r="J12" s="5">
        <v>1.05967364341601</v>
      </c>
      <c r="K12" s="5">
        <v>0.851593366502629</v>
      </c>
      <c r="L12" s="5">
        <v>0.977784777320171</v>
      </c>
      <c r="M12" s="5">
        <v>1.00796538560597</v>
      </c>
      <c r="N12" s="5">
        <v>0.993208200450121</v>
      </c>
      <c r="O12" s="5">
        <v>1.11587053050139</v>
      </c>
      <c r="P12" s="5">
        <v>0.87181287099739</v>
      </c>
      <c r="Q12" s="5">
        <v>1.05758958174004</v>
      </c>
      <c r="R12" s="5">
        <v>1.14737303531626</v>
      </c>
      <c r="S12" s="5">
        <v>0.965184937810063</v>
      </c>
      <c r="T12" s="5">
        <v>1.05309444222538</v>
      </c>
    </row>
    <row r="13" spans="1:20">
      <c r="A13" t="s">
        <v>26</v>
      </c>
      <c r="B13">
        <v>0.766254856096323</v>
      </c>
      <c r="D13" s="4" t="s">
        <v>288</v>
      </c>
      <c r="E13" s="5">
        <v>0.643395366596087</v>
      </c>
      <c r="F13" s="5">
        <v>0.73301300145411</v>
      </c>
      <c r="G13" s="5">
        <v>0.913776326829463</v>
      </c>
      <c r="H13" s="5">
        <v>0.648946699438593</v>
      </c>
      <c r="I13" s="5">
        <v>0.981601418805458</v>
      </c>
      <c r="J13" s="5">
        <v>0.961639121308249</v>
      </c>
      <c r="K13" s="5">
        <v>1.14486971479302</v>
      </c>
      <c r="L13" s="5">
        <v>0.89151367713294</v>
      </c>
      <c r="M13" s="5">
        <v>1.00471488647261</v>
      </c>
      <c r="N13" s="5">
        <v>1.13044680761897</v>
      </c>
      <c r="O13" s="5">
        <v>1.28063284140008</v>
      </c>
      <c r="P13" s="5">
        <v>0.782272688354745</v>
      </c>
      <c r="Q13" s="5">
        <v>1.05365199027666</v>
      </c>
      <c r="R13" s="5">
        <v>0.931779257819713</v>
      </c>
      <c r="S13" s="5">
        <v>1.05886843622318</v>
      </c>
      <c r="T13" s="5">
        <v>1.06478506961421</v>
      </c>
    </row>
    <row r="14" spans="1:20">
      <c r="A14" t="s">
        <v>27</v>
      </c>
      <c r="B14">
        <v>0.90662645679873</v>
      </c>
      <c r="D14" s="4" t="s">
        <v>289</v>
      </c>
      <c r="E14" s="5">
        <v>0.835968928671584</v>
      </c>
      <c r="F14" s="5">
        <v>1.1209607367157</v>
      </c>
      <c r="G14" s="5">
        <v>0.942591689906221</v>
      </c>
      <c r="H14" s="5">
        <v>0.99869786885443</v>
      </c>
      <c r="I14" s="5">
        <v>0.8412658774629</v>
      </c>
      <c r="J14" s="5">
        <v>1.20546112708951</v>
      </c>
      <c r="K14" s="5">
        <v>0.92862359949775</v>
      </c>
      <c r="L14" s="5">
        <v>1.00767145755456</v>
      </c>
      <c r="M14" s="5">
        <v>0.926119163062253</v>
      </c>
      <c r="N14" s="5">
        <v>1.16829331356472</v>
      </c>
      <c r="O14" s="5">
        <v>1.00399854896274</v>
      </c>
      <c r="P14" s="5">
        <v>1.22419622593508</v>
      </c>
      <c r="Q14" s="5">
        <v>0.958177032066904</v>
      </c>
      <c r="R14" s="5">
        <v>1.21744907331712</v>
      </c>
      <c r="S14" s="5">
        <v>1.186242106486</v>
      </c>
      <c r="T14" s="5">
        <v>0.723727991733418</v>
      </c>
    </row>
    <row r="15" spans="1:20">
      <c r="A15" t="s">
        <v>28</v>
      </c>
      <c r="B15">
        <v>0.864415969039513</v>
      </c>
      <c r="D15" s="4" t="s">
        <v>290</v>
      </c>
      <c r="E15" s="5">
        <v>0.663690114041371</v>
      </c>
      <c r="F15" s="5">
        <v>0.905395948682914</v>
      </c>
      <c r="G15" s="5">
        <v>0.773716521608462</v>
      </c>
      <c r="H15" s="5">
        <v>0.849907470705318</v>
      </c>
      <c r="I15" s="5">
        <v>1.03803180731969</v>
      </c>
      <c r="J15" s="5">
        <v>1.23765403035132</v>
      </c>
      <c r="K15" s="5">
        <v>0.979091448461468</v>
      </c>
      <c r="L15" s="5">
        <v>1.11950966136455</v>
      </c>
      <c r="M15" s="5">
        <v>0.781995544291663</v>
      </c>
      <c r="N15" s="5">
        <v>0.995972326957084</v>
      </c>
      <c r="O15" s="5">
        <v>0.951647808975696</v>
      </c>
      <c r="P15" s="5">
        <v>0.990359462003263</v>
      </c>
      <c r="Q15" s="5">
        <v>0.753541498374809</v>
      </c>
      <c r="R15" s="5">
        <v>0.982920331699876</v>
      </c>
      <c r="S15" s="5">
        <v>0.924299345833812</v>
      </c>
      <c r="T15" s="5">
        <v>0.826035810563269</v>
      </c>
    </row>
    <row r="16" spans="1:20">
      <c r="A16" t="s">
        <v>29</v>
      </c>
      <c r="B16">
        <v>0.777856712146469</v>
      </c>
      <c r="D16" s="4" t="s">
        <v>291</v>
      </c>
      <c r="E16" s="5">
        <v>0.89717206408481</v>
      </c>
      <c r="F16" s="5">
        <v>1.17925289535732</v>
      </c>
      <c r="G16" s="5">
        <v>0.977947245728961</v>
      </c>
      <c r="H16" s="5">
        <v>1.07207604022663</v>
      </c>
      <c r="I16" s="5">
        <v>1.11914198935794</v>
      </c>
      <c r="J16" s="5">
        <v>1.33545956159598</v>
      </c>
      <c r="K16" s="5">
        <v>1.10049312054417</v>
      </c>
      <c r="L16" s="5">
        <v>1.19402256996434</v>
      </c>
      <c r="M16" s="5">
        <v>1.00521302752545</v>
      </c>
      <c r="N16" s="5">
        <v>1.17047028253404</v>
      </c>
      <c r="O16" s="5">
        <v>1.09458952311545</v>
      </c>
      <c r="P16" s="5">
        <v>1.18852018988982</v>
      </c>
      <c r="Q16" s="5">
        <v>0.896199691463904</v>
      </c>
      <c r="R16" s="5">
        <v>1.16130550770238</v>
      </c>
      <c r="S16" s="5">
        <v>0.975931925312865</v>
      </c>
      <c r="T16" s="5">
        <v>0.970956606499431</v>
      </c>
    </row>
    <row r="17" spans="1:20">
      <c r="A17" t="s">
        <v>30</v>
      </c>
      <c r="B17">
        <v>0.723731046338118</v>
      </c>
      <c r="D17" s="4" t="s">
        <v>292</v>
      </c>
      <c r="E17" s="5">
        <v>0.766369457596966</v>
      </c>
      <c r="F17" s="5">
        <v>0.89420266354837</v>
      </c>
      <c r="G17" s="5">
        <v>0.861513044717186</v>
      </c>
      <c r="H17" s="5">
        <v>1.03501437254177</v>
      </c>
      <c r="I17" s="5">
        <v>1.11330153821369</v>
      </c>
      <c r="J17" s="5">
        <v>1.14485116843112</v>
      </c>
      <c r="K17" s="5">
        <v>0.985992255401888</v>
      </c>
      <c r="L17" s="5">
        <v>1.17007256457385</v>
      </c>
      <c r="M17" s="5">
        <v>0.805304187109241</v>
      </c>
      <c r="N17" s="5">
        <v>0.967649518644283</v>
      </c>
      <c r="O17" s="5">
        <v>0.933691456131681</v>
      </c>
      <c r="P17" s="5">
        <v>1.12462168183438</v>
      </c>
      <c r="Q17" s="5">
        <v>0.996315690471374</v>
      </c>
      <c r="R17" s="5">
        <v>1.1955560319638</v>
      </c>
      <c r="S17" s="5">
        <v>1.12740789758622</v>
      </c>
      <c r="T17" s="5">
        <v>1.22773754698538</v>
      </c>
    </row>
    <row r="18" spans="1:20">
      <c r="A18" t="s">
        <v>31</v>
      </c>
      <c r="B18">
        <v>0.989720948146245</v>
      </c>
      <c r="D18" s="4" t="s">
        <v>293</v>
      </c>
      <c r="E18" s="5">
        <v>0.688598668779635</v>
      </c>
      <c r="F18" s="5">
        <v>1.01982233567399</v>
      </c>
      <c r="G18" s="5">
        <v>0.805011095406675</v>
      </c>
      <c r="H18" s="5">
        <v>0.769366825948205</v>
      </c>
      <c r="I18" s="5">
        <v>0.973022617544463</v>
      </c>
      <c r="J18" s="5">
        <v>1.20891133827154</v>
      </c>
      <c r="K18" s="5">
        <v>0.991757783418141</v>
      </c>
      <c r="L18" s="5">
        <v>0.980317736356373</v>
      </c>
      <c r="M18" s="5">
        <v>0.968560330714337</v>
      </c>
      <c r="N18" s="5">
        <v>1.13544113714157</v>
      </c>
      <c r="O18" s="5">
        <v>1.08078132564467</v>
      </c>
      <c r="P18" s="5">
        <v>1.10597290080641</v>
      </c>
      <c r="Q18" s="5">
        <v>0.641539604693732</v>
      </c>
      <c r="R18" s="5">
        <v>0.865755322906025</v>
      </c>
      <c r="S18" s="5">
        <v>0.678949291455557</v>
      </c>
      <c r="T18" s="5">
        <v>0.557199658365034</v>
      </c>
    </row>
    <row r="19" spans="1:20">
      <c r="A19" t="s">
        <v>32</v>
      </c>
      <c r="B19">
        <v>0.75500828734599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t="s">
        <v>33</v>
      </c>
      <c r="B20">
        <v>0.972218904818424</v>
      </c>
      <c r="D20" s="3" t="s">
        <v>270</v>
      </c>
      <c r="E20" s="4" t="s">
        <v>278</v>
      </c>
      <c r="F20" s="4" t="s">
        <v>279</v>
      </c>
      <c r="G20" s="4" t="s">
        <v>280</v>
      </c>
      <c r="H20" s="4" t="s">
        <v>281</v>
      </c>
      <c r="I20" s="4" t="s">
        <v>282</v>
      </c>
      <c r="J20" s="4" t="s">
        <v>283</v>
      </c>
      <c r="K20" s="4" t="s">
        <v>284</v>
      </c>
      <c r="L20" s="4" t="s">
        <v>285</v>
      </c>
      <c r="M20" s="4" t="s">
        <v>286</v>
      </c>
      <c r="N20" s="4" t="s">
        <v>287</v>
      </c>
      <c r="O20" s="4" t="s">
        <v>288</v>
      </c>
      <c r="P20" s="4" t="s">
        <v>289</v>
      </c>
      <c r="Q20" s="4" t="s">
        <v>290</v>
      </c>
      <c r="R20" s="4" t="s">
        <v>291</v>
      </c>
      <c r="S20" s="4" t="s">
        <v>292</v>
      </c>
      <c r="T20" s="4" t="s">
        <v>293</v>
      </c>
    </row>
    <row r="21" spans="1:20">
      <c r="A21" t="s">
        <v>34</v>
      </c>
      <c r="B21">
        <v>0.959281859477558</v>
      </c>
      <c r="D21" s="4" t="s">
        <v>278</v>
      </c>
      <c r="E21" s="5">
        <f>LOG(E3,2)</f>
        <v>-1.27841850510006</v>
      </c>
      <c r="F21" s="5">
        <f t="shared" ref="F21:T21" si="0">LOG(F3,2)</f>
        <v>-0.690405834253401</v>
      </c>
      <c r="G21" s="5">
        <f t="shared" si="0"/>
        <v>-0.973661699029227</v>
      </c>
      <c r="H21" s="5">
        <f t="shared" si="0"/>
        <v>-0.698672748739159</v>
      </c>
      <c r="I21" s="5">
        <f t="shared" si="0"/>
        <v>-0.572877651596356</v>
      </c>
      <c r="J21" s="5">
        <f t="shared" si="0"/>
        <v>-0.268790337356376</v>
      </c>
      <c r="K21" s="5">
        <f t="shared" si="0"/>
        <v>-0.962534445418205</v>
      </c>
      <c r="L21" s="5">
        <f t="shared" si="0"/>
        <v>-0.386620625535933</v>
      </c>
      <c r="M21" s="5">
        <f t="shared" si="0"/>
        <v>-1.01752913553298</v>
      </c>
      <c r="N21" s="5">
        <f t="shared" si="0"/>
        <v>-0.737407090787557</v>
      </c>
      <c r="O21" s="5">
        <f t="shared" si="0"/>
        <v>-0.642211756863591</v>
      </c>
      <c r="P21" s="5">
        <f t="shared" si="0"/>
        <v>-0.652669734707424</v>
      </c>
      <c r="Q21" s="5">
        <f t="shared" si="0"/>
        <v>-0.384103783057667</v>
      </c>
      <c r="R21" s="5">
        <f t="shared" si="0"/>
        <v>-0.14141983291848</v>
      </c>
      <c r="S21" s="5">
        <f t="shared" si="0"/>
        <v>-0.210202370397823</v>
      </c>
      <c r="T21" s="5">
        <f t="shared" si="0"/>
        <v>-0.362423671956612</v>
      </c>
    </row>
    <row r="22" spans="1:20">
      <c r="A22" t="s">
        <v>35</v>
      </c>
      <c r="B22">
        <v>1.19218386819126</v>
      </c>
      <c r="D22" s="4" t="s">
        <v>279</v>
      </c>
      <c r="E22" s="5">
        <f t="shared" ref="E22:T36" si="1">LOG(E4,2)</f>
        <v>-0.466474433771062</v>
      </c>
      <c r="F22" s="5">
        <f t="shared" si="1"/>
        <v>-0.0149062802758222</v>
      </c>
      <c r="G22" s="5">
        <f t="shared" si="1"/>
        <v>-0.405435614625349</v>
      </c>
      <c r="H22" s="5">
        <f t="shared" si="1"/>
        <v>-0.0406469072506673</v>
      </c>
      <c r="I22" s="5">
        <f t="shared" si="1"/>
        <v>-0.0599733197640063</v>
      </c>
      <c r="J22" s="5">
        <f t="shared" si="1"/>
        <v>0.253606757000536</v>
      </c>
      <c r="K22" s="5">
        <f t="shared" si="1"/>
        <v>-0.215582960006916</v>
      </c>
      <c r="L22" s="5">
        <f t="shared" si="1"/>
        <v>0.119046194554685</v>
      </c>
      <c r="M22" s="5">
        <f t="shared" si="1"/>
        <v>-0.436696153443104</v>
      </c>
      <c r="N22" s="5">
        <f t="shared" si="1"/>
        <v>-0.0675777661068736</v>
      </c>
      <c r="O22" s="5">
        <f t="shared" si="1"/>
        <v>-0.276257246906585</v>
      </c>
      <c r="P22" s="5">
        <f t="shared" si="1"/>
        <v>-0.195639845301023</v>
      </c>
      <c r="Q22" s="5">
        <f t="shared" si="1"/>
        <v>-0.0028573414417976</v>
      </c>
      <c r="R22" s="5">
        <f t="shared" si="1"/>
        <v>0.327246471556531</v>
      </c>
      <c r="S22" s="5">
        <f t="shared" si="1"/>
        <v>0.00512627268610551</v>
      </c>
      <c r="T22" s="5">
        <f t="shared" si="1"/>
        <v>-0.0429013390885149</v>
      </c>
    </row>
    <row r="23" spans="1:20">
      <c r="A23" t="s">
        <v>36</v>
      </c>
      <c r="B23">
        <v>0.861198098977478</v>
      </c>
      <c r="D23" s="4" t="s">
        <v>280</v>
      </c>
      <c r="E23" s="5">
        <f t="shared" si="1"/>
        <v>-1.05838345785</v>
      </c>
      <c r="F23" s="5">
        <f t="shared" si="1"/>
        <v>-0.853625912145056</v>
      </c>
      <c r="G23" s="5">
        <f t="shared" si="1"/>
        <v>-0.930582849382958</v>
      </c>
      <c r="H23" s="5">
        <f t="shared" si="1"/>
        <v>-0.664605056425561</v>
      </c>
      <c r="I23" s="5">
        <f t="shared" si="1"/>
        <v>-0.47325047026675</v>
      </c>
      <c r="J23" s="5">
        <f t="shared" si="1"/>
        <v>-0.393954518800038</v>
      </c>
      <c r="K23" s="5">
        <f t="shared" si="1"/>
        <v>-0.342091301355084</v>
      </c>
      <c r="L23" s="5">
        <f t="shared" si="1"/>
        <v>-0.356085485835865</v>
      </c>
      <c r="M23" s="5">
        <f t="shared" si="1"/>
        <v>-0.663467388988273</v>
      </c>
      <c r="N23" s="5">
        <f t="shared" si="1"/>
        <v>-0.211803945348307</v>
      </c>
      <c r="O23" s="5">
        <f t="shared" si="1"/>
        <v>-0.00769659478289344</v>
      </c>
      <c r="P23" s="5">
        <f t="shared" si="1"/>
        <v>-0.418862254627278</v>
      </c>
      <c r="Q23" s="5">
        <f t="shared" si="1"/>
        <v>-0.271693913600514</v>
      </c>
      <c r="R23" s="5">
        <f t="shared" si="1"/>
        <v>-0.115934160914994</v>
      </c>
      <c r="S23" s="5">
        <f t="shared" si="1"/>
        <v>-0.272678339921939</v>
      </c>
      <c r="T23" s="5">
        <f t="shared" si="1"/>
        <v>-0.144824912957105</v>
      </c>
    </row>
    <row r="24" spans="1:20">
      <c r="A24" t="s">
        <v>37</v>
      </c>
      <c r="B24">
        <v>1.08601662961117</v>
      </c>
      <c r="D24" s="4" t="s">
        <v>281</v>
      </c>
      <c r="E24" s="5">
        <f t="shared" si="1"/>
        <v>-0.533569649464732</v>
      </c>
      <c r="F24" s="5">
        <f t="shared" si="1"/>
        <v>-0.065364596475976</v>
      </c>
      <c r="G24" s="5">
        <f t="shared" si="1"/>
        <v>-0.379671453029301</v>
      </c>
      <c r="H24" s="5">
        <f t="shared" si="1"/>
        <v>-0.334246445140307</v>
      </c>
      <c r="I24" s="5">
        <f t="shared" si="1"/>
        <v>-0.213830944451938</v>
      </c>
      <c r="J24" s="5">
        <f t="shared" si="1"/>
        <v>0.125090858681652</v>
      </c>
      <c r="K24" s="5">
        <f t="shared" si="1"/>
        <v>0.023891570748804</v>
      </c>
      <c r="L24" s="5">
        <f t="shared" si="1"/>
        <v>-0.117230048519696</v>
      </c>
      <c r="M24" s="5">
        <f t="shared" si="1"/>
        <v>-0.313076648459337</v>
      </c>
      <c r="N24" s="5">
        <f t="shared" si="1"/>
        <v>0.0974953481756738</v>
      </c>
      <c r="O24" s="5">
        <f t="shared" si="1"/>
        <v>-0.342638089748233</v>
      </c>
      <c r="P24" s="5">
        <f t="shared" si="1"/>
        <v>0.0899771703890111</v>
      </c>
      <c r="Q24" s="5">
        <f t="shared" si="1"/>
        <v>-0.41729830206534</v>
      </c>
      <c r="R24" s="5">
        <f t="shared" si="1"/>
        <v>-0.0472088480950774</v>
      </c>
      <c r="S24" s="5">
        <f t="shared" si="1"/>
        <v>-0.0209282090082585</v>
      </c>
      <c r="T24" s="5">
        <f t="shared" si="1"/>
        <v>-0.676949673805807</v>
      </c>
    </row>
    <row r="25" spans="1:20">
      <c r="A25" t="s">
        <v>38</v>
      </c>
      <c r="B25">
        <v>0.738824619543512</v>
      </c>
      <c r="D25" s="4" t="s">
        <v>282</v>
      </c>
      <c r="E25" s="5">
        <f t="shared" si="1"/>
        <v>-0.801230807078439</v>
      </c>
      <c r="F25" s="5">
        <f t="shared" si="1"/>
        <v>-0.322861319403832</v>
      </c>
      <c r="G25" s="5">
        <f t="shared" si="1"/>
        <v>-0.848660955125293</v>
      </c>
      <c r="H25" s="5">
        <f t="shared" si="1"/>
        <v>-0.10580746767645</v>
      </c>
      <c r="I25" s="5">
        <f t="shared" si="1"/>
        <v>-0.193346580540472</v>
      </c>
      <c r="J25" s="5">
        <f t="shared" si="1"/>
        <v>0.107655292640919</v>
      </c>
      <c r="K25" s="5">
        <f t="shared" si="1"/>
        <v>-0.668464576482826</v>
      </c>
      <c r="L25" s="5">
        <f t="shared" si="1"/>
        <v>0.197094432860018</v>
      </c>
      <c r="M25" s="5">
        <f t="shared" si="1"/>
        <v>-0.867772786361102</v>
      </c>
      <c r="N25" s="5">
        <f t="shared" si="1"/>
        <v>-0.380565243549552</v>
      </c>
      <c r="O25" s="5">
        <f t="shared" si="1"/>
        <v>-0.532446861690563</v>
      </c>
      <c r="P25" s="5">
        <f t="shared" si="1"/>
        <v>-0.0905551527299247</v>
      </c>
      <c r="Q25" s="5">
        <f t="shared" si="1"/>
        <v>-0.00141743189935426</v>
      </c>
      <c r="R25" s="5">
        <f t="shared" si="1"/>
        <v>0.234911954342739</v>
      </c>
      <c r="S25" s="5">
        <f t="shared" si="1"/>
        <v>-0.0259897657687187</v>
      </c>
      <c r="T25" s="5">
        <f t="shared" si="1"/>
        <v>0.333477001964951</v>
      </c>
    </row>
    <row r="26" spans="1:20">
      <c r="A26" t="s">
        <v>39</v>
      </c>
      <c r="B26">
        <v>0.954238786971169</v>
      </c>
      <c r="D26" s="4" t="s">
        <v>283</v>
      </c>
      <c r="E26" s="5">
        <f t="shared" si="1"/>
        <v>-0.293955697551136</v>
      </c>
      <c r="F26" s="5">
        <f>LOG(F8,2)</f>
        <v>0.300820159099052</v>
      </c>
      <c r="G26" s="5">
        <f t="shared" si="1"/>
        <v>-0.390127832413474</v>
      </c>
      <c r="H26" s="5">
        <f t="shared" si="1"/>
        <v>0.315539727329038</v>
      </c>
      <c r="I26" s="5">
        <f t="shared" si="1"/>
        <v>0.283032027373479</v>
      </c>
      <c r="J26" s="5">
        <f t="shared" si="1"/>
        <v>0.520802979311681</v>
      </c>
      <c r="K26" s="5">
        <f t="shared" si="1"/>
        <v>0.10564180776086</v>
      </c>
      <c r="L26" s="5">
        <f t="shared" si="1"/>
        <v>0.3641952451541</v>
      </c>
      <c r="M26" s="5">
        <f t="shared" si="1"/>
        <v>-0.213826609918563</v>
      </c>
      <c r="N26" s="5">
        <f t="shared" si="1"/>
        <v>0.187566405463024</v>
      </c>
      <c r="O26" s="5">
        <f t="shared" si="1"/>
        <v>-0.287781036061028</v>
      </c>
      <c r="P26" s="5">
        <f t="shared" si="1"/>
        <v>0.260768687239262</v>
      </c>
      <c r="Q26" s="5">
        <f t="shared" si="1"/>
        <v>0.0628772237605929</v>
      </c>
      <c r="R26" s="5">
        <f t="shared" si="1"/>
        <v>0.394638684725059</v>
      </c>
      <c r="S26" s="5">
        <f t="shared" si="1"/>
        <v>-0.0231321355032973</v>
      </c>
      <c r="T26" s="5">
        <f t="shared" si="1"/>
        <v>0.281350448660285</v>
      </c>
    </row>
    <row r="27" spans="1:20">
      <c r="A27" t="s">
        <v>40</v>
      </c>
      <c r="B27">
        <v>0.825730415844088</v>
      </c>
      <c r="D27" s="4" t="s">
        <v>284</v>
      </c>
      <c r="E27" s="5">
        <f t="shared" si="1"/>
        <v>-0.897811042177488</v>
      </c>
      <c r="F27" s="5">
        <f t="shared" si="1"/>
        <v>-0.727565256521142</v>
      </c>
      <c r="G27" s="5">
        <f t="shared" si="1"/>
        <v>-0.713868557938102</v>
      </c>
      <c r="H27" s="5">
        <f t="shared" si="1"/>
        <v>-0.168309872792177</v>
      </c>
      <c r="I27" s="5">
        <f t="shared" si="1"/>
        <v>-0.361296858937641</v>
      </c>
      <c r="J27" s="5">
        <f t="shared" si="1"/>
        <v>-0.535281619325123</v>
      </c>
      <c r="K27" s="5">
        <f t="shared" si="1"/>
        <v>-0.46903096464247</v>
      </c>
      <c r="L27" s="5">
        <f t="shared" si="1"/>
        <v>-0.249285446938849</v>
      </c>
      <c r="M27" s="5">
        <f t="shared" si="1"/>
        <v>-0.814086951733479</v>
      </c>
      <c r="N27" s="5">
        <f t="shared" si="1"/>
        <v>-0.518106025916653</v>
      </c>
      <c r="O27" s="5">
        <f t="shared" si="1"/>
        <v>-0.264774423521633</v>
      </c>
      <c r="P27" s="5">
        <f t="shared" si="1"/>
        <v>-0.314332668635001</v>
      </c>
      <c r="Q27" s="5">
        <f t="shared" si="1"/>
        <v>-0.0205360848002587</v>
      </c>
      <c r="R27" s="5">
        <f t="shared" si="1"/>
        <v>0.0308760996172193</v>
      </c>
      <c r="S27" s="5">
        <f t="shared" si="1"/>
        <v>-0.0419148182184376</v>
      </c>
      <c r="T27" s="5">
        <f t="shared" si="1"/>
        <v>0.223156682163242</v>
      </c>
    </row>
    <row r="28" spans="1:20">
      <c r="A28" t="s">
        <v>41</v>
      </c>
      <c r="B28">
        <v>0.873185546154207</v>
      </c>
      <c r="D28" s="4" t="s">
        <v>285</v>
      </c>
      <c r="E28" s="5">
        <f t="shared" si="1"/>
        <v>-0.321036445193914</v>
      </c>
      <c r="F28" s="5">
        <f t="shared" si="1"/>
        <v>0.151927292723168</v>
      </c>
      <c r="G28" s="5">
        <f t="shared" si="1"/>
        <v>-0.376168499050925</v>
      </c>
      <c r="H28" s="5">
        <f t="shared" si="1"/>
        <v>0.14072326486204</v>
      </c>
      <c r="I28" s="5">
        <f t="shared" si="1"/>
        <v>0.0468759104434036</v>
      </c>
      <c r="J28" s="5">
        <f t="shared" si="1"/>
        <v>0.299084078700011</v>
      </c>
      <c r="K28" s="5">
        <f t="shared" si="1"/>
        <v>0.0688695311958181</v>
      </c>
      <c r="L28" s="5">
        <f t="shared" si="1"/>
        <v>0.185370799684916</v>
      </c>
      <c r="M28" s="5">
        <f t="shared" si="1"/>
        <v>-0.393138746736035</v>
      </c>
      <c r="N28" s="5">
        <f t="shared" si="1"/>
        <v>0.019722518284272</v>
      </c>
      <c r="O28" s="5">
        <f t="shared" si="1"/>
        <v>-0.416733775889045</v>
      </c>
      <c r="P28" s="5">
        <f t="shared" si="1"/>
        <v>0.252478510991337</v>
      </c>
      <c r="Q28" s="5">
        <f t="shared" si="1"/>
        <v>-0.00278856110806351</v>
      </c>
      <c r="R28" s="5">
        <f t="shared" si="1"/>
        <v>0.232266216791032</v>
      </c>
      <c r="S28" s="5">
        <f t="shared" si="1"/>
        <v>0.122444682125515</v>
      </c>
      <c r="T28" s="5">
        <f t="shared" si="1"/>
        <v>-0.0567802953339073</v>
      </c>
    </row>
    <row r="29" spans="1:20">
      <c r="A29" t="s">
        <v>42</v>
      </c>
      <c r="B29">
        <v>0.998021401846856</v>
      </c>
      <c r="D29" s="4" t="s">
        <v>286</v>
      </c>
      <c r="E29" s="5">
        <f t="shared" si="1"/>
        <v>-0.863307219892781</v>
      </c>
      <c r="F29" s="5">
        <f t="shared" si="1"/>
        <v>-0.568032908871943</v>
      </c>
      <c r="G29" s="5">
        <f t="shared" si="1"/>
        <v>-0.53097635277189</v>
      </c>
      <c r="H29" s="5">
        <f t="shared" si="1"/>
        <v>-0.585956276250694</v>
      </c>
      <c r="I29" s="5">
        <f t="shared" si="1"/>
        <v>-0.580739178691301</v>
      </c>
      <c r="J29" s="5">
        <f t="shared" si="1"/>
        <v>-0.398908273355333</v>
      </c>
      <c r="K29" s="5">
        <f t="shared" si="1"/>
        <v>0.150069729989967</v>
      </c>
      <c r="L29" s="5">
        <f t="shared" si="1"/>
        <v>-0.561065042255835</v>
      </c>
      <c r="M29" s="5">
        <f t="shared" si="1"/>
        <v>-0.456267410762819</v>
      </c>
      <c r="N29" s="5">
        <f t="shared" si="1"/>
        <v>-0.212695192312524</v>
      </c>
      <c r="O29" s="5">
        <f t="shared" si="1"/>
        <v>0.47653005002419</v>
      </c>
      <c r="P29" s="5">
        <f t="shared" si="1"/>
        <v>-0.486918322036414</v>
      </c>
      <c r="Q29" s="5">
        <f t="shared" si="1"/>
        <v>-0.0244198835155344</v>
      </c>
      <c r="R29" s="5">
        <f t="shared" si="1"/>
        <v>0.176348351618149</v>
      </c>
      <c r="S29" s="5">
        <f t="shared" si="1"/>
        <v>0.0206732389682791</v>
      </c>
      <c r="T29" s="5">
        <f t="shared" si="1"/>
        <v>-0.0167796235104552</v>
      </c>
    </row>
    <row r="30" spans="1:20">
      <c r="A30" t="s">
        <v>43</v>
      </c>
      <c r="B30">
        <v>1.25461652623588</v>
      </c>
      <c r="D30" s="4" t="s">
        <v>287</v>
      </c>
      <c r="E30" s="5">
        <f t="shared" si="1"/>
        <v>-0.275340646359217</v>
      </c>
      <c r="F30" s="5">
        <f t="shared" si="1"/>
        <v>-0.0212970898018395</v>
      </c>
      <c r="G30" s="5">
        <f t="shared" si="1"/>
        <v>0.0163973603753049</v>
      </c>
      <c r="H30" s="5">
        <f t="shared" si="1"/>
        <v>0.0066877522320937</v>
      </c>
      <c r="I30" s="5">
        <f t="shared" si="1"/>
        <v>-0.082537242165732</v>
      </c>
      <c r="J30" s="5">
        <f t="shared" si="1"/>
        <v>0.0836200142969199</v>
      </c>
      <c r="K30" s="5">
        <f t="shared" si="1"/>
        <v>-0.231763382944776</v>
      </c>
      <c r="L30" s="5">
        <f t="shared" si="1"/>
        <v>-0.032411150019583</v>
      </c>
      <c r="M30" s="5">
        <f t="shared" si="1"/>
        <v>0.0114460963060268</v>
      </c>
      <c r="N30" s="5">
        <f t="shared" si="1"/>
        <v>-0.00983192167317043</v>
      </c>
      <c r="O30" s="5">
        <f t="shared" si="1"/>
        <v>0.158169647382971</v>
      </c>
      <c r="P30" s="5">
        <f t="shared" si="1"/>
        <v>-0.197909591829733</v>
      </c>
      <c r="Q30" s="5">
        <f t="shared" si="1"/>
        <v>0.0807798701144288</v>
      </c>
      <c r="R30" s="5">
        <f t="shared" si="1"/>
        <v>0.198334518385216</v>
      </c>
      <c r="S30" s="5">
        <f t="shared" si="1"/>
        <v>-0.0511226931300932</v>
      </c>
      <c r="T30" s="5">
        <f t="shared" si="1"/>
        <v>0.0746348240373893</v>
      </c>
    </row>
    <row r="31" spans="1:20">
      <c r="A31" t="s">
        <v>44</v>
      </c>
      <c r="B31">
        <v>1.00355958177635</v>
      </c>
      <c r="D31" s="4" t="s">
        <v>288</v>
      </c>
      <c r="E31" s="5">
        <f t="shared" si="1"/>
        <v>-0.636222548410103</v>
      </c>
      <c r="F31" s="5">
        <f t="shared" si="1"/>
        <v>-0.448089307214469</v>
      </c>
      <c r="G31" s="5">
        <f t="shared" si="1"/>
        <v>-0.13008702770556</v>
      </c>
      <c r="H31" s="5">
        <f t="shared" si="1"/>
        <v>-0.623828106051912</v>
      </c>
      <c r="I31" s="5">
        <f t="shared" si="1"/>
        <v>-0.0267907606154373</v>
      </c>
      <c r="J31" s="5">
        <f t="shared" si="1"/>
        <v>-0.0564325060664846</v>
      </c>
      <c r="K31" s="5">
        <f t="shared" si="1"/>
        <v>0.195183430185494</v>
      </c>
      <c r="L31" s="5">
        <f t="shared" si="1"/>
        <v>-0.165671163800404</v>
      </c>
      <c r="M31" s="5">
        <f t="shared" si="1"/>
        <v>0.00678615789226136</v>
      </c>
      <c r="N31" s="5">
        <f t="shared" si="1"/>
        <v>0.176893108684068</v>
      </c>
      <c r="O31" s="5">
        <f t="shared" si="1"/>
        <v>0.35685691298127</v>
      </c>
      <c r="P31" s="5">
        <f t="shared" si="1"/>
        <v>-0.35425649814574</v>
      </c>
      <c r="Q31" s="5">
        <f t="shared" si="1"/>
        <v>0.0753984392641693</v>
      </c>
      <c r="R31" s="5">
        <f t="shared" si="1"/>
        <v>-0.101939879673561</v>
      </c>
      <c r="S31" s="5">
        <f t="shared" si="1"/>
        <v>0.0825233464600291</v>
      </c>
      <c r="T31" s="5">
        <f t="shared" si="1"/>
        <v>0.0905622470756736</v>
      </c>
    </row>
    <row r="32" spans="1:20">
      <c r="A32" t="s">
        <v>45</v>
      </c>
      <c r="B32">
        <v>0.970700850365126</v>
      </c>
      <c r="D32" s="4" t="s">
        <v>289</v>
      </c>
      <c r="E32" s="5">
        <f t="shared" si="1"/>
        <v>-0.25847877373487</v>
      </c>
      <c r="F32" s="5">
        <f t="shared" si="1"/>
        <v>0.164735746530872</v>
      </c>
      <c r="G32" s="5">
        <f t="shared" si="1"/>
        <v>-0.0852951325919503</v>
      </c>
      <c r="H32" s="5">
        <f t="shared" si="1"/>
        <v>-0.00187980228663347</v>
      </c>
      <c r="I32" s="5">
        <f t="shared" si="1"/>
        <v>-0.249366266491805</v>
      </c>
      <c r="J32" s="5">
        <f t="shared" si="1"/>
        <v>0.269585128618231</v>
      </c>
      <c r="K32" s="5">
        <f t="shared" si="1"/>
        <v>-0.10683414970781</v>
      </c>
      <c r="L32" s="5">
        <f t="shared" si="1"/>
        <v>0.0110253374311405</v>
      </c>
      <c r="M32" s="5">
        <f t="shared" si="1"/>
        <v>-0.110730258963033</v>
      </c>
      <c r="N32" s="5">
        <f t="shared" si="1"/>
        <v>0.224402524989278</v>
      </c>
      <c r="O32" s="5">
        <f t="shared" si="1"/>
        <v>0.00575718422318065</v>
      </c>
      <c r="P32" s="5">
        <f t="shared" si="1"/>
        <v>0.291834825590772</v>
      </c>
      <c r="Q32" s="5">
        <f t="shared" si="1"/>
        <v>-0.0616358630496147</v>
      </c>
      <c r="R32" s="5">
        <f t="shared" si="1"/>
        <v>0.283861424702271</v>
      </c>
      <c r="S32" s="5">
        <f t="shared" si="1"/>
        <v>0.246398487270501</v>
      </c>
      <c r="T32" s="5">
        <f t="shared" si="1"/>
        <v>-0.466480522873325</v>
      </c>
    </row>
    <row r="33" spans="1:20">
      <c r="A33" t="s">
        <v>46</v>
      </c>
      <c r="B33">
        <v>0.480169789376228</v>
      </c>
      <c r="D33" s="4" t="s">
        <v>290</v>
      </c>
      <c r="E33" s="5">
        <f t="shared" si="1"/>
        <v>-0.591418310079124</v>
      </c>
      <c r="F33" s="5">
        <f t="shared" si="1"/>
        <v>-0.143379243821982</v>
      </c>
      <c r="G33" s="5">
        <f t="shared" si="1"/>
        <v>-0.370123014023302</v>
      </c>
      <c r="H33" s="5">
        <f t="shared" si="1"/>
        <v>-0.234622311073391</v>
      </c>
      <c r="I33" s="5">
        <f t="shared" si="1"/>
        <v>0.0538506513637313</v>
      </c>
      <c r="J33" s="5">
        <f t="shared" si="1"/>
        <v>0.30760808478455</v>
      </c>
      <c r="K33" s="5">
        <f t="shared" si="1"/>
        <v>-0.0304844791029877</v>
      </c>
      <c r="L33" s="5">
        <f t="shared" si="1"/>
        <v>0.16286697869751</v>
      </c>
      <c r="M33" s="5">
        <f t="shared" si="1"/>
        <v>-0.354767707618974</v>
      </c>
      <c r="N33" s="5">
        <f t="shared" si="1"/>
        <v>-0.00582243724904152</v>
      </c>
      <c r="O33" s="5">
        <f t="shared" si="1"/>
        <v>-0.0715003430491126</v>
      </c>
      <c r="P33" s="5">
        <f t="shared" si="1"/>
        <v>-0.0139758323987893</v>
      </c>
      <c r="Q33" s="5">
        <f t="shared" si="1"/>
        <v>-0.408241130043731</v>
      </c>
      <c r="R33" s="5">
        <f t="shared" si="1"/>
        <v>-0.024853607842723</v>
      </c>
      <c r="S33" s="5">
        <f t="shared" si="1"/>
        <v>-0.113567932845579</v>
      </c>
      <c r="T33" s="5">
        <f t="shared" si="1"/>
        <v>-0.275723767719455</v>
      </c>
    </row>
    <row r="34" spans="1:20">
      <c r="A34" t="s">
        <v>47</v>
      </c>
      <c r="B34">
        <v>0.553392151389905</v>
      </c>
      <c r="D34" s="4" t="s">
        <v>291</v>
      </c>
      <c r="E34" s="5">
        <f t="shared" si="1"/>
        <v>-0.156543396034481</v>
      </c>
      <c r="F34" s="5">
        <f t="shared" si="1"/>
        <v>0.237873143044756</v>
      </c>
      <c r="G34" s="5">
        <f t="shared" si="1"/>
        <v>-0.0321714521822109</v>
      </c>
      <c r="H34" s="5">
        <f t="shared" si="1"/>
        <v>0.100407236921874</v>
      </c>
      <c r="I34" s="5">
        <f t="shared" si="1"/>
        <v>0.162393087562888</v>
      </c>
      <c r="J34" s="5">
        <f t="shared" si="1"/>
        <v>0.417336291084803</v>
      </c>
      <c r="K34" s="5">
        <f t="shared" si="1"/>
        <v>0.138150126612631</v>
      </c>
      <c r="L34" s="5">
        <f t="shared" si="1"/>
        <v>0.255830107346332</v>
      </c>
      <c r="M34" s="5">
        <f t="shared" si="1"/>
        <v>0.00750127372930827</v>
      </c>
      <c r="N34" s="5">
        <f t="shared" si="1"/>
        <v>0.227088305842476</v>
      </c>
      <c r="O34" s="5">
        <f t="shared" si="1"/>
        <v>0.130389952940952</v>
      </c>
      <c r="P34" s="5">
        <f t="shared" si="1"/>
        <v>0.249166411152885</v>
      </c>
      <c r="Q34" s="5">
        <f t="shared" si="1"/>
        <v>-0.15810786507578</v>
      </c>
      <c r="R34" s="5">
        <f t="shared" si="1"/>
        <v>0.215747555723613</v>
      </c>
      <c r="S34" s="5">
        <f t="shared" si="1"/>
        <v>-0.0351475766470929</v>
      </c>
      <c r="T34" s="5">
        <f t="shared" si="1"/>
        <v>-0.0425212739977668</v>
      </c>
    </row>
    <row r="35" spans="1:20">
      <c r="A35" t="s">
        <v>48</v>
      </c>
      <c r="B35">
        <v>0.524646341655051</v>
      </c>
      <c r="D35" s="4" t="s">
        <v>292</v>
      </c>
      <c r="E35" s="5">
        <f t="shared" si="1"/>
        <v>-0.383888028922115</v>
      </c>
      <c r="F35" s="5">
        <f t="shared" si="1"/>
        <v>-0.161326251665831</v>
      </c>
      <c r="G35" s="5">
        <f t="shared" si="1"/>
        <v>-0.215055453508162</v>
      </c>
      <c r="H35" s="5">
        <f t="shared" si="1"/>
        <v>0.0496508015900711</v>
      </c>
      <c r="I35" s="5">
        <f t="shared" si="1"/>
        <v>0.154844400196935</v>
      </c>
      <c r="J35" s="5">
        <f t="shared" si="1"/>
        <v>0.195160059001225</v>
      </c>
      <c r="K35" s="5">
        <f t="shared" si="1"/>
        <v>-0.0203517800662947</v>
      </c>
      <c r="L35" s="5">
        <f t="shared" si="1"/>
        <v>0.226598004427937</v>
      </c>
      <c r="M35" s="5">
        <f t="shared" si="1"/>
        <v>-0.312394260305542</v>
      </c>
      <c r="N35" s="5">
        <f t="shared" si="1"/>
        <v>-0.047443494983994</v>
      </c>
      <c r="O35" s="5">
        <f t="shared" si="1"/>
        <v>-0.0989822133135812</v>
      </c>
      <c r="P35" s="5">
        <f t="shared" si="1"/>
        <v>0.169439766301692</v>
      </c>
      <c r="Q35" s="5">
        <f t="shared" si="1"/>
        <v>-0.00532515087291575</v>
      </c>
      <c r="R35" s="5">
        <f t="shared" si="1"/>
        <v>0.257681746228537</v>
      </c>
      <c r="S35" s="5">
        <f t="shared" si="1"/>
        <v>0.173009578826073</v>
      </c>
      <c r="T35" s="5">
        <f t="shared" si="1"/>
        <v>0.296002189266231</v>
      </c>
    </row>
    <row r="36" spans="1:20">
      <c r="A36" t="s">
        <v>49</v>
      </c>
      <c r="B36">
        <v>0.630861381621507</v>
      </c>
      <c r="D36" s="4" t="s">
        <v>293</v>
      </c>
      <c r="E36" s="5">
        <f t="shared" si="1"/>
        <v>-0.538264703039764</v>
      </c>
      <c r="F36" s="5">
        <f t="shared" si="1"/>
        <v>0.0283178406602264</v>
      </c>
      <c r="G36" s="5">
        <f t="shared" si="1"/>
        <v>-0.312919426967099</v>
      </c>
      <c r="H36" s="5">
        <f t="shared" si="1"/>
        <v>-0.378256470960952</v>
      </c>
      <c r="I36" s="5">
        <f t="shared" si="1"/>
        <v>-0.0394547545880754</v>
      </c>
      <c r="J36" s="5">
        <f t="shared" si="1"/>
        <v>0.273708441008552</v>
      </c>
      <c r="K36" s="5">
        <f t="shared" si="1"/>
        <v>-0.0119402800517798</v>
      </c>
      <c r="L36" s="5">
        <f t="shared" si="1"/>
        <v>-0.0286786697708964</v>
      </c>
      <c r="M36" s="5">
        <f t="shared" si="1"/>
        <v>-0.0460861791393211</v>
      </c>
      <c r="N36" s="5">
        <f t="shared" si="1"/>
        <v>0.183252916652346</v>
      </c>
      <c r="O36" s="5">
        <f t="shared" si="1"/>
        <v>0.112074652284949</v>
      </c>
      <c r="P36" s="5">
        <f t="shared" si="1"/>
        <v>0.145316036249676</v>
      </c>
      <c r="Q36" s="5">
        <f t="shared" si="1"/>
        <v>-0.640389763739905</v>
      </c>
      <c r="R36" s="5">
        <f t="shared" si="1"/>
        <v>-0.207968742344711</v>
      </c>
      <c r="S36" s="5">
        <f t="shared" si="1"/>
        <v>-0.558624266658092</v>
      </c>
      <c r="T36" s="5">
        <f t="shared" si="1"/>
        <v>-0.843733721505307</v>
      </c>
    </row>
    <row r="37" spans="1:2">
      <c r="A37" t="s">
        <v>50</v>
      </c>
      <c r="B37">
        <v>0.720339803381476</v>
      </c>
    </row>
    <row r="38" spans="1:2">
      <c r="A38" t="s">
        <v>51</v>
      </c>
      <c r="B38">
        <v>0.761040681974977</v>
      </c>
    </row>
    <row r="39" spans="1:2">
      <c r="A39" t="s">
        <v>52</v>
      </c>
      <c r="B39">
        <v>0.788896913713059</v>
      </c>
    </row>
    <row r="40" spans="1:2">
      <c r="A40" t="s">
        <v>53</v>
      </c>
      <c r="B40">
        <v>0.781281584533809</v>
      </c>
    </row>
    <row r="41" spans="1:2">
      <c r="A41" t="s">
        <v>54</v>
      </c>
      <c r="B41">
        <v>0.631359056797604</v>
      </c>
    </row>
    <row r="42" spans="1:2">
      <c r="A42" t="s">
        <v>55</v>
      </c>
      <c r="B42">
        <v>0.863456889841978</v>
      </c>
    </row>
    <row r="43" spans="1:2">
      <c r="A43" t="s">
        <v>56</v>
      </c>
      <c r="B43">
        <v>0.994679332189009</v>
      </c>
    </row>
    <row r="44" spans="1:2">
      <c r="A44" t="s">
        <v>57</v>
      </c>
      <c r="B44">
        <v>0.748014294543581</v>
      </c>
    </row>
    <row r="45" spans="1:2">
      <c r="A45" t="s">
        <v>58</v>
      </c>
      <c r="B45">
        <v>0.828346387084883</v>
      </c>
    </row>
    <row r="46" spans="1:2">
      <c r="A46" t="s">
        <v>59</v>
      </c>
      <c r="B46">
        <v>0.922784604053622</v>
      </c>
    </row>
    <row r="47" spans="1:2">
      <c r="A47" t="s">
        <v>60</v>
      </c>
      <c r="B47">
        <v>0.827781355795432</v>
      </c>
    </row>
    <row r="48" spans="1:2">
      <c r="A48" t="s">
        <v>61</v>
      </c>
      <c r="B48">
        <v>0.904489140688597</v>
      </c>
    </row>
    <row r="49" spans="1:2">
      <c r="A49" t="s">
        <v>62</v>
      </c>
      <c r="B49">
        <v>0.690843269302739</v>
      </c>
    </row>
    <row r="50" spans="1:2">
      <c r="A50" t="s">
        <v>63</v>
      </c>
      <c r="B50">
        <v>0.955703762554575</v>
      </c>
    </row>
    <row r="51" spans="1:2">
      <c r="A51" t="s">
        <v>64</v>
      </c>
      <c r="B51">
        <v>0.768612607944982</v>
      </c>
    </row>
    <row r="52" spans="1:2">
      <c r="A52" t="s">
        <v>65</v>
      </c>
      <c r="B52">
        <v>0.793198335293321</v>
      </c>
    </row>
    <row r="53" spans="1:2">
      <c r="A53" t="s">
        <v>66</v>
      </c>
      <c r="B53">
        <v>0.862244577242177</v>
      </c>
    </row>
    <row r="54" spans="1:2">
      <c r="A54" t="s">
        <v>67</v>
      </c>
      <c r="B54">
        <v>1.09057641330267</v>
      </c>
    </row>
    <row r="55" spans="1:2">
      <c r="A55" t="s">
        <v>68</v>
      </c>
      <c r="B55">
        <v>1.01669825799249</v>
      </c>
    </row>
    <row r="56" spans="1:2">
      <c r="A56" t="s">
        <v>69</v>
      </c>
      <c r="B56">
        <v>0.921956093392941</v>
      </c>
    </row>
    <row r="57" spans="1:2">
      <c r="A57" t="s">
        <v>70</v>
      </c>
      <c r="B57">
        <v>0.804923371982131</v>
      </c>
    </row>
    <row r="58" spans="1:2">
      <c r="A58" t="s">
        <v>71</v>
      </c>
      <c r="B58">
        <v>1.06991437906395</v>
      </c>
    </row>
    <row r="59" spans="1:2">
      <c r="A59" t="s">
        <v>72</v>
      </c>
      <c r="B59">
        <v>0.788597974623223</v>
      </c>
    </row>
    <row r="60" spans="1:2">
      <c r="A60" t="s">
        <v>73</v>
      </c>
      <c r="B60">
        <v>1.06435333969431</v>
      </c>
    </row>
    <row r="61" spans="1:21">
      <c r="A61" t="s">
        <v>74</v>
      </c>
      <c r="B61">
        <v>0.748825618600769</v>
      </c>
      <c r="U61" s="1" t="e">
        <f>MAX(#REF!)</f>
        <v>#REF!</v>
      </c>
    </row>
    <row r="62" spans="1:2">
      <c r="A62" t="s">
        <v>75</v>
      </c>
      <c r="B62">
        <v>0.967806914634714</v>
      </c>
    </row>
    <row r="63" spans="1:2">
      <c r="A63" t="s">
        <v>76</v>
      </c>
      <c r="B63">
        <v>0.985598380793229</v>
      </c>
    </row>
    <row r="64" spans="1:2">
      <c r="A64" t="s">
        <v>77</v>
      </c>
      <c r="B64">
        <v>0.62548635880421</v>
      </c>
    </row>
    <row r="65" spans="1:2">
      <c r="A65" t="s">
        <v>78</v>
      </c>
      <c r="B65">
        <v>0.573859391677988</v>
      </c>
    </row>
    <row r="66" spans="1:2">
      <c r="A66" t="s">
        <v>79</v>
      </c>
      <c r="B66">
        <v>0.79948267778213</v>
      </c>
    </row>
    <row r="67" spans="1:2">
      <c r="A67" t="s">
        <v>80</v>
      </c>
      <c r="B67">
        <v>0.555299901399924</v>
      </c>
    </row>
    <row r="68" spans="1:2">
      <c r="A68" t="s">
        <v>81</v>
      </c>
      <c r="B68">
        <v>0.929284682025239</v>
      </c>
    </row>
    <row r="69" spans="1:2">
      <c r="A69" t="s">
        <v>82</v>
      </c>
      <c r="B69">
        <v>0.874574639443496</v>
      </c>
    </row>
    <row r="70" spans="1:2">
      <c r="A70" t="s">
        <v>83</v>
      </c>
      <c r="B70">
        <v>1.07747566986206</v>
      </c>
    </row>
    <row r="71" spans="1:2">
      <c r="A71" t="s">
        <v>84</v>
      </c>
      <c r="B71">
        <v>0.629175946964707</v>
      </c>
    </row>
    <row r="72" spans="1:2">
      <c r="A72" t="s">
        <v>85</v>
      </c>
      <c r="B72">
        <v>1.14638722104628</v>
      </c>
    </row>
    <row r="73" spans="1:2">
      <c r="A73" t="s">
        <v>86</v>
      </c>
      <c r="B73">
        <v>0.54799218108288</v>
      </c>
    </row>
    <row r="74" spans="1:2">
      <c r="A74" t="s">
        <v>87</v>
      </c>
      <c r="B74">
        <v>0.768136578094035</v>
      </c>
    </row>
    <row r="75" spans="1:2">
      <c r="A75" t="s">
        <v>88</v>
      </c>
      <c r="B75">
        <v>0.691381132308076</v>
      </c>
    </row>
    <row r="76" spans="1:2">
      <c r="A76" t="s">
        <v>89</v>
      </c>
      <c r="B76">
        <v>0.939161288014831</v>
      </c>
    </row>
    <row r="77" spans="1:2">
      <c r="A77" t="s">
        <v>90</v>
      </c>
      <c r="B77">
        <v>0.999017993559546</v>
      </c>
    </row>
    <row r="78" spans="1:2">
      <c r="A78" t="s">
        <v>91</v>
      </c>
      <c r="B78">
        <v>1.17683491444098</v>
      </c>
    </row>
    <row r="79" spans="1:2">
      <c r="A79" t="s">
        <v>92</v>
      </c>
      <c r="B79">
        <v>0.982146562418012</v>
      </c>
    </row>
    <row r="80" spans="1:2">
      <c r="A80" t="s">
        <v>93</v>
      </c>
      <c r="B80">
        <v>1.26004652349894</v>
      </c>
    </row>
    <row r="81" spans="1:2">
      <c r="A81" t="s">
        <v>94</v>
      </c>
      <c r="B81">
        <v>0.815662540415583</v>
      </c>
    </row>
    <row r="82" spans="1:2">
      <c r="A82" t="s">
        <v>95</v>
      </c>
      <c r="B82">
        <v>1.23184450680267</v>
      </c>
    </row>
    <row r="83" spans="1:2">
      <c r="A83" t="s">
        <v>96</v>
      </c>
      <c r="B83">
        <v>0.76306198909755</v>
      </c>
    </row>
    <row r="84" spans="1:2">
      <c r="A84" t="s">
        <v>97</v>
      </c>
      <c r="B84">
        <v>1.24447713815668</v>
      </c>
    </row>
    <row r="85" spans="1:2">
      <c r="A85" t="s">
        <v>98</v>
      </c>
      <c r="B85">
        <v>1.21674936978531</v>
      </c>
    </row>
    <row r="86" spans="1:2">
      <c r="A86" t="s">
        <v>99</v>
      </c>
      <c r="B86">
        <v>1.43475358505846</v>
      </c>
    </row>
    <row r="87" spans="1:21">
      <c r="A87" t="s">
        <v>100</v>
      </c>
      <c r="B87">
        <v>1.07597294911803</v>
      </c>
      <c r="U87" s="1" t="e">
        <f>MAX(#REF!)</f>
        <v>#REF!</v>
      </c>
    </row>
    <row r="88" spans="1:2">
      <c r="A88" t="s">
        <v>101</v>
      </c>
      <c r="B88">
        <v>1.28716343201167</v>
      </c>
    </row>
    <row r="89" spans="1:2">
      <c r="A89" t="s">
        <v>102</v>
      </c>
      <c r="B89">
        <v>0.862247167833678</v>
      </c>
    </row>
    <row r="90" spans="1:2">
      <c r="A90" t="s">
        <v>103</v>
      </c>
      <c r="B90">
        <v>1.13884105299121</v>
      </c>
    </row>
    <row r="91" spans="1:2">
      <c r="A91" t="s">
        <v>104</v>
      </c>
      <c r="B91">
        <v>0.819161015963578</v>
      </c>
    </row>
    <row r="92" spans="1:2">
      <c r="A92" t="s">
        <v>105</v>
      </c>
      <c r="B92">
        <v>1.19811690731651</v>
      </c>
    </row>
    <row r="93" spans="1:2">
      <c r="A93" t="s">
        <v>106</v>
      </c>
      <c r="B93">
        <v>1.04454686604987</v>
      </c>
    </row>
    <row r="94" spans="1:2">
      <c r="A94" t="s">
        <v>107</v>
      </c>
      <c r="B94">
        <v>1.31461348104198</v>
      </c>
    </row>
    <row r="95" spans="1:2">
      <c r="A95" t="s">
        <v>108</v>
      </c>
      <c r="B95">
        <v>0.984093885385246</v>
      </c>
    </row>
    <row r="96" spans="1:2">
      <c r="A96" t="s">
        <v>109</v>
      </c>
      <c r="B96">
        <v>1.21533197538114</v>
      </c>
    </row>
    <row r="97" spans="1:2">
      <c r="A97" t="s">
        <v>110</v>
      </c>
      <c r="B97">
        <v>0.536700433245047</v>
      </c>
    </row>
    <row r="98" spans="1:2">
      <c r="A98" t="s">
        <v>111</v>
      </c>
      <c r="B98">
        <v>0.603922254993034</v>
      </c>
    </row>
    <row r="99" spans="1:2">
      <c r="A99" t="s">
        <v>112</v>
      </c>
      <c r="B99">
        <v>0.609683091938435</v>
      </c>
    </row>
    <row r="100" spans="1:2">
      <c r="A100" t="s">
        <v>113</v>
      </c>
      <c r="B100">
        <v>0.889884576683211</v>
      </c>
    </row>
    <row r="101" spans="1:2">
      <c r="A101" t="s">
        <v>114</v>
      </c>
      <c r="B101">
        <v>0.778464492327327</v>
      </c>
    </row>
    <row r="102" spans="1:2">
      <c r="A102" t="s">
        <v>115</v>
      </c>
      <c r="B102">
        <v>0.690023968359824</v>
      </c>
    </row>
    <row r="103" spans="1:2">
      <c r="A103" t="s">
        <v>116</v>
      </c>
      <c r="B103">
        <v>0.722449692818138</v>
      </c>
    </row>
    <row r="104" spans="1:2">
      <c r="A104" t="s">
        <v>117</v>
      </c>
      <c r="B104">
        <v>0.841313006367247</v>
      </c>
    </row>
    <row r="105" spans="1:2">
      <c r="A105" t="s">
        <v>118</v>
      </c>
      <c r="B105">
        <v>0.568768333037323</v>
      </c>
    </row>
    <row r="106" spans="1:2">
      <c r="A106" t="s">
        <v>119</v>
      </c>
      <c r="B106">
        <v>0.698287946073809</v>
      </c>
    </row>
    <row r="107" spans="1:2">
      <c r="A107" t="s">
        <v>120</v>
      </c>
      <c r="B107">
        <v>0.832328865564826</v>
      </c>
    </row>
    <row r="108" spans="1:2">
      <c r="A108" t="s">
        <v>121</v>
      </c>
      <c r="B108">
        <v>0.804222905145854</v>
      </c>
    </row>
    <row r="109" spans="1:2">
      <c r="A109" t="s">
        <v>122</v>
      </c>
      <c r="B109">
        <v>0.98586630263427</v>
      </c>
    </row>
    <row r="110" spans="1:2">
      <c r="A110" t="s">
        <v>123</v>
      </c>
      <c r="B110">
        <v>1.0216323399343</v>
      </c>
    </row>
    <row r="111" spans="1:2">
      <c r="A111" t="s">
        <v>124</v>
      </c>
      <c r="B111">
        <v>0.971364846640223</v>
      </c>
    </row>
    <row r="112" spans="1:2">
      <c r="A112" t="s">
        <v>125</v>
      </c>
      <c r="B112">
        <v>1.16728486650661</v>
      </c>
    </row>
    <row r="113" spans="1:21">
      <c r="A113" t="s">
        <v>126</v>
      </c>
      <c r="B113">
        <v>0.800494588399918</v>
      </c>
      <c r="U113" s="1">
        <f>MAX(E41:T41)</f>
        <v>0</v>
      </c>
    </row>
    <row r="114" spans="1:2">
      <c r="A114" t="s">
        <v>127</v>
      </c>
      <c r="B114">
        <v>1.11105273369289</v>
      </c>
    </row>
    <row r="115" spans="1:2">
      <c r="A115" t="s">
        <v>128</v>
      </c>
      <c r="B115">
        <v>0.770481115037084</v>
      </c>
    </row>
    <row r="116" spans="1:2">
      <c r="A116" t="s">
        <v>129</v>
      </c>
      <c r="B116">
        <v>1.10245767136083</v>
      </c>
    </row>
    <row r="117" spans="1:2">
      <c r="A117" t="s">
        <v>130</v>
      </c>
      <c r="B117">
        <v>1.03302553093377</v>
      </c>
    </row>
    <row r="118" spans="1:2">
      <c r="A118" t="s">
        <v>131</v>
      </c>
      <c r="B118">
        <v>1.23036304688379</v>
      </c>
    </row>
    <row r="119" spans="1:2">
      <c r="A119" t="s">
        <v>132</v>
      </c>
      <c r="B119">
        <v>1.04889446747558</v>
      </c>
    </row>
    <row r="120" spans="1:2">
      <c r="A120" t="s">
        <v>133</v>
      </c>
      <c r="B120">
        <v>1.13710919407196</v>
      </c>
    </row>
    <row r="121" spans="1:2">
      <c r="A121" t="s">
        <v>134</v>
      </c>
      <c r="B121">
        <v>0.761471134197537</v>
      </c>
    </row>
    <row r="122" spans="1:2">
      <c r="A122" t="s">
        <v>135</v>
      </c>
      <c r="B122">
        <v>1.01376447796874</v>
      </c>
    </row>
    <row r="123" spans="1:2">
      <c r="A123" t="s">
        <v>136</v>
      </c>
      <c r="B123">
        <v>0.74911869119711</v>
      </c>
    </row>
    <row r="124" spans="1:2">
      <c r="A124" t="s">
        <v>137</v>
      </c>
      <c r="B124">
        <v>1.1912518965422</v>
      </c>
    </row>
    <row r="125" spans="1:2">
      <c r="A125" t="s">
        <v>138</v>
      </c>
      <c r="B125">
        <v>0.998068983546021</v>
      </c>
    </row>
    <row r="126" spans="1:2">
      <c r="A126" t="s">
        <v>139</v>
      </c>
      <c r="B126">
        <v>1.17467871164554</v>
      </c>
    </row>
    <row r="127" spans="1:2">
      <c r="A127" t="s">
        <v>140</v>
      </c>
      <c r="B127">
        <v>1.0885779225144</v>
      </c>
    </row>
    <row r="128" spans="1:2">
      <c r="A128" t="s">
        <v>141</v>
      </c>
      <c r="B128">
        <v>0.961407327722795</v>
      </c>
    </row>
    <row r="129" spans="1:2">
      <c r="A129" t="s">
        <v>142</v>
      </c>
      <c r="B129">
        <v>0.549691006261356</v>
      </c>
    </row>
    <row r="130" spans="1:2">
      <c r="A130" t="s">
        <v>143</v>
      </c>
      <c r="B130">
        <v>0.674535880364281</v>
      </c>
    </row>
    <row r="131" spans="1:2">
      <c r="A131" t="s">
        <v>144</v>
      </c>
      <c r="B131">
        <v>0.692086201924276</v>
      </c>
    </row>
    <row r="132" spans="1:2">
      <c r="A132" t="s">
        <v>145</v>
      </c>
      <c r="B132">
        <v>0.666207602989583</v>
      </c>
    </row>
    <row r="133" spans="1:2">
      <c r="A133" t="s">
        <v>146</v>
      </c>
      <c r="B133">
        <v>0.668621115153038</v>
      </c>
    </row>
    <row r="134" spans="1:2">
      <c r="A134" t="s">
        <v>147</v>
      </c>
      <c r="B134">
        <v>0.758431992309772</v>
      </c>
    </row>
    <row r="135" spans="1:2">
      <c r="A135" t="s">
        <v>148</v>
      </c>
      <c r="B135">
        <v>1.10962310234713</v>
      </c>
    </row>
    <row r="136" spans="1:2">
      <c r="A136" t="s">
        <v>149</v>
      </c>
      <c r="B136">
        <v>0.67780160480104</v>
      </c>
    </row>
    <row r="137" spans="1:2">
      <c r="A137" t="s">
        <v>150</v>
      </c>
      <c r="B137">
        <v>0.728869577254446</v>
      </c>
    </row>
    <row r="138" spans="1:2">
      <c r="A138" t="s">
        <v>151</v>
      </c>
      <c r="B138">
        <v>0.862923640848074</v>
      </c>
    </row>
    <row r="139" spans="1:2">
      <c r="A139" t="s">
        <v>152</v>
      </c>
      <c r="B139">
        <v>1.39139307935912</v>
      </c>
    </row>
    <row r="140" spans="1:2">
      <c r="A140" t="s">
        <v>153</v>
      </c>
      <c r="B140">
        <v>0.71354764910866</v>
      </c>
    </row>
    <row r="141" spans="1:2">
      <c r="A141" t="s">
        <v>154</v>
      </c>
      <c r="B141">
        <v>0.983215876175087</v>
      </c>
    </row>
    <row r="142" spans="1:2">
      <c r="A142" t="s">
        <v>155</v>
      </c>
      <c r="B142">
        <v>1.13002003507339</v>
      </c>
    </row>
    <row r="143" spans="1:2">
      <c r="A143" t="s">
        <v>156</v>
      </c>
      <c r="B143">
        <v>1.01443275814548</v>
      </c>
    </row>
    <row r="144" spans="1:2">
      <c r="A144" t="s">
        <v>157</v>
      </c>
      <c r="B144">
        <v>0.988436626967945</v>
      </c>
    </row>
    <row r="145" spans="1:2">
      <c r="A145" t="s">
        <v>158</v>
      </c>
      <c r="B145">
        <v>0.826255201341752</v>
      </c>
    </row>
    <row r="146" spans="1:2">
      <c r="A146" t="s">
        <v>159</v>
      </c>
      <c r="B146">
        <v>0.98534640665707</v>
      </c>
    </row>
    <row r="147" spans="1:2">
      <c r="A147" t="s">
        <v>160</v>
      </c>
      <c r="B147">
        <v>1.01143062004124</v>
      </c>
    </row>
    <row r="148" spans="1:2">
      <c r="A148" t="s">
        <v>161</v>
      </c>
      <c r="B148">
        <v>1.00464635760336</v>
      </c>
    </row>
    <row r="149" spans="1:2">
      <c r="A149" t="s">
        <v>162</v>
      </c>
      <c r="B149">
        <v>0.944395294134907</v>
      </c>
    </row>
    <row r="150" spans="1:2">
      <c r="A150" t="s">
        <v>163</v>
      </c>
      <c r="B150">
        <v>1.05967364341601</v>
      </c>
    </row>
    <row r="151" spans="1:2">
      <c r="A151" t="s">
        <v>164</v>
      </c>
      <c r="B151">
        <v>0.851593366502629</v>
      </c>
    </row>
    <row r="152" spans="1:2">
      <c r="A152" t="s">
        <v>165</v>
      </c>
      <c r="B152">
        <v>0.977784777320171</v>
      </c>
    </row>
    <row r="153" spans="1:2">
      <c r="A153" t="s">
        <v>166</v>
      </c>
      <c r="B153">
        <v>1.00796538560597</v>
      </c>
    </row>
    <row r="154" spans="1:2">
      <c r="A154" t="s">
        <v>167</v>
      </c>
      <c r="B154">
        <v>0.993208200450121</v>
      </c>
    </row>
    <row r="155" spans="1:2">
      <c r="A155" t="s">
        <v>168</v>
      </c>
      <c r="B155">
        <v>1.11587053050139</v>
      </c>
    </row>
    <row r="156" spans="1:2">
      <c r="A156" t="s">
        <v>169</v>
      </c>
      <c r="B156">
        <v>0.87181287099739</v>
      </c>
    </row>
    <row r="157" spans="1:2">
      <c r="A157" t="s">
        <v>170</v>
      </c>
      <c r="B157">
        <v>1.05758958174004</v>
      </c>
    </row>
    <row r="158" spans="1:2">
      <c r="A158" t="s">
        <v>171</v>
      </c>
      <c r="B158">
        <v>1.14737303531626</v>
      </c>
    </row>
    <row r="159" spans="1:2">
      <c r="A159" t="s">
        <v>172</v>
      </c>
      <c r="B159">
        <v>0.965184937810063</v>
      </c>
    </row>
    <row r="160" spans="1:2">
      <c r="A160" t="s">
        <v>173</v>
      </c>
      <c r="B160">
        <v>1.05309444222538</v>
      </c>
    </row>
    <row r="161" spans="1:2">
      <c r="A161" t="s">
        <v>174</v>
      </c>
      <c r="B161">
        <v>0.643395366596087</v>
      </c>
    </row>
    <row r="162" spans="1:2">
      <c r="A162" t="s">
        <v>175</v>
      </c>
      <c r="B162">
        <v>0.73301300145411</v>
      </c>
    </row>
    <row r="163" spans="1:2">
      <c r="A163" t="s">
        <v>176</v>
      </c>
      <c r="B163">
        <v>0.913776326829463</v>
      </c>
    </row>
    <row r="164" spans="1:2">
      <c r="A164" t="s">
        <v>177</v>
      </c>
      <c r="B164">
        <v>0.648946699438593</v>
      </c>
    </row>
    <row r="165" spans="1:2">
      <c r="A165" t="s">
        <v>178</v>
      </c>
      <c r="B165">
        <v>0.981601418805458</v>
      </c>
    </row>
    <row r="166" spans="1:2">
      <c r="A166" t="s">
        <v>179</v>
      </c>
      <c r="B166">
        <v>0.961639121308249</v>
      </c>
    </row>
    <row r="167" spans="1:2">
      <c r="A167" t="s">
        <v>180</v>
      </c>
      <c r="B167">
        <v>1.14486971479302</v>
      </c>
    </row>
    <row r="168" spans="1:2">
      <c r="A168" t="s">
        <v>181</v>
      </c>
      <c r="B168">
        <v>0.89151367713294</v>
      </c>
    </row>
    <row r="169" spans="1:2">
      <c r="A169" t="s">
        <v>182</v>
      </c>
      <c r="B169">
        <v>1.00471488647261</v>
      </c>
    </row>
    <row r="170" spans="1:2">
      <c r="A170" t="s">
        <v>183</v>
      </c>
      <c r="B170">
        <v>1.13044680761897</v>
      </c>
    </row>
    <row r="171" spans="1:2">
      <c r="A171" t="s">
        <v>184</v>
      </c>
      <c r="B171">
        <v>1.28063284140008</v>
      </c>
    </row>
    <row r="172" spans="1:2">
      <c r="A172" t="s">
        <v>185</v>
      </c>
      <c r="B172">
        <v>0.782272688354745</v>
      </c>
    </row>
    <row r="173" spans="1:2">
      <c r="A173" t="s">
        <v>186</v>
      </c>
      <c r="B173">
        <v>1.05365199027666</v>
      </c>
    </row>
    <row r="174" spans="1:2">
      <c r="A174" t="s">
        <v>187</v>
      </c>
      <c r="B174">
        <v>0.931779257819713</v>
      </c>
    </row>
    <row r="175" spans="1:2">
      <c r="A175" t="s">
        <v>188</v>
      </c>
      <c r="B175">
        <v>1.05886843622318</v>
      </c>
    </row>
    <row r="176" spans="1:2">
      <c r="A176" t="s">
        <v>189</v>
      </c>
      <c r="B176">
        <v>1.06478506961421</v>
      </c>
    </row>
    <row r="177" spans="1:2">
      <c r="A177" t="s">
        <v>190</v>
      </c>
      <c r="B177">
        <v>0.835968928671584</v>
      </c>
    </row>
    <row r="178" spans="1:2">
      <c r="A178" t="s">
        <v>191</v>
      </c>
      <c r="B178">
        <v>1.1209607367157</v>
      </c>
    </row>
    <row r="179" spans="1:2">
      <c r="A179" t="s">
        <v>192</v>
      </c>
      <c r="B179">
        <v>0.942591689906221</v>
      </c>
    </row>
    <row r="180" spans="1:2">
      <c r="A180" t="s">
        <v>193</v>
      </c>
      <c r="B180">
        <v>0.99869786885443</v>
      </c>
    </row>
    <row r="181" spans="1:2">
      <c r="A181" t="s">
        <v>194</v>
      </c>
      <c r="B181">
        <v>0.8412658774629</v>
      </c>
    </row>
    <row r="182" spans="1:2">
      <c r="A182" t="s">
        <v>195</v>
      </c>
      <c r="B182">
        <v>1.20546112708951</v>
      </c>
    </row>
    <row r="183" spans="1:2">
      <c r="A183" t="s">
        <v>196</v>
      </c>
      <c r="B183">
        <v>0.92862359949775</v>
      </c>
    </row>
    <row r="184" spans="1:2">
      <c r="A184" t="s">
        <v>197</v>
      </c>
      <c r="B184">
        <v>1.00767145755456</v>
      </c>
    </row>
    <row r="185" spans="1:2">
      <c r="A185" t="s">
        <v>198</v>
      </c>
      <c r="B185">
        <v>0.926119163062253</v>
      </c>
    </row>
    <row r="186" spans="1:2">
      <c r="A186" t="s">
        <v>199</v>
      </c>
      <c r="B186">
        <v>1.16829331356472</v>
      </c>
    </row>
    <row r="187" spans="1:2">
      <c r="A187" t="s">
        <v>200</v>
      </c>
      <c r="B187">
        <v>1.00399854896274</v>
      </c>
    </row>
    <row r="188" spans="1:2">
      <c r="A188" t="s">
        <v>201</v>
      </c>
      <c r="B188">
        <v>1.22419622593508</v>
      </c>
    </row>
    <row r="189" spans="1:2">
      <c r="A189" t="s">
        <v>202</v>
      </c>
      <c r="B189">
        <v>0.958177032066904</v>
      </c>
    </row>
    <row r="190" spans="1:2">
      <c r="A190" t="s">
        <v>203</v>
      </c>
      <c r="B190">
        <v>1.21744907331712</v>
      </c>
    </row>
    <row r="191" spans="1:2">
      <c r="A191" t="s">
        <v>204</v>
      </c>
      <c r="B191">
        <v>1.186242106486</v>
      </c>
    </row>
    <row r="192" spans="1:2">
      <c r="A192" t="s">
        <v>205</v>
      </c>
      <c r="B192">
        <v>0.723727991733418</v>
      </c>
    </row>
    <row r="193" spans="1:2">
      <c r="A193" t="s">
        <v>206</v>
      </c>
      <c r="B193">
        <v>0.663690114041371</v>
      </c>
    </row>
    <row r="194" spans="1:2">
      <c r="A194" t="s">
        <v>207</v>
      </c>
      <c r="B194">
        <v>0.905395948682914</v>
      </c>
    </row>
    <row r="195" spans="1:2">
      <c r="A195" t="s">
        <v>208</v>
      </c>
      <c r="B195">
        <v>0.773716521608462</v>
      </c>
    </row>
    <row r="196" spans="1:2">
      <c r="A196" t="s">
        <v>209</v>
      </c>
      <c r="B196">
        <v>0.849907470705318</v>
      </c>
    </row>
    <row r="197" spans="1:2">
      <c r="A197" t="s">
        <v>210</v>
      </c>
      <c r="B197">
        <v>1.03803180731969</v>
      </c>
    </row>
    <row r="198" spans="1:2">
      <c r="A198" t="s">
        <v>211</v>
      </c>
      <c r="B198">
        <v>1.23765403035132</v>
      </c>
    </row>
    <row r="199" spans="1:2">
      <c r="A199" t="s">
        <v>212</v>
      </c>
      <c r="B199">
        <v>0.979091448461468</v>
      </c>
    </row>
    <row r="200" spans="1:2">
      <c r="A200" t="s">
        <v>213</v>
      </c>
      <c r="B200">
        <v>1.11950966136455</v>
      </c>
    </row>
    <row r="201" spans="1:2">
      <c r="A201" t="s">
        <v>214</v>
      </c>
      <c r="B201">
        <v>0.781995544291663</v>
      </c>
    </row>
    <row r="202" spans="1:2">
      <c r="A202" t="s">
        <v>215</v>
      </c>
      <c r="B202">
        <v>0.995972326957084</v>
      </c>
    </row>
    <row r="203" spans="1:2">
      <c r="A203" t="s">
        <v>216</v>
      </c>
      <c r="B203">
        <v>0.951647808975696</v>
      </c>
    </row>
    <row r="204" spans="1:2">
      <c r="A204" t="s">
        <v>217</v>
      </c>
      <c r="B204">
        <v>0.990359462003263</v>
      </c>
    </row>
    <row r="205" spans="1:2">
      <c r="A205" t="s">
        <v>218</v>
      </c>
      <c r="B205">
        <v>0.753541498374809</v>
      </c>
    </row>
    <row r="206" spans="1:2">
      <c r="A206" t="s">
        <v>219</v>
      </c>
      <c r="B206">
        <v>0.982920331699876</v>
      </c>
    </row>
    <row r="207" spans="1:2">
      <c r="A207" t="s">
        <v>220</v>
      </c>
      <c r="B207">
        <v>0.924299345833812</v>
      </c>
    </row>
    <row r="208" spans="1:2">
      <c r="A208" t="s">
        <v>221</v>
      </c>
      <c r="B208">
        <v>0.826035810563269</v>
      </c>
    </row>
    <row r="209" spans="1:2">
      <c r="A209" t="s">
        <v>222</v>
      </c>
      <c r="B209">
        <v>0.89717206408481</v>
      </c>
    </row>
    <row r="210" spans="1:2">
      <c r="A210" t="s">
        <v>223</v>
      </c>
      <c r="B210">
        <v>1.17925289535732</v>
      </c>
    </row>
    <row r="211" spans="1:2">
      <c r="A211" t="s">
        <v>224</v>
      </c>
      <c r="B211">
        <v>0.977947245728961</v>
      </c>
    </row>
    <row r="212" spans="1:2">
      <c r="A212" t="s">
        <v>225</v>
      </c>
      <c r="B212">
        <v>1.07207604022663</v>
      </c>
    </row>
    <row r="213" spans="1:2">
      <c r="A213" t="s">
        <v>226</v>
      </c>
      <c r="B213">
        <v>1.11914198935794</v>
      </c>
    </row>
    <row r="214" spans="1:2">
      <c r="A214" t="s">
        <v>227</v>
      </c>
      <c r="B214">
        <v>1.33545956159598</v>
      </c>
    </row>
    <row r="215" spans="1:2">
      <c r="A215" t="s">
        <v>228</v>
      </c>
      <c r="B215">
        <v>1.10049312054417</v>
      </c>
    </row>
    <row r="216" spans="1:2">
      <c r="A216" t="s">
        <v>229</v>
      </c>
      <c r="B216">
        <v>1.19402256996434</v>
      </c>
    </row>
    <row r="217" spans="1:2">
      <c r="A217" t="s">
        <v>230</v>
      </c>
      <c r="B217">
        <v>1.00521302752545</v>
      </c>
    </row>
    <row r="218" spans="1:2">
      <c r="A218" t="s">
        <v>231</v>
      </c>
      <c r="B218">
        <v>1.17047028253404</v>
      </c>
    </row>
    <row r="219" spans="1:2">
      <c r="A219" t="s">
        <v>232</v>
      </c>
      <c r="B219">
        <v>1.09458952311545</v>
      </c>
    </row>
    <row r="220" spans="1:2">
      <c r="A220" t="s">
        <v>233</v>
      </c>
      <c r="B220">
        <v>1.18852018988982</v>
      </c>
    </row>
    <row r="221" spans="1:2">
      <c r="A221" t="s">
        <v>234</v>
      </c>
      <c r="B221">
        <v>0.896199691463904</v>
      </c>
    </row>
    <row r="222" spans="1:2">
      <c r="A222" t="s">
        <v>235</v>
      </c>
      <c r="B222">
        <v>1.16130550770238</v>
      </c>
    </row>
    <row r="223" spans="1:2">
      <c r="A223" t="s">
        <v>236</v>
      </c>
      <c r="B223">
        <v>0.975931925312865</v>
      </c>
    </row>
    <row r="224" spans="1:2">
      <c r="A224" t="s">
        <v>237</v>
      </c>
      <c r="B224">
        <v>0.970956606499431</v>
      </c>
    </row>
    <row r="225" spans="1:2">
      <c r="A225" t="s">
        <v>238</v>
      </c>
      <c r="B225">
        <v>0.766369457596966</v>
      </c>
    </row>
    <row r="226" spans="1:2">
      <c r="A226" t="s">
        <v>239</v>
      </c>
      <c r="B226">
        <v>0.89420266354837</v>
      </c>
    </row>
    <row r="227" spans="1:2">
      <c r="A227" t="s">
        <v>240</v>
      </c>
      <c r="B227">
        <v>0.861513044717186</v>
      </c>
    </row>
    <row r="228" spans="1:2">
      <c r="A228" t="s">
        <v>241</v>
      </c>
      <c r="B228">
        <v>1.03501437254177</v>
      </c>
    </row>
    <row r="229" spans="1:2">
      <c r="A229" t="s">
        <v>242</v>
      </c>
      <c r="B229">
        <v>1.11330153821369</v>
      </c>
    </row>
    <row r="230" spans="1:2">
      <c r="A230" t="s">
        <v>243</v>
      </c>
      <c r="B230">
        <v>1.14485116843112</v>
      </c>
    </row>
    <row r="231" spans="1:2">
      <c r="A231" t="s">
        <v>244</v>
      </c>
      <c r="B231">
        <v>0.985992255401888</v>
      </c>
    </row>
    <row r="232" spans="1:2">
      <c r="A232" t="s">
        <v>245</v>
      </c>
      <c r="B232">
        <v>1.17007256457385</v>
      </c>
    </row>
    <row r="233" spans="1:2">
      <c r="A233" t="s">
        <v>246</v>
      </c>
      <c r="B233">
        <v>0.805304187109241</v>
      </c>
    </row>
    <row r="234" spans="1:2">
      <c r="A234" t="s">
        <v>247</v>
      </c>
      <c r="B234">
        <v>0.967649518644283</v>
      </c>
    </row>
    <row r="235" spans="1:2">
      <c r="A235" t="s">
        <v>248</v>
      </c>
      <c r="B235">
        <v>0.933691456131681</v>
      </c>
    </row>
    <row r="236" spans="1:2">
      <c r="A236" t="s">
        <v>249</v>
      </c>
      <c r="B236">
        <v>1.12462168183438</v>
      </c>
    </row>
    <row r="237" spans="1:2">
      <c r="A237" t="s">
        <v>250</v>
      </c>
      <c r="B237">
        <v>0.996315690471374</v>
      </c>
    </row>
    <row r="238" spans="1:2">
      <c r="A238" t="s">
        <v>251</v>
      </c>
      <c r="B238">
        <v>1.1955560319638</v>
      </c>
    </row>
    <row r="239" spans="1:2">
      <c r="A239" t="s">
        <v>252</v>
      </c>
      <c r="B239">
        <v>1.12740789758622</v>
      </c>
    </row>
    <row r="240" spans="1:2">
      <c r="A240" t="s">
        <v>253</v>
      </c>
      <c r="B240">
        <v>1.22773754698538</v>
      </c>
    </row>
    <row r="241" spans="1:2">
      <c r="A241" t="s">
        <v>254</v>
      </c>
      <c r="B241">
        <v>0.688598668779635</v>
      </c>
    </row>
    <row r="242" spans="1:2">
      <c r="A242" t="s">
        <v>255</v>
      </c>
      <c r="B242">
        <v>1.01982233567399</v>
      </c>
    </row>
    <row r="243" spans="1:2">
      <c r="A243" t="s">
        <v>256</v>
      </c>
      <c r="B243">
        <v>0.805011095406675</v>
      </c>
    </row>
    <row r="244" spans="1:2">
      <c r="A244" t="s">
        <v>257</v>
      </c>
      <c r="B244">
        <v>0.769366825948205</v>
      </c>
    </row>
    <row r="245" spans="1:2">
      <c r="A245" t="s">
        <v>258</v>
      </c>
      <c r="B245">
        <v>0.973022617544463</v>
      </c>
    </row>
    <row r="246" spans="1:2">
      <c r="A246" t="s">
        <v>259</v>
      </c>
      <c r="B246">
        <v>1.20891133827154</v>
      </c>
    </row>
    <row r="247" spans="1:2">
      <c r="A247" t="s">
        <v>260</v>
      </c>
      <c r="B247">
        <v>0.991757783418141</v>
      </c>
    </row>
    <row r="248" spans="1:2">
      <c r="A248" t="s">
        <v>261</v>
      </c>
      <c r="B248">
        <v>0.980317736356373</v>
      </c>
    </row>
    <row r="249" spans="1:2">
      <c r="A249" t="s">
        <v>262</v>
      </c>
      <c r="B249">
        <v>0.968560330714337</v>
      </c>
    </row>
    <row r="250" spans="1:2">
      <c r="A250" t="s">
        <v>263</v>
      </c>
      <c r="B250">
        <v>1.13544113714157</v>
      </c>
    </row>
    <row r="251" spans="1:2">
      <c r="A251" t="s">
        <v>264</v>
      </c>
      <c r="B251">
        <v>1.08078132564467</v>
      </c>
    </row>
    <row r="252" spans="1:2">
      <c r="A252" t="s">
        <v>265</v>
      </c>
      <c r="B252">
        <v>1.10597290080641</v>
      </c>
    </row>
    <row r="253" spans="1:2">
      <c r="A253" t="s">
        <v>266</v>
      </c>
      <c r="B253">
        <v>0.641539604693732</v>
      </c>
    </row>
    <row r="254" spans="1:2">
      <c r="A254" t="s">
        <v>267</v>
      </c>
      <c r="B254">
        <v>0.865755322906025</v>
      </c>
    </row>
    <row r="255" spans="1:2">
      <c r="A255" t="s">
        <v>268</v>
      </c>
      <c r="B255">
        <v>0.678949291455557</v>
      </c>
    </row>
    <row r="256" spans="1:2">
      <c r="A256" t="s">
        <v>269</v>
      </c>
      <c r="B256">
        <v>0.557199658365034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1"/>
  <sheetViews>
    <sheetView workbookViewId="0">
      <selection activeCell="L1" sqref="L1"/>
    </sheetView>
  </sheetViews>
  <sheetFormatPr defaultColWidth="9" defaultRowHeight="14.25"/>
  <cols>
    <col min="2" max="2" width="12.625"/>
  </cols>
  <sheetData>
    <row r="1" s="6" customFormat="1" spans="2:12">
      <c r="B1" s="6" t="s">
        <v>1</v>
      </c>
      <c r="L1" s="6" t="s">
        <v>270</v>
      </c>
    </row>
    <row r="2" spans="2:21">
      <c r="B2" t="s">
        <v>271</v>
      </c>
      <c r="C2" t="s">
        <v>271</v>
      </c>
      <c r="D2" t="s">
        <v>271</v>
      </c>
      <c r="E2" t="s">
        <v>272</v>
      </c>
      <c r="F2" t="s">
        <v>272</v>
      </c>
      <c r="G2" t="s">
        <v>272</v>
      </c>
      <c r="H2" t="s">
        <v>273</v>
      </c>
      <c r="I2" t="s">
        <v>273</v>
      </c>
      <c r="J2" t="s">
        <v>273</v>
      </c>
      <c r="L2" s="7"/>
      <c r="M2" t="s">
        <v>271</v>
      </c>
      <c r="N2" t="s">
        <v>271</v>
      </c>
      <c r="O2" t="s">
        <v>271</v>
      </c>
      <c r="P2" t="s">
        <v>272</v>
      </c>
      <c r="Q2" t="s">
        <v>272</v>
      </c>
      <c r="R2" t="s">
        <v>272</v>
      </c>
      <c r="S2" t="s">
        <v>273</v>
      </c>
      <c r="T2" t="s">
        <v>273</v>
      </c>
      <c r="U2" t="s">
        <v>273</v>
      </c>
    </row>
    <row r="3" spans="2:21">
      <c r="B3" t="s">
        <v>274</v>
      </c>
      <c r="C3" t="s">
        <v>275</v>
      </c>
      <c r="D3" t="s">
        <v>276</v>
      </c>
      <c r="E3" t="s">
        <v>274</v>
      </c>
      <c r="F3" t="s">
        <v>275</v>
      </c>
      <c r="G3" t="s">
        <v>276</v>
      </c>
      <c r="H3" t="s">
        <v>274</v>
      </c>
      <c r="I3" t="s">
        <v>275</v>
      </c>
      <c r="J3" t="s">
        <v>276</v>
      </c>
      <c r="M3" t="s">
        <v>274</v>
      </c>
      <c r="N3" t="s">
        <v>275</v>
      </c>
      <c r="O3" t="s">
        <v>276</v>
      </c>
      <c r="P3" t="s">
        <v>274</v>
      </c>
      <c r="Q3" t="s">
        <v>275</v>
      </c>
      <c r="R3" t="s">
        <v>276</v>
      </c>
      <c r="S3" t="s">
        <v>274</v>
      </c>
      <c r="T3" t="s">
        <v>275</v>
      </c>
      <c r="U3" t="s">
        <v>276</v>
      </c>
    </row>
    <row r="4" spans="1:21">
      <c r="A4" t="s">
        <v>14</v>
      </c>
      <c r="B4">
        <v>0.182741133638864</v>
      </c>
      <c r="C4">
        <v>0.52351345048296</v>
      </c>
      <c r="D4">
        <v>0.218477124880514</v>
      </c>
      <c r="E4">
        <v>0.113281393628757</v>
      </c>
      <c r="F4">
        <v>0.0614633420228791</v>
      </c>
      <c r="G4">
        <v>0.127361782759323</v>
      </c>
      <c r="H4">
        <v>0.267965466746754</v>
      </c>
      <c r="I4">
        <v>0.761076802583467</v>
      </c>
      <c r="J4">
        <v>0.412247169978048</v>
      </c>
      <c r="M4">
        <f>LOG(B4,2)</f>
        <v>-2.45212668469076</v>
      </c>
      <c r="N4">
        <f t="shared" ref="N4:U4" si="0">LOG(C4,2)</f>
        <v>-0.93370149049961</v>
      </c>
      <c r="O4">
        <f t="shared" si="0"/>
        <v>-2.19444586115265</v>
      </c>
      <c r="P4">
        <f t="shared" si="0"/>
        <v>-3.14201717568742</v>
      </c>
      <c r="Q4">
        <f t="shared" si="0"/>
        <v>-4.02412997525601</v>
      </c>
      <c r="R4">
        <f t="shared" si="0"/>
        <v>-2.97299565948336</v>
      </c>
      <c r="S4">
        <f t="shared" si="0"/>
        <v>-1.89988100526151</v>
      </c>
      <c r="T4">
        <f t="shared" si="0"/>
        <v>-0.393886047051593</v>
      </c>
      <c r="U4">
        <f t="shared" si="0"/>
        <v>-1.27841850510006</v>
      </c>
    </row>
    <row r="5" spans="1:21">
      <c r="A5" t="s">
        <v>15</v>
      </c>
      <c r="B5">
        <v>0.582105037045209</v>
      </c>
      <c r="C5">
        <v>0.587620266089352</v>
      </c>
      <c r="D5">
        <v>0.592339312632641</v>
      </c>
      <c r="E5">
        <v>0.182438733999244</v>
      </c>
      <c r="F5">
        <v>0.213965848217292</v>
      </c>
      <c r="G5">
        <v>0.384570240383401</v>
      </c>
      <c r="H5">
        <v>0.50510288235566</v>
      </c>
      <c r="I5">
        <v>0.848561876478359</v>
      </c>
      <c r="J5">
        <v>0.619679507826056</v>
      </c>
      <c r="M5">
        <f t="shared" ref="M5:M68" si="1">LOG(B5,2)</f>
        <v>-0.780648593383473</v>
      </c>
      <c r="N5">
        <f t="shared" ref="N5:N68" si="2">LOG(C5,2)</f>
        <v>-0.767043941875371</v>
      </c>
      <c r="O5">
        <f t="shared" ref="O5:O68" si="3">LOG(D5,2)</f>
        <v>-0.755504256166179</v>
      </c>
      <c r="P5">
        <f t="shared" ref="P5:P68" si="4">LOG(E5,2)</f>
        <v>-2.45451603086687</v>
      </c>
      <c r="Q5">
        <f t="shared" ref="Q5:Q68" si="5">LOG(F5,2)</f>
        <v>-2.22454755311824</v>
      </c>
      <c r="R5">
        <f t="shared" ref="R5:R68" si="6">LOG(G5,2)</f>
        <v>-1.37868096952741</v>
      </c>
      <c r="S5">
        <f t="shared" ref="S5:S68" si="7">LOG(H5,2)</f>
        <v>-0.985350820395316</v>
      </c>
      <c r="T5">
        <f t="shared" ref="T5:T68" si="8">LOG(I5,2)</f>
        <v>-0.236908231072649</v>
      </c>
      <c r="U5">
        <f t="shared" ref="U5:U68" si="9">LOG(J5,2)</f>
        <v>-0.690405834253402</v>
      </c>
    </row>
    <row r="6" spans="1:21">
      <c r="A6" t="s">
        <v>16</v>
      </c>
      <c r="B6">
        <v>2.1979197206705</v>
      </c>
      <c r="C6">
        <v>0.884805517603644</v>
      </c>
      <c r="D6">
        <v>1.01837202912097</v>
      </c>
      <c r="E6">
        <v>0.152078843532222</v>
      </c>
      <c r="F6">
        <v>0.0798953833687127</v>
      </c>
      <c r="G6">
        <v>0.331993122678796</v>
      </c>
      <c r="H6">
        <v>0.661263761835497</v>
      </c>
      <c r="I6">
        <v>0.833612247031409</v>
      </c>
      <c r="J6">
        <v>0.509211992207336</v>
      </c>
      <c r="M6">
        <f t="shared" si="1"/>
        <v>1.13613869260849</v>
      </c>
      <c r="N6">
        <f t="shared" si="2"/>
        <v>-0.176567712711448</v>
      </c>
      <c r="O6">
        <f t="shared" si="3"/>
        <v>0.0262646994475155</v>
      </c>
      <c r="P6">
        <f t="shared" si="4"/>
        <v>-2.71710862857122</v>
      </c>
      <c r="Q6">
        <f t="shared" si="5"/>
        <v>-3.64574404811697</v>
      </c>
      <c r="R6">
        <f t="shared" si="6"/>
        <v>-1.59077473879698</v>
      </c>
      <c r="S6">
        <f t="shared" si="7"/>
        <v>-0.596702252821036</v>
      </c>
      <c r="T6">
        <f t="shared" si="8"/>
        <v>-0.262551621731487</v>
      </c>
      <c r="U6">
        <f t="shared" si="9"/>
        <v>-0.973661699029227</v>
      </c>
    </row>
    <row r="7" spans="1:21">
      <c r="A7" t="s">
        <v>17</v>
      </c>
      <c r="B7">
        <v>0.0173367223355661</v>
      </c>
      <c r="C7">
        <v>0.650636060868985</v>
      </c>
      <c r="D7">
        <v>0.819590518529395</v>
      </c>
      <c r="E7">
        <v>0.122659822472364</v>
      </c>
      <c r="F7">
        <v>0.0673077956504347</v>
      </c>
      <c r="G7">
        <v>0.0884474505324835</v>
      </c>
      <c r="H7">
        <v>0.104274961519287</v>
      </c>
      <c r="I7">
        <v>0.809738070357717</v>
      </c>
      <c r="J7">
        <v>0.61613878165907</v>
      </c>
      <c r="M7">
        <f t="shared" si="1"/>
        <v>-5.85002502000363</v>
      </c>
      <c r="N7">
        <f t="shared" si="2"/>
        <v>-0.620077310327076</v>
      </c>
      <c r="O7">
        <f t="shared" si="3"/>
        <v>-0.287024800325592</v>
      </c>
      <c r="P7">
        <f t="shared" si="4"/>
        <v>-3.02726532683154</v>
      </c>
      <c r="Q7">
        <f t="shared" si="5"/>
        <v>-3.89308258100312</v>
      </c>
      <c r="R7">
        <f t="shared" si="6"/>
        <v>-3.49903563145088</v>
      </c>
      <c r="S7">
        <f t="shared" si="7"/>
        <v>-3.26153531505959</v>
      </c>
      <c r="T7">
        <f t="shared" si="8"/>
        <v>-0.304472786528885</v>
      </c>
      <c r="U7">
        <f t="shared" si="9"/>
        <v>-0.698672748739159</v>
      </c>
    </row>
    <row r="8" spans="1:21">
      <c r="A8" t="s">
        <v>18</v>
      </c>
      <c r="B8">
        <v>0.0436056798719776</v>
      </c>
      <c r="C8">
        <v>0.712340550894615</v>
      </c>
      <c r="D8">
        <v>1.23263550455075</v>
      </c>
      <c r="E8">
        <v>0.245625338575779</v>
      </c>
      <c r="F8">
        <v>0.236699480611839</v>
      </c>
      <c r="G8">
        <v>0.432205158561303</v>
      </c>
      <c r="H8">
        <v>0.977825717276333</v>
      </c>
      <c r="I8">
        <v>0.908634466441823</v>
      </c>
      <c r="J8">
        <v>0.672274507201695</v>
      </c>
      <c r="M8">
        <f t="shared" si="1"/>
        <v>-4.51934012382219</v>
      </c>
      <c r="N8">
        <f t="shared" si="2"/>
        <v>-0.489360975006376</v>
      </c>
      <c r="O8">
        <f t="shared" si="3"/>
        <v>0.301746251875161</v>
      </c>
      <c r="P8">
        <f t="shared" si="4"/>
        <v>-2.02546869886976</v>
      </c>
      <c r="Q8">
        <f t="shared" si="5"/>
        <v>-2.07887155450789</v>
      </c>
      <c r="R8">
        <f t="shared" si="6"/>
        <v>-1.21021180337852</v>
      </c>
      <c r="S8">
        <f t="shared" si="7"/>
        <v>-0.0323507454841188</v>
      </c>
      <c r="T8">
        <f t="shared" si="8"/>
        <v>-0.138228063957153</v>
      </c>
      <c r="U8">
        <f t="shared" si="9"/>
        <v>-0.572877651596356</v>
      </c>
    </row>
    <row r="9" spans="1:21">
      <c r="A9" t="s">
        <v>19</v>
      </c>
      <c r="B9">
        <v>0.107699020297397</v>
      </c>
      <c r="C9">
        <v>0.797971701957594</v>
      </c>
      <c r="D9">
        <v>0.889273308990954</v>
      </c>
      <c r="E9">
        <v>0.384575332914715</v>
      </c>
      <c r="F9">
        <v>2.64980105485914</v>
      </c>
      <c r="G9">
        <v>3.48694135189545</v>
      </c>
      <c r="H9">
        <v>1.01169346500209</v>
      </c>
      <c r="I9">
        <v>0.991714929507457</v>
      </c>
      <c r="J9">
        <v>0.830015200502855</v>
      </c>
      <c r="M9">
        <f t="shared" si="1"/>
        <v>-3.21492296866834</v>
      </c>
      <c r="N9">
        <f t="shared" si="2"/>
        <v>-0.325590509052929</v>
      </c>
      <c r="O9">
        <f t="shared" si="3"/>
        <v>-0.169301210222176</v>
      </c>
      <c r="P9">
        <f t="shared" si="4"/>
        <v>-1.37866186529038</v>
      </c>
      <c r="Q9">
        <f t="shared" si="5"/>
        <v>1.40588404724475</v>
      </c>
      <c r="R9">
        <f t="shared" si="6"/>
        <v>1.80196209911859</v>
      </c>
      <c r="S9">
        <f t="shared" si="7"/>
        <v>0.0167722312262582</v>
      </c>
      <c r="T9">
        <f t="shared" si="8"/>
        <v>-0.0120026203340876</v>
      </c>
      <c r="U9">
        <f t="shared" si="9"/>
        <v>-0.268790337356376</v>
      </c>
    </row>
    <row r="10" spans="1:21">
      <c r="A10" t="s">
        <v>20</v>
      </c>
      <c r="B10">
        <v>0.0689359617076105</v>
      </c>
      <c r="C10">
        <v>0.92684964547273</v>
      </c>
      <c r="D10">
        <v>1.50434051769887</v>
      </c>
      <c r="E10">
        <v>0.17162522387774</v>
      </c>
      <c r="F10">
        <v>0.171620704850579</v>
      </c>
      <c r="G10">
        <v>1.04082518487101</v>
      </c>
      <c r="H10">
        <v>0.79919310750884</v>
      </c>
      <c r="I10">
        <v>0.968357974897648</v>
      </c>
      <c r="J10">
        <v>0.513154639849872</v>
      </c>
      <c r="M10">
        <f t="shared" si="1"/>
        <v>-3.85859940216681</v>
      </c>
      <c r="N10">
        <f t="shared" si="2"/>
        <v>-0.109592772567371</v>
      </c>
      <c r="O10">
        <f t="shared" si="3"/>
        <v>0.589131167807381</v>
      </c>
      <c r="P10">
        <f t="shared" si="4"/>
        <v>-2.54266649257998</v>
      </c>
      <c r="Q10">
        <f t="shared" si="5"/>
        <v>-2.5427044803755</v>
      </c>
      <c r="R10">
        <f t="shared" si="6"/>
        <v>0.057727776515889</v>
      </c>
      <c r="S10">
        <f t="shared" si="7"/>
        <v>-0.323383953956348</v>
      </c>
      <c r="T10">
        <f t="shared" si="8"/>
        <v>-0.0463876247226977</v>
      </c>
      <c r="U10">
        <f t="shared" si="9"/>
        <v>-0.962534445418205</v>
      </c>
    </row>
    <row r="11" spans="1:21">
      <c r="A11" t="s">
        <v>21</v>
      </c>
      <c r="B11">
        <v>0.00918039744197933</v>
      </c>
      <c r="C11">
        <v>0.682194097363659</v>
      </c>
      <c r="D11">
        <v>0.825319548591288</v>
      </c>
      <c r="E11">
        <v>0.130046009330256</v>
      </c>
      <c r="F11">
        <v>0.251528562254482</v>
      </c>
      <c r="G11">
        <v>0.993450937115714</v>
      </c>
      <c r="H11">
        <v>0.567472684004828</v>
      </c>
      <c r="I11">
        <v>0.991290604626355</v>
      </c>
      <c r="J11">
        <v>0.764919257454889</v>
      </c>
      <c r="M11">
        <f t="shared" si="1"/>
        <v>-6.76722767185517</v>
      </c>
      <c r="N11">
        <f t="shared" si="2"/>
        <v>-0.551745822699191</v>
      </c>
      <c r="O11">
        <f t="shared" si="3"/>
        <v>-0.276975282305976</v>
      </c>
      <c r="P11">
        <f t="shared" si="4"/>
        <v>-2.94290596633144</v>
      </c>
      <c r="Q11">
        <f t="shared" si="5"/>
        <v>-1.9912058607285</v>
      </c>
      <c r="R11">
        <f t="shared" si="6"/>
        <v>-0.0094793750497323</v>
      </c>
      <c r="S11">
        <f t="shared" si="7"/>
        <v>-0.817377146711561</v>
      </c>
      <c r="T11">
        <f t="shared" si="8"/>
        <v>-0.0126200380875911</v>
      </c>
      <c r="U11">
        <f t="shared" si="9"/>
        <v>-0.386620625535933</v>
      </c>
    </row>
    <row r="12" spans="1:21">
      <c r="A12" t="s">
        <v>22</v>
      </c>
      <c r="B12">
        <v>0.190110044884322</v>
      </c>
      <c r="C12">
        <v>1.15847594326231</v>
      </c>
      <c r="D12">
        <v>1.01673408423743</v>
      </c>
      <c r="E12">
        <v>0.178836855242698</v>
      </c>
      <c r="F12">
        <v>0.133888295824769</v>
      </c>
      <c r="G12">
        <v>0.632004346258378</v>
      </c>
      <c r="H12">
        <v>0.469813836835642</v>
      </c>
      <c r="I12">
        <v>0.725068898024972</v>
      </c>
      <c r="J12">
        <v>0.493961622809567</v>
      </c>
      <c r="M12">
        <f t="shared" si="1"/>
        <v>-2.39509333290647</v>
      </c>
      <c r="N12">
        <f t="shared" si="2"/>
        <v>0.212228085724943</v>
      </c>
      <c r="O12">
        <f t="shared" si="3"/>
        <v>0.0239424073021923</v>
      </c>
      <c r="P12">
        <f t="shared" si="4"/>
        <v>-2.48328401274708</v>
      </c>
      <c r="Q12">
        <f t="shared" si="5"/>
        <v>-2.90089824545432</v>
      </c>
      <c r="R12">
        <f t="shared" si="6"/>
        <v>-0.661993615118137</v>
      </c>
      <c r="S12">
        <f t="shared" si="7"/>
        <v>-1.08983889103023</v>
      </c>
      <c r="T12">
        <f t="shared" si="8"/>
        <v>-0.463810004427059</v>
      </c>
      <c r="U12">
        <f t="shared" si="9"/>
        <v>-1.01752913553298</v>
      </c>
    </row>
    <row r="13" spans="1:21">
      <c r="A13" t="s">
        <v>23</v>
      </c>
      <c r="B13">
        <v>0.082475044505097</v>
      </c>
      <c r="C13">
        <v>0.743311332643118</v>
      </c>
      <c r="D13">
        <v>1.35294301691971</v>
      </c>
      <c r="E13">
        <v>0.142791821351416</v>
      </c>
      <c r="F13">
        <v>0.248457359351481</v>
      </c>
      <c r="G13">
        <v>0.691855758851435</v>
      </c>
      <c r="H13">
        <v>0.571017876906025</v>
      </c>
      <c r="I13">
        <v>0.934081383297371</v>
      </c>
      <c r="J13">
        <v>0.599816414809009</v>
      </c>
      <c r="M13">
        <f t="shared" si="1"/>
        <v>-3.59989853847872</v>
      </c>
      <c r="N13">
        <f t="shared" si="2"/>
        <v>-0.427961491144715</v>
      </c>
      <c r="O13">
        <f t="shared" si="3"/>
        <v>0.436101077349514</v>
      </c>
      <c r="P13">
        <f t="shared" si="4"/>
        <v>-2.80801474600816</v>
      </c>
      <c r="Q13">
        <f t="shared" si="5"/>
        <v>-2.00892981948096</v>
      </c>
      <c r="R13">
        <f t="shared" si="6"/>
        <v>-0.531456805118724</v>
      </c>
      <c r="S13">
        <f t="shared" si="7"/>
        <v>-0.808392182013876</v>
      </c>
      <c r="T13">
        <f t="shared" si="8"/>
        <v>-0.0983798424207763</v>
      </c>
      <c r="U13">
        <f t="shared" si="9"/>
        <v>-0.737407090787557</v>
      </c>
    </row>
    <row r="14" spans="1:21">
      <c r="A14" t="s">
        <v>24</v>
      </c>
      <c r="B14">
        <v>0.0330424470322291</v>
      </c>
      <c r="C14">
        <v>1.14176456565737</v>
      </c>
      <c r="D14">
        <v>1.72755253767581</v>
      </c>
      <c r="E14">
        <v>0.129265428714508</v>
      </c>
      <c r="F14">
        <v>0.117522895795601</v>
      </c>
      <c r="G14">
        <v>2.17256672842563</v>
      </c>
      <c r="H14">
        <v>0.438568027803089</v>
      </c>
      <c r="I14">
        <v>0.778068480794178</v>
      </c>
      <c r="J14">
        <v>0.640729909691951</v>
      </c>
      <c r="M14">
        <f t="shared" si="1"/>
        <v>-4.91953565705684</v>
      </c>
      <c r="N14">
        <f t="shared" si="2"/>
        <v>0.191265194505071</v>
      </c>
      <c r="O14">
        <f t="shared" si="3"/>
        <v>0.78872958597782</v>
      </c>
      <c r="P14">
        <f t="shared" si="4"/>
        <v>-2.95159160853301</v>
      </c>
      <c r="Q14">
        <f t="shared" si="5"/>
        <v>-3.0889862450507</v>
      </c>
      <c r="R14">
        <f t="shared" si="6"/>
        <v>1.11940048879586</v>
      </c>
      <c r="S14">
        <f t="shared" si="7"/>
        <v>-1.18912745344407</v>
      </c>
      <c r="T14">
        <f t="shared" si="8"/>
        <v>-0.36203095695831</v>
      </c>
      <c r="U14">
        <f t="shared" si="9"/>
        <v>-0.642211756863591</v>
      </c>
    </row>
    <row r="15" spans="1:21">
      <c r="A15" t="s">
        <v>25</v>
      </c>
      <c r="B15">
        <v>0.0109003964825556</v>
      </c>
      <c r="C15">
        <v>0.895403235189553</v>
      </c>
      <c r="D15">
        <v>1.52588779436746</v>
      </c>
      <c r="E15">
        <v>0.14681592470665</v>
      </c>
      <c r="F15">
        <v>0.120171820559216</v>
      </c>
      <c r="G15">
        <v>0.165233256931115</v>
      </c>
      <c r="H15">
        <v>0.18536769955861</v>
      </c>
      <c r="I15">
        <v>0.867039213770347</v>
      </c>
      <c r="J15">
        <v>0.636102104761772</v>
      </c>
      <c r="M15">
        <f t="shared" si="1"/>
        <v>-6.51947557834923</v>
      </c>
      <c r="N15">
        <f t="shared" si="2"/>
        <v>-0.159390564021946</v>
      </c>
      <c r="O15">
        <f t="shared" si="3"/>
        <v>0.609648877990714</v>
      </c>
      <c r="P15">
        <f t="shared" si="4"/>
        <v>-2.76791963318255</v>
      </c>
      <c r="Q15">
        <f t="shared" si="5"/>
        <v>-3.05682946094874</v>
      </c>
      <c r="R15">
        <f t="shared" si="6"/>
        <v>-2.59742400388799</v>
      </c>
      <c r="S15">
        <f t="shared" si="7"/>
        <v>-2.43153821956679</v>
      </c>
      <c r="T15">
        <f t="shared" si="8"/>
        <v>-0.205830850883546</v>
      </c>
      <c r="U15">
        <f t="shared" si="9"/>
        <v>-0.652669734707424</v>
      </c>
    </row>
    <row r="16" spans="1:21">
      <c r="A16" t="s">
        <v>26</v>
      </c>
      <c r="B16">
        <v>0.0276041164295234</v>
      </c>
      <c r="C16">
        <v>1.50899910665719</v>
      </c>
      <c r="D16">
        <v>0.967871871223696</v>
      </c>
      <c r="E16">
        <v>0.132064588556569</v>
      </c>
      <c r="F16">
        <v>0.0780635185004704</v>
      </c>
      <c r="G16">
        <v>0.0974503168758743</v>
      </c>
      <c r="H16">
        <v>0.616313645386566</v>
      </c>
      <c r="I16">
        <v>0.878196840059148</v>
      </c>
      <c r="J16">
        <v>0.766254856096323</v>
      </c>
      <c r="M16">
        <f t="shared" si="1"/>
        <v>-5.17897276662515</v>
      </c>
      <c r="N16">
        <f t="shared" si="2"/>
        <v>0.59359195177472</v>
      </c>
      <c r="O16">
        <f t="shared" si="3"/>
        <v>-0.0471120215456342</v>
      </c>
      <c r="P16">
        <f t="shared" si="4"/>
        <v>-2.92068441681515</v>
      </c>
      <c r="Q16">
        <f t="shared" si="5"/>
        <v>-3.67920769998297</v>
      </c>
      <c r="R16">
        <f t="shared" si="6"/>
        <v>-3.35918931312163</v>
      </c>
      <c r="S16">
        <f t="shared" si="7"/>
        <v>-0.698263361685109</v>
      </c>
      <c r="T16">
        <f t="shared" si="8"/>
        <v>-0.187383751540191</v>
      </c>
      <c r="U16">
        <f t="shared" si="9"/>
        <v>-0.384103783057667</v>
      </c>
    </row>
    <row r="17" spans="1:21">
      <c r="A17" t="s">
        <v>27</v>
      </c>
      <c r="B17">
        <v>0.178175937113127</v>
      </c>
      <c r="C17">
        <v>1.36374388012245</v>
      </c>
      <c r="D17">
        <v>1.07771742992166</v>
      </c>
      <c r="E17">
        <v>0.148720992243705</v>
      </c>
      <c r="F17">
        <v>0.128432963352939</v>
      </c>
      <c r="G17">
        <v>0.207542288515065</v>
      </c>
      <c r="H17">
        <v>0.948859168489657</v>
      </c>
      <c r="I17">
        <v>0.970298776650267</v>
      </c>
      <c r="J17">
        <v>0.90662645679873</v>
      </c>
      <c r="M17">
        <f t="shared" si="1"/>
        <v>-2.48862558267195</v>
      </c>
      <c r="N17">
        <f t="shared" si="2"/>
        <v>0.447572722388075</v>
      </c>
      <c r="O17">
        <f t="shared" si="3"/>
        <v>0.107978962979843</v>
      </c>
      <c r="P17">
        <f t="shared" si="4"/>
        <v>-2.74931979404465</v>
      </c>
      <c r="Q17">
        <f t="shared" si="5"/>
        <v>-2.96091256561663</v>
      </c>
      <c r="R17">
        <f t="shared" si="6"/>
        <v>-2.26852276703044</v>
      </c>
      <c r="S17">
        <f t="shared" si="7"/>
        <v>-0.0757341193362171</v>
      </c>
      <c r="T17">
        <f t="shared" si="8"/>
        <v>-0.0434990411743082</v>
      </c>
      <c r="U17">
        <f t="shared" si="9"/>
        <v>-0.14141983291848</v>
      </c>
    </row>
    <row r="18" spans="1:21">
      <c r="A18" t="s">
        <v>28</v>
      </c>
      <c r="B18">
        <v>0.0195719909410118</v>
      </c>
      <c r="C18">
        <v>1.38903566407294</v>
      </c>
      <c r="D18">
        <v>1.18307801166666</v>
      </c>
      <c r="E18">
        <v>0.153518303824834</v>
      </c>
      <c r="F18">
        <v>0.108227729379388</v>
      </c>
      <c r="G18">
        <v>0.173956944814966</v>
      </c>
      <c r="H18">
        <v>0.771195197585598</v>
      </c>
      <c r="I18">
        <v>0.976066144965872</v>
      </c>
      <c r="J18">
        <v>0.864415969039513</v>
      </c>
      <c r="M18">
        <f t="shared" si="1"/>
        <v>-5.67506566964917</v>
      </c>
      <c r="N18">
        <f t="shared" si="2"/>
        <v>0.474083641594776</v>
      </c>
      <c r="O18">
        <f t="shared" si="3"/>
        <v>0.242545207518686</v>
      </c>
      <c r="P18">
        <f t="shared" si="4"/>
        <v>-2.70351741803442</v>
      </c>
      <c r="Q18">
        <f t="shared" si="5"/>
        <v>-3.20785791076163</v>
      </c>
      <c r="R18">
        <f t="shared" si="6"/>
        <v>-2.52319781863084</v>
      </c>
      <c r="S18">
        <f t="shared" si="7"/>
        <v>-0.374832027293831</v>
      </c>
      <c r="T18">
        <f t="shared" si="8"/>
        <v>-0.0349491768320142</v>
      </c>
      <c r="U18">
        <f t="shared" si="9"/>
        <v>-0.210202370397823</v>
      </c>
    </row>
    <row r="19" spans="1:21">
      <c r="A19" t="s">
        <v>29</v>
      </c>
      <c r="B19">
        <v>0.00795245747028616</v>
      </c>
      <c r="C19">
        <v>1.36764810982433</v>
      </c>
      <c r="D19">
        <v>1.20280242219366</v>
      </c>
      <c r="E19">
        <v>0.095728307449795</v>
      </c>
      <c r="F19">
        <v>0.0504190856217698</v>
      </c>
      <c r="G19">
        <v>0.093354560861629</v>
      </c>
      <c r="H19">
        <v>0.47132648460091</v>
      </c>
      <c r="I19">
        <v>0.861768243905339</v>
      </c>
      <c r="J19">
        <v>0.777856712146469</v>
      </c>
      <c r="M19">
        <f t="shared" si="1"/>
        <v>-6.97438353340454</v>
      </c>
      <c r="N19">
        <f t="shared" si="2"/>
        <v>0.451697078530469</v>
      </c>
      <c r="O19">
        <f t="shared" si="3"/>
        <v>0.266399678314929</v>
      </c>
      <c r="P19">
        <f t="shared" si="4"/>
        <v>-3.38491058817032</v>
      </c>
      <c r="Q19">
        <f t="shared" si="5"/>
        <v>-4.30988623542</v>
      </c>
      <c r="R19">
        <f t="shared" si="6"/>
        <v>-3.42113568235571</v>
      </c>
      <c r="S19">
        <f t="shared" si="7"/>
        <v>-1.08520134387814</v>
      </c>
      <c r="T19">
        <f t="shared" si="8"/>
        <v>-0.214628158662788</v>
      </c>
      <c r="U19">
        <f t="shared" si="9"/>
        <v>-0.362423671956612</v>
      </c>
    </row>
    <row r="20" spans="1:21">
      <c r="A20" t="s">
        <v>30</v>
      </c>
      <c r="B20">
        <v>0.172331363247716</v>
      </c>
      <c r="C20">
        <v>0.46192332252267</v>
      </c>
      <c r="D20">
        <v>0.505632955148415</v>
      </c>
      <c r="E20">
        <v>0.223340847691255</v>
      </c>
      <c r="F20">
        <v>0.185367304601608</v>
      </c>
      <c r="G20">
        <v>0.316475215458309</v>
      </c>
      <c r="H20">
        <v>1.28014849171232</v>
      </c>
      <c r="I20">
        <v>1.07686369632615</v>
      </c>
      <c r="J20">
        <v>0.723731046338118</v>
      </c>
      <c r="M20">
        <f t="shared" si="1"/>
        <v>-2.5367428078091</v>
      </c>
      <c r="N20">
        <f t="shared" si="2"/>
        <v>-1.11427470514476</v>
      </c>
      <c r="O20">
        <f t="shared" si="3"/>
        <v>-0.983837599173405</v>
      </c>
      <c r="P20">
        <f t="shared" si="4"/>
        <v>-2.16268095939094</v>
      </c>
      <c r="Q20">
        <f t="shared" si="5"/>
        <v>-2.43154129347404</v>
      </c>
      <c r="R20">
        <f t="shared" si="6"/>
        <v>-1.65983557449275</v>
      </c>
      <c r="S20">
        <f t="shared" si="7"/>
        <v>0.356311166343808</v>
      </c>
      <c r="T20">
        <f t="shared" si="8"/>
        <v>0.106835652780064</v>
      </c>
      <c r="U20">
        <f t="shared" si="9"/>
        <v>-0.466474433771062</v>
      </c>
    </row>
    <row r="21" spans="1:21">
      <c r="A21" t="s">
        <v>31</v>
      </c>
      <c r="B21">
        <v>0.440240830934246</v>
      </c>
      <c r="C21">
        <v>0.259748165594405</v>
      </c>
      <c r="D21">
        <v>1.24982358190519</v>
      </c>
      <c r="E21">
        <v>0.323137782011239</v>
      </c>
      <c r="F21">
        <v>0.451574848235267</v>
      </c>
      <c r="G21">
        <v>1.15339131081835</v>
      </c>
      <c r="H21">
        <v>1.43247360009094</v>
      </c>
      <c r="I21">
        <v>1.14197226470761</v>
      </c>
      <c r="J21">
        <v>0.989720948146245</v>
      </c>
      <c r="M21">
        <f t="shared" si="1"/>
        <v>-1.18363513808459</v>
      </c>
      <c r="N21">
        <f t="shared" si="2"/>
        <v>-1.94481453439002</v>
      </c>
      <c r="O21">
        <f t="shared" si="3"/>
        <v>0.321724466509133</v>
      </c>
      <c r="P21">
        <f t="shared" si="4"/>
        <v>-1.629778651206</v>
      </c>
      <c r="Q21">
        <f t="shared" si="5"/>
        <v>-1.14696296160366</v>
      </c>
      <c r="R21">
        <f t="shared" si="6"/>
        <v>0.205882058870169</v>
      </c>
      <c r="S21">
        <f t="shared" si="7"/>
        <v>0.518508550941106</v>
      </c>
      <c r="T21">
        <f t="shared" si="8"/>
        <v>0.191527612123966</v>
      </c>
      <c r="U21">
        <f t="shared" si="9"/>
        <v>-0.0149062802758222</v>
      </c>
    </row>
    <row r="22" spans="1:21">
      <c r="A22" t="s">
        <v>32</v>
      </c>
      <c r="B22">
        <v>1.03180345636184</v>
      </c>
      <c r="C22">
        <v>0.155545286679874</v>
      </c>
      <c r="D22">
        <v>1.29173870597665</v>
      </c>
      <c r="E22">
        <v>0.209092227946997</v>
      </c>
      <c r="F22">
        <v>0.24323722034823</v>
      </c>
      <c r="G22">
        <v>0.779105190977384</v>
      </c>
      <c r="H22">
        <v>1.29153375754328</v>
      </c>
      <c r="I22">
        <v>1.08794488282145</v>
      </c>
      <c r="J22">
        <v>0.75500828734599</v>
      </c>
      <c r="M22">
        <f t="shared" si="1"/>
        <v>0.0451681843883957</v>
      </c>
      <c r="N22">
        <f t="shared" si="2"/>
        <v>-2.68459341577589</v>
      </c>
      <c r="O22">
        <f t="shared" si="3"/>
        <v>0.369314269942218</v>
      </c>
      <c r="P22">
        <f t="shared" si="4"/>
        <v>-2.25778865759264</v>
      </c>
      <c r="Q22">
        <f t="shared" si="5"/>
        <v>-2.03956408689872</v>
      </c>
      <c r="R22">
        <f t="shared" si="6"/>
        <v>-0.360109967812085</v>
      </c>
      <c r="S22">
        <f t="shared" si="7"/>
        <v>0.369085352479382</v>
      </c>
      <c r="T22">
        <f t="shared" si="8"/>
        <v>0.121605469001522</v>
      </c>
      <c r="U22">
        <f t="shared" si="9"/>
        <v>-0.405435614625349</v>
      </c>
    </row>
    <row r="23" spans="1:21">
      <c r="A23" t="s">
        <v>33</v>
      </c>
      <c r="B23">
        <v>0.0142163479529174</v>
      </c>
      <c r="C23">
        <v>0.141895337827058</v>
      </c>
      <c r="D23">
        <v>1.50900315310195</v>
      </c>
      <c r="E23">
        <v>0.179022970697788</v>
      </c>
      <c r="F23">
        <v>0.217848909636719</v>
      </c>
      <c r="G23">
        <v>0.389604594673903</v>
      </c>
      <c r="H23">
        <v>1.03433368427557</v>
      </c>
      <c r="I23">
        <v>1.16227461473826</v>
      </c>
      <c r="J23">
        <v>0.972218904818424</v>
      </c>
      <c r="M23">
        <f t="shared" si="1"/>
        <v>-6.13630529211056</v>
      </c>
      <c r="N23">
        <f t="shared" si="2"/>
        <v>-2.81710090650567</v>
      </c>
      <c r="O23">
        <f t="shared" si="3"/>
        <v>0.593595820417143</v>
      </c>
      <c r="P23">
        <f t="shared" si="4"/>
        <v>-2.48178338122134</v>
      </c>
      <c r="Q23">
        <f t="shared" si="5"/>
        <v>-2.19860020250018</v>
      </c>
      <c r="R23">
        <f t="shared" si="6"/>
        <v>-1.35991740341637</v>
      </c>
      <c r="S23">
        <f t="shared" si="7"/>
        <v>0.0487016856419709</v>
      </c>
      <c r="T23">
        <f t="shared" si="8"/>
        <v>0.216950979683322</v>
      </c>
      <c r="U23">
        <f t="shared" si="9"/>
        <v>-0.0406469072506673</v>
      </c>
    </row>
    <row r="24" spans="1:21">
      <c r="A24" t="s">
        <v>34</v>
      </c>
      <c r="B24">
        <v>0.0223494150389735</v>
      </c>
      <c r="C24">
        <v>0.374685920823239</v>
      </c>
      <c r="D24">
        <v>1.53441295214804</v>
      </c>
      <c r="E24">
        <v>0.201968894903915</v>
      </c>
      <c r="F24">
        <v>0.921567824446645</v>
      </c>
      <c r="G24">
        <v>1.74523010040873</v>
      </c>
      <c r="H24">
        <v>1.56866065473756</v>
      </c>
      <c r="I24">
        <v>1.17095353607822</v>
      </c>
      <c r="J24">
        <v>0.959281859477558</v>
      </c>
      <c r="M24">
        <f t="shared" si="1"/>
        <v>-5.48361911816103</v>
      </c>
      <c r="N24">
        <f t="shared" si="2"/>
        <v>-1.41624632682831</v>
      </c>
      <c r="O24">
        <f t="shared" si="3"/>
        <v>0.617686803467166</v>
      </c>
      <c r="P24">
        <f t="shared" si="4"/>
        <v>-2.30779497331271</v>
      </c>
      <c r="Q24">
        <f t="shared" si="5"/>
        <v>-0.117837747379704</v>
      </c>
      <c r="R24">
        <f t="shared" si="6"/>
        <v>0.80341726155448</v>
      </c>
      <c r="S24">
        <f t="shared" si="7"/>
        <v>0.649533290688741</v>
      </c>
      <c r="T24">
        <f t="shared" si="8"/>
        <v>0.227683830237527</v>
      </c>
      <c r="U24">
        <f t="shared" si="9"/>
        <v>-0.0599733197640063</v>
      </c>
    </row>
    <row r="25" spans="1:21">
      <c r="A25" t="s">
        <v>35</v>
      </c>
      <c r="B25">
        <v>0.123887662997452</v>
      </c>
      <c r="C25">
        <v>0.165609822055538</v>
      </c>
      <c r="D25">
        <v>1.01328262318262</v>
      </c>
      <c r="E25">
        <v>1.11732230501025</v>
      </c>
      <c r="F25">
        <v>10.9659711054262</v>
      </c>
      <c r="G25">
        <v>10.0540057450326</v>
      </c>
      <c r="H25">
        <v>1.66385439278625</v>
      </c>
      <c r="I25">
        <v>1.30104302682839</v>
      </c>
      <c r="J25">
        <v>1.19218386819126</v>
      </c>
      <c r="M25">
        <f t="shared" si="1"/>
        <v>-3.0128955669615</v>
      </c>
      <c r="N25">
        <f t="shared" si="2"/>
        <v>-2.59413985556099</v>
      </c>
      <c r="O25">
        <f t="shared" si="3"/>
        <v>0.0190366244803607</v>
      </c>
      <c r="P25">
        <f t="shared" si="4"/>
        <v>0.160045408531906</v>
      </c>
      <c r="Q25">
        <f t="shared" si="5"/>
        <v>3.45496167223828</v>
      </c>
      <c r="R25">
        <f t="shared" si="6"/>
        <v>3.32969851341439</v>
      </c>
      <c r="S25">
        <f t="shared" si="7"/>
        <v>0.734529185884887</v>
      </c>
      <c r="T25">
        <f t="shared" si="8"/>
        <v>0.379668674250556</v>
      </c>
      <c r="U25">
        <f t="shared" si="9"/>
        <v>0.253606757000536</v>
      </c>
    </row>
    <row r="26" spans="1:21">
      <c r="A26" t="s">
        <v>36</v>
      </c>
      <c r="B26">
        <v>0.0316663904305619</v>
      </c>
      <c r="C26">
        <v>0.188014912854943</v>
      </c>
      <c r="D26">
        <v>1.71377927344934</v>
      </c>
      <c r="E26">
        <v>0.151129718210033</v>
      </c>
      <c r="F26">
        <v>0.513179789820531</v>
      </c>
      <c r="G26">
        <v>1.47562813140427</v>
      </c>
      <c r="H26">
        <v>1.23682682935041</v>
      </c>
      <c r="I26">
        <v>1.17075768792851</v>
      </c>
      <c r="J26">
        <v>0.861198098977478</v>
      </c>
      <c r="M26">
        <f t="shared" si="1"/>
        <v>-4.98090376209008</v>
      </c>
      <c r="N26">
        <f t="shared" si="2"/>
        <v>-2.41108099761953</v>
      </c>
      <c r="O26">
        <f t="shared" si="3"/>
        <v>0.777181309213543</v>
      </c>
      <c r="P26">
        <f t="shared" si="4"/>
        <v>-2.72614071434126</v>
      </c>
      <c r="Q26">
        <f t="shared" si="5"/>
        <v>-0.962463739930976</v>
      </c>
      <c r="R26">
        <f t="shared" si="6"/>
        <v>0.561329197974708</v>
      </c>
      <c r="S26">
        <f t="shared" si="7"/>
        <v>0.306643519775599</v>
      </c>
      <c r="T26">
        <f t="shared" si="8"/>
        <v>0.227442511707635</v>
      </c>
      <c r="U26">
        <f t="shared" si="9"/>
        <v>-0.215582960006916</v>
      </c>
    </row>
    <row r="27" spans="1:21">
      <c r="A27" t="s">
        <v>37</v>
      </c>
      <c r="B27">
        <v>0.00892494358501419</v>
      </c>
      <c r="C27">
        <v>0.089070550656507</v>
      </c>
      <c r="D27">
        <v>1.14516913862609</v>
      </c>
      <c r="E27">
        <v>0.191970022766334</v>
      </c>
      <c r="F27">
        <v>2.09282047699449</v>
      </c>
      <c r="G27">
        <v>4.0853695721152</v>
      </c>
      <c r="H27">
        <v>1.43473914504653</v>
      </c>
      <c r="I27">
        <v>1.23596486579255</v>
      </c>
      <c r="J27">
        <v>1.08601662961117</v>
      </c>
      <c r="M27">
        <f t="shared" si="1"/>
        <v>-6.80794123483435</v>
      </c>
      <c r="N27">
        <f t="shared" si="2"/>
        <v>-3.48890767659847</v>
      </c>
      <c r="O27">
        <f t="shared" si="3"/>
        <v>0.195560696519557</v>
      </c>
      <c r="P27">
        <f t="shared" si="4"/>
        <v>-2.38104705156013</v>
      </c>
      <c r="Q27">
        <f t="shared" si="5"/>
        <v>1.0654485619243</v>
      </c>
      <c r="R27">
        <f t="shared" si="6"/>
        <v>2.03046659385218</v>
      </c>
      <c r="S27">
        <f t="shared" si="7"/>
        <v>0.520788459300268</v>
      </c>
      <c r="T27">
        <f t="shared" si="8"/>
        <v>0.305637732993669</v>
      </c>
      <c r="U27">
        <f t="shared" si="9"/>
        <v>0.119046194554685</v>
      </c>
    </row>
    <row r="28" spans="1:21">
      <c r="A28" t="s">
        <v>38</v>
      </c>
      <c r="B28">
        <v>0.0857437591259916</v>
      </c>
      <c r="C28">
        <v>1.04427225256578</v>
      </c>
      <c r="D28">
        <v>2.00282912719947</v>
      </c>
      <c r="E28">
        <v>0.222487652471463</v>
      </c>
      <c r="F28">
        <v>0.207180337062255</v>
      </c>
      <c r="G28">
        <v>1.25527332463052</v>
      </c>
      <c r="H28">
        <v>0.963684120285602</v>
      </c>
      <c r="I28">
        <v>0.747298059692842</v>
      </c>
      <c r="J28">
        <v>0.738824619543512</v>
      </c>
      <c r="M28">
        <f t="shared" si="1"/>
        <v>-3.54382452147052</v>
      </c>
      <c r="N28">
        <f t="shared" si="2"/>
        <v>0.0624978864494626</v>
      </c>
      <c r="O28">
        <f t="shared" si="3"/>
        <v>1.00203934184081</v>
      </c>
      <c r="P28">
        <f t="shared" si="4"/>
        <v>-2.16820282268467</v>
      </c>
      <c r="Q28">
        <f t="shared" si="5"/>
        <v>-2.27104100773586</v>
      </c>
      <c r="R28">
        <f t="shared" si="6"/>
        <v>0.328001532427519</v>
      </c>
      <c r="S28">
        <f t="shared" si="7"/>
        <v>-0.0533677625169249</v>
      </c>
      <c r="T28">
        <f t="shared" si="8"/>
        <v>-0.420244318439388</v>
      </c>
      <c r="U28">
        <f t="shared" si="9"/>
        <v>-0.436696153443104</v>
      </c>
    </row>
    <row r="29" spans="1:21">
      <c r="A29" t="s">
        <v>39</v>
      </c>
      <c r="B29">
        <v>0.138578474428086</v>
      </c>
      <c r="C29">
        <v>0.220578352412373</v>
      </c>
      <c r="D29">
        <v>1.92167951438205</v>
      </c>
      <c r="E29">
        <v>0.191530479416484</v>
      </c>
      <c r="F29">
        <v>0.165637900224423</v>
      </c>
      <c r="G29">
        <v>0.984903732502581</v>
      </c>
      <c r="H29">
        <v>1.08752135402464</v>
      </c>
      <c r="I29">
        <v>0.951864823931272</v>
      </c>
      <c r="J29">
        <v>0.954238786971169</v>
      </c>
      <c r="M29">
        <f t="shared" si="1"/>
        <v>-2.8512249156779</v>
      </c>
      <c r="N29">
        <f t="shared" si="2"/>
        <v>-2.18063688328612</v>
      </c>
      <c r="O29">
        <f t="shared" si="3"/>
        <v>0.942367752571315</v>
      </c>
      <c r="P29">
        <f t="shared" si="4"/>
        <v>-2.38435409958299</v>
      </c>
      <c r="Q29">
        <f t="shared" si="5"/>
        <v>-2.59389527585595</v>
      </c>
      <c r="R29">
        <f t="shared" si="6"/>
        <v>-0.0219453768446516</v>
      </c>
      <c r="S29">
        <f t="shared" si="7"/>
        <v>0.121043729276764</v>
      </c>
      <c r="T29">
        <f t="shared" si="8"/>
        <v>-0.0711713865755362</v>
      </c>
      <c r="U29">
        <f t="shared" si="9"/>
        <v>-0.0675777661068736</v>
      </c>
    </row>
    <row r="30" spans="1:21">
      <c r="A30" t="s">
        <v>40</v>
      </c>
      <c r="B30">
        <v>0.0249660964601479</v>
      </c>
      <c r="C30">
        <v>0.14073469084982</v>
      </c>
      <c r="D30">
        <v>1.59281705850418</v>
      </c>
      <c r="E30">
        <v>0.0979891829069427</v>
      </c>
      <c r="F30">
        <v>0.122209150947087</v>
      </c>
      <c r="G30">
        <v>2.5335946701508</v>
      </c>
      <c r="H30">
        <v>0.857629191459145</v>
      </c>
      <c r="I30">
        <v>0.796298176602073</v>
      </c>
      <c r="J30">
        <v>0.825730415844088</v>
      </c>
      <c r="M30">
        <f t="shared" si="1"/>
        <v>-5.32388592148519</v>
      </c>
      <c r="N30">
        <f t="shared" si="2"/>
        <v>-2.82895010072598</v>
      </c>
      <c r="O30">
        <f t="shared" si="3"/>
        <v>0.671580577004556</v>
      </c>
      <c r="P30">
        <f t="shared" si="4"/>
        <v>-3.35123369185141</v>
      </c>
      <c r="Q30">
        <f t="shared" si="5"/>
        <v>-3.0325757775565</v>
      </c>
      <c r="R30">
        <f t="shared" si="6"/>
        <v>1.34118573752646</v>
      </c>
      <c r="S30">
        <f t="shared" si="7"/>
        <v>-0.221574082682389</v>
      </c>
      <c r="T30">
        <f t="shared" si="8"/>
        <v>-0.328619340809062</v>
      </c>
      <c r="U30">
        <f t="shared" si="9"/>
        <v>-0.276257246906585</v>
      </c>
    </row>
    <row r="31" spans="1:21">
      <c r="A31" t="s">
        <v>41</v>
      </c>
      <c r="B31">
        <v>0.0123893046241128</v>
      </c>
      <c r="C31">
        <v>0.165516603914853</v>
      </c>
      <c r="D31">
        <v>2.42571424054834</v>
      </c>
      <c r="E31">
        <v>0.133102443728421</v>
      </c>
      <c r="F31">
        <v>0.138085375091781</v>
      </c>
      <c r="G31">
        <v>0.282814001943416</v>
      </c>
      <c r="H31">
        <v>0.786001178716473</v>
      </c>
      <c r="I31">
        <v>1.00351181190264</v>
      </c>
      <c r="J31">
        <v>0.873185546154207</v>
      </c>
      <c r="M31">
        <f t="shared" si="1"/>
        <v>-6.33476097432989</v>
      </c>
      <c r="N31">
        <f t="shared" si="2"/>
        <v>-2.59495214562479</v>
      </c>
      <c r="O31">
        <f t="shared" si="3"/>
        <v>1.27840960485823</v>
      </c>
      <c r="P31">
        <f t="shared" si="4"/>
        <v>-2.90939103586513</v>
      </c>
      <c r="Q31">
        <f t="shared" si="5"/>
        <v>-2.85636756602171</v>
      </c>
      <c r="R31">
        <f t="shared" si="6"/>
        <v>-1.82207454604747</v>
      </c>
      <c r="S31">
        <f t="shared" si="7"/>
        <v>-0.347396618882953</v>
      </c>
      <c r="T31">
        <f t="shared" si="8"/>
        <v>0.00505759813857198</v>
      </c>
      <c r="U31">
        <f t="shared" si="9"/>
        <v>-0.195639845301023</v>
      </c>
    </row>
    <row r="32" spans="1:21">
      <c r="A32" t="s">
        <v>42</v>
      </c>
      <c r="B32">
        <v>0.0398019276814397</v>
      </c>
      <c r="C32">
        <v>0.727787315614016</v>
      </c>
      <c r="D32">
        <v>1.04000963137143</v>
      </c>
      <c r="E32">
        <v>0.128959217168954</v>
      </c>
      <c r="F32">
        <v>0.12824892715465</v>
      </c>
      <c r="G32">
        <v>0.418491536227595</v>
      </c>
      <c r="H32">
        <v>1.22326092767871</v>
      </c>
      <c r="I32">
        <v>1.09251183411626</v>
      </c>
      <c r="J32">
        <v>0.998021401846856</v>
      </c>
      <c r="M32">
        <f t="shared" si="1"/>
        <v>-4.65101788490765</v>
      </c>
      <c r="N32">
        <f t="shared" si="2"/>
        <v>-0.458411187786135</v>
      </c>
      <c r="O32">
        <f t="shared" si="3"/>
        <v>0.0565968890081566</v>
      </c>
      <c r="P32">
        <f t="shared" si="4"/>
        <v>-2.95501320358483</v>
      </c>
      <c r="Q32">
        <f t="shared" si="5"/>
        <v>-2.96298133763312</v>
      </c>
      <c r="R32">
        <f t="shared" si="6"/>
        <v>-1.25672964956921</v>
      </c>
      <c r="S32">
        <f t="shared" si="7"/>
        <v>0.290732170763979</v>
      </c>
      <c r="T32">
        <f t="shared" si="8"/>
        <v>0.127648907120268</v>
      </c>
      <c r="U32">
        <f t="shared" si="9"/>
        <v>-0.0028573414417976</v>
      </c>
    </row>
    <row r="33" spans="1:21">
      <c r="A33" t="s">
        <v>43</v>
      </c>
      <c r="B33">
        <v>0.89026758911362</v>
      </c>
      <c r="C33">
        <v>0.868308527468969</v>
      </c>
      <c r="D33">
        <v>1.48047073144504</v>
      </c>
      <c r="E33">
        <v>0.193234542751153</v>
      </c>
      <c r="F33">
        <v>0.349133403168582</v>
      </c>
      <c r="G33">
        <v>0.936573316254326</v>
      </c>
      <c r="H33">
        <v>1.55639494040147</v>
      </c>
      <c r="I33">
        <v>1.22888101001075</v>
      </c>
      <c r="J33">
        <v>1.25461652623588</v>
      </c>
      <c r="M33">
        <f t="shared" si="1"/>
        <v>-0.167689060534559</v>
      </c>
      <c r="N33">
        <f t="shared" si="2"/>
        <v>-0.20372034258438</v>
      </c>
      <c r="O33">
        <f t="shared" si="3"/>
        <v>0.566055969058869</v>
      </c>
      <c r="P33">
        <f t="shared" si="4"/>
        <v>-2.37157508041719</v>
      </c>
      <c r="Q33">
        <f t="shared" si="5"/>
        <v>-1.51814970224681</v>
      </c>
      <c r="R33">
        <f t="shared" si="6"/>
        <v>-0.0945361598355959</v>
      </c>
      <c r="S33">
        <f t="shared" si="7"/>
        <v>0.63820819545324</v>
      </c>
      <c r="T33">
        <f t="shared" si="8"/>
        <v>0.297345229316615</v>
      </c>
      <c r="U33">
        <f t="shared" si="9"/>
        <v>0.327246471556531</v>
      </c>
    </row>
    <row r="34" spans="1:21">
      <c r="A34" t="s">
        <v>44</v>
      </c>
      <c r="B34">
        <v>0.0379077466148604</v>
      </c>
      <c r="C34">
        <v>0.240726397693322</v>
      </c>
      <c r="D34">
        <v>1.14769486489026</v>
      </c>
      <c r="E34">
        <v>0.146539283009527</v>
      </c>
      <c r="F34">
        <v>0.177725557337899</v>
      </c>
      <c r="G34">
        <v>0.435043493176227</v>
      </c>
      <c r="H34">
        <v>1.24138016509587</v>
      </c>
      <c r="I34">
        <v>1.10046518801812</v>
      </c>
      <c r="J34">
        <v>1.00355958177635</v>
      </c>
      <c r="M34">
        <f t="shared" si="1"/>
        <v>-4.72136349016906</v>
      </c>
      <c r="N34">
        <f t="shared" si="2"/>
        <v>-2.05453374064013</v>
      </c>
      <c r="O34">
        <f t="shared" si="3"/>
        <v>0.198739126835735</v>
      </c>
      <c r="P34">
        <f t="shared" si="4"/>
        <v>-2.77064063292861</v>
      </c>
      <c r="Q34">
        <f t="shared" si="5"/>
        <v>-2.49227693578627</v>
      </c>
      <c r="R34">
        <f t="shared" si="6"/>
        <v>-1.20076845426396</v>
      </c>
      <c r="S34">
        <f t="shared" si="7"/>
        <v>0.311944999681277</v>
      </c>
      <c r="T34">
        <f t="shared" si="8"/>
        <v>0.138113507911899</v>
      </c>
      <c r="U34">
        <f t="shared" si="9"/>
        <v>0.00512627268610551</v>
      </c>
    </row>
    <row r="35" spans="1:21">
      <c r="A35" t="s">
        <v>45</v>
      </c>
      <c r="B35">
        <v>0.0100065084380874</v>
      </c>
      <c r="C35">
        <v>0.215935291928726</v>
      </c>
      <c r="D35">
        <v>0.719088819373004</v>
      </c>
      <c r="E35">
        <v>0.0775289598768037</v>
      </c>
      <c r="F35">
        <v>0.0867537945516972</v>
      </c>
      <c r="G35">
        <v>0.338367002607322</v>
      </c>
      <c r="H35">
        <v>1.32431157737757</v>
      </c>
      <c r="I35">
        <v>1.1078601571144</v>
      </c>
      <c r="J35">
        <v>0.970700850365126</v>
      </c>
      <c r="M35">
        <f t="shared" si="1"/>
        <v>-6.64291752606806</v>
      </c>
      <c r="N35">
        <f t="shared" si="2"/>
        <v>-2.21132904175585</v>
      </c>
      <c r="O35">
        <f t="shared" si="3"/>
        <v>-0.475758116496806</v>
      </c>
      <c r="P35">
        <f t="shared" si="4"/>
        <v>-3.68912087982069</v>
      </c>
      <c r="Q35">
        <f t="shared" si="5"/>
        <v>-3.52692932820842</v>
      </c>
      <c r="R35">
        <f t="shared" si="6"/>
        <v>-1.5633392105191</v>
      </c>
      <c r="S35">
        <f t="shared" si="7"/>
        <v>0.405242592125462</v>
      </c>
      <c r="T35">
        <f t="shared" si="8"/>
        <v>0.147775784482496</v>
      </c>
      <c r="U35">
        <f t="shared" si="9"/>
        <v>-0.0429013390885149</v>
      </c>
    </row>
    <row r="36" spans="1:21">
      <c r="A36" t="s">
        <v>46</v>
      </c>
      <c r="B36">
        <v>0.893033849976664</v>
      </c>
      <c r="C36">
        <v>1.59828977620032</v>
      </c>
      <c r="D36">
        <v>0.642026101342145</v>
      </c>
      <c r="E36">
        <v>0.209477905984534</v>
      </c>
      <c r="F36">
        <v>2.2355188217753</v>
      </c>
      <c r="G36">
        <v>0.754625928547819</v>
      </c>
      <c r="H36">
        <v>0.144313474279153</v>
      </c>
      <c r="I36">
        <v>0.853466773737979</v>
      </c>
      <c r="J36">
        <v>0.480169789376228</v>
      </c>
      <c r="M36">
        <f t="shared" si="1"/>
        <v>-0.163213233910495</v>
      </c>
      <c r="N36">
        <f t="shared" si="2"/>
        <v>0.676528998245266</v>
      </c>
      <c r="O36">
        <f t="shared" si="3"/>
        <v>-0.639296144095218</v>
      </c>
      <c r="P36">
        <f t="shared" si="4"/>
        <v>-2.25513000660684</v>
      </c>
      <c r="Q36">
        <f t="shared" si="5"/>
        <v>1.16060969258938</v>
      </c>
      <c r="R36">
        <f t="shared" si="6"/>
        <v>-0.406166423649085</v>
      </c>
      <c r="S36">
        <f t="shared" si="7"/>
        <v>-2.79272208703205</v>
      </c>
      <c r="T36">
        <f t="shared" si="8"/>
        <v>-0.228593106012226</v>
      </c>
      <c r="U36">
        <f t="shared" si="9"/>
        <v>-1.05838345785</v>
      </c>
    </row>
    <row r="37" spans="1:21">
      <c r="A37" t="s">
        <v>47</v>
      </c>
      <c r="B37">
        <v>1.11738853661087</v>
      </c>
      <c r="C37">
        <v>0.554403006804804</v>
      </c>
      <c r="D37">
        <v>0.912898762259188</v>
      </c>
      <c r="E37">
        <v>0.25683114935091</v>
      </c>
      <c r="F37">
        <v>4.84035537660568</v>
      </c>
      <c r="G37">
        <v>1.8799477941059</v>
      </c>
      <c r="H37">
        <v>0.159533349322216</v>
      </c>
      <c r="I37">
        <v>0.851852709530683</v>
      </c>
      <c r="J37">
        <v>0.553392151389905</v>
      </c>
      <c r="M37">
        <f t="shared" si="1"/>
        <v>0.160130924742792</v>
      </c>
      <c r="N37">
        <f t="shared" si="2"/>
        <v>-0.850993012934212</v>
      </c>
      <c r="O37">
        <f t="shared" si="3"/>
        <v>-0.131473216369938</v>
      </c>
      <c r="P37">
        <f t="shared" si="4"/>
        <v>-1.96110790687887</v>
      </c>
      <c r="Q37">
        <f t="shared" si="5"/>
        <v>2.27511297337696</v>
      </c>
      <c r="R37">
        <f t="shared" si="6"/>
        <v>0.910692599014465</v>
      </c>
      <c r="S37">
        <f t="shared" si="7"/>
        <v>-2.64807005414113</v>
      </c>
      <c r="T37">
        <f t="shared" si="8"/>
        <v>-0.231324093543583</v>
      </c>
      <c r="U37">
        <f t="shared" si="9"/>
        <v>-0.853625912145056</v>
      </c>
    </row>
    <row r="38" spans="1:21">
      <c r="A38" t="s">
        <v>48</v>
      </c>
      <c r="B38">
        <v>3.65863062455244</v>
      </c>
      <c r="C38">
        <v>0.858618949279671</v>
      </c>
      <c r="D38">
        <v>1.48022025749887</v>
      </c>
      <c r="E38">
        <v>0.230392600584543</v>
      </c>
      <c r="F38">
        <v>0.246750484695562</v>
      </c>
      <c r="G38">
        <v>1.37072396393994</v>
      </c>
      <c r="H38">
        <v>0.239633239780947</v>
      </c>
      <c r="I38">
        <v>0.823328459886714</v>
      </c>
      <c r="J38">
        <v>0.524646341655051</v>
      </c>
      <c r="M38">
        <f t="shared" si="1"/>
        <v>1.8713037684985</v>
      </c>
      <c r="N38">
        <f t="shared" si="2"/>
        <v>-0.219910082210944</v>
      </c>
      <c r="O38">
        <f t="shared" si="3"/>
        <v>0.565811865555862</v>
      </c>
      <c r="P38">
        <f t="shared" si="4"/>
        <v>-2.1178337117504</v>
      </c>
      <c r="Q38">
        <f t="shared" si="5"/>
        <v>-2.01887517629608</v>
      </c>
      <c r="R38">
        <f t="shared" si="6"/>
        <v>0.45493807078849</v>
      </c>
      <c r="S38">
        <f t="shared" si="7"/>
        <v>-2.06110005512025</v>
      </c>
      <c r="T38">
        <f t="shared" si="8"/>
        <v>-0.280459998487817</v>
      </c>
      <c r="U38">
        <f t="shared" si="9"/>
        <v>-0.930582849382958</v>
      </c>
    </row>
    <row r="39" spans="1:21">
      <c r="A39" t="s">
        <v>49</v>
      </c>
      <c r="B39">
        <v>0.063574870819617</v>
      </c>
      <c r="C39">
        <v>0.368136441084384</v>
      </c>
      <c r="D39">
        <v>1.15890745528198</v>
      </c>
      <c r="E39">
        <v>0.141359731945854</v>
      </c>
      <c r="F39">
        <v>0.84655075098504</v>
      </c>
      <c r="G39">
        <v>0.359976115424741</v>
      </c>
      <c r="H39">
        <v>0.0290069886647915</v>
      </c>
      <c r="I39">
        <v>0.906081704448001</v>
      </c>
      <c r="J39">
        <v>0.630861381621507</v>
      </c>
      <c r="M39">
        <f t="shared" si="1"/>
        <v>-3.97539956432749</v>
      </c>
      <c r="N39">
        <f t="shared" si="2"/>
        <v>-1.44168752862213</v>
      </c>
      <c r="O39">
        <f t="shared" si="3"/>
        <v>0.212765364328427</v>
      </c>
      <c r="P39">
        <f t="shared" si="4"/>
        <v>-2.82255688560077</v>
      </c>
      <c r="Q39">
        <f t="shared" si="5"/>
        <v>-0.240331534150183</v>
      </c>
      <c r="R39">
        <f t="shared" si="6"/>
        <v>-1.47402690861411</v>
      </c>
      <c r="S39">
        <f t="shared" si="7"/>
        <v>-5.10745565859149</v>
      </c>
      <c r="T39">
        <f t="shared" si="8"/>
        <v>-0.142286946064843</v>
      </c>
      <c r="U39">
        <f t="shared" si="9"/>
        <v>-0.664605056425561</v>
      </c>
    </row>
    <row r="40" spans="1:21">
      <c r="A40" t="s">
        <v>50</v>
      </c>
      <c r="B40">
        <v>0.0798683675812114</v>
      </c>
      <c r="C40">
        <v>1.75016894343989</v>
      </c>
      <c r="D40">
        <v>1.16887885952121</v>
      </c>
      <c r="E40">
        <v>0.217804692525754</v>
      </c>
      <c r="F40">
        <v>0.3287254954097</v>
      </c>
      <c r="G40">
        <v>1.01218052454996</v>
      </c>
      <c r="H40">
        <v>0.487087595678325</v>
      </c>
      <c r="I40">
        <v>0.971215084055238</v>
      </c>
      <c r="J40">
        <v>0.720339803381476</v>
      </c>
      <c r="M40">
        <f t="shared" si="1"/>
        <v>-3.64623196283847</v>
      </c>
      <c r="N40">
        <f t="shared" si="2"/>
        <v>0.807494191828316</v>
      </c>
      <c r="O40">
        <f t="shared" si="3"/>
        <v>0.225125419327187</v>
      </c>
      <c r="P40">
        <f t="shared" si="4"/>
        <v>-2.19889305813875</v>
      </c>
      <c r="Q40">
        <f t="shared" si="5"/>
        <v>-1.60504474107114</v>
      </c>
      <c r="R40">
        <f t="shared" si="6"/>
        <v>0.0174666207105046</v>
      </c>
      <c r="S40">
        <f t="shared" si="7"/>
        <v>-1.03774685135431</v>
      </c>
      <c r="T40">
        <f t="shared" si="8"/>
        <v>-0.0421372664540889</v>
      </c>
      <c r="U40">
        <f t="shared" si="9"/>
        <v>-0.47325047026675</v>
      </c>
    </row>
    <row r="41" spans="1:21">
      <c r="A41" t="s">
        <v>51</v>
      </c>
      <c r="B41">
        <v>0.233282103376631</v>
      </c>
      <c r="C41">
        <v>0.591015552400305</v>
      </c>
      <c r="D41">
        <v>0.903007911033125</v>
      </c>
      <c r="E41">
        <v>0.255671418908111</v>
      </c>
      <c r="F41">
        <v>1.95195999789545</v>
      </c>
      <c r="G41">
        <v>2.82775686332585</v>
      </c>
      <c r="H41">
        <v>0.489684009062288</v>
      </c>
      <c r="I41">
        <v>1.10537466195123</v>
      </c>
      <c r="J41">
        <v>0.761040681974977</v>
      </c>
      <c r="M41">
        <f t="shared" si="1"/>
        <v>-2.09985246206223</v>
      </c>
      <c r="N41">
        <f t="shared" si="2"/>
        <v>-0.758731999889672</v>
      </c>
      <c r="O41">
        <f t="shared" si="3"/>
        <v>-0.147189468024791</v>
      </c>
      <c r="P41">
        <f t="shared" si="4"/>
        <v>-1.96763720182511</v>
      </c>
      <c r="Q41">
        <f t="shared" si="5"/>
        <v>0.964923487619451</v>
      </c>
      <c r="R41">
        <f t="shared" si="6"/>
        <v>1.49965807942818</v>
      </c>
      <c r="S41">
        <f t="shared" si="7"/>
        <v>-1.03007701018072</v>
      </c>
      <c r="T41">
        <f t="shared" si="8"/>
        <v>0.144535447738651</v>
      </c>
      <c r="U41">
        <f t="shared" si="9"/>
        <v>-0.393954518800038</v>
      </c>
    </row>
    <row r="42" spans="1:21">
      <c r="A42" t="s">
        <v>52</v>
      </c>
      <c r="B42">
        <v>0.13983048424881</v>
      </c>
      <c r="C42">
        <v>0.73294226259319</v>
      </c>
      <c r="D42">
        <v>1.80223749287939</v>
      </c>
      <c r="E42">
        <v>0.129577466677469</v>
      </c>
      <c r="F42">
        <v>0.188778140715322</v>
      </c>
      <c r="G42">
        <v>2.18705531339322</v>
      </c>
      <c r="H42">
        <v>0.347552401012636</v>
      </c>
      <c r="I42">
        <v>0.999045233486043</v>
      </c>
      <c r="J42">
        <v>0.788896913713059</v>
      </c>
      <c r="M42">
        <f t="shared" si="1"/>
        <v>-2.83824917995167</v>
      </c>
      <c r="N42">
        <f t="shared" si="2"/>
        <v>-0.448228540117995</v>
      </c>
      <c r="O42">
        <f t="shared" si="3"/>
        <v>0.849789137246373</v>
      </c>
      <c r="P42">
        <f t="shared" si="4"/>
        <v>-2.94811323730613</v>
      </c>
      <c r="Q42">
        <f t="shared" si="5"/>
        <v>-2.40523637524789</v>
      </c>
      <c r="R42">
        <f t="shared" si="6"/>
        <v>1.12898970842851</v>
      </c>
      <c r="S42">
        <f t="shared" si="7"/>
        <v>-1.52469758329089</v>
      </c>
      <c r="T42">
        <f t="shared" si="8"/>
        <v>-0.00137809489906048</v>
      </c>
      <c r="U42">
        <f t="shared" si="9"/>
        <v>-0.342091301355084</v>
      </c>
    </row>
    <row r="43" spans="1:21">
      <c r="A43" t="s">
        <v>53</v>
      </c>
      <c r="B43">
        <v>0.009418439064675</v>
      </c>
      <c r="C43">
        <v>0.469450478854809</v>
      </c>
      <c r="D43">
        <v>0.908493799939794</v>
      </c>
      <c r="E43">
        <v>0.0901173336156371</v>
      </c>
      <c r="F43">
        <v>0.221369924576655</v>
      </c>
      <c r="G43">
        <v>0.409680565017075</v>
      </c>
      <c r="H43">
        <v>0.205785007016811</v>
      </c>
      <c r="I43">
        <v>1.16688463811697</v>
      </c>
      <c r="J43">
        <v>0.781281584533809</v>
      </c>
      <c r="M43">
        <f t="shared" si="1"/>
        <v>-6.73029630553023</v>
      </c>
      <c r="N43">
        <f t="shared" si="2"/>
        <v>-1.09095511523765</v>
      </c>
      <c r="O43">
        <f t="shared" si="3"/>
        <v>-0.13845142613698</v>
      </c>
      <c r="P43">
        <f t="shared" si="4"/>
        <v>-3.47205156191383</v>
      </c>
      <c r="Q43">
        <f t="shared" si="5"/>
        <v>-2.17546886468953</v>
      </c>
      <c r="R43">
        <f t="shared" si="6"/>
        <v>-1.28742864097212</v>
      </c>
      <c r="S43">
        <f t="shared" si="7"/>
        <v>-2.28079021999484</v>
      </c>
      <c r="T43">
        <f t="shared" si="8"/>
        <v>0.222661938728822</v>
      </c>
      <c r="U43">
        <f t="shared" si="9"/>
        <v>-0.356085485835865</v>
      </c>
    </row>
    <row r="44" spans="1:21">
      <c r="A44" t="s">
        <v>54</v>
      </c>
      <c r="B44">
        <v>0.211112749143566</v>
      </c>
      <c r="C44">
        <v>2.4157654090625</v>
      </c>
      <c r="D44">
        <v>1.83550408560257</v>
      </c>
      <c r="E44">
        <v>0.191914488538884</v>
      </c>
      <c r="F44">
        <v>4.93591546133234</v>
      </c>
      <c r="G44">
        <v>2.8289878049441</v>
      </c>
      <c r="H44">
        <v>0.077717404201052</v>
      </c>
      <c r="I44">
        <v>0.629258055737046</v>
      </c>
      <c r="J44">
        <v>0.631359056797604</v>
      </c>
      <c r="M44">
        <f t="shared" si="1"/>
        <v>-2.24391438891283</v>
      </c>
      <c r="N44">
        <f t="shared" si="2"/>
        <v>1.27248036376296</v>
      </c>
      <c r="O44">
        <f t="shared" si="3"/>
        <v>0.876176325699793</v>
      </c>
      <c r="P44">
        <f t="shared" si="4"/>
        <v>-2.38146446332196</v>
      </c>
      <c r="Q44">
        <f t="shared" si="5"/>
        <v>2.30331768529749</v>
      </c>
      <c r="R44">
        <f t="shared" si="6"/>
        <v>1.50028595765159</v>
      </c>
      <c r="S44">
        <f t="shared" si="7"/>
        <v>-3.68561847475999</v>
      </c>
      <c r="T44">
        <f t="shared" si="8"/>
        <v>-0.668276314057334</v>
      </c>
      <c r="U44">
        <f t="shared" si="9"/>
        <v>-0.663467388988273</v>
      </c>
    </row>
    <row r="45" spans="1:21">
      <c r="A45" t="s">
        <v>55</v>
      </c>
      <c r="B45">
        <v>0.0801911853392289</v>
      </c>
      <c r="C45">
        <v>0.689923111347476</v>
      </c>
      <c r="D45">
        <v>1.5683367844845</v>
      </c>
      <c r="E45">
        <v>0.169768887797043</v>
      </c>
      <c r="F45">
        <v>9.78999171327176</v>
      </c>
      <c r="G45">
        <v>4.83395952210965</v>
      </c>
      <c r="H45">
        <v>0.151292100587971</v>
      </c>
      <c r="I45">
        <v>0.8916510671537</v>
      </c>
      <c r="J45">
        <v>0.863456889841978</v>
      </c>
      <c r="M45">
        <f t="shared" si="1"/>
        <v>-3.64041252624015</v>
      </c>
      <c r="N45">
        <f t="shared" si="2"/>
        <v>-0.535492505545257</v>
      </c>
      <c r="O45">
        <f t="shared" si="3"/>
        <v>0.649235396910575</v>
      </c>
      <c r="P45">
        <f t="shared" si="4"/>
        <v>-2.55835600309631</v>
      </c>
      <c r="Q45">
        <f t="shared" si="5"/>
        <v>3.29130763866178</v>
      </c>
      <c r="R45">
        <f t="shared" si="6"/>
        <v>2.27320539252919</v>
      </c>
      <c r="S45">
        <f t="shared" si="7"/>
        <v>-2.72459143277935</v>
      </c>
      <c r="T45">
        <f t="shared" si="8"/>
        <v>-0.165448849061796</v>
      </c>
      <c r="U45">
        <f t="shared" si="9"/>
        <v>-0.211803945348307</v>
      </c>
    </row>
    <row r="46" spans="1:21">
      <c r="A46" t="s">
        <v>56</v>
      </c>
      <c r="B46">
        <v>0.0312347478565202</v>
      </c>
      <c r="C46">
        <v>0.624598029336939</v>
      </c>
      <c r="D46">
        <v>1.90781656729047</v>
      </c>
      <c r="E46">
        <v>0.132313842900718</v>
      </c>
      <c r="F46">
        <v>0.668763027220159</v>
      </c>
      <c r="G46">
        <v>5.61934586464873</v>
      </c>
      <c r="H46">
        <v>0.0824425543548244</v>
      </c>
      <c r="I46">
        <v>0.744276476721851</v>
      </c>
      <c r="J46">
        <v>0.994679332189009</v>
      </c>
      <c r="M46">
        <f t="shared" si="1"/>
        <v>-5.00070430602517</v>
      </c>
      <c r="N46">
        <f t="shared" si="2"/>
        <v>-0.67900007735454</v>
      </c>
      <c r="O46">
        <f t="shared" si="3"/>
        <v>0.931922465797222</v>
      </c>
      <c r="P46">
        <f t="shared" si="4"/>
        <v>-2.91796408815001</v>
      </c>
      <c r="Q46">
        <f t="shared" si="5"/>
        <v>-0.580433005124921</v>
      </c>
      <c r="R46">
        <f t="shared" si="6"/>
        <v>2.49040219935132</v>
      </c>
      <c r="S46">
        <f t="shared" si="7"/>
        <v>-3.60046698453429</v>
      </c>
      <c r="T46">
        <f t="shared" si="8"/>
        <v>-0.426089455406402</v>
      </c>
      <c r="U46">
        <f t="shared" si="9"/>
        <v>-0.00769659478289344</v>
      </c>
    </row>
    <row r="47" spans="1:21">
      <c r="A47" t="s">
        <v>57</v>
      </c>
      <c r="B47">
        <v>0.0148997181995046</v>
      </c>
      <c r="C47">
        <v>0.416880459034293</v>
      </c>
      <c r="D47">
        <v>1.87273898908405</v>
      </c>
      <c r="E47">
        <v>0.132204939097677</v>
      </c>
      <c r="F47">
        <v>5.60596844823799</v>
      </c>
      <c r="G47">
        <v>2.98544794223194</v>
      </c>
      <c r="H47">
        <v>0.0392608544045269</v>
      </c>
      <c r="I47">
        <v>0.874240436250896</v>
      </c>
      <c r="J47">
        <v>0.748014294543581</v>
      </c>
      <c r="M47">
        <f t="shared" si="1"/>
        <v>-6.06857114472634</v>
      </c>
      <c r="N47">
        <f t="shared" si="2"/>
        <v>-1.26229434642789</v>
      </c>
      <c r="O47">
        <f t="shared" si="3"/>
        <v>0.905149839573436</v>
      </c>
      <c r="P47">
        <f t="shared" si="4"/>
        <v>-2.91915201880864</v>
      </c>
      <c r="Q47">
        <f t="shared" si="5"/>
        <v>2.48696362455259</v>
      </c>
      <c r="R47">
        <f t="shared" si="6"/>
        <v>1.57794741241215</v>
      </c>
      <c r="S47">
        <f t="shared" si="7"/>
        <v>-4.67076462033892</v>
      </c>
      <c r="T47">
        <f t="shared" si="8"/>
        <v>-0.1938979862336</v>
      </c>
      <c r="U47">
        <f t="shared" si="9"/>
        <v>-0.418862254627278</v>
      </c>
    </row>
    <row r="48" spans="1:21">
      <c r="A48" t="s">
        <v>58</v>
      </c>
      <c r="B48">
        <v>0.0570805099932645</v>
      </c>
      <c r="C48">
        <v>2.64187538173398</v>
      </c>
      <c r="D48">
        <v>1.05609053474991</v>
      </c>
      <c r="E48">
        <v>0.161621644003788</v>
      </c>
      <c r="F48">
        <v>0.167290014033724</v>
      </c>
      <c r="G48">
        <v>0.206870016659863</v>
      </c>
      <c r="H48">
        <v>0.448589102130409</v>
      </c>
      <c r="I48">
        <v>0.906345181887335</v>
      </c>
      <c r="J48">
        <v>0.828346387084883</v>
      </c>
      <c r="M48">
        <f t="shared" si="1"/>
        <v>-4.13085796495638</v>
      </c>
      <c r="N48">
        <f t="shared" si="2"/>
        <v>1.40156241571623</v>
      </c>
      <c r="O48">
        <f t="shared" si="3"/>
        <v>0.078733516927453</v>
      </c>
      <c r="P48">
        <f t="shared" si="4"/>
        <v>-2.629307681414</v>
      </c>
      <c r="Q48">
        <f t="shared" si="5"/>
        <v>-2.57957676507597</v>
      </c>
      <c r="R48">
        <f t="shared" si="6"/>
        <v>-2.27320353596664</v>
      </c>
      <c r="S48">
        <f t="shared" si="7"/>
        <v>-1.15653352237532</v>
      </c>
      <c r="T48">
        <f t="shared" si="8"/>
        <v>-0.141867489036637</v>
      </c>
      <c r="U48">
        <f t="shared" si="9"/>
        <v>-0.271693913600514</v>
      </c>
    </row>
    <row r="49" spans="1:21">
      <c r="A49" t="s">
        <v>59</v>
      </c>
      <c r="B49">
        <v>0.594774328421211</v>
      </c>
      <c r="C49">
        <v>2.25011870693934</v>
      </c>
      <c r="D49">
        <v>0.983576982896729</v>
      </c>
      <c r="E49">
        <v>0.171301977864269</v>
      </c>
      <c r="F49">
        <v>0.318700196336941</v>
      </c>
      <c r="G49">
        <v>0.494711875090553</v>
      </c>
      <c r="H49">
        <v>0.85542429894162</v>
      </c>
      <c r="I49">
        <v>1.03546740131095</v>
      </c>
      <c r="J49">
        <v>0.922784604053622</v>
      </c>
      <c r="M49">
        <f t="shared" si="1"/>
        <v>-0.74958571558492</v>
      </c>
      <c r="N49">
        <f t="shared" si="2"/>
        <v>1.1700011140624</v>
      </c>
      <c r="O49">
        <f t="shared" si="3"/>
        <v>-0.023890120678543</v>
      </c>
      <c r="P49">
        <f t="shared" si="4"/>
        <v>-2.54538628591437</v>
      </c>
      <c r="Q49">
        <f t="shared" si="5"/>
        <v>-1.64972818699142</v>
      </c>
      <c r="R49">
        <f t="shared" si="6"/>
        <v>-1.01533956444555</v>
      </c>
      <c r="S49">
        <f t="shared" si="7"/>
        <v>-0.225287906302208</v>
      </c>
      <c r="T49">
        <f t="shared" si="8"/>
        <v>0.0502821352027221</v>
      </c>
      <c r="U49">
        <f t="shared" si="9"/>
        <v>-0.115934160914994</v>
      </c>
    </row>
    <row r="50" spans="1:21">
      <c r="A50" t="s">
        <v>60</v>
      </c>
      <c r="B50">
        <v>0.0952197291835548</v>
      </c>
      <c r="C50">
        <v>1.96630979578007</v>
      </c>
      <c r="D50">
        <v>1.00460531157555</v>
      </c>
      <c r="E50">
        <v>0.164038773826083</v>
      </c>
      <c r="F50">
        <v>0.157232700532517</v>
      </c>
      <c r="G50">
        <v>0.338835208862008</v>
      </c>
      <c r="H50">
        <v>0.644186266548155</v>
      </c>
      <c r="I50">
        <v>1.01015890115253</v>
      </c>
      <c r="J50">
        <v>0.827781355795432</v>
      </c>
      <c r="M50">
        <f t="shared" si="1"/>
        <v>-3.39259566407411</v>
      </c>
      <c r="N50">
        <f t="shared" si="2"/>
        <v>0.975490638883767</v>
      </c>
      <c r="O50">
        <f t="shared" si="3"/>
        <v>0.006628807997601</v>
      </c>
      <c r="P50">
        <f t="shared" si="4"/>
        <v>-2.60789123007473</v>
      </c>
      <c r="Q50">
        <f t="shared" si="5"/>
        <v>-2.66902680101897</v>
      </c>
      <c r="R50">
        <f t="shared" si="6"/>
        <v>-1.56134429987664</v>
      </c>
      <c r="S50">
        <f t="shared" si="7"/>
        <v>-0.634450190754758</v>
      </c>
      <c r="T50">
        <f t="shared" si="8"/>
        <v>0.0145822512674222</v>
      </c>
      <c r="U50">
        <f t="shared" si="9"/>
        <v>-0.272678339921939</v>
      </c>
    </row>
    <row r="51" spans="1:21">
      <c r="A51" t="s">
        <v>61</v>
      </c>
      <c r="B51">
        <v>0.0112192259009956</v>
      </c>
      <c r="C51">
        <v>1.07400892690305</v>
      </c>
      <c r="D51">
        <v>1.09355209326089</v>
      </c>
      <c r="E51">
        <v>0.118079072882666</v>
      </c>
      <c r="F51">
        <v>0.115856959674071</v>
      </c>
      <c r="G51">
        <v>0.174185448922196</v>
      </c>
      <c r="H51">
        <v>0.391299775711582</v>
      </c>
      <c r="I51">
        <v>0.979475539229793</v>
      </c>
      <c r="J51">
        <v>0.904489140688597</v>
      </c>
      <c r="M51">
        <f t="shared" si="1"/>
        <v>-6.47788305280501</v>
      </c>
      <c r="N51">
        <f t="shared" si="2"/>
        <v>0.103005984706224</v>
      </c>
      <c r="O51">
        <f t="shared" si="3"/>
        <v>0.129021947317016</v>
      </c>
      <c r="P51">
        <f t="shared" si="4"/>
        <v>-3.08217479589022</v>
      </c>
      <c r="Q51">
        <f t="shared" si="5"/>
        <v>-3.10958338356608</v>
      </c>
      <c r="R51">
        <f t="shared" si="6"/>
        <v>-2.52130398555798</v>
      </c>
      <c r="S51">
        <f t="shared" si="7"/>
        <v>-1.35365381158421</v>
      </c>
      <c r="T51">
        <f t="shared" si="8"/>
        <v>-0.0299186308503636</v>
      </c>
      <c r="U51">
        <f t="shared" si="9"/>
        <v>-0.144824912957105</v>
      </c>
    </row>
    <row r="52" spans="1:21">
      <c r="A52" t="s">
        <v>62</v>
      </c>
      <c r="B52">
        <v>5.04338992951443</v>
      </c>
      <c r="C52">
        <v>0.399985812964844</v>
      </c>
      <c r="D52">
        <v>0.690200598167011</v>
      </c>
      <c r="E52">
        <v>0.250208632440849</v>
      </c>
      <c r="F52">
        <v>0.0673937643180282</v>
      </c>
      <c r="G52">
        <v>0.110910592298094</v>
      </c>
      <c r="H52">
        <v>0.32471192857869</v>
      </c>
      <c r="I52">
        <v>0.929247871860281</v>
      </c>
      <c r="J52">
        <v>0.690843269302739</v>
      </c>
      <c r="M52">
        <f t="shared" si="1"/>
        <v>2.33439377152356</v>
      </c>
      <c r="N52">
        <f t="shared" si="2"/>
        <v>-1.32197926470796</v>
      </c>
      <c r="O52">
        <f t="shared" si="3"/>
        <v>-0.534912370791988</v>
      </c>
      <c r="P52">
        <f t="shared" si="4"/>
        <v>-1.99879653014476</v>
      </c>
      <c r="Q52">
        <f t="shared" si="5"/>
        <v>-3.8912410791337</v>
      </c>
      <c r="R52">
        <f t="shared" si="6"/>
        <v>-3.17253094105414</v>
      </c>
      <c r="S52">
        <f t="shared" si="7"/>
        <v>-1.62276771061686</v>
      </c>
      <c r="T52">
        <f t="shared" si="8"/>
        <v>-0.105864615819845</v>
      </c>
      <c r="U52">
        <f t="shared" si="9"/>
        <v>-0.533569649464732</v>
      </c>
    </row>
    <row r="53" spans="1:21">
      <c r="A53" t="s">
        <v>63</v>
      </c>
      <c r="B53">
        <v>7.22938218126142</v>
      </c>
      <c r="C53">
        <v>0.632379782753281</v>
      </c>
      <c r="D53">
        <v>1.06794079147629</v>
      </c>
      <c r="E53">
        <v>0.431863724890969</v>
      </c>
      <c r="F53">
        <v>0.148799010657111</v>
      </c>
      <c r="G53">
        <v>0.360924453035118</v>
      </c>
      <c r="H53">
        <v>0.654941344445302</v>
      </c>
      <c r="I53">
        <v>1.01789183493991</v>
      </c>
      <c r="J53">
        <v>0.955703762554575</v>
      </c>
      <c r="M53">
        <f t="shared" si="1"/>
        <v>2.85387236057677</v>
      </c>
      <c r="N53">
        <f t="shared" si="2"/>
        <v>-0.661136849562707</v>
      </c>
      <c r="O53">
        <f t="shared" si="3"/>
        <v>0.0948316636814602</v>
      </c>
      <c r="P53">
        <f t="shared" si="4"/>
        <v>-1.21135195481333</v>
      </c>
      <c r="Q53">
        <f t="shared" si="5"/>
        <v>-2.74856316067814</v>
      </c>
      <c r="R53">
        <f t="shared" si="6"/>
        <v>-1.47023120413933</v>
      </c>
      <c r="S53">
        <f t="shared" si="7"/>
        <v>-0.610562388034347</v>
      </c>
      <c r="T53">
        <f t="shared" si="8"/>
        <v>0.0255842632930858</v>
      </c>
      <c r="U53">
        <f t="shared" si="9"/>
        <v>-0.065364596475976</v>
      </c>
    </row>
    <row r="54" spans="1:21">
      <c r="A54" t="s">
        <v>64</v>
      </c>
      <c r="B54">
        <v>8.08314120070754</v>
      </c>
      <c r="C54">
        <v>0.642752167735118</v>
      </c>
      <c r="D54">
        <v>0.942998895816623</v>
      </c>
      <c r="E54">
        <v>0.255535181973224</v>
      </c>
      <c r="F54">
        <v>0.0740890884601822</v>
      </c>
      <c r="G54">
        <v>0.154276396914234</v>
      </c>
      <c r="H54">
        <v>0.443180962821347</v>
      </c>
      <c r="I54">
        <v>0.981418900379893</v>
      </c>
      <c r="J54">
        <v>0.768612607944982</v>
      </c>
      <c r="M54">
        <f t="shared" si="1"/>
        <v>3.01491604966217</v>
      </c>
      <c r="N54">
        <f t="shared" si="2"/>
        <v>-0.63766552421127</v>
      </c>
      <c r="O54">
        <f t="shared" si="3"/>
        <v>-0.084672013277356</v>
      </c>
      <c r="P54">
        <f t="shared" si="4"/>
        <v>-1.96840616042095</v>
      </c>
      <c r="Q54">
        <f t="shared" si="5"/>
        <v>-3.75459510586085</v>
      </c>
      <c r="R54">
        <f t="shared" si="6"/>
        <v>-2.69641073718805</v>
      </c>
      <c r="S54">
        <f t="shared" si="7"/>
        <v>-1.17403218424285</v>
      </c>
      <c r="T54">
        <f t="shared" si="8"/>
        <v>-0.0270590394769635</v>
      </c>
      <c r="U54">
        <f t="shared" si="9"/>
        <v>-0.379671453029301</v>
      </c>
    </row>
    <row r="55" spans="1:21">
      <c r="A55" t="s">
        <v>65</v>
      </c>
      <c r="B55">
        <v>0.220456591491994</v>
      </c>
      <c r="C55">
        <v>0.268723606090187</v>
      </c>
      <c r="D55">
        <v>1.45328404185414</v>
      </c>
      <c r="E55">
        <v>0.136017329593601</v>
      </c>
      <c r="F55">
        <v>0.0717070655185707</v>
      </c>
      <c r="G55">
        <v>0.162147042842359</v>
      </c>
      <c r="H55">
        <v>0.155953024805361</v>
      </c>
      <c r="I55">
        <v>0.921608558878062</v>
      </c>
      <c r="J55">
        <v>0.793198335293321</v>
      </c>
      <c r="M55">
        <f t="shared" si="1"/>
        <v>-2.18143348175476</v>
      </c>
      <c r="N55">
        <f t="shared" si="2"/>
        <v>-1.89580503407459</v>
      </c>
      <c r="O55">
        <f t="shared" si="3"/>
        <v>0.539316702782044</v>
      </c>
      <c r="P55">
        <f t="shared" si="4"/>
        <v>-2.87813762189699</v>
      </c>
      <c r="Q55">
        <f t="shared" si="5"/>
        <v>-3.80174091064679</v>
      </c>
      <c r="R55">
        <f t="shared" si="6"/>
        <v>-2.62462538201296</v>
      </c>
      <c r="S55">
        <f t="shared" si="7"/>
        <v>-2.68081655994141</v>
      </c>
      <c r="T55">
        <f t="shared" si="8"/>
        <v>-0.117773979893596</v>
      </c>
      <c r="U55">
        <f t="shared" si="9"/>
        <v>-0.334246445140307</v>
      </c>
    </row>
    <row r="56" spans="1:21">
      <c r="A56" t="s">
        <v>66</v>
      </c>
      <c r="B56">
        <v>3.48633921796365</v>
      </c>
      <c r="C56">
        <v>0.49466487101032</v>
      </c>
      <c r="D56">
        <v>0.923477739027283</v>
      </c>
      <c r="E56">
        <v>0.248618819944448</v>
      </c>
      <c r="F56">
        <v>0.154982675002566</v>
      </c>
      <c r="G56">
        <v>0.447051679974345</v>
      </c>
      <c r="H56">
        <v>0.678242598675539</v>
      </c>
      <c r="I56">
        <v>1.00243436096084</v>
      </c>
      <c r="J56">
        <v>0.862244577242177</v>
      </c>
      <c r="M56">
        <f t="shared" si="1"/>
        <v>1.80171294934445</v>
      </c>
      <c r="N56">
        <f t="shared" si="2"/>
        <v>-1.01547664580262</v>
      </c>
      <c r="O56">
        <f t="shared" si="3"/>
        <v>-0.114850910270907</v>
      </c>
      <c r="P56">
        <f t="shared" si="4"/>
        <v>-2.00799258525141</v>
      </c>
      <c r="Q56">
        <f t="shared" si="5"/>
        <v>-2.6898211444515</v>
      </c>
      <c r="R56">
        <f t="shared" si="6"/>
        <v>-1.16148647570922</v>
      </c>
      <c r="S56">
        <f t="shared" si="7"/>
        <v>-0.560126695708427</v>
      </c>
      <c r="T56">
        <f t="shared" si="8"/>
        <v>0.00350777262375042</v>
      </c>
      <c r="U56">
        <f t="shared" si="9"/>
        <v>-0.213830944451938</v>
      </c>
    </row>
    <row r="57" spans="1:21">
      <c r="A57" t="s">
        <v>67</v>
      </c>
      <c r="B57">
        <v>4.77098255438018</v>
      </c>
      <c r="C57">
        <v>0.766470671282692</v>
      </c>
      <c r="D57">
        <v>1.02225050261736</v>
      </c>
      <c r="E57">
        <v>0.237432121037773</v>
      </c>
      <c r="F57">
        <v>0.597530600950482</v>
      </c>
      <c r="G57">
        <v>2.48143887406799</v>
      </c>
      <c r="H57">
        <v>0.895010599557959</v>
      </c>
      <c r="I57">
        <v>1.07508607795844</v>
      </c>
      <c r="J57">
        <v>1.09057641330267</v>
      </c>
      <c r="M57">
        <f t="shared" si="1"/>
        <v>2.25428641095957</v>
      </c>
      <c r="N57">
        <f t="shared" si="2"/>
        <v>-0.383697506140347</v>
      </c>
      <c r="O57">
        <f t="shared" si="3"/>
        <v>0.0317487722048471</v>
      </c>
      <c r="P57">
        <f t="shared" si="4"/>
        <v>-2.07441297150339</v>
      </c>
      <c r="Q57">
        <f t="shared" si="5"/>
        <v>-0.742915496088486</v>
      </c>
      <c r="R57">
        <f t="shared" si="6"/>
        <v>1.31117691678892</v>
      </c>
      <c r="S57">
        <f t="shared" si="7"/>
        <v>-0.160023326656668</v>
      </c>
      <c r="T57">
        <f t="shared" si="8"/>
        <v>0.104452175416751</v>
      </c>
      <c r="U57">
        <f t="shared" si="9"/>
        <v>0.125090858681652</v>
      </c>
    </row>
    <row r="58" spans="1:21">
      <c r="A58" t="s">
        <v>68</v>
      </c>
      <c r="B58">
        <v>3.17142457411728</v>
      </c>
      <c r="C58">
        <v>0.712213293664823</v>
      </c>
      <c r="D58">
        <v>1.15414360131583</v>
      </c>
      <c r="E58">
        <v>0.192312365971696</v>
      </c>
      <c r="F58">
        <v>0.141970496862097</v>
      </c>
      <c r="G58">
        <v>0.528145369865483</v>
      </c>
      <c r="H58">
        <v>0.432008713208585</v>
      </c>
      <c r="I58">
        <v>1.07759398204475</v>
      </c>
      <c r="J58">
        <v>1.01669825799249</v>
      </c>
      <c r="M58">
        <f t="shared" si="1"/>
        <v>1.66513103101173</v>
      </c>
      <c r="N58">
        <f t="shared" si="2"/>
        <v>-0.489618730619515</v>
      </c>
      <c r="O58">
        <f t="shared" si="3"/>
        <v>0.206822738729677</v>
      </c>
      <c r="P58">
        <f t="shared" si="4"/>
        <v>-2.378476561786</v>
      </c>
      <c r="Q58">
        <f t="shared" si="5"/>
        <v>-2.81633694299607</v>
      </c>
      <c r="R58">
        <f t="shared" si="6"/>
        <v>-0.92099301470044</v>
      </c>
      <c r="S58">
        <f t="shared" si="7"/>
        <v>-1.21086768440592</v>
      </c>
      <c r="T58">
        <f t="shared" si="8"/>
        <v>0.107813699028629</v>
      </c>
      <c r="U58">
        <f t="shared" si="9"/>
        <v>0.023891570748804</v>
      </c>
    </row>
    <row r="59" spans="1:21">
      <c r="A59" t="s">
        <v>69</v>
      </c>
      <c r="B59">
        <v>0.148418260536674</v>
      </c>
      <c r="C59">
        <v>0.177387116379685</v>
      </c>
      <c r="D59">
        <v>0.611789864059181</v>
      </c>
      <c r="E59">
        <v>0.0952843338760858</v>
      </c>
      <c r="F59">
        <v>0.0962163001192333</v>
      </c>
      <c r="G59">
        <v>0.58615770277396</v>
      </c>
      <c r="H59">
        <v>0.282157079221491</v>
      </c>
      <c r="I59">
        <v>0.919745401082933</v>
      </c>
      <c r="J59">
        <v>0.921956093392941</v>
      </c>
      <c r="M59">
        <f t="shared" si="1"/>
        <v>-2.75225949103508</v>
      </c>
      <c r="N59">
        <f t="shared" si="2"/>
        <v>-2.49502686433583</v>
      </c>
      <c r="O59">
        <f t="shared" si="3"/>
        <v>-0.708891889908031</v>
      </c>
      <c r="P59">
        <f t="shared" si="4"/>
        <v>-3.39161715609261</v>
      </c>
      <c r="Q59">
        <f t="shared" si="5"/>
        <v>-3.37757486637061</v>
      </c>
      <c r="R59">
        <f t="shared" si="6"/>
        <v>-0.7706392281903</v>
      </c>
      <c r="S59">
        <f t="shared" si="7"/>
        <v>-1.82542954814183</v>
      </c>
      <c r="T59">
        <f t="shared" si="8"/>
        <v>-0.120693537444409</v>
      </c>
      <c r="U59">
        <f t="shared" si="9"/>
        <v>-0.117230048519696</v>
      </c>
    </row>
    <row r="60" spans="1:21">
      <c r="A60" t="s">
        <v>70</v>
      </c>
      <c r="B60">
        <v>4.35271825582825</v>
      </c>
      <c r="C60">
        <v>0.239839548827174</v>
      </c>
      <c r="D60">
        <v>1.15834182952875</v>
      </c>
      <c r="E60">
        <v>0.339041659122876</v>
      </c>
      <c r="F60">
        <v>0.137995875524977</v>
      </c>
      <c r="G60">
        <v>0.6738725796401</v>
      </c>
      <c r="H60">
        <v>0.310306238467496</v>
      </c>
      <c r="I60">
        <v>0.934803120202883</v>
      </c>
      <c r="J60">
        <v>0.804923371982131</v>
      </c>
      <c r="M60">
        <f t="shared" si="1"/>
        <v>2.12191663991121</v>
      </c>
      <c r="N60">
        <f t="shared" si="2"/>
        <v>-2.05985852040411</v>
      </c>
      <c r="O60">
        <f t="shared" si="3"/>
        <v>0.212061059020634</v>
      </c>
      <c r="P60">
        <f t="shared" si="4"/>
        <v>-1.56046554212337</v>
      </c>
      <c r="Q60">
        <f t="shared" si="5"/>
        <v>-2.85730294707656</v>
      </c>
      <c r="R60">
        <f t="shared" si="6"/>
        <v>-0.569452272174629</v>
      </c>
      <c r="S60">
        <f t="shared" si="7"/>
        <v>-1.68823539345854</v>
      </c>
      <c r="T60">
        <f t="shared" si="8"/>
        <v>-0.0972655453048003</v>
      </c>
      <c r="U60">
        <f t="shared" si="9"/>
        <v>-0.313076648459337</v>
      </c>
    </row>
    <row r="61" spans="1:21">
      <c r="A61" t="s">
        <v>71</v>
      </c>
      <c r="B61">
        <v>3.45279820919163</v>
      </c>
      <c r="C61">
        <v>0.492240222292235</v>
      </c>
      <c r="D61">
        <v>1.54424543672983</v>
      </c>
      <c r="E61">
        <v>0.326107309033645</v>
      </c>
      <c r="F61">
        <v>0.175721113665122</v>
      </c>
      <c r="G61">
        <v>0.489330346600561</v>
      </c>
      <c r="H61">
        <v>0.629142969511522</v>
      </c>
      <c r="I61">
        <v>1.08826690120297</v>
      </c>
      <c r="J61">
        <v>1.06991437906395</v>
      </c>
      <c r="M61">
        <f t="shared" si="1"/>
        <v>1.78776602167889</v>
      </c>
      <c r="N61">
        <f t="shared" si="2"/>
        <v>-1.02256554572469</v>
      </c>
      <c r="O61">
        <f t="shared" si="3"/>
        <v>0.626902067510512</v>
      </c>
      <c r="P61">
        <f t="shared" si="4"/>
        <v>-1.61658131835657</v>
      </c>
      <c r="Q61">
        <f t="shared" si="5"/>
        <v>-2.5086405469679</v>
      </c>
      <c r="R61">
        <f t="shared" si="6"/>
        <v>-1.03111933831192</v>
      </c>
      <c r="S61">
        <f t="shared" si="7"/>
        <v>-0.66854019548141</v>
      </c>
      <c r="T61">
        <f t="shared" si="8"/>
        <v>0.122032425907914</v>
      </c>
      <c r="U61">
        <f t="shared" si="9"/>
        <v>0.0974953481756738</v>
      </c>
    </row>
    <row r="62" spans="1:21">
      <c r="A62" t="s">
        <v>72</v>
      </c>
      <c r="B62">
        <v>1.38212418363852</v>
      </c>
      <c r="C62">
        <v>0.291819375555601</v>
      </c>
      <c r="D62">
        <v>1.18638988887244</v>
      </c>
      <c r="E62">
        <v>0.154371667417883</v>
      </c>
      <c r="F62">
        <v>0.119144707945987</v>
      </c>
      <c r="G62">
        <v>1.76549430970231</v>
      </c>
      <c r="H62">
        <v>0.388473257052104</v>
      </c>
      <c r="I62">
        <v>0.997897689463835</v>
      </c>
      <c r="J62">
        <v>0.788597974623223</v>
      </c>
      <c r="M62">
        <f t="shared" si="1"/>
        <v>0.466887247470389</v>
      </c>
      <c r="N62">
        <f t="shared" si="2"/>
        <v>-1.77685241968509</v>
      </c>
      <c r="O62">
        <f t="shared" si="3"/>
        <v>0.246578207443496</v>
      </c>
      <c r="P62">
        <f t="shared" si="4"/>
        <v>-2.69552010281573</v>
      </c>
      <c r="Q62">
        <f t="shared" si="5"/>
        <v>-3.06921322216435</v>
      </c>
      <c r="R62">
        <f t="shared" si="6"/>
        <v>0.820072171209386</v>
      </c>
      <c r="S62">
        <f t="shared" si="7"/>
        <v>-1.36411280962964</v>
      </c>
      <c r="T62">
        <f t="shared" si="8"/>
        <v>-0.00303618560686106</v>
      </c>
      <c r="U62">
        <f t="shared" si="9"/>
        <v>-0.342638089748233</v>
      </c>
    </row>
    <row r="63" spans="1:21">
      <c r="A63" t="s">
        <v>73</v>
      </c>
      <c r="B63">
        <v>0.115870653582182</v>
      </c>
      <c r="C63">
        <v>0.223511049984525</v>
      </c>
      <c r="D63">
        <v>2.41417588305869</v>
      </c>
      <c r="E63">
        <v>0.152517505830026</v>
      </c>
      <c r="F63">
        <v>0.122647798878404</v>
      </c>
      <c r="G63">
        <v>0.243502635650034</v>
      </c>
      <c r="H63">
        <v>0.17830598659653</v>
      </c>
      <c r="I63">
        <v>1.01118450280141</v>
      </c>
      <c r="J63">
        <v>1.06435333969431</v>
      </c>
      <c r="M63">
        <f t="shared" si="1"/>
        <v>-3.10941287187723</v>
      </c>
      <c r="N63">
        <f t="shared" si="2"/>
        <v>-2.16158193746623</v>
      </c>
      <c r="O63">
        <f t="shared" si="3"/>
        <v>1.27153078643804</v>
      </c>
      <c r="P63">
        <f t="shared" si="4"/>
        <v>-2.71295325139411</v>
      </c>
      <c r="Q63">
        <f t="shared" si="5"/>
        <v>-3.02740675235512</v>
      </c>
      <c r="R63">
        <f t="shared" si="6"/>
        <v>-2.03799070689738</v>
      </c>
      <c r="S63">
        <f t="shared" si="7"/>
        <v>-2.4875729528435</v>
      </c>
      <c r="T63">
        <f t="shared" si="8"/>
        <v>0.0160462583597761</v>
      </c>
      <c r="U63">
        <f t="shared" si="9"/>
        <v>0.0899771703890111</v>
      </c>
    </row>
    <row r="64" spans="1:21">
      <c r="A64" t="s">
        <v>74</v>
      </c>
      <c r="B64">
        <v>2.82367087067861</v>
      </c>
      <c r="C64">
        <v>0.785788380210762</v>
      </c>
      <c r="D64">
        <v>1.38938642912485</v>
      </c>
      <c r="E64">
        <v>0.191798498519858</v>
      </c>
      <c r="F64">
        <v>0.0496098378601756</v>
      </c>
      <c r="G64">
        <v>0.113787165052337</v>
      </c>
      <c r="H64">
        <v>0.48947113596301</v>
      </c>
      <c r="I64">
        <v>0.878504963243562</v>
      </c>
      <c r="J64">
        <v>0.748825618600769</v>
      </c>
      <c r="M64">
        <f t="shared" si="1"/>
        <v>1.49757193672801</v>
      </c>
      <c r="N64">
        <f t="shared" si="2"/>
        <v>-0.347787260682333</v>
      </c>
      <c r="O64">
        <f t="shared" si="3"/>
        <v>0.474447910943801</v>
      </c>
      <c r="P64">
        <f t="shared" si="4"/>
        <v>-2.38233666851689</v>
      </c>
      <c r="Q64">
        <f t="shared" si="5"/>
        <v>-4.33322994769638</v>
      </c>
      <c r="R64">
        <f t="shared" si="6"/>
        <v>-3.13559026096553</v>
      </c>
      <c r="S64">
        <f t="shared" si="7"/>
        <v>-1.0307043080529</v>
      </c>
      <c r="T64">
        <f t="shared" si="8"/>
        <v>-0.186877657911939</v>
      </c>
      <c r="U64">
        <f t="shared" si="9"/>
        <v>-0.41729830206534</v>
      </c>
    </row>
    <row r="65" spans="1:21">
      <c r="A65" t="s">
        <v>75</v>
      </c>
      <c r="B65">
        <v>5.52600204199141</v>
      </c>
      <c r="C65">
        <v>1.19929418749682</v>
      </c>
      <c r="D65">
        <v>1.822413036419</v>
      </c>
      <c r="E65">
        <v>0.247019885793517</v>
      </c>
      <c r="F65">
        <v>0.0761530879941228</v>
      </c>
      <c r="G65">
        <v>0.266124347036081</v>
      </c>
      <c r="H65">
        <v>0.863526914278187</v>
      </c>
      <c r="I65">
        <v>0.94432373138706</v>
      </c>
      <c r="J65">
        <v>0.967806914634714</v>
      </c>
      <c r="M65">
        <f t="shared" si="1"/>
        <v>2.46623609526122</v>
      </c>
      <c r="N65">
        <f t="shared" si="2"/>
        <v>0.262185596018958</v>
      </c>
      <c r="O65">
        <f t="shared" si="3"/>
        <v>0.865849972346201</v>
      </c>
      <c r="P65">
        <f t="shared" si="4"/>
        <v>-2.01730090740582</v>
      </c>
      <c r="Q65">
        <f t="shared" si="5"/>
        <v>-3.71495365084967</v>
      </c>
      <c r="R65">
        <f t="shared" si="6"/>
        <v>-1.90982759000862</v>
      </c>
      <c r="S65">
        <f t="shared" si="7"/>
        <v>-0.211686950728353</v>
      </c>
      <c r="T65">
        <f t="shared" si="8"/>
        <v>-0.0826465683493363</v>
      </c>
      <c r="U65">
        <f t="shared" si="9"/>
        <v>-0.0472088480950774</v>
      </c>
    </row>
    <row r="66" spans="1:21">
      <c r="A66" t="s">
        <v>76</v>
      </c>
      <c r="B66">
        <v>2.44598839183537</v>
      </c>
      <c r="C66">
        <v>0.705822290658617</v>
      </c>
      <c r="D66">
        <v>1.28178971099596</v>
      </c>
      <c r="E66">
        <v>0.187631797613848</v>
      </c>
      <c r="F66">
        <v>0.071758338890175</v>
      </c>
      <c r="G66">
        <v>0.185953664431099</v>
      </c>
      <c r="H66">
        <v>0.518333941476517</v>
      </c>
      <c r="I66">
        <v>0.949811653296305</v>
      </c>
      <c r="J66">
        <v>0.985598380793229</v>
      </c>
      <c r="M66">
        <f t="shared" si="1"/>
        <v>1.2904175571436</v>
      </c>
      <c r="N66">
        <f t="shared" si="2"/>
        <v>-0.502623102124731</v>
      </c>
      <c r="O66">
        <f t="shared" si="3"/>
        <v>0.358159594415113</v>
      </c>
      <c r="P66">
        <f t="shared" si="4"/>
        <v>-2.4140237554537</v>
      </c>
      <c r="Q66">
        <f t="shared" si="5"/>
        <v>-3.80070969559676</v>
      </c>
      <c r="R66">
        <f t="shared" si="6"/>
        <v>-2.42698491669017</v>
      </c>
      <c r="S66">
        <f t="shared" si="7"/>
        <v>-0.948046227700376</v>
      </c>
      <c r="T66">
        <f t="shared" si="8"/>
        <v>-0.0742866380702924</v>
      </c>
      <c r="U66">
        <f t="shared" si="9"/>
        <v>-0.0209282090082585</v>
      </c>
    </row>
    <row r="67" spans="1:21">
      <c r="A67" t="s">
        <v>77</v>
      </c>
      <c r="B67">
        <v>0.608993386792148</v>
      </c>
      <c r="C67">
        <v>0.61614238209927</v>
      </c>
      <c r="D67">
        <v>1.28078399579173</v>
      </c>
      <c r="E67">
        <v>0.0924909053228359</v>
      </c>
      <c r="F67">
        <v>0.0274460354460202</v>
      </c>
      <c r="G67">
        <v>0.104939189626959</v>
      </c>
      <c r="H67">
        <v>0.242455966122439</v>
      </c>
      <c r="I67">
        <v>0.788685636825316</v>
      </c>
      <c r="J67">
        <v>0.62548635880421</v>
      </c>
      <c r="M67">
        <f t="shared" si="1"/>
        <v>-0.715501533248325</v>
      </c>
      <c r="N67">
        <f t="shared" si="2"/>
        <v>-0.698664318297513</v>
      </c>
      <c r="O67">
        <f t="shared" si="3"/>
        <v>0.357027185689975</v>
      </c>
      <c r="P67">
        <f t="shared" si="4"/>
        <v>-3.43454467809941</v>
      </c>
      <c r="Q67">
        <f t="shared" si="5"/>
        <v>-5.18725842143477</v>
      </c>
      <c r="R67">
        <f t="shared" si="6"/>
        <v>-3.25237454069053</v>
      </c>
      <c r="S67">
        <f t="shared" si="7"/>
        <v>-2.044205340269</v>
      </c>
      <c r="T67">
        <f t="shared" si="8"/>
        <v>-0.342477725659688</v>
      </c>
      <c r="U67">
        <f t="shared" si="9"/>
        <v>-0.676949673805807</v>
      </c>
    </row>
    <row r="68" spans="1:21">
      <c r="A68" t="s">
        <v>78</v>
      </c>
      <c r="B68">
        <v>0.693835554151155</v>
      </c>
      <c r="C68">
        <v>0.786141146027592</v>
      </c>
      <c r="D68">
        <v>0.244084770782657</v>
      </c>
      <c r="E68">
        <v>0.150185210272823</v>
      </c>
      <c r="F68">
        <v>0.110906691818801</v>
      </c>
      <c r="G68">
        <v>0.271661783284734</v>
      </c>
      <c r="H68">
        <v>0.592784953795147</v>
      </c>
      <c r="I68">
        <v>0.933072695790069</v>
      </c>
      <c r="J68">
        <v>0.573859391677988</v>
      </c>
      <c r="M68">
        <f t="shared" si="1"/>
        <v>-0.527334324480262</v>
      </c>
      <c r="N68">
        <f t="shared" si="2"/>
        <v>-0.347139733557759</v>
      </c>
      <c r="O68">
        <f t="shared" si="3"/>
        <v>-2.03454581124616</v>
      </c>
      <c r="P68">
        <f t="shared" si="4"/>
        <v>-2.7351853467264</v>
      </c>
      <c r="Q68">
        <f t="shared" si="5"/>
        <v>-3.17258167832789</v>
      </c>
      <c r="R68">
        <f t="shared" si="6"/>
        <v>-1.88011646986315</v>
      </c>
      <c r="S68">
        <f t="shared" si="7"/>
        <v>-0.754419265598222</v>
      </c>
      <c r="T68">
        <f t="shared" si="8"/>
        <v>-0.0999386089119387</v>
      </c>
      <c r="U68">
        <f t="shared" si="9"/>
        <v>-0.801230807078439</v>
      </c>
    </row>
    <row r="69" spans="1:21">
      <c r="A69" t="s">
        <v>79</v>
      </c>
      <c r="B69">
        <v>2.54586469186355</v>
      </c>
      <c r="C69">
        <v>0.607132388886474</v>
      </c>
      <c r="D69">
        <v>0.38122274318217</v>
      </c>
      <c r="E69">
        <v>0.243311795538773</v>
      </c>
      <c r="F69">
        <v>0.653569818387629</v>
      </c>
      <c r="G69">
        <v>0.691162621007729</v>
      </c>
      <c r="H69">
        <v>0.764923222786189</v>
      </c>
      <c r="I69">
        <v>1.0393548467389</v>
      </c>
      <c r="J69">
        <v>0.79948267778213</v>
      </c>
      <c r="M69">
        <f t="shared" ref="M69:M132" si="10">LOG(B69,2)</f>
        <v>1.34815574462622</v>
      </c>
      <c r="N69">
        <f t="shared" ref="N69:N132" si="11">LOG(C69,2)</f>
        <v>-0.719916955730179</v>
      </c>
      <c r="O69">
        <f t="shared" ref="O69:O132" si="12">LOG(D69,2)</f>
        <v>-1.39129390403046</v>
      </c>
      <c r="P69">
        <f t="shared" ref="P69:P132" si="13">LOG(E69,2)</f>
        <v>-2.03912183234718</v>
      </c>
      <c r="Q69">
        <f t="shared" ref="Q69:Q132" si="14">LOG(F69,2)</f>
        <v>-0.613586732988642</v>
      </c>
      <c r="R69">
        <f t="shared" ref="R69:R132" si="15">LOG(G69,2)</f>
        <v>-0.532902898139691</v>
      </c>
      <c r="S69">
        <f t="shared" ref="S69:S132" si="16">LOG(H69,2)</f>
        <v>-0.386613146643335</v>
      </c>
      <c r="T69">
        <f t="shared" ref="T69:T132" si="17">LOG(I69,2)</f>
        <v>0.0556882896900734</v>
      </c>
      <c r="U69">
        <f t="shared" ref="U69:U132" si="18">LOG(J69,2)</f>
        <v>-0.322861319403832</v>
      </c>
    </row>
    <row r="70" spans="1:21">
      <c r="A70" t="s">
        <v>80</v>
      </c>
      <c r="B70">
        <v>4.64716404472864</v>
      </c>
      <c r="C70">
        <v>0.774022054514216</v>
      </c>
      <c r="D70">
        <v>0.58101930990557</v>
      </c>
      <c r="E70">
        <v>0.174796465660812</v>
      </c>
      <c r="F70">
        <v>0.104085522765014</v>
      </c>
      <c r="G70">
        <v>0.550820563052378</v>
      </c>
      <c r="H70">
        <v>0.812359328166868</v>
      </c>
      <c r="I70">
        <v>0.982969332353217</v>
      </c>
      <c r="J70">
        <v>0.555299901399924</v>
      </c>
      <c r="M70">
        <f t="shared" si="10"/>
        <v>2.21635057283213</v>
      </c>
      <c r="N70">
        <f t="shared" si="11"/>
        <v>-0.36955342065594</v>
      </c>
      <c r="O70">
        <f t="shared" si="12"/>
        <v>-0.783341983164492</v>
      </c>
      <c r="P70">
        <f t="shared" si="13"/>
        <v>-2.51625208067339</v>
      </c>
      <c r="Q70">
        <f t="shared" si="14"/>
        <v>-3.26415867646698</v>
      </c>
      <c r="R70">
        <f t="shared" si="15"/>
        <v>-0.860345676191647</v>
      </c>
      <c r="S70">
        <f t="shared" si="16"/>
        <v>-0.299810083860893</v>
      </c>
      <c r="T70">
        <f t="shared" si="17"/>
        <v>-0.0247816882422663</v>
      </c>
      <c r="U70">
        <f t="shared" si="18"/>
        <v>-0.848660955125293</v>
      </c>
    </row>
    <row r="71" spans="1:21">
      <c r="A71" t="s">
        <v>81</v>
      </c>
      <c r="B71">
        <v>0.29426116880926</v>
      </c>
      <c r="C71">
        <v>0.740677007955859</v>
      </c>
      <c r="D71">
        <v>1.0957575451853</v>
      </c>
      <c r="E71">
        <v>0.144234758455343</v>
      </c>
      <c r="F71">
        <v>0.115727855682364</v>
      </c>
      <c r="G71">
        <v>0.207333621253177</v>
      </c>
      <c r="H71">
        <v>0.378701377340444</v>
      </c>
      <c r="I71">
        <v>0.980790727611759</v>
      </c>
      <c r="J71">
        <v>0.929284682025239</v>
      </c>
      <c r="M71">
        <f t="shared" si="10"/>
        <v>-1.76483092047347</v>
      </c>
      <c r="N71">
        <f t="shared" si="11"/>
        <v>-0.433083541029504</v>
      </c>
      <c r="O71">
        <f t="shared" si="12"/>
        <v>0.131928613029977</v>
      </c>
      <c r="P71">
        <f t="shared" si="13"/>
        <v>-2.79350922012513</v>
      </c>
      <c r="Q71">
        <f t="shared" si="14"/>
        <v>-3.11119193210242</v>
      </c>
      <c r="R71">
        <f t="shared" si="15"/>
        <v>-2.26997401181096</v>
      </c>
      <c r="S71">
        <f t="shared" si="16"/>
        <v>-1.40086742656016</v>
      </c>
      <c r="T71">
        <f t="shared" si="17"/>
        <v>-0.0279827550223778</v>
      </c>
      <c r="U71">
        <f t="shared" si="18"/>
        <v>-0.10580746767645</v>
      </c>
    </row>
    <row r="72" spans="1:21">
      <c r="A72" t="s">
        <v>82</v>
      </c>
      <c r="B72">
        <v>0.115303408673816</v>
      </c>
      <c r="C72">
        <v>0.613385266485901</v>
      </c>
      <c r="D72">
        <v>0.876584443212012</v>
      </c>
      <c r="E72">
        <v>0.233725597969864</v>
      </c>
      <c r="F72">
        <v>0.249973688021952</v>
      </c>
      <c r="G72">
        <v>0.627655663890387</v>
      </c>
      <c r="H72">
        <v>1.19754421407216</v>
      </c>
      <c r="I72">
        <v>1.11090813379003</v>
      </c>
      <c r="J72">
        <v>0.874574639443496</v>
      </c>
      <c r="M72">
        <f t="shared" si="10"/>
        <v>-3.11649293138493</v>
      </c>
      <c r="N72">
        <f t="shared" si="11"/>
        <v>-0.705134581401126</v>
      </c>
      <c r="O72">
        <f t="shared" si="12"/>
        <v>-0.190035019378703</v>
      </c>
      <c r="P72">
        <f t="shared" si="13"/>
        <v>-2.09711234603924</v>
      </c>
      <c r="Q72">
        <f t="shared" si="14"/>
        <v>-2.000151848632</v>
      </c>
      <c r="R72">
        <f t="shared" si="15"/>
        <v>-0.671954790928185</v>
      </c>
      <c r="S72">
        <f t="shared" si="16"/>
        <v>0.260078922136897</v>
      </c>
      <c r="T72">
        <f t="shared" si="17"/>
        <v>0.151739518432345</v>
      </c>
      <c r="U72">
        <f t="shared" si="18"/>
        <v>-0.193346580540472</v>
      </c>
    </row>
    <row r="73" spans="1:21">
      <c r="A73" t="s">
        <v>83</v>
      </c>
      <c r="B73">
        <v>0.478884201241434</v>
      </c>
      <c r="C73">
        <v>0.85110008577829</v>
      </c>
      <c r="D73">
        <v>0.573560132841754</v>
      </c>
      <c r="E73">
        <v>0.277160413792347</v>
      </c>
      <c r="F73">
        <v>2.74060320765724</v>
      </c>
      <c r="G73">
        <v>3.52162493754303</v>
      </c>
      <c r="H73">
        <v>1.22556091152271</v>
      </c>
      <c r="I73">
        <v>1.23528857174525</v>
      </c>
      <c r="J73">
        <v>1.07747566986206</v>
      </c>
      <c r="M73">
        <f t="shared" si="10"/>
        <v>-1.06225125414871</v>
      </c>
      <c r="N73">
        <f t="shared" si="11"/>
        <v>-0.232599298151623</v>
      </c>
      <c r="O73">
        <f t="shared" si="12"/>
        <v>-0.801983346562978</v>
      </c>
      <c r="P73">
        <f t="shared" si="13"/>
        <v>-1.85120687963367</v>
      </c>
      <c r="Q73">
        <f t="shared" si="14"/>
        <v>1.45449346578366</v>
      </c>
      <c r="R73">
        <f t="shared" si="15"/>
        <v>1.81624126647747</v>
      </c>
      <c r="S73">
        <f t="shared" si="16"/>
        <v>0.293442189278549</v>
      </c>
      <c r="T73">
        <f t="shared" si="17"/>
        <v>0.304848104477421</v>
      </c>
      <c r="U73">
        <f t="shared" si="18"/>
        <v>0.107655292640919</v>
      </c>
    </row>
    <row r="74" spans="1:21">
      <c r="A74" t="s">
        <v>84</v>
      </c>
      <c r="B74">
        <v>0.382080995514555</v>
      </c>
      <c r="C74">
        <v>0.801960342072656</v>
      </c>
      <c r="D74">
        <v>1.47552953089633</v>
      </c>
      <c r="E74">
        <v>0.19298055342289</v>
      </c>
      <c r="F74">
        <v>0.208572978901452</v>
      </c>
      <c r="G74">
        <v>1.34421150233132</v>
      </c>
      <c r="H74">
        <v>0.897959235820289</v>
      </c>
      <c r="I74">
        <v>1.11032207468875</v>
      </c>
      <c r="J74">
        <v>0.629175946964707</v>
      </c>
      <c r="M74">
        <f t="shared" si="10"/>
        <v>-1.38804959421566</v>
      </c>
      <c r="N74">
        <f t="shared" si="11"/>
        <v>-0.318397199491141</v>
      </c>
      <c r="O74">
        <f t="shared" si="12"/>
        <v>0.561232794813536</v>
      </c>
      <c r="P74">
        <f t="shared" si="13"/>
        <v>-2.37347261990117</v>
      </c>
      <c r="Q74">
        <f t="shared" si="14"/>
        <v>-2.26137582931131</v>
      </c>
      <c r="R74">
        <f t="shared" si="15"/>
        <v>0.426760154008016</v>
      </c>
      <c r="S74">
        <f t="shared" si="16"/>
        <v>-0.15527814169687</v>
      </c>
      <c r="T74">
        <f t="shared" si="17"/>
        <v>0.150978224465181</v>
      </c>
      <c r="U74">
        <f t="shared" si="18"/>
        <v>-0.668464576482827</v>
      </c>
    </row>
    <row r="75" spans="1:21">
      <c r="A75" t="s">
        <v>85</v>
      </c>
      <c r="B75">
        <v>0.0109663744021106</v>
      </c>
      <c r="C75">
        <v>0.605668579805271</v>
      </c>
      <c r="D75">
        <v>0.635071829667651</v>
      </c>
      <c r="E75">
        <v>0.14950461496058</v>
      </c>
      <c r="F75">
        <v>0.338610479955567</v>
      </c>
      <c r="G75">
        <v>0.583878029100662</v>
      </c>
      <c r="H75">
        <v>0.903378426801855</v>
      </c>
      <c r="I75">
        <v>1.14211204952086</v>
      </c>
      <c r="J75">
        <v>1.14638722104628</v>
      </c>
      <c r="M75">
        <f t="shared" si="10"/>
        <v>-6.51076955525065</v>
      </c>
      <c r="N75">
        <f t="shared" si="11"/>
        <v>-0.723399524069517</v>
      </c>
      <c r="O75">
        <f t="shared" si="12"/>
        <v>-0.65500831805034</v>
      </c>
      <c r="P75">
        <f t="shared" si="13"/>
        <v>-2.7417380761631</v>
      </c>
      <c r="Q75">
        <f t="shared" si="14"/>
        <v>-1.56230146971656</v>
      </c>
      <c r="R75">
        <f t="shared" si="15"/>
        <v>-0.776261070285284</v>
      </c>
      <c r="S75">
        <f t="shared" si="16"/>
        <v>-0.146597633090682</v>
      </c>
      <c r="T75">
        <f t="shared" si="17"/>
        <v>0.191704196548505</v>
      </c>
      <c r="U75">
        <f t="shared" si="18"/>
        <v>0.197094432860018</v>
      </c>
    </row>
    <row r="76" spans="1:21">
      <c r="A76" t="s">
        <v>86</v>
      </c>
      <c r="B76">
        <v>0.0888446641803246</v>
      </c>
      <c r="C76">
        <v>0.66906508997613</v>
      </c>
      <c r="D76">
        <v>0.61931303145635</v>
      </c>
      <c r="E76">
        <v>0.182618318985735</v>
      </c>
      <c r="F76">
        <v>0.19486841377572</v>
      </c>
      <c r="G76">
        <v>0.916962840476994</v>
      </c>
      <c r="H76">
        <v>0.681975791015985</v>
      </c>
      <c r="I76">
        <v>0.937767668124558</v>
      </c>
      <c r="J76">
        <v>0.54799218108288</v>
      </c>
      <c r="M76">
        <f t="shared" si="10"/>
        <v>-3.49257105608399</v>
      </c>
      <c r="N76">
        <f t="shared" si="11"/>
        <v>-0.579781524651636</v>
      </c>
      <c r="O76">
        <f t="shared" si="12"/>
        <v>-0.69125929162273</v>
      </c>
      <c r="P76">
        <f t="shared" si="13"/>
        <v>-2.45309660128341</v>
      </c>
      <c r="Q76">
        <f t="shared" si="14"/>
        <v>-2.35942783180358</v>
      </c>
      <c r="R76">
        <f t="shared" si="15"/>
        <v>-0.125064824475764</v>
      </c>
      <c r="S76">
        <f t="shared" si="16"/>
        <v>-0.552207567956223</v>
      </c>
      <c r="T76">
        <f t="shared" si="17"/>
        <v>-0.0926975554750947</v>
      </c>
      <c r="U76">
        <f t="shared" si="18"/>
        <v>-0.867772786361102</v>
      </c>
    </row>
    <row r="77" spans="1:21">
      <c r="A77" t="s">
        <v>87</v>
      </c>
      <c r="B77">
        <v>0.181914607365589</v>
      </c>
      <c r="C77">
        <v>0.37810309003488</v>
      </c>
      <c r="D77">
        <v>0.825492745512047</v>
      </c>
      <c r="E77">
        <v>0.177515202759546</v>
      </c>
      <c r="F77">
        <v>0.521853797577871</v>
      </c>
      <c r="G77">
        <v>1.15958634290955</v>
      </c>
      <c r="H77">
        <v>0.708651465021933</v>
      </c>
      <c r="I77">
        <v>1.08388502950664</v>
      </c>
      <c r="J77">
        <v>0.768136578094035</v>
      </c>
      <c r="M77">
        <f t="shared" si="10"/>
        <v>-2.45866670182773</v>
      </c>
      <c r="N77">
        <f t="shared" si="11"/>
        <v>-1.40314845513698</v>
      </c>
      <c r="O77">
        <f t="shared" si="12"/>
        <v>-0.276672558197989</v>
      </c>
      <c r="P77">
        <f t="shared" si="13"/>
        <v>-2.49398550966955</v>
      </c>
      <c r="Q77">
        <f t="shared" si="14"/>
        <v>-0.938282416546282</v>
      </c>
      <c r="R77">
        <f t="shared" si="15"/>
        <v>0.213610247193655</v>
      </c>
      <c r="S77">
        <f t="shared" si="16"/>
        <v>-0.496851851508816</v>
      </c>
      <c r="T77">
        <f t="shared" si="17"/>
        <v>0.116211734406451</v>
      </c>
      <c r="U77">
        <f t="shared" si="18"/>
        <v>-0.380565243549552</v>
      </c>
    </row>
    <row r="78" spans="1:21">
      <c r="A78" t="s">
        <v>88</v>
      </c>
      <c r="B78">
        <v>0.0325843216598729</v>
      </c>
      <c r="C78">
        <v>0.582471293083905</v>
      </c>
      <c r="D78">
        <v>1.32074847989399</v>
      </c>
      <c r="E78">
        <v>0.138501336032383</v>
      </c>
      <c r="F78">
        <v>0.15844395395284</v>
      </c>
      <c r="G78">
        <v>2.56585596378451</v>
      </c>
      <c r="H78">
        <v>0.644912008584675</v>
      </c>
      <c r="I78">
        <v>0.960245008696438</v>
      </c>
      <c r="J78">
        <v>0.691381132308076</v>
      </c>
      <c r="M78">
        <f t="shared" si="10"/>
        <v>-4.9396782285207</v>
      </c>
      <c r="N78">
        <f t="shared" si="11"/>
        <v>-0.779741146143696</v>
      </c>
      <c r="O78">
        <f t="shared" si="12"/>
        <v>0.401355749431699</v>
      </c>
      <c r="P78">
        <f t="shared" si="13"/>
        <v>-2.85202820180426</v>
      </c>
      <c r="Q78">
        <f t="shared" si="14"/>
        <v>-2.65795548577419</v>
      </c>
      <c r="R78">
        <f t="shared" si="15"/>
        <v>1.35944018595129</v>
      </c>
      <c r="S78">
        <f t="shared" si="16"/>
        <v>-0.632825761387551</v>
      </c>
      <c r="T78">
        <f t="shared" si="17"/>
        <v>-0.0585255351652439</v>
      </c>
      <c r="U78">
        <f t="shared" si="18"/>
        <v>-0.532446861690563</v>
      </c>
    </row>
    <row r="79" spans="1:21">
      <c r="A79" t="s">
        <v>89</v>
      </c>
      <c r="B79">
        <v>0.0120997984235826</v>
      </c>
      <c r="C79">
        <v>0.387534962110514</v>
      </c>
      <c r="D79">
        <v>1.16664100796388</v>
      </c>
      <c r="E79">
        <v>0.158994514866685</v>
      </c>
      <c r="F79">
        <v>0.193430674045595</v>
      </c>
      <c r="G79">
        <v>0.361947857670471</v>
      </c>
      <c r="H79">
        <v>0.510021528243558</v>
      </c>
      <c r="I79">
        <v>0.994902736314555</v>
      </c>
      <c r="J79">
        <v>0.939161288014831</v>
      </c>
      <c r="M79">
        <f t="shared" si="10"/>
        <v>-6.36887317663189</v>
      </c>
      <c r="N79">
        <f t="shared" si="11"/>
        <v>-1.36760162349884</v>
      </c>
      <c r="O79">
        <f t="shared" si="12"/>
        <v>0.222360691544727</v>
      </c>
      <c r="P79">
        <f t="shared" si="13"/>
        <v>-2.65295109988799</v>
      </c>
      <c r="Q79">
        <f t="shared" si="14"/>
        <v>-2.37011150077346</v>
      </c>
      <c r="R79">
        <f t="shared" si="15"/>
        <v>-1.46614621774042</v>
      </c>
      <c r="S79">
        <f t="shared" si="16"/>
        <v>-0.971369949695955</v>
      </c>
      <c r="T79">
        <f t="shared" si="17"/>
        <v>-0.00737260309589894</v>
      </c>
      <c r="U79">
        <f t="shared" si="18"/>
        <v>-0.0905551527299247</v>
      </c>
    </row>
    <row r="80" spans="1:21">
      <c r="A80" t="s">
        <v>90</v>
      </c>
      <c r="B80">
        <v>0.0123518981476414</v>
      </c>
      <c r="C80">
        <v>1.38038240483773</v>
      </c>
      <c r="D80">
        <v>0.298442578086723</v>
      </c>
      <c r="E80">
        <v>0.117639540892349</v>
      </c>
      <c r="F80">
        <v>0.0958827014733695</v>
      </c>
      <c r="G80">
        <v>0.231523389303106</v>
      </c>
      <c r="H80">
        <v>1.075730941049</v>
      </c>
      <c r="I80">
        <v>1.06140723411361</v>
      </c>
      <c r="J80">
        <v>0.999017993559546</v>
      </c>
      <c r="M80">
        <f t="shared" si="10"/>
        <v>-6.33912342830759</v>
      </c>
      <c r="N80">
        <f t="shared" si="11"/>
        <v>0.465067989567652</v>
      </c>
      <c r="O80">
        <f t="shared" si="12"/>
        <v>-1.74447471876967</v>
      </c>
      <c r="P80">
        <f t="shared" si="13"/>
        <v>-3.08755503589337</v>
      </c>
      <c r="Q80">
        <f t="shared" si="14"/>
        <v>-3.38258563260945</v>
      </c>
      <c r="R80">
        <f t="shared" si="15"/>
        <v>-2.11077014793708</v>
      </c>
      <c r="S80">
        <f t="shared" si="16"/>
        <v>0.105317279981622</v>
      </c>
      <c r="T80">
        <f t="shared" si="17"/>
        <v>0.0859782867095934</v>
      </c>
      <c r="U80">
        <f t="shared" si="18"/>
        <v>-0.00141743189935426</v>
      </c>
    </row>
    <row r="81" spans="1:21">
      <c r="A81" t="s">
        <v>91</v>
      </c>
      <c r="B81">
        <v>0.0745841558623886</v>
      </c>
      <c r="C81">
        <v>1.24795413782231</v>
      </c>
      <c r="D81">
        <v>0.2851521217173</v>
      </c>
      <c r="E81">
        <v>0.143741388058686</v>
      </c>
      <c r="F81">
        <v>0.155518963442781</v>
      </c>
      <c r="G81">
        <v>0.3742292307992</v>
      </c>
      <c r="H81">
        <v>1.27667334175402</v>
      </c>
      <c r="I81">
        <v>1.17437630684612</v>
      </c>
      <c r="J81">
        <v>1.17683491444098</v>
      </c>
      <c r="M81">
        <f t="shared" si="10"/>
        <v>-3.74498700281313</v>
      </c>
      <c r="N81">
        <f t="shared" si="11"/>
        <v>0.319564916289832</v>
      </c>
      <c r="O81">
        <f t="shared" si="12"/>
        <v>-1.81019632755011</v>
      </c>
      <c r="P81">
        <f t="shared" si="13"/>
        <v>-2.7984525720631</v>
      </c>
      <c r="Q81">
        <f t="shared" si="14"/>
        <v>-2.68483758657784</v>
      </c>
      <c r="R81">
        <f t="shared" si="15"/>
        <v>-1.41800584394623</v>
      </c>
      <c r="S81">
        <f t="shared" si="16"/>
        <v>0.352389434580704</v>
      </c>
      <c r="T81">
        <f t="shared" si="17"/>
        <v>0.23189476707747</v>
      </c>
      <c r="U81">
        <f t="shared" si="18"/>
        <v>0.234911954342738</v>
      </c>
    </row>
    <row r="82" spans="1:21">
      <c r="A82" t="s">
        <v>92</v>
      </c>
      <c r="B82">
        <v>0.0157767142027737</v>
      </c>
      <c r="C82">
        <v>1.10711100296641</v>
      </c>
      <c r="D82">
        <v>0.293692700112054</v>
      </c>
      <c r="E82">
        <v>0.145630278371182</v>
      </c>
      <c r="F82">
        <v>0.129490004459808</v>
      </c>
      <c r="G82">
        <v>0.350389457977787</v>
      </c>
      <c r="H82">
        <v>1.07532344325475</v>
      </c>
      <c r="I82">
        <v>1.13725754633034</v>
      </c>
      <c r="J82">
        <v>0.982146562418012</v>
      </c>
      <c r="M82">
        <f t="shared" si="10"/>
        <v>-5.9860594214936</v>
      </c>
      <c r="N82">
        <f t="shared" si="11"/>
        <v>0.146799879211252</v>
      </c>
      <c r="O82">
        <f t="shared" si="12"/>
        <v>-1.76762068772995</v>
      </c>
      <c r="P82">
        <f t="shared" si="13"/>
        <v>-2.77961775367377</v>
      </c>
      <c r="Q82">
        <f t="shared" si="14"/>
        <v>-2.94908735661123</v>
      </c>
      <c r="R82">
        <f t="shared" si="15"/>
        <v>-1.51296872506231</v>
      </c>
      <c r="S82">
        <f t="shared" si="16"/>
        <v>0.104770668925896</v>
      </c>
      <c r="T82">
        <f t="shared" si="17"/>
        <v>0.185559007737712</v>
      </c>
      <c r="U82">
        <f t="shared" si="18"/>
        <v>-0.0259897657687187</v>
      </c>
    </row>
    <row r="83" spans="1:21">
      <c r="A83" t="s">
        <v>93</v>
      </c>
      <c r="B83">
        <v>0.00703044298687014</v>
      </c>
      <c r="C83">
        <v>1.30303895269953</v>
      </c>
      <c r="D83">
        <v>0.831472786184461</v>
      </c>
      <c r="E83">
        <v>0.0901926172262226</v>
      </c>
      <c r="F83">
        <v>0.0823108266781667</v>
      </c>
      <c r="G83">
        <v>0.287738468696094</v>
      </c>
      <c r="H83">
        <v>1.07120942129477</v>
      </c>
      <c r="I83">
        <v>1.07517268245216</v>
      </c>
      <c r="J83">
        <v>1.26004652349894</v>
      </c>
      <c r="M83">
        <f t="shared" si="10"/>
        <v>-7.15216868856119</v>
      </c>
      <c r="N83">
        <f t="shared" si="11"/>
        <v>0.381880212092134</v>
      </c>
      <c r="O83">
        <f t="shared" si="12"/>
        <v>-0.266259049509776</v>
      </c>
      <c r="P83">
        <f t="shared" si="13"/>
        <v>-3.47084684417689</v>
      </c>
      <c r="Q83">
        <f t="shared" si="14"/>
        <v>-3.60277398309379</v>
      </c>
      <c r="R83">
        <f t="shared" si="15"/>
        <v>-1.79716998230156</v>
      </c>
      <c r="S83">
        <f t="shared" si="16"/>
        <v>0.0992405543441955</v>
      </c>
      <c r="T83">
        <f t="shared" si="17"/>
        <v>0.104568388289339</v>
      </c>
      <c r="U83">
        <f t="shared" si="18"/>
        <v>0.333477001964951</v>
      </c>
    </row>
    <row r="84" spans="1:21">
      <c r="A84" t="s">
        <v>94</v>
      </c>
      <c r="B84">
        <v>0.510016966553517</v>
      </c>
      <c r="C84">
        <v>0.611436338474861</v>
      </c>
      <c r="D84">
        <v>0.347644154530529</v>
      </c>
      <c r="E84">
        <v>0.136920929145556</v>
      </c>
      <c r="F84">
        <v>0.125676814705414</v>
      </c>
      <c r="G84">
        <v>0.657020720510326</v>
      </c>
      <c r="H84">
        <v>1.42061923060016</v>
      </c>
      <c r="I84">
        <v>1.20335751591323</v>
      </c>
      <c r="J84">
        <v>0.815662540415583</v>
      </c>
      <c r="M84">
        <f t="shared" si="10"/>
        <v>-0.971382853380736</v>
      </c>
      <c r="N84">
        <f t="shared" si="11"/>
        <v>-0.709725798829325</v>
      </c>
      <c r="O84">
        <f t="shared" si="12"/>
        <v>-1.52431676337754</v>
      </c>
      <c r="P84">
        <f t="shared" si="13"/>
        <v>-2.86858510726383</v>
      </c>
      <c r="Q84">
        <f t="shared" si="14"/>
        <v>-2.99220957396548</v>
      </c>
      <c r="R84">
        <f t="shared" si="15"/>
        <v>-0.605989225243696</v>
      </c>
      <c r="S84">
        <f t="shared" si="16"/>
        <v>0.506519920001198</v>
      </c>
      <c r="T84">
        <f t="shared" si="17"/>
        <v>0.267065328970963</v>
      </c>
      <c r="U84">
        <f t="shared" si="18"/>
        <v>-0.293955697551136</v>
      </c>
    </row>
    <row r="85" spans="1:21">
      <c r="A85" t="s">
        <v>95</v>
      </c>
      <c r="B85">
        <v>1.40934072513594</v>
      </c>
      <c r="C85">
        <v>0.324773027872382</v>
      </c>
      <c r="D85">
        <v>0.596225089813326</v>
      </c>
      <c r="E85">
        <v>0.213343370616098</v>
      </c>
      <c r="F85">
        <v>0.336611488601566</v>
      </c>
      <c r="G85">
        <v>1.48399749436165</v>
      </c>
      <c r="H85">
        <v>1.56591155872866</v>
      </c>
      <c r="I85">
        <v>1.35282262644881</v>
      </c>
      <c r="J85">
        <v>1.23184450680267</v>
      </c>
      <c r="M85">
        <f t="shared" si="10"/>
        <v>0.495020442760793</v>
      </c>
      <c r="N85">
        <f t="shared" si="11"/>
        <v>-1.62249627200263</v>
      </c>
      <c r="O85">
        <f t="shared" si="12"/>
        <v>-0.746071008072794</v>
      </c>
      <c r="P85">
        <f t="shared" si="13"/>
        <v>-2.22875081363296</v>
      </c>
      <c r="Q85">
        <f t="shared" si="14"/>
        <v>-1.57084367797691</v>
      </c>
      <c r="R85">
        <f t="shared" si="15"/>
        <v>0.569488656059075</v>
      </c>
      <c r="S85">
        <f t="shared" si="16"/>
        <v>0.647002732816246</v>
      </c>
      <c r="T85">
        <f t="shared" si="17"/>
        <v>0.435972694659839</v>
      </c>
      <c r="U85">
        <f t="shared" si="18"/>
        <v>0.300820159099052</v>
      </c>
    </row>
    <row r="86" spans="1:21">
      <c r="A86" t="s">
        <v>96</v>
      </c>
      <c r="B86">
        <v>2.05554183401597</v>
      </c>
      <c r="C86">
        <v>0.19199172028133</v>
      </c>
      <c r="D86">
        <v>0.448415891712429</v>
      </c>
      <c r="E86">
        <v>0.12688645749544</v>
      </c>
      <c r="F86">
        <v>0.114376144574064</v>
      </c>
      <c r="G86">
        <v>0.785243084620506</v>
      </c>
      <c r="H86">
        <v>1.40013211497171</v>
      </c>
      <c r="I86">
        <v>1.16163423669194</v>
      </c>
      <c r="J86">
        <v>0.76306198909755</v>
      </c>
      <c r="M86">
        <f t="shared" si="10"/>
        <v>1.03951873366941</v>
      </c>
      <c r="N86">
        <f t="shared" si="11"/>
        <v>-2.38088399939213</v>
      </c>
      <c r="O86">
        <f t="shared" si="12"/>
        <v>-1.15709068719798</v>
      </c>
      <c r="P86">
        <f t="shared" si="13"/>
        <v>-2.97838999534393</v>
      </c>
      <c r="Q86">
        <f t="shared" si="14"/>
        <v>-3.12814191421799</v>
      </c>
      <c r="R86">
        <f t="shared" si="15"/>
        <v>-0.348788762298416</v>
      </c>
      <c r="S86">
        <f t="shared" si="16"/>
        <v>0.485562964757207</v>
      </c>
      <c r="T86">
        <f t="shared" si="17"/>
        <v>0.216155879432699</v>
      </c>
      <c r="U86">
        <f t="shared" si="18"/>
        <v>-0.390127832413474</v>
      </c>
    </row>
    <row r="87" spans="1:21">
      <c r="A87" t="s">
        <v>97</v>
      </c>
      <c r="B87">
        <v>0.039691758610802</v>
      </c>
      <c r="C87">
        <v>0.222483206694613</v>
      </c>
      <c r="D87">
        <v>1.04038882931117</v>
      </c>
      <c r="E87">
        <v>0.114623374615262</v>
      </c>
      <c r="F87">
        <v>0.152121267951885</v>
      </c>
      <c r="G87">
        <v>0.689115975573747</v>
      </c>
      <c r="H87">
        <v>1.53566685306209</v>
      </c>
      <c r="I87">
        <v>1.30863294504687</v>
      </c>
      <c r="J87">
        <v>1.24447713815668</v>
      </c>
      <c r="M87">
        <f t="shared" si="10"/>
        <v>-4.65501670496593</v>
      </c>
      <c r="N87">
        <f t="shared" si="11"/>
        <v>-2.16823165109032</v>
      </c>
      <c r="O87">
        <f t="shared" si="12"/>
        <v>0.0571228142129385</v>
      </c>
      <c r="P87">
        <f t="shared" si="13"/>
        <v>-3.12502681865593</v>
      </c>
      <c r="Q87">
        <f t="shared" si="14"/>
        <v>-2.71670622569268</v>
      </c>
      <c r="R87">
        <f t="shared" si="15"/>
        <v>-0.537181291486268</v>
      </c>
      <c r="S87">
        <f t="shared" si="16"/>
        <v>0.618865272331718</v>
      </c>
      <c r="T87">
        <f t="shared" si="17"/>
        <v>0.388060496351547</v>
      </c>
      <c r="U87">
        <f t="shared" si="18"/>
        <v>0.315539727329038</v>
      </c>
    </row>
    <row r="88" spans="1:21">
      <c r="A88" t="s">
        <v>98</v>
      </c>
      <c r="B88">
        <v>0.0355567784970539</v>
      </c>
      <c r="C88">
        <v>0.38892928122831</v>
      </c>
      <c r="D88">
        <v>0.785199653678345</v>
      </c>
      <c r="E88">
        <v>0.11630578811723</v>
      </c>
      <c r="F88">
        <v>0.232661356069083</v>
      </c>
      <c r="G88">
        <v>2.21711816358299</v>
      </c>
      <c r="H88">
        <v>1.54531050275972</v>
      </c>
      <c r="I88">
        <v>1.64219727922368</v>
      </c>
      <c r="J88">
        <v>1.21674936978531</v>
      </c>
      <c r="M88">
        <f t="shared" si="10"/>
        <v>-4.81373157024316</v>
      </c>
      <c r="N88">
        <f t="shared" si="11"/>
        <v>-1.36242024018047</v>
      </c>
      <c r="O88">
        <f t="shared" si="12"/>
        <v>-0.348868558400961</v>
      </c>
      <c r="P88">
        <f t="shared" si="13"/>
        <v>-3.10400519859013</v>
      </c>
      <c r="Q88">
        <f t="shared" si="14"/>
        <v>-2.10369648894538</v>
      </c>
      <c r="R88">
        <f t="shared" si="15"/>
        <v>1.14868566216387</v>
      </c>
      <c r="S88">
        <f t="shared" si="16"/>
        <v>0.627896751258271</v>
      </c>
      <c r="T88">
        <f t="shared" si="17"/>
        <v>0.715627450295669</v>
      </c>
      <c r="U88">
        <f t="shared" si="18"/>
        <v>0.283032027373479</v>
      </c>
    </row>
    <row r="89" spans="1:21">
      <c r="A89" t="s">
        <v>99</v>
      </c>
      <c r="B89">
        <v>0.452608691310741</v>
      </c>
      <c r="C89">
        <v>0.238945435928397</v>
      </c>
      <c r="D89">
        <v>0.587828275644955</v>
      </c>
      <c r="E89">
        <v>0.202590619458824</v>
      </c>
      <c r="F89">
        <v>5.02304585929159</v>
      </c>
      <c r="G89">
        <v>9.98120473161331</v>
      </c>
      <c r="H89">
        <v>1.58885564016603</v>
      </c>
      <c r="I89">
        <v>1.89886079129902</v>
      </c>
      <c r="J89">
        <v>1.43475358505846</v>
      </c>
      <c r="M89">
        <f t="shared" si="10"/>
        <v>-1.14366380637068</v>
      </c>
      <c r="N89">
        <f t="shared" si="11"/>
        <v>-2.06524688380582</v>
      </c>
      <c r="O89">
        <f t="shared" si="12"/>
        <v>-0.766533337885823</v>
      </c>
      <c r="P89">
        <f t="shared" si="13"/>
        <v>-2.30336072022287</v>
      </c>
      <c r="Q89">
        <f t="shared" si="14"/>
        <v>2.32856244655474</v>
      </c>
      <c r="R89">
        <f t="shared" si="15"/>
        <v>3.31921395939299</v>
      </c>
      <c r="S89">
        <f t="shared" si="16"/>
        <v>0.667988050628763</v>
      </c>
      <c r="T89">
        <f t="shared" si="17"/>
        <v>0.925134142947031</v>
      </c>
      <c r="U89">
        <f t="shared" si="18"/>
        <v>0.520802979311681</v>
      </c>
    </row>
    <row r="90" spans="1:21">
      <c r="A90" t="s">
        <v>100</v>
      </c>
      <c r="B90">
        <v>0.107197152372766</v>
      </c>
      <c r="C90">
        <v>0.273082725741076</v>
      </c>
      <c r="D90">
        <v>0.922398561131005</v>
      </c>
      <c r="E90">
        <v>0.106129271183892</v>
      </c>
      <c r="F90">
        <v>0.552186961047246</v>
      </c>
      <c r="G90">
        <v>4.24110042040317</v>
      </c>
      <c r="H90">
        <v>1.46594735062061</v>
      </c>
      <c r="I90">
        <v>1.45327561095664</v>
      </c>
      <c r="J90">
        <v>1.07597294911803</v>
      </c>
      <c r="M90">
        <f t="shared" si="10"/>
        <v>-3.22166151290003</v>
      </c>
      <c r="N90">
        <f t="shared" si="11"/>
        <v>-1.87259003774458</v>
      </c>
      <c r="O90">
        <f t="shared" si="12"/>
        <v>-0.116537832386383</v>
      </c>
      <c r="P90">
        <f t="shared" si="13"/>
        <v>-3.23610547852414</v>
      </c>
      <c r="Q90">
        <f t="shared" si="14"/>
        <v>-0.85677127334054</v>
      </c>
      <c r="R90">
        <f t="shared" si="15"/>
        <v>2.08443864334521</v>
      </c>
      <c r="S90">
        <f t="shared" si="16"/>
        <v>0.551833290127567</v>
      </c>
      <c r="T90">
        <f t="shared" si="17"/>
        <v>0.539308333289953</v>
      </c>
      <c r="U90">
        <f t="shared" si="18"/>
        <v>0.10564180776086</v>
      </c>
    </row>
    <row r="91" spans="1:21">
      <c r="A91" t="s">
        <v>101</v>
      </c>
      <c r="B91">
        <v>0.0075140712413636</v>
      </c>
      <c r="C91">
        <v>0.112601479420179</v>
      </c>
      <c r="D91">
        <v>0.593345240228474</v>
      </c>
      <c r="E91">
        <v>0.0804116762267181</v>
      </c>
      <c r="F91">
        <v>1.78268792416434</v>
      </c>
      <c r="G91">
        <v>5.82998775740994</v>
      </c>
      <c r="H91">
        <v>1.60631872674933</v>
      </c>
      <c r="I91">
        <v>1.5281454623686</v>
      </c>
      <c r="J91">
        <v>1.28716343201167</v>
      </c>
      <c r="M91">
        <f t="shared" si="10"/>
        <v>-7.05618949033868</v>
      </c>
      <c r="N91">
        <f t="shared" si="11"/>
        <v>-3.15070231242362</v>
      </c>
      <c r="O91">
        <f t="shared" si="12"/>
        <v>-0.753056308103284</v>
      </c>
      <c r="P91">
        <f t="shared" si="13"/>
        <v>-3.63645118574226</v>
      </c>
      <c r="Q91">
        <f t="shared" si="14"/>
        <v>0.834054168096588</v>
      </c>
      <c r="R91">
        <f t="shared" si="15"/>
        <v>2.54349285386445</v>
      </c>
      <c r="S91">
        <f t="shared" si="16"/>
        <v>0.683758181695959</v>
      </c>
      <c r="T91">
        <f t="shared" si="17"/>
        <v>0.611781878353663</v>
      </c>
      <c r="U91">
        <f t="shared" si="18"/>
        <v>0.3641952451541</v>
      </c>
    </row>
    <row r="92" spans="1:21">
      <c r="A92" t="s">
        <v>102</v>
      </c>
      <c r="B92">
        <v>0.0827172742075985</v>
      </c>
      <c r="C92">
        <v>0.92287456687097</v>
      </c>
      <c r="D92">
        <v>1.13668839275756</v>
      </c>
      <c r="E92">
        <v>0.142538918570385</v>
      </c>
      <c r="F92">
        <v>0.145579023114156</v>
      </c>
      <c r="G92">
        <v>1.23625786175409</v>
      </c>
      <c r="H92">
        <v>1.32108469331132</v>
      </c>
      <c r="I92">
        <v>1.08537826549947</v>
      </c>
      <c r="J92">
        <v>0.862247167833678</v>
      </c>
      <c r="M92">
        <f t="shared" si="10"/>
        <v>-3.5956675446438</v>
      </c>
      <c r="N92">
        <f t="shared" si="11"/>
        <v>-0.115793518576907</v>
      </c>
      <c r="O92">
        <f t="shared" si="12"/>
        <v>0.184836813740059</v>
      </c>
      <c r="P92">
        <f t="shared" si="13"/>
        <v>-2.81057221096036</v>
      </c>
      <c r="Q92">
        <f t="shared" si="14"/>
        <v>-2.78012560631115</v>
      </c>
      <c r="R92">
        <f t="shared" si="15"/>
        <v>0.30597969556685</v>
      </c>
      <c r="S92">
        <f t="shared" si="16"/>
        <v>0.401722959168786</v>
      </c>
      <c r="T92">
        <f t="shared" si="17"/>
        <v>0.118197924378834</v>
      </c>
      <c r="U92">
        <f t="shared" si="18"/>
        <v>-0.213826609918563</v>
      </c>
    </row>
    <row r="93" spans="1:21">
      <c r="A93" t="s">
        <v>103</v>
      </c>
      <c r="B93">
        <v>0.262141599743028</v>
      </c>
      <c r="C93">
        <v>0.235261850792728</v>
      </c>
      <c r="D93">
        <v>1.33136371004779</v>
      </c>
      <c r="E93">
        <v>0.130765962351552</v>
      </c>
      <c r="F93">
        <v>0.153057775757772</v>
      </c>
      <c r="G93">
        <v>1.16331642177731</v>
      </c>
      <c r="H93">
        <v>1.3669733608703</v>
      </c>
      <c r="I93">
        <v>1.23193242480041</v>
      </c>
      <c r="J93">
        <v>1.13884105299121</v>
      </c>
      <c r="M93">
        <f t="shared" si="10"/>
        <v>-1.93158177906646</v>
      </c>
      <c r="N93">
        <f t="shared" si="11"/>
        <v>-2.08766069754767</v>
      </c>
      <c r="O93">
        <f t="shared" si="12"/>
        <v>0.412904749313122</v>
      </c>
      <c r="P93">
        <f t="shared" si="13"/>
        <v>-2.93494103063444</v>
      </c>
      <c r="Q93">
        <f t="shared" si="14"/>
        <v>-2.70785175526769</v>
      </c>
      <c r="R93">
        <f t="shared" si="15"/>
        <v>0.218243562881095</v>
      </c>
      <c r="S93">
        <f t="shared" si="16"/>
        <v>0.450985128448881</v>
      </c>
      <c r="T93">
        <f t="shared" si="17"/>
        <v>0.300923122040034</v>
      </c>
      <c r="U93">
        <f t="shared" si="18"/>
        <v>0.187566405463024</v>
      </c>
    </row>
    <row r="94" spans="1:21">
      <c r="A94" t="s">
        <v>104</v>
      </c>
      <c r="B94">
        <v>0.0300409321268677</v>
      </c>
      <c r="C94">
        <v>0.115675264565043</v>
      </c>
      <c r="D94">
        <v>0.837996292308531</v>
      </c>
      <c r="E94">
        <v>0.0631162918934245</v>
      </c>
      <c r="F94">
        <v>0.0719480678350995</v>
      </c>
      <c r="G94">
        <v>1.68254648036179</v>
      </c>
      <c r="H94">
        <v>1.15678634433517</v>
      </c>
      <c r="I94">
        <v>0.984619394397827</v>
      </c>
      <c r="J94">
        <v>0.819161015963578</v>
      </c>
      <c r="M94">
        <f t="shared" si="10"/>
        <v>-5.05692661147826</v>
      </c>
      <c r="N94">
        <f t="shared" si="11"/>
        <v>-3.11184769634085</v>
      </c>
      <c r="O94">
        <f t="shared" si="12"/>
        <v>-0.254984234113009</v>
      </c>
      <c r="P94">
        <f t="shared" si="13"/>
        <v>-3.98584374082564</v>
      </c>
      <c r="Q94">
        <f t="shared" si="14"/>
        <v>-3.79690024585501</v>
      </c>
      <c r="R94">
        <f t="shared" si="15"/>
        <v>0.750646359849694</v>
      </c>
      <c r="S94">
        <f t="shared" si="16"/>
        <v>0.210122426734124</v>
      </c>
      <c r="T94">
        <f t="shared" si="17"/>
        <v>-0.0223619377582166</v>
      </c>
      <c r="U94">
        <f t="shared" si="18"/>
        <v>-0.287781036061028</v>
      </c>
    </row>
    <row r="95" spans="1:21">
      <c r="A95" t="s">
        <v>105</v>
      </c>
      <c r="B95">
        <v>0.0144983009462284</v>
      </c>
      <c r="C95">
        <v>0.127438161127346</v>
      </c>
      <c r="D95">
        <v>1.77707026813915</v>
      </c>
      <c r="E95">
        <v>0.0952277573590487</v>
      </c>
      <c r="F95">
        <v>0.128126505631256</v>
      </c>
      <c r="G95">
        <v>0.612733282156704</v>
      </c>
      <c r="H95">
        <v>1.30152878656444</v>
      </c>
      <c r="I95">
        <v>1.15414851540243</v>
      </c>
      <c r="J95">
        <v>1.19811690731651</v>
      </c>
      <c r="M95">
        <f t="shared" si="10"/>
        <v>-6.10797234884995</v>
      </c>
      <c r="N95">
        <f t="shared" si="11"/>
        <v>-2.97213074017138</v>
      </c>
      <c r="O95">
        <f t="shared" si="12"/>
        <v>0.829500728913908</v>
      </c>
      <c r="P95">
        <f t="shared" si="13"/>
        <v>-3.39247403255049</v>
      </c>
      <c r="Q95">
        <f t="shared" si="14"/>
        <v>-2.96435913687233</v>
      </c>
      <c r="R95">
        <f t="shared" si="15"/>
        <v>-0.706668877816696</v>
      </c>
      <c r="S95">
        <f t="shared" si="16"/>
        <v>0.380207220904137</v>
      </c>
      <c r="T95">
        <f t="shared" si="17"/>
        <v>0.206828881391007</v>
      </c>
      <c r="U95">
        <f t="shared" si="18"/>
        <v>0.260768687239262</v>
      </c>
    </row>
    <row r="96" spans="1:21">
      <c r="A96" t="s">
        <v>106</v>
      </c>
      <c r="B96">
        <v>0.0180513615032692</v>
      </c>
      <c r="C96">
        <v>0.671311848469608</v>
      </c>
      <c r="D96">
        <v>0.277951082757892</v>
      </c>
      <c r="E96">
        <v>0.0714213287456474</v>
      </c>
      <c r="F96">
        <v>0.15066926435759</v>
      </c>
      <c r="G96">
        <v>1.91170094415704</v>
      </c>
      <c r="H96">
        <v>1.452262209706</v>
      </c>
      <c r="I96">
        <v>1.15802415601399</v>
      </c>
      <c r="J96">
        <v>1.04454686604987</v>
      </c>
      <c r="M96">
        <f t="shared" si="10"/>
        <v>-5.7917485349372</v>
      </c>
      <c r="N96">
        <f t="shared" si="11"/>
        <v>-0.574944989078071</v>
      </c>
      <c r="O96">
        <f t="shared" si="12"/>
        <v>-1.84709709277441</v>
      </c>
      <c r="P96">
        <f t="shared" si="13"/>
        <v>-3.80750121523294</v>
      </c>
      <c r="Q96">
        <f t="shared" si="14"/>
        <v>-2.73054294922797</v>
      </c>
      <c r="R96">
        <f t="shared" si="15"/>
        <v>0.934856853796505</v>
      </c>
      <c r="S96">
        <f t="shared" si="16"/>
        <v>0.53830195918075</v>
      </c>
      <c r="T96">
        <f t="shared" si="17"/>
        <v>0.211665347798744</v>
      </c>
      <c r="U96">
        <f t="shared" si="18"/>
        <v>0.0628772237605929</v>
      </c>
    </row>
    <row r="97" spans="1:21">
      <c r="A97" t="s">
        <v>107</v>
      </c>
      <c r="B97">
        <v>0.658168994377908</v>
      </c>
      <c r="C97">
        <v>0.720197885667065</v>
      </c>
      <c r="D97">
        <v>0.755417898600161</v>
      </c>
      <c r="E97">
        <v>0.100027551828981</v>
      </c>
      <c r="F97">
        <v>0.261182245528547</v>
      </c>
      <c r="G97">
        <v>2.48157586534642</v>
      </c>
      <c r="H97">
        <v>1.68032463469211</v>
      </c>
      <c r="I97">
        <v>1.30317379883726</v>
      </c>
      <c r="J97">
        <v>1.31461348104198</v>
      </c>
      <c r="M97">
        <f t="shared" si="10"/>
        <v>-0.603470030611131</v>
      </c>
      <c r="N97">
        <f t="shared" si="11"/>
        <v>-0.47353473076894</v>
      </c>
      <c r="O97">
        <f t="shared" si="12"/>
        <v>-0.404653128006579</v>
      </c>
      <c r="P97">
        <f t="shared" si="13"/>
        <v>-3.32153066076465</v>
      </c>
      <c r="Q97">
        <f t="shared" si="14"/>
        <v>-1.93687126522543</v>
      </c>
      <c r="R97">
        <f t="shared" si="15"/>
        <v>1.31125656057338</v>
      </c>
      <c r="S97">
        <f t="shared" si="16"/>
        <v>0.748739985156149</v>
      </c>
      <c r="T97">
        <f t="shared" si="17"/>
        <v>0.382029502938966</v>
      </c>
      <c r="U97">
        <f t="shared" si="18"/>
        <v>0.394638684725059</v>
      </c>
    </row>
    <row r="98" spans="1:21">
      <c r="A98" t="s">
        <v>108</v>
      </c>
      <c r="B98">
        <v>0.0328524790998748</v>
      </c>
      <c r="C98">
        <v>0.237989828630391</v>
      </c>
      <c r="D98">
        <v>0.360944166627493</v>
      </c>
      <c r="E98">
        <v>0.0798878104251558</v>
      </c>
      <c r="F98">
        <v>0.152382458203621</v>
      </c>
      <c r="G98">
        <v>1.68859733741868</v>
      </c>
      <c r="H98">
        <v>1.31157831646311</v>
      </c>
      <c r="I98">
        <v>1.13740804002033</v>
      </c>
      <c r="J98">
        <v>0.984093885385246</v>
      </c>
      <c r="M98">
        <f t="shared" si="10"/>
        <v>-4.9278539470766</v>
      </c>
      <c r="N98">
        <f t="shared" si="11"/>
        <v>-2.07102817890905</v>
      </c>
      <c r="O98">
        <f t="shared" si="12"/>
        <v>-1.47015240669284</v>
      </c>
      <c r="P98">
        <f t="shared" si="13"/>
        <v>-3.64588080152468</v>
      </c>
      <c r="Q98">
        <f t="shared" si="14"/>
        <v>-2.71423126108005</v>
      </c>
      <c r="R98">
        <f t="shared" si="15"/>
        <v>0.755825344381649</v>
      </c>
      <c r="S98">
        <f t="shared" si="16"/>
        <v>0.391303955829786</v>
      </c>
      <c r="T98">
        <f t="shared" si="17"/>
        <v>0.185749907447846</v>
      </c>
      <c r="U98">
        <f t="shared" si="18"/>
        <v>-0.0231321355032973</v>
      </c>
    </row>
    <row r="99" spans="1:21">
      <c r="A99" t="s">
        <v>109</v>
      </c>
      <c r="B99">
        <v>0.0071757609049633</v>
      </c>
      <c r="C99">
        <v>0.22260773636113</v>
      </c>
      <c r="D99">
        <v>0.28279439435647</v>
      </c>
      <c r="E99">
        <v>0.0455099777683118</v>
      </c>
      <c r="F99">
        <v>0.117482233715837</v>
      </c>
      <c r="G99">
        <v>2.04051264753277</v>
      </c>
      <c r="H99">
        <v>1.63620641717607</v>
      </c>
      <c r="I99">
        <v>1.15516288045221</v>
      </c>
      <c r="J99">
        <v>1.21533197538114</v>
      </c>
      <c r="M99">
        <f t="shared" si="10"/>
        <v>-7.12265246393813</v>
      </c>
      <c r="N99">
        <f t="shared" si="11"/>
        <v>-2.16742436287285</v>
      </c>
      <c r="O99">
        <f t="shared" si="12"/>
        <v>-1.8221745720324</v>
      </c>
      <c r="P99">
        <f t="shared" si="13"/>
        <v>-4.45767330822701</v>
      </c>
      <c r="Q99">
        <f t="shared" si="14"/>
        <v>-3.08948549356952</v>
      </c>
      <c r="R99">
        <f t="shared" si="15"/>
        <v>1.02893165275542</v>
      </c>
      <c r="S99">
        <f t="shared" si="16"/>
        <v>0.710354764325538</v>
      </c>
      <c r="T99">
        <f t="shared" si="17"/>
        <v>0.208096289089867</v>
      </c>
      <c r="U99">
        <f t="shared" si="18"/>
        <v>0.281350448660285</v>
      </c>
    </row>
    <row r="100" spans="1:21">
      <c r="A100" t="s">
        <v>110</v>
      </c>
      <c r="B100">
        <v>3.183005682138</v>
      </c>
      <c r="C100">
        <v>2.33214325117207</v>
      </c>
      <c r="D100">
        <v>0.695489746626066</v>
      </c>
      <c r="E100">
        <v>0.282437184296866</v>
      </c>
      <c r="F100">
        <v>3.70649519173945</v>
      </c>
      <c r="G100">
        <v>1.20003324575991</v>
      </c>
      <c r="H100">
        <v>0.38438346779663</v>
      </c>
      <c r="I100">
        <v>0.944519538447978</v>
      </c>
      <c r="J100">
        <v>0.536700433245047</v>
      </c>
      <c r="M100">
        <f t="shared" si="10"/>
        <v>1.6703897324011</v>
      </c>
      <c r="N100">
        <f t="shared" si="11"/>
        <v>1.22165640835323</v>
      </c>
      <c r="O100">
        <f t="shared" si="12"/>
        <v>-0.523898849136047</v>
      </c>
      <c r="P100">
        <f t="shared" si="13"/>
        <v>-1.82399805560839</v>
      </c>
      <c r="Q100">
        <f t="shared" si="14"/>
        <v>1.89005563984917</v>
      </c>
      <c r="R100">
        <f t="shared" si="15"/>
        <v>0.263074374857586</v>
      </c>
      <c r="S100">
        <f t="shared" si="16"/>
        <v>-1.37938180726873</v>
      </c>
      <c r="T100">
        <f t="shared" si="17"/>
        <v>-0.0823474541970081</v>
      </c>
      <c r="U100">
        <f t="shared" si="18"/>
        <v>-0.897811042177488</v>
      </c>
    </row>
    <row r="101" spans="1:21">
      <c r="A101" t="s">
        <v>111</v>
      </c>
      <c r="B101">
        <v>4.04837418799374</v>
      </c>
      <c r="C101">
        <v>1.05502020118295</v>
      </c>
      <c r="D101">
        <v>0.529470163573827</v>
      </c>
      <c r="E101">
        <v>0.223057247362696</v>
      </c>
      <c r="F101">
        <v>5.37764166522473</v>
      </c>
      <c r="G101">
        <v>2.11591513176703</v>
      </c>
      <c r="H101">
        <v>0.355319398195521</v>
      </c>
      <c r="I101">
        <v>0.964634050165079</v>
      </c>
      <c r="J101">
        <v>0.603922254993034</v>
      </c>
      <c r="M101">
        <f t="shared" si="10"/>
        <v>2.01734264334589</v>
      </c>
      <c r="N101">
        <f t="shared" si="11"/>
        <v>0.0772706234513638</v>
      </c>
      <c r="O101">
        <f t="shared" si="12"/>
        <v>-0.917378706376787</v>
      </c>
      <c r="P101">
        <f t="shared" si="13"/>
        <v>-2.16451407134722</v>
      </c>
      <c r="Q101">
        <f t="shared" si="14"/>
        <v>2.42697362560373</v>
      </c>
      <c r="R101">
        <f t="shared" si="15"/>
        <v>1.08128176287997</v>
      </c>
      <c r="S101">
        <f t="shared" si="16"/>
        <v>-1.49281164202868</v>
      </c>
      <c r="T101">
        <f t="shared" si="17"/>
        <v>-0.0519463588728863</v>
      </c>
      <c r="U101">
        <f t="shared" si="18"/>
        <v>-0.727565256521142</v>
      </c>
    </row>
    <row r="102" spans="1:21">
      <c r="A102" t="s">
        <v>112</v>
      </c>
      <c r="B102">
        <v>7.25982292249588</v>
      </c>
      <c r="C102">
        <v>1.4439821345146</v>
      </c>
      <c r="D102">
        <v>0.789203668285922</v>
      </c>
      <c r="E102">
        <v>0.274239873132826</v>
      </c>
      <c r="F102">
        <v>0.308410846352985</v>
      </c>
      <c r="G102">
        <v>1.52744588124064</v>
      </c>
      <c r="H102">
        <v>0.373407711694328</v>
      </c>
      <c r="I102">
        <v>1.00594033240908</v>
      </c>
      <c r="J102">
        <v>0.609683091938435</v>
      </c>
      <c r="M102">
        <f t="shared" si="10"/>
        <v>2.85993435924683</v>
      </c>
      <c r="N102">
        <f t="shared" si="11"/>
        <v>0.530052892774504</v>
      </c>
      <c r="O102">
        <f t="shared" si="12"/>
        <v>-0.341530433040781</v>
      </c>
      <c r="P102">
        <f t="shared" si="13"/>
        <v>-1.86648974773492</v>
      </c>
      <c r="Q102">
        <f t="shared" si="14"/>
        <v>-1.69707459129297</v>
      </c>
      <c r="R102">
        <f t="shared" si="15"/>
        <v>0.611121264987445</v>
      </c>
      <c r="S102">
        <f t="shared" si="16"/>
        <v>-1.42117637217521</v>
      </c>
      <c r="T102">
        <f t="shared" si="17"/>
        <v>0.00854473388055654</v>
      </c>
      <c r="U102">
        <f t="shared" si="18"/>
        <v>-0.713868557938102</v>
      </c>
    </row>
    <row r="103" spans="1:21">
      <c r="A103" t="s">
        <v>113</v>
      </c>
      <c r="B103">
        <v>1.43614357410023</v>
      </c>
      <c r="C103">
        <v>0.843793137404827</v>
      </c>
      <c r="D103">
        <v>1.25991547217788</v>
      </c>
      <c r="E103">
        <v>0.176924739478623</v>
      </c>
      <c r="F103">
        <v>1.59726379699548</v>
      </c>
      <c r="G103">
        <v>0.991528990993401</v>
      </c>
      <c r="H103">
        <v>0.150811479668352</v>
      </c>
      <c r="I103">
        <v>1.04935198742611</v>
      </c>
      <c r="J103">
        <v>0.889884576683211</v>
      </c>
      <c r="M103">
        <f t="shared" si="10"/>
        <v>0.522199985434134</v>
      </c>
      <c r="N103">
        <f t="shared" si="11"/>
        <v>-0.245038740764899</v>
      </c>
      <c r="O103">
        <f t="shared" si="12"/>
        <v>0.333326946455002</v>
      </c>
      <c r="P103">
        <f t="shared" si="13"/>
        <v>-2.49879229995325</v>
      </c>
      <c r="Q103">
        <f t="shared" si="14"/>
        <v>0.675602601533186</v>
      </c>
      <c r="R103">
        <f t="shared" si="15"/>
        <v>-0.0122731393258794</v>
      </c>
      <c r="S103">
        <f t="shared" si="16"/>
        <v>-2.72918184512524</v>
      </c>
      <c r="T103">
        <f t="shared" si="17"/>
        <v>0.0694986868154182</v>
      </c>
      <c r="U103">
        <f t="shared" si="18"/>
        <v>-0.168309872792177</v>
      </c>
    </row>
    <row r="104" spans="1:21">
      <c r="A104" t="s">
        <v>114</v>
      </c>
      <c r="B104">
        <v>0.63831307215115</v>
      </c>
      <c r="C104">
        <v>1.51407235614009</v>
      </c>
      <c r="D104">
        <v>0.719315703499156</v>
      </c>
      <c r="E104">
        <v>0.191746890554215</v>
      </c>
      <c r="F104">
        <v>0.242060860705436</v>
      </c>
      <c r="G104">
        <v>0.870773608341258</v>
      </c>
      <c r="H104">
        <v>0.787457484267891</v>
      </c>
      <c r="I104">
        <v>1.46533669800068</v>
      </c>
      <c r="J104">
        <v>0.778464492327327</v>
      </c>
      <c r="M104">
        <f t="shared" si="10"/>
        <v>-0.647663901528059</v>
      </c>
      <c r="N104">
        <f t="shared" si="11"/>
        <v>0.598434152054252</v>
      </c>
      <c r="O104">
        <f t="shared" si="12"/>
        <v>-0.475302994726587</v>
      </c>
      <c r="P104">
        <f t="shared" si="13"/>
        <v>-2.38272491230068</v>
      </c>
      <c r="Q104">
        <f t="shared" si="14"/>
        <v>-2.04655826887963</v>
      </c>
      <c r="R104">
        <f t="shared" si="15"/>
        <v>-0.199630412317808</v>
      </c>
      <c r="S104">
        <f t="shared" si="16"/>
        <v>-0.344726062043544</v>
      </c>
      <c r="T104">
        <f t="shared" si="17"/>
        <v>0.551232198247961</v>
      </c>
      <c r="U104">
        <f t="shared" si="18"/>
        <v>-0.361296858937641</v>
      </c>
    </row>
    <row r="105" spans="1:21">
      <c r="A105" t="s">
        <v>115</v>
      </c>
      <c r="B105">
        <v>0.782112835223961</v>
      </c>
      <c r="C105">
        <v>0.509957604662858</v>
      </c>
      <c r="D105">
        <v>0.311758131499662</v>
      </c>
      <c r="E105">
        <v>0.0701416206588179</v>
      </c>
      <c r="F105">
        <v>0.995891187273983</v>
      </c>
      <c r="G105">
        <v>1.6037303541687</v>
      </c>
      <c r="H105">
        <v>0.62115403494967</v>
      </c>
      <c r="I105">
        <v>1.27282469489344</v>
      </c>
      <c r="J105">
        <v>0.690023968359824</v>
      </c>
      <c r="M105">
        <f t="shared" si="10"/>
        <v>-0.354551335085074</v>
      </c>
      <c r="N105">
        <f t="shared" si="11"/>
        <v>-0.971550781303224</v>
      </c>
      <c r="O105">
        <f t="shared" si="12"/>
        <v>-1.68150090493268</v>
      </c>
      <c r="P105">
        <f t="shared" si="13"/>
        <v>-3.83358542457568</v>
      </c>
      <c r="Q105">
        <f t="shared" si="14"/>
        <v>-0.00593997524063394</v>
      </c>
      <c r="R105">
        <f t="shared" si="15"/>
        <v>0.681431592287998</v>
      </c>
      <c r="S105">
        <f t="shared" si="16"/>
        <v>-0.686977019836468</v>
      </c>
      <c r="T105">
        <f t="shared" si="17"/>
        <v>0.348033731710803</v>
      </c>
      <c r="U105">
        <f t="shared" si="18"/>
        <v>-0.535281619325123</v>
      </c>
    </row>
    <row r="106" spans="1:21">
      <c r="A106" t="s">
        <v>116</v>
      </c>
      <c r="B106">
        <v>1.50134425883013</v>
      </c>
      <c r="C106">
        <v>1.10740762447817</v>
      </c>
      <c r="D106">
        <v>0.992441151444816</v>
      </c>
      <c r="E106">
        <v>0.168250927997582</v>
      </c>
      <c r="F106">
        <v>0.19114036761385</v>
      </c>
      <c r="G106">
        <v>1.50159833388739</v>
      </c>
      <c r="H106">
        <v>0.598625879402453</v>
      </c>
      <c r="I106">
        <v>1.27730908218068</v>
      </c>
      <c r="J106">
        <v>0.722449692818138</v>
      </c>
      <c r="M106">
        <f t="shared" si="10"/>
        <v>0.586254825433244</v>
      </c>
      <c r="N106">
        <f t="shared" si="11"/>
        <v>0.147186359940117</v>
      </c>
      <c r="O106">
        <f t="shared" si="12"/>
        <v>-0.0109465372522612</v>
      </c>
      <c r="P106">
        <f t="shared" si="13"/>
        <v>-2.57131363276311</v>
      </c>
      <c r="Q106">
        <f t="shared" si="14"/>
        <v>-2.38729559649811</v>
      </c>
      <c r="R106">
        <f t="shared" si="15"/>
        <v>0.586498954526412</v>
      </c>
      <c r="S106">
        <f t="shared" si="16"/>
        <v>-0.740273445054818</v>
      </c>
      <c r="T106">
        <f t="shared" si="17"/>
        <v>0.353107669421466</v>
      </c>
      <c r="U106">
        <f t="shared" si="18"/>
        <v>-0.46903096464247</v>
      </c>
    </row>
    <row r="107" spans="1:21">
      <c r="A107" t="s">
        <v>117</v>
      </c>
      <c r="B107">
        <v>0.0345968789299842</v>
      </c>
      <c r="C107">
        <v>0.63356850843147</v>
      </c>
      <c r="D107">
        <v>0.386174029263593</v>
      </c>
      <c r="E107">
        <v>0.069156015545619</v>
      </c>
      <c r="F107">
        <v>0.251691296211068</v>
      </c>
      <c r="G107">
        <v>0.353725965285567</v>
      </c>
      <c r="H107">
        <v>0.471855589909857</v>
      </c>
      <c r="I107">
        <v>1.30185398803824</v>
      </c>
      <c r="J107">
        <v>0.841313006367247</v>
      </c>
      <c r="M107">
        <f t="shared" si="10"/>
        <v>-4.85321429513036</v>
      </c>
      <c r="N107">
        <f t="shared" si="11"/>
        <v>-0.658427466949083</v>
      </c>
      <c r="O107">
        <f t="shared" si="12"/>
        <v>-1.37267695056896</v>
      </c>
      <c r="P107">
        <f t="shared" si="13"/>
        <v>-3.85400143991208</v>
      </c>
      <c r="Q107">
        <f t="shared" si="14"/>
        <v>-1.99027276766238</v>
      </c>
      <c r="R107">
        <f t="shared" si="15"/>
        <v>-1.49929597080524</v>
      </c>
      <c r="S107">
        <f t="shared" si="16"/>
        <v>-1.08358270055141</v>
      </c>
      <c r="T107">
        <f t="shared" si="17"/>
        <v>0.380567649313325</v>
      </c>
      <c r="U107">
        <f t="shared" si="18"/>
        <v>-0.249285446938849</v>
      </c>
    </row>
    <row r="108" spans="1:21">
      <c r="A108" t="s">
        <v>118</v>
      </c>
      <c r="B108">
        <v>0.473146717232847</v>
      </c>
      <c r="C108">
        <v>1.74975993820885</v>
      </c>
      <c r="D108">
        <v>0.840458420117961</v>
      </c>
      <c r="E108">
        <v>0.145845975476593</v>
      </c>
      <c r="F108">
        <v>2.73783844800682</v>
      </c>
      <c r="G108">
        <v>2.21732509601776</v>
      </c>
      <c r="H108">
        <v>0.1979232131589</v>
      </c>
      <c r="I108">
        <v>0.734244053040068</v>
      </c>
      <c r="J108">
        <v>0.568768333037323</v>
      </c>
      <c r="M108">
        <f t="shared" si="10"/>
        <v>-1.07964047918118</v>
      </c>
      <c r="N108">
        <f t="shared" si="11"/>
        <v>0.807157002221814</v>
      </c>
      <c r="O108">
        <f t="shared" si="12"/>
        <v>-0.250751647910704</v>
      </c>
      <c r="P108">
        <f t="shared" si="13"/>
        <v>-2.77748251831921</v>
      </c>
      <c r="Q108">
        <f t="shared" si="14"/>
        <v>1.45303731981142</v>
      </c>
      <c r="R108">
        <f t="shared" si="15"/>
        <v>1.14882030833259</v>
      </c>
      <c r="S108">
        <f t="shared" si="16"/>
        <v>-2.33698726802358</v>
      </c>
      <c r="T108">
        <f t="shared" si="17"/>
        <v>-0.445668419300596</v>
      </c>
      <c r="U108">
        <f t="shared" si="18"/>
        <v>-0.814086951733479</v>
      </c>
    </row>
    <row r="109" spans="1:21">
      <c r="A109" t="s">
        <v>119</v>
      </c>
      <c r="B109">
        <v>0.285312332680292</v>
      </c>
      <c r="C109">
        <v>0.547456650652471</v>
      </c>
      <c r="D109">
        <v>0.54524831300109</v>
      </c>
      <c r="E109">
        <v>0.0810741368889452</v>
      </c>
      <c r="F109">
        <v>4.84568006407303</v>
      </c>
      <c r="G109">
        <v>3.14877980038063</v>
      </c>
      <c r="H109">
        <v>0.284317881260959</v>
      </c>
      <c r="I109">
        <v>0.826451984298082</v>
      </c>
      <c r="J109">
        <v>0.698287946073809</v>
      </c>
      <c r="M109">
        <f t="shared" si="10"/>
        <v>-1.80938598585012</v>
      </c>
      <c r="N109">
        <f t="shared" si="11"/>
        <v>-0.86918336280313</v>
      </c>
      <c r="O109">
        <f t="shared" si="12"/>
        <v>-0.875014693714553</v>
      </c>
      <c r="P109">
        <f t="shared" si="13"/>
        <v>-3.62461442986844</v>
      </c>
      <c r="Q109">
        <f t="shared" si="14"/>
        <v>2.27669915402317</v>
      </c>
      <c r="R109">
        <f t="shared" si="15"/>
        <v>1.65479287084055</v>
      </c>
      <c r="S109">
        <f t="shared" si="16"/>
        <v>-1.81442325934263</v>
      </c>
      <c r="T109">
        <f t="shared" si="17"/>
        <v>-0.274997091494766</v>
      </c>
      <c r="U109">
        <f t="shared" si="18"/>
        <v>-0.518106025916653</v>
      </c>
    </row>
    <row r="110" spans="1:21">
      <c r="A110" t="s">
        <v>120</v>
      </c>
      <c r="B110">
        <v>0.153889508348053</v>
      </c>
      <c r="C110">
        <v>0.490394688901161</v>
      </c>
      <c r="D110">
        <v>0.895472371204221</v>
      </c>
      <c r="E110">
        <v>0.130514327377026</v>
      </c>
      <c r="F110">
        <v>0.545898842976017</v>
      </c>
      <c r="G110">
        <v>4.8651900150427</v>
      </c>
      <c r="H110">
        <v>0.199733478741302</v>
      </c>
      <c r="I110">
        <v>0.877611591544092</v>
      </c>
      <c r="J110">
        <v>0.832328865564826</v>
      </c>
      <c r="M110">
        <f t="shared" si="10"/>
        <v>-2.70003321780338</v>
      </c>
      <c r="N110">
        <f t="shared" si="11"/>
        <v>-1.0279847405272</v>
      </c>
      <c r="O110">
        <f t="shared" si="12"/>
        <v>-0.15927917472701</v>
      </c>
      <c r="P110">
        <f t="shared" si="13"/>
        <v>-2.93771990570751</v>
      </c>
      <c r="Q110">
        <f t="shared" si="14"/>
        <v>-0.873294455569164</v>
      </c>
      <c r="R110">
        <f t="shared" si="15"/>
        <v>2.28249615205807</v>
      </c>
      <c r="S110">
        <f t="shared" si="16"/>
        <v>-2.32385192151506</v>
      </c>
      <c r="T110">
        <f t="shared" si="17"/>
        <v>-0.188345513821806</v>
      </c>
      <c r="U110">
        <f t="shared" si="18"/>
        <v>-0.264774423521633</v>
      </c>
    </row>
    <row r="111" spans="1:21">
      <c r="A111" t="s">
        <v>121</v>
      </c>
      <c r="B111">
        <v>0.0242081147108207</v>
      </c>
      <c r="C111">
        <v>0.447494170486667</v>
      </c>
      <c r="D111">
        <v>0.872367455089445</v>
      </c>
      <c r="E111">
        <v>0.106573696124662</v>
      </c>
      <c r="F111">
        <v>5.35379820202917</v>
      </c>
      <c r="G111">
        <v>3.63729909387339</v>
      </c>
      <c r="H111">
        <v>0.1543485533877</v>
      </c>
      <c r="I111">
        <v>0.991208466560345</v>
      </c>
      <c r="J111">
        <v>0.804222905145854</v>
      </c>
      <c r="M111">
        <f t="shared" si="10"/>
        <v>-5.36836546084091</v>
      </c>
      <c r="N111">
        <f t="shared" si="11"/>
        <v>-1.16005920639819</v>
      </c>
      <c r="O111">
        <f t="shared" si="12"/>
        <v>-0.196992145698321</v>
      </c>
      <c r="P111">
        <f t="shared" si="13"/>
        <v>-3.23007669012261</v>
      </c>
      <c r="Q111">
        <f t="shared" si="14"/>
        <v>2.42056276123897</v>
      </c>
      <c r="R111">
        <f t="shared" si="15"/>
        <v>1.86286756299626</v>
      </c>
      <c r="S111">
        <f t="shared" si="16"/>
        <v>-2.69573613334781</v>
      </c>
      <c r="T111">
        <f t="shared" si="17"/>
        <v>-0.0127395843535052</v>
      </c>
      <c r="U111">
        <f t="shared" si="18"/>
        <v>-0.314332668635001</v>
      </c>
    </row>
    <row r="112" spans="1:21">
      <c r="A112" t="s">
        <v>122</v>
      </c>
      <c r="B112">
        <v>0.0842622090606208</v>
      </c>
      <c r="C112">
        <v>2.82056085129797</v>
      </c>
      <c r="D112">
        <v>0.750134138083222</v>
      </c>
      <c r="E112">
        <v>0.131571309336264</v>
      </c>
      <c r="F112">
        <v>0.122277787533735</v>
      </c>
      <c r="G112">
        <v>0.261628624398982</v>
      </c>
      <c r="H112">
        <v>0.820562697197775</v>
      </c>
      <c r="I112">
        <v>1.00482364008136</v>
      </c>
      <c r="J112">
        <v>0.98586630263427</v>
      </c>
      <c r="M112">
        <f t="shared" si="10"/>
        <v>-3.56897045095708</v>
      </c>
      <c r="N112">
        <f t="shared" si="11"/>
        <v>1.49598206224638</v>
      </c>
      <c r="O112">
        <f t="shared" si="12"/>
        <v>-0.414779495220324</v>
      </c>
      <c r="P112">
        <f t="shared" si="13"/>
        <v>-2.92608316805551</v>
      </c>
      <c r="Q112">
        <f t="shared" si="14"/>
        <v>-3.03176574110713</v>
      </c>
      <c r="R112">
        <f t="shared" si="15"/>
        <v>-1.93440770229565</v>
      </c>
      <c r="S112">
        <f t="shared" si="16"/>
        <v>-0.28531452412147</v>
      </c>
      <c r="T112">
        <f t="shared" si="17"/>
        <v>0.00694231144702243</v>
      </c>
      <c r="U112">
        <f t="shared" si="18"/>
        <v>-0.0205360848002588</v>
      </c>
    </row>
    <row r="113" spans="1:21">
      <c r="A113" t="s">
        <v>123</v>
      </c>
      <c r="B113">
        <v>1.08438777793556</v>
      </c>
      <c r="C113">
        <v>2.40107329420118</v>
      </c>
      <c r="D113">
        <v>0.562110187811387</v>
      </c>
      <c r="E113">
        <v>0.130651429919015</v>
      </c>
      <c r="F113">
        <v>0.136400112500851</v>
      </c>
      <c r="G113">
        <v>0.334144686691828</v>
      </c>
      <c r="H113">
        <v>0.99721128142285</v>
      </c>
      <c r="I113">
        <v>1.06043951263526</v>
      </c>
      <c r="J113">
        <v>1.0216323399343</v>
      </c>
      <c r="M113">
        <f t="shared" si="10"/>
        <v>0.116880757857498</v>
      </c>
      <c r="N113">
        <f t="shared" si="11"/>
        <v>1.26367944337118</v>
      </c>
      <c r="O113">
        <f t="shared" si="12"/>
        <v>-0.831075132008385</v>
      </c>
      <c r="P113">
        <f t="shared" si="13"/>
        <v>-2.93620518051812</v>
      </c>
      <c r="Q113">
        <f t="shared" si="14"/>
        <v>-2.87408326061066</v>
      </c>
      <c r="R113">
        <f t="shared" si="15"/>
        <v>-1.58145516112912</v>
      </c>
      <c r="S113">
        <f t="shared" si="16"/>
        <v>-0.00402889079768378</v>
      </c>
      <c r="T113">
        <f t="shared" si="17"/>
        <v>0.0846623320331132</v>
      </c>
      <c r="U113">
        <f t="shared" si="18"/>
        <v>0.0308760996172193</v>
      </c>
    </row>
    <row r="114" spans="1:21">
      <c r="A114" t="s">
        <v>124</v>
      </c>
      <c r="B114">
        <v>0.327749562737835</v>
      </c>
      <c r="C114">
        <v>2.14630708906377</v>
      </c>
      <c r="D114">
        <v>0.583129562699494</v>
      </c>
      <c r="E114">
        <v>0.171218813894945</v>
      </c>
      <c r="F114">
        <v>0.148793523726037</v>
      </c>
      <c r="G114">
        <v>0.425148291693139</v>
      </c>
      <c r="H114">
        <v>0.924086355286439</v>
      </c>
      <c r="I114">
        <v>1.0943430968001</v>
      </c>
      <c r="J114">
        <v>0.971364846640223</v>
      </c>
      <c r="M114">
        <f t="shared" si="10"/>
        <v>-1.60933423918901</v>
      </c>
      <c r="N114">
        <f t="shared" si="11"/>
        <v>1.10185650860776</v>
      </c>
      <c r="O114">
        <f t="shared" si="12"/>
        <v>-0.778111630505937</v>
      </c>
      <c r="P114">
        <f t="shared" si="13"/>
        <v>-2.54608685797522</v>
      </c>
      <c r="Q114">
        <f t="shared" si="14"/>
        <v>-2.74861636072409</v>
      </c>
      <c r="R114">
        <f t="shared" si="15"/>
        <v>-1.23396195393142</v>
      </c>
      <c r="S114">
        <f t="shared" si="16"/>
        <v>-0.113900418005603</v>
      </c>
      <c r="T114">
        <f t="shared" si="17"/>
        <v>0.130065120626453</v>
      </c>
      <c r="U114">
        <f t="shared" si="18"/>
        <v>-0.0419148182184376</v>
      </c>
    </row>
    <row r="115" spans="1:21">
      <c r="A115" t="s">
        <v>125</v>
      </c>
      <c r="B115">
        <v>0.0317415886543542</v>
      </c>
      <c r="C115">
        <v>1.51839047824073</v>
      </c>
      <c r="D115">
        <v>0.821859537164628</v>
      </c>
      <c r="E115">
        <v>0.0971468733786657</v>
      </c>
      <c r="F115">
        <v>0.0796925252624075</v>
      </c>
      <c r="G115">
        <v>0.176107566696644</v>
      </c>
      <c r="H115">
        <v>0.777894764765971</v>
      </c>
      <c r="I115">
        <v>1.01986442812526</v>
      </c>
      <c r="J115">
        <v>1.16728486650661</v>
      </c>
      <c r="M115">
        <f t="shared" si="10"/>
        <v>-4.97748185346042</v>
      </c>
      <c r="N115">
        <f t="shared" si="11"/>
        <v>0.602542850423483</v>
      </c>
      <c r="O115">
        <f t="shared" si="12"/>
        <v>-0.283036248853786</v>
      </c>
      <c r="P115">
        <f t="shared" si="13"/>
        <v>-3.36368862560261</v>
      </c>
      <c r="Q115">
        <f t="shared" si="14"/>
        <v>-3.6494117763817</v>
      </c>
      <c r="R115">
        <f t="shared" si="15"/>
        <v>-2.50547119706861</v>
      </c>
      <c r="S115">
        <f t="shared" si="16"/>
        <v>-0.362353097284147</v>
      </c>
      <c r="T115">
        <f t="shared" si="17"/>
        <v>0.0283773856568374</v>
      </c>
      <c r="U115">
        <f t="shared" si="18"/>
        <v>0.223156682163242</v>
      </c>
    </row>
    <row r="116" spans="1:21">
      <c r="A116" t="s">
        <v>126</v>
      </c>
      <c r="B116">
        <v>2.54806366496955</v>
      </c>
      <c r="C116">
        <v>0.23038030401919</v>
      </c>
      <c r="D116">
        <v>0.333575886349855</v>
      </c>
      <c r="E116">
        <v>0.134077152610171</v>
      </c>
      <c r="F116">
        <v>0.0560395535764782</v>
      </c>
      <c r="G116">
        <v>0.157202661149122</v>
      </c>
      <c r="H116">
        <v>0.957731016179453</v>
      </c>
      <c r="I116">
        <v>0.958970409079677</v>
      </c>
      <c r="J116">
        <v>0.800494588399918</v>
      </c>
      <c r="M116">
        <f t="shared" si="10"/>
        <v>1.34940132468542</v>
      </c>
      <c r="N116">
        <f t="shared" si="11"/>
        <v>-2.11791071364735</v>
      </c>
      <c r="O116">
        <f t="shared" si="12"/>
        <v>-1.58391309237834</v>
      </c>
      <c r="P116">
        <f t="shared" si="13"/>
        <v>-2.89886467885504</v>
      </c>
      <c r="Q116">
        <f t="shared" si="14"/>
        <v>-4.15741072678912</v>
      </c>
      <c r="R116">
        <f t="shared" si="15"/>
        <v>-2.66930245493623</v>
      </c>
      <c r="S116">
        <f t="shared" si="16"/>
        <v>-0.0623075705683499</v>
      </c>
      <c r="T116">
        <f t="shared" si="17"/>
        <v>-0.0604417961534981</v>
      </c>
      <c r="U116">
        <f t="shared" si="18"/>
        <v>-0.321036445193914</v>
      </c>
    </row>
    <row r="117" spans="1:21">
      <c r="A117" t="s">
        <v>127</v>
      </c>
      <c r="B117">
        <v>5.49563816571061</v>
      </c>
      <c r="C117">
        <v>0.552465435352904</v>
      </c>
      <c r="D117">
        <v>0.53893730189931</v>
      </c>
      <c r="E117">
        <v>0.215542321516149</v>
      </c>
      <c r="F117">
        <v>0.120425097528944</v>
      </c>
      <c r="G117">
        <v>0.4293833754984</v>
      </c>
      <c r="H117">
        <v>1.22550809634202</v>
      </c>
      <c r="I117">
        <v>1.04257934581444</v>
      </c>
      <c r="J117">
        <v>1.11105273369289</v>
      </c>
      <c r="M117">
        <f t="shared" si="10"/>
        <v>2.45828701985481</v>
      </c>
      <c r="N117">
        <f t="shared" si="11"/>
        <v>-0.856043888853605</v>
      </c>
      <c r="O117">
        <f t="shared" si="12"/>
        <v>-0.891810650296041</v>
      </c>
      <c r="P117">
        <f t="shared" si="13"/>
        <v>-2.21395692605171</v>
      </c>
      <c r="Q117">
        <f t="shared" si="14"/>
        <v>-3.05379200256333</v>
      </c>
      <c r="R117">
        <f t="shared" si="15"/>
        <v>-1.2196617596532</v>
      </c>
      <c r="S117">
        <f t="shared" si="16"/>
        <v>0.293380015427849</v>
      </c>
      <c r="T117">
        <f t="shared" si="17"/>
        <v>0.0601571845878717</v>
      </c>
      <c r="U117">
        <f t="shared" si="18"/>
        <v>0.151927292723168</v>
      </c>
    </row>
    <row r="118" spans="1:21">
      <c r="A118" t="s">
        <v>128</v>
      </c>
      <c r="B118">
        <v>6.14369530649352</v>
      </c>
      <c r="C118">
        <v>0.634786192497598</v>
      </c>
      <c r="D118">
        <v>0.529094595450126</v>
      </c>
      <c r="E118">
        <v>0.146842168975091</v>
      </c>
      <c r="F118">
        <v>0.0622217576134446</v>
      </c>
      <c r="G118">
        <v>0.243678673366705</v>
      </c>
      <c r="H118">
        <v>0.985450959017665</v>
      </c>
      <c r="I118">
        <v>1.02748945124234</v>
      </c>
      <c r="J118">
        <v>0.770481115037084</v>
      </c>
      <c r="M118">
        <f t="shared" si="10"/>
        <v>2.61910666809179</v>
      </c>
      <c r="N118">
        <f t="shared" si="11"/>
        <v>-0.65565734704175</v>
      </c>
      <c r="O118">
        <f t="shared" si="12"/>
        <v>-0.918402413783812</v>
      </c>
      <c r="P118">
        <f t="shared" si="13"/>
        <v>-2.76766176543195</v>
      </c>
      <c r="Q118">
        <f t="shared" si="14"/>
        <v>-4.00643704169789</v>
      </c>
      <c r="R118">
        <f t="shared" si="15"/>
        <v>-2.03694810223582</v>
      </c>
      <c r="S118">
        <f t="shared" si="16"/>
        <v>-0.0211440175733983</v>
      </c>
      <c r="T118">
        <f t="shared" si="17"/>
        <v>0.0391235825021023</v>
      </c>
      <c r="U118">
        <f t="shared" si="18"/>
        <v>-0.376168499050925</v>
      </c>
    </row>
    <row r="119" spans="1:21">
      <c r="A119" t="s">
        <v>129</v>
      </c>
      <c r="B119">
        <v>0.12264765221201</v>
      </c>
      <c r="C119">
        <v>0.32733183415083</v>
      </c>
      <c r="D119">
        <v>1.15859183371119</v>
      </c>
      <c r="E119">
        <v>0.0797743132485797</v>
      </c>
      <c r="F119">
        <v>0.0614798292061486</v>
      </c>
      <c r="G119">
        <v>0.187770405435676</v>
      </c>
      <c r="H119">
        <v>0.882279197002477</v>
      </c>
      <c r="I119">
        <v>0.960067836374818</v>
      </c>
      <c r="J119">
        <v>1.10245767136083</v>
      </c>
      <c r="M119">
        <f t="shared" si="10"/>
        <v>-3.02740847757978</v>
      </c>
      <c r="N119">
        <f t="shared" si="11"/>
        <v>-1.61117417860862</v>
      </c>
      <c r="O119">
        <f t="shared" si="12"/>
        <v>0.212372401379145</v>
      </c>
      <c r="P119">
        <f t="shared" si="13"/>
        <v>-3.64793190591455</v>
      </c>
      <c r="Q119">
        <f t="shared" si="14"/>
        <v>-4.02374303261502</v>
      </c>
      <c r="R119">
        <f t="shared" si="15"/>
        <v>-2.41295839768732</v>
      </c>
      <c r="S119">
        <f t="shared" si="16"/>
        <v>-0.180692826415428</v>
      </c>
      <c r="T119">
        <f t="shared" si="17"/>
        <v>-0.0587917476536574</v>
      </c>
      <c r="U119">
        <f t="shared" si="18"/>
        <v>0.14072326486204</v>
      </c>
    </row>
    <row r="120" spans="1:21">
      <c r="A120" t="s">
        <v>130</v>
      </c>
      <c r="B120">
        <v>1.84196297523152</v>
      </c>
      <c r="C120">
        <v>0.911364995575592</v>
      </c>
      <c r="D120">
        <v>0.467060509395416</v>
      </c>
      <c r="E120">
        <v>0.110150372046028</v>
      </c>
      <c r="F120">
        <v>0.0878593593327621</v>
      </c>
      <c r="G120">
        <v>0.244014014974529</v>
      </c>
      <c r="H120">
        <v>1.31034794605406</v>
      </c>
      <c r="I120">
        <v>1.16958352989774</v>
      </c>
      <c r="J120">
        <v>1.03302553093377</v>
      </c>
      <c r="M120">
        <f t="shared" si="10"/>
        <v>0.881244062522234</v>
      </c>
      <c r="N120">
        <f t="shared" si="11"/>
        <v>-0.133899135429267</v>
      </c>
      <c r="O120">
        <f t="shared" si="12"/>
        <v>-1.09831862643069</v>
      </c>
      <c r="P120">
        <f t="shared" si="13"/>
        <v>-3.18245372696566</v>
      </c>
      <c r="Q120">
        <f t="shared" si="14"/>
        <v>-3.50866021038522</v>
      </c>
      <c r="R120">
        <f t="shared" si="15"/>
        <v>-2.03496408335498</v>
      </c>
      <c r="S120">
        <f t="shared" si="16"/>
        <v>0.389949951757856</v>
      </c>
      <c r="T120">
        <f t="shared" si="17"/>
        <v>0.225994900481175</v>
      </c>
      <c r="U120">
        <f t="shared" si="18"/>
        <v>0.0468759104434036</v>
      </c>
    </row>
    <row r="121" spans="1:21">
      <c r="A121" t="s">
        <v>131</v>
      </c>
      <c r="B121">
        <v>4.19894493744055</v>
      </c>
      <c r="C121">
        <v>1.64994739571109</v>
      </c>
      <c r="D121">
        <v>0.599074833184473</v>
      </c>
      <c r="E121">
        <v>0.118963008380848</v>
      </c>
      <c r="F121">
        <v>0.597103924281305</v>
      </c>
      <c r="G121">
        <v>1.64428568087062</v>
      </c>
      <c r="H121">
        <v>1.40561689131364</v>
      </c>
      <c r="I121">
        <v>1.35233450664173</v>
      </c>
      <c r="J121">
        <v>1.23036304688379</v>
      </c>
      <c r="M121">
        <f t="shared" si="10"/>
        <v>2.07002686962034</v>
      </c>
      <c r="N121">
        <f t="shared" si="11"/>
        <v>0.722420028618647</v>
      </c>
      <c r="O121">
        <f t="shared" si="12"/>
        <v>-0.739191866963666</v>
      </c>
      <c r="P121">
        <f t="shared" si="13"/>
        <v>-3.07141505851375</v>
      </c>
      <c r="Q121">
        <f t="shared" si="14"/>
        <v>-0.743946044474387</v>
      </c>
      <c r="R121">
        <f t="shared" si="15"/>
        <v>0.717460976981519</v>
      </c>
      <c r="S121">
        <f t="shared" si="16"/>
        <v>0.491203433445273</v>
      </c>
      <c r="T121">
        <f t="shared" si="17"/>
        <v>0.435452053530304</v>
      </c>
      <c r="U121">
        <f t="shared" si="18"/>
        <v>0.299084078700011</v>
      </c>
    </row>
    <row r="122" spans="1:21">
      <c r="A122" t="s">
        <v>132</v>
      </c>
      <c r="B122">
        <v>3.03200441826567</v>
      </c>
      <c r="C122">
        <v>1.6931319130047</v>
      </c>
      <c r="D122">
        <v>0.959499149795241</v>
      </c>
      <c r="E122">
        <v>0.121323375372682</v>
      </c>
      <c r="F122">
        <v>0.109748619870431</v>
      </c>
      <c r="G122">
        <v>0.344874938542494</v>
      </c>
      <c r="H122">
        <v>1.11828868608029</v>
      </c>
      <c r="I122">
        <v>1.26769849583275</v>
      </c>
      <c r="J122">
        <v>1.04889446747558</v>
      </c>
      <c r="M122">
        <f t="shared" si="10"/>
        <v>1.60027185581947</v>
      </c>
      <c r="N122">
        <f t="shared" si="11"/>
        <v>0.759694378918094</v>
      </c>
      <c r="O122">
        <f t="shared" si="12"/>
        <v>-0.0596465668270329</v>
      </c>
      <c r="P122">
        <f t="shared" si="13"/>
        <v>-3.0430705536187</v>
      </c>
      <c r="Q122">
        <f t="shared" si="14"/>
        <v>-3.18772529743748</v>
      </c>
      <c r="R122">
        <f t="shared" si="15"/>
        <v>-1.53585480040036</v>
      </c>
      <c r="S122">
        <f t="shared" si="16"/>
        <v>0.161292667799956</v>
      </c>
      <c r="T122">
        <f t="shared" si="17"/>
        <v>0.342211661652758</v>
      </c>
      <c r="U122">
        <f t="shared" si="18"/>
        <v>0.0688695311958182</v>
      </c>
    </row>
    <row r="123" spans="1:21">
      <c r="A123" t="s">
        <v>133</v>
      </c>
      <c r="B123">
        <v>0.101034757545866</v>
      </c>
      <c r="C123">
        <v>0.766320048758441</v>
      </c>
      <c r="D123">
        <v>0.439041476520466</v>
      </c>
      <c r="E123">
        <v>0.0430142924321303</v>
      </c>
      <c r="F123">
        <v>0.070807633504201</v>
      </c>
      <c r="G123">
        <v>0.315804814846489</v>
      </c>
      <c r="H123">
        <v>1.05059295473622</v>
      </c>
      <c r="I123">
        <v>1.09851855699816</v>
      </c>
      <c r="J123">
        <v>1.13710919407196</v>
      </c>
      <c r="M123">
        <f t="shared" si="10"/>
        <v>-3.30707640673396</v>
      </c>
      <c r="N123">
        <f t="shared" si="11"/>
        <v>-0.383981044351587</v>
      </c>
      <c r="O123">
        <f t="shared" si="12"/>
        <v>-1.18757085639362</v>
      </c>
      <c r="P123">
        <f t="shared" si="13"/>
        <v>-4.53904008356653</v>
      </c>
      <c r="Q123">
        <f t="shared" si="14"/>
        <v>-3.8199512895652</v>
      </c>
      <c r="R123">
        <f t="shared" si="15"/>
        <v>-1.66289492779878</v>
      </c>
      <c r="S123">
        <f t="shared" si="16"/>
        <v>0.0712038149420307</v>
      </c>
      <c r="T123">
        <f t="shared" si="17"/>
        <v>0.135559241052123</v>
      </c>
      <c r="U123">
        <f t="shared" si="18"/>
        <v>0.185370799684917</v>
      </c>
    </row>
    <row r="124" spans="1:21">
      <c r="A124" t="s">
        <v>134</v>
      </c>
      <c r="B124">
        <v>1.43138416397472</v>
      </c>
      <c r="C124">
        <v>0.163446702203666</v>
      </c>
      <c r="D124">
        <v>0.480683638155248</v>
      </c>
      <c r="E124">
        <v>0.144357630281396</v>
      </c>
      <c r="F124">
        <v>0.0913417006768876</v>
      </c>
      <c r="G124">
        <v>0.607468020064061</v>
      </c>
      <c r="H124">
        <v>0.926100973084314</v>
      </c>
      <c r="I124">
        <v>0.963374896979729</v>
      </c>
      <c r="J124">
        <v>0.761471134197537</v>
      </c>
      <c r="M124">
        <f t="shared" si="10"/>
        <v>0.517410923693152</v>
      </c>
      <c r="N124">
        <f t="shared" si="11"/>
        <v>-2.61310782614813</v>
      </c>
      <c r="O124">
        <f t="shared" si="12"/>
        <v>-1.05684039803528</v>
      </c>
      <c r="P124">
        <f t="shared" si="13"/>
        <v>-2.79228072906478</v>
      </c>
      <c r="Q124">
        <f t="shared" si="14"/>
        <v>-3.4525825384943</v>
      </c>
      <c r="R124">
        <f t="shared" si="15"/>
        <v>-0.719119634332575</v>
      </c>
      <c r="S124">
        <f t="shared" si="16"/>
        <v>-0.110758595325924</v>
      </c>
      <c r="T124">
        <f t="shared" si="17"/>
        <v>-0.0538307633173607</v>
      </c>
      <c r="U124">
        <f t="shared" si="18"/>
        <v>-0.393138746736035</v>
      </c>
    </row>
    <row r="125" spans="1:21">
      <c r="A125" t="s">
        <v>135</v>
      </c>
      <c r="B125">
        <v>2.32005883247843</v>
      </c>
      <c r="C125">
        <v>0.38650006412809</v>
      </c>
      <c r="D125">
        <v>0.642656856677649</v>
      </c>
      <c r="E125">
        <v>0.16568117998134</v>
      </c>
      <c r="F125">
        <v>0.154128263510159</v>
      </c>
      <c r="G125">
        <v>0.569980465990042</v>
      </c>
      <c r="H125">
        <v>1.16328624346252</v>
      </c>
      <c r="I125">
        <v>1.06557476246547</v>
      </c>
      <c r="J125">
        <v>1.01376447796874</v>
      </c>
      <c r="M125">
        <f t="shared" si="10"/>
        <v>1.2141613899428</v>
      </c>
      <c r="N125">
        <f t="shared" si="11"/>
        <v>-1.37145944136526</v>
      </c>
      <c r="O125">
        <f t="shared" si="12"/>
        <v>-0.637879471348084</v>
      </c>
      <c r="P125">
        <f t="shared" si="13"/>
        <v>-2.59351836130584</v>
      </c>
      <c r="Q125">
        <f t="shared" si="14"/>
        <v>-2.69779665232688</v>
      </c>
      <c r="R125">
        <f t="shared" si="15"/>
        <v>-0.811015617894545</v>
      </c>
      <c r="S125">
        <f t="shared" si="16"/>
        <v>0.218206136546345</v>
      </c>
      <c r="T125">
        <f t="shared" si="17"/>
        <v>0.0916318185117868</v>
      </c>
      <c r="U125">
        <f t="shared" si="18"/>
        <v>0.019722518284272</v>
      </c>
    </row>
    <row r="126" spans="1:21">
      <c r="A126" t="s">
        <v>136</v>
      </c>
      <c r="B126">
        <v>0.775211355180551</v>
      </c>
      <c r="C126">
        <v>0.376522383578385</v>
      </c>
      <c r="D126">
        <v>0.641445382184034</v>
      </c>
      <c r="E126">
        <v>0.0964492844961539</v>
      </c>
      <c r="F126">
        <v>0.09726134225746</v>
      </c>
      <c r="G126">
        <v>1.76684538466726</v>
      </c>
      <c r="H126">
        <v>0.862542377088169</v>
      </c>
      <c r="I126">
        <v>1.04455003663493</v>
      </c>
      <c r="J126">
        <v>0.74911869119711</v>
      </c>
      <c r="M126">
        <f t="shared" si="10"/>
        <v>-0.367338391597362</v>
      </c>
      <c r="N126">
        <f t="shared" si="11"/>
        <v>-1.4091924618158</v>
      </c>
      <c r="O126">
        <f t="shared" si="12"/>
        <v>-0.640601666995385</v>
      </c>
      <c r="P126">
        <f t="shared" si="13"/>
        <v>-3.37408565401646</v>
      </c>
      <c r="Q126">
        <f t="shared" si="14"/>
        <v>-3.36198968811361</v>
      </c>
      <c r="R126">
        <f t="shared" si="15"/>
        <v>0.821175796237272</v>
      </c>
      <c r="S126">
        <f t="shared" si="16"/>
        <v>-0.213332756123019</v>
      </c>
      <c r="T126">
        <f t="shared" si="17"/>
        <v>0.0628816028655819</v>
      </c>
      <c r="U126">
        <f t="shared" si="18"/>
        <v>-0.416733775889045</v>
      </c>
    </row>
    <row r="127" spans="1:21">
      <c r="A127" t="s">
        <v>137</v>
      </c>
      <c r="B127">
        <v>0.0733922303814548</v>
      </c>
      <c r="C127">
        <v>0.288150061592571</v>
      </c>
      <c r="D127">
        <v>1.51993755486555</v>
      </c>
      <c r="E127">
        <v>0.0859372081327396</v>
      </c>
      <c r="F127">
        <v>0.118644022585137</v>
      </c>
      <c r="G127">
        <v>0.325618045829996</v>
      </c>
      <c r="H127">
        <v>0.844961343827521</v>
      </c>
      <c r="I127">
        <v>0.979444150100927</v>
      </c>
      <c r="J127">
        <v>1.1912518965422</v>
      </c>
      <c r="M127">
        <f t="shared" si="10"/>
        <v>-3.76822884855161</v>
      </c>
      <c r="N127">
        <f t="shared" si="11"/>
        <v>-1.79510776678419</v>
      </c>
      <c r="O127">
        <f t="shared" si="12"/>
        <v>0.604012053184391</v>
      </c>
      <c r="P127">
        <f t="shared" si="13"/>
        <v>-3.54057328115807</v>
      </c>
      <c r="Q127">
        <f t="shared" si="14"/>
        <v>-3.07528867706944</v>
      </c>
      <c r="R127">
        <f t="shared" si="15"/>
        <v>-1.61874743856328</v>
      </c>
      <c r="S127">
        <f t="shared" si="16"/>
        <v>-0.243042753899649</v>
      </c>
      <c r="T127">
        <f t="shared" si="17"/>
        <v>-0.0299648654569208</v>
      </c>
      <c r="U127">
        <f t="shared" si="18"/>
        <v>0.252478510991337</v>
      </c>
    </row>
    <row r="128" spans="1:21">
      <c r="A128" t="s">
        <v>138</v>
      </c>
      <c r="B128">
        <v>0.122911804178877</v>
      </c>
      <c r="C128">
        <v>0.312234933551403</v>
      </c>
      <c r="D128">
        <v>0.136148419401705</v>
      </c>
      <c r="E128">
        <v>0.0622865863323184</v>
      </c>
      <c r="F128">
        <v>0.0361727326873259</v>
      </c>
      <c r="G128">
        <v>0.180363486686617</v>
      </c>
      <c r="H128">
        <v>1.03497159503053</v>
      </c>
      <c r="I128">
        <v>0.935849727465787</v>
      </c>
      <c r="J128">
        <v>0.998068983546021</v>
      </c>
      <c r="M128">
        <f t="shared" si="10"/>
        <v>-3.02430461926997</v>
      </c>
      <c r="N128">
        <f t="shared" si="11"/>
        <v>-1.67929613655323</v>
      </c>
      <c r="O128">
        <f t="shared" si="12"/>
        <v>-2.87674786119871</v>
      </c>
      <c r="P128">
        <f t="shared" si="13"/>
        <v>-4.00493468327412</v>
      </c>
      <c r="Q128">
        <f t="shared" si="14"/>
        <v>-4.78895359853987</v>
      </c>
      <c r="R128">
        <f t="shared" si="15"/>
        <v>-2.47102079015153</v>
      </c>
      <c r="S128">
        <f t="shared" si="16"/>
        <v>0.0495911732599307</v>
      </c>
      <c r="T128">
        <f t="shared" si="17"/>
        <v>-0.0956512048702484</v>
      </c>
      <c r="U128">
        <f t="shared" si="18"/>
        <v>-0.00278856110806351</v>
      </c>
    </row>
    <row r="129" spans="1:21">
      <c r="A129" t="s">
        <v>139</v>
      </c>
      <c r="B129">
        <v>2.05078933420073</v>
      </c>
      <c r="C129">
        <v>0.755436774594072</v>
      </c>
      <c r="D129">
        <v>0.294446333840867</v>
      </c>
      <c r="E129">
        <v>0.0884578707536991</v>
      </c>
      <c r="F129">
        <v>0.0449282131218769</v>
      </c>
      <c r="G129">
        <v>0.247692787308331</v>
      </c>
      <c r="H129">
        <v>1.3225784649289</v>
      </c>
      <c r="I129">
        <v>0.997912935297897</v>
      </c>
      <c r="J129">
        <v>1.17467871164554</v>
      </c>
      <c r="M129">
        <f t="shared" si="10"/>
        <v>1.03617929966093</v>
      </c>
      <c r="N129">
        <f t="shared" si="11"/>
        <v>-0.404617079135313</v>
      </c>
      <c r="O129">
        <f t="shared" si="12"/>
        <v>-1.76392338428461</v>
      </c>
      <c r="P129">
        <f t="shared" si="13"/>
        <v>-3.4988656738557</v>
      </c>
      <c r="Q129">
        <f t="shared" si="14"/>
        <v>-4.47623450542218</v>
      </c>
      <c r="R129">
        <f t="shared" si="15"/>
        <v>-2.0133762362587</v>
      </c>
      <c r="S129">
        <f t="shared" si="16"/>
        <v>0.403353315992073</v>
      </c>
      <c r="T129">
        <f t="shared" si="17"/>
        <v>-0.00301414434811387</v>
      </c>
      <c r="U129">
        <f t="shared" si="18"/>
        <v>0.232266216791032</v>
      </c>
    </row>
    <row r="130" spans="1:21">
      <c r="A130" t="s">
        <v>140</v>
      </c>
      <c r="B130">
        <v>0.262958788658036</v>
      </c>
      <c r="C130">
        <v>0.754692386398277</v>
      </c>
      <c r="D130">
        <v>0.223001008589334</v>
      </c>
      <c r="E130">
        <v>0.0767534560898853</v>
      </c>
      <c r="F130">
        <v>0.0551243710300032</v>
      </c>
      <c r="G130">
        <v>0.235886930856955</v>
      </c>
      <c r="H130">
        <v>0.94926377137921</v>
      </c>
      <c r="I130">
        <v>0.992916426112489</v>
      </c>
      <c r="J130">
        <v>1.0885779225144</v>
      </c>
      <c r="M130">
        <f t="shared" si="10"/>
        <v>-1.92709137923827</v>
      </c>
      <c r="N130">
        <f t="shared" si="11"/>
        <v>-0.406039375020049</v>
      </c>
      <c r="O130">
        <f t="shared" si="12"/>
        <v>-2.16487785970349</v>
      </c>
      <c r="P130">
        <f t="shared" si="13"/>
        <v>-3.70362447549414</v>
      </c>
      <c r="Q130">
        <f t="shared" si="14"/>
        <v>-4.18116590018524</v>
      </c>
      <c r="R130">
        <f t="shared" si="15"/>
        <v>-2.08383260556038</v>
      </c>
      <c r="S130">
        <f t="shared" si="16"/>
        <v>-0.0751190710915888</v>
      </c>
      <c r="T130">
        <f t="shared" si="17"/>
        <v>-0.0102558038277527</v>
      </c>
      <c r="U130">
        <f t="shared" si="18"/>
        <v>0.122444682125515</v>
      </c>
    </row>
    <row r="131" spans="1:21">
      <c r="A131" t="s">
        <v>141</v>
      </c>
      <c r="B131">
        <v>0.0350160595554233</v>
      </c>
      <c r="C131">
        <v>0.787229911643892</v>
      </c>
      <c r="D131">
        <v>0.275591842434988</v>
      </c>
      <c r="E131">
        <v>0.0298418253815975</v>
      </c>
      <c r="F131">
        <v>0.0214410777130132</v>
      </c>
      <c r="G131">
        <v>0.14368830677532</v>
      </c>
      <c r="H131">
        <v>0.789778080486799</v>
      </c>
      <c r="I131">
        <v>0.857631411736542</v>
      </c>
      <c r="J131">
        <v>0.961407327722795</v>
      </c>
      <c r="M131">
        <f t="shared" si="10"/>
        <v>-4.83583944694282</v>
      </c>
      <c r="N131">
        <f t="shared" si="11"/>
        <v>-0.345143056425063</v>
      </c>
      <c r="O131">
        <f t="shared" si="12"/>
        <v>-1.85939491022966</v>
      </c>
      <c r="P131">
        <f t="shared" si="13"/>
        <v>-5.06652040389893</v>
      </c>
      <c r="Q131">
        <f t="shared" si="14"/>
        <v>-5.5434787666216</v>
      </c>
      <c r="R131">
        <f t="shared" si="15"/>
        <v>-2.79898543353514</v>
      </c>
      <c r="S131">
        <f t="shared" si="16"/>
        <v>-0.340480767114201</v>
      </c>
      <c r="T131">
        <f t="shared" si="17"/>
        <v>-0.22157034775933</v>
      </c>
      <c r="U131">
        <f t="shared" si="18"/>
        <v>-0.0567802953339073</v>
      </c>
    </row>
    <row r="132" spans="1:21">
      <c r="A132" t="s">
        <v>142</v>
      </c>
      <c r="B132">
        <v>2.53358311343157</v>
      </c>
      <c r="C132">
        <v>1.15130351313894</v>
      </c>
      <c r="D132">
        <v>0.535947365924893</v>
      </c>
      <c r="E132">
        <v>0.26350783404653</v>
      </c>
      <c r="F132">
        <v>0.28761502505141</v>
      </c>
      <c r="G132">
        <v>0.782302006014729</v>
      </c>
      <c r="H132">
        <v>0.985370230794215</v>
      </c>
      <c r="I132">
        <v>0.949647547830051</v>
      </c>
      <c r="J132">
        <v>0.549691006261356</v>
      </c>
      <c r="M132">
        <f t="shared" si="10"/>
        <v>1.34117915681339</v>
      </c>
      <c r="N132">
        <f t="shared" si="11"/>
        <v>0.203268215031853</v>
      </c>
      <c r="O132">
        <f t="shared" si="12"/>
        <v>-0.899836770785857</v>
      </c>
      <c r="P132">
        <f t="shared" si="13"/>
        <v>-1.92408224129026</v>
      </c>
      <c r="Q132">
        <f t="shared" si="14"/>
        <v>-1.79778905053938</v>
      </c>
      <c r="R132">
        <f t="shared" si="15"/>
        <v>-0.354202430490387</v>
      </c>
      <c r="S132">
        <f t="shared" si="16"/>
        <v>-0.0212622081107213</v>
      </c>
      <c r="T132">
        <f t="shared" si="17"/>
        <v>-0.0745359239120696</v>
      </c>
      <c r="U132">
        <f t="shared" si="18"/>
        <v>-0.863307219892781</v>
      </c>
    </row>
    <row r="133" spans="1:21">
      <c r="A133" t="s">
        <v>143</v>
      </c>
      <c r="B133">
        <v>4.29334578017381</v>
      </c>
      <c r="C133">
        <v>1.43381778764081</v>
      </c>
      <c r="D133">
        <v>0.804909488966681</v>
      </c>
      <c r="E133">
        <v>27.6043853475139</v>
      </c>
      <c r="F133">
        <v>7.96527518113367</v>
      </c>
      <c r="G133">
        <v>4.16776854108056</v>
      </c>
      <c r="H133">
        <v>1.25680298998363</v>
      </c>
      <c r="I133">
        <v>0.974146947794504</v>
      </c>
      <c r="J133">
        <v>0.674535880364281</v>
      </c>
      <c r="M133">
        <f t="shared" ref="M133:M196" si="19">LOG(B133,2)</f>
        <v>2.10210237014257</v>
      </c>
      <c r="N133">
        <f t="shared" ref="N133:N196" si="20">LOG(C133,2)</f>
        <v>0.519861695190627</v>
      </c>
      <c r="O133">
        <f t="shared" ref="O133:O196" si="21">LOG(D133,2)</f>
        <v>-0.313101531735146</v>
      </c>
      <c r="P133">
        <f t="shared" ref="P133:P196" si="22">LOG(E133,2)</f>
        <v>4.786825572635</v>
      </c>
      <c r="Q133">
        <f t="shared" ref="Q133:Q196" si="23">LOG(F133,2)</f>
        <v>2.99372420426145</v>
      </c>
      <c r="R133">
        <f t="shared" ref="R133:R196" si="24">LOG(G133,2)</f>
        <v>2.05927515911657</v>
      </c>
      <c r="S133">
        <f t="shared" ref="S133:S196" si="25">LOG(H133,2)</f>
        <v>0.329758517976948</v>
      </c>
      <c r="T133">
        <f t="shared" ref="T133:T196" si="26">LOG(I133,2)</f>
        <v>-0.037788678982538</v>
      </c>
      <c r="U133">
        <f t="shared" ref="U133:U196" si="27">LOG(J133,2)</f>
        <v>-0.568032908871943</v>
      </c>
    </row>
    <row r="134" spans="1:21">
      <c r="A134" t="s">
        <v>144</v>
      </c>
      <c r="B134">
        <v>7.48485607827535</v>
      </c>
      <c r="C134">
        <v>2.28395956498297</v>
      </c>
      <c r="D134">
        <v>1.44016380656453</v>
      </c>
      <c r="E134">
        <v>0.26577590667531</v>
      </c>
      <c r="F134">
        <v>0.236398430497739</v>
      </c>
      <c r="G134">
        <v>1.3820924515908</v>
      </c>
      <c r="H134">
        <v>1.29668714620989</v>
      </c>
      <c r="I134">
        <v>0.968405976186028</v>
      </c>
      <c r="J134">
        <v>0.692086201924276</v>
      </c>
      <c r="M134">
        <f t="shared" si="19"/>
        <v>2.90397457584887</v>
      </c>
      <c r="N134">
        <f t="shared" si="20"/>
        <v>1.19153710958213</v>
      </c>
      <c r="O134">
        <f t="shared" si="21"/>
        <v>0.526232915471708</v>
      </c>
      <c r="P134">
        <f t="shared" si="22"/>
        <v>-1.91171776866122</v>
      </c>
      <c r="Q134">
        <f t="shared" si="23"/>
        <v>-2.08070763771644</v>
      </c>
      <c r="R134">
        <f t="shared" si="24"/>
        <v>0.466854124402311</v>
      </c>
      <c r="S134">
        <f t="shared" si="25"/>
        <v>0.374830440224596</v>
      </c>
      <c r="T134">
        <f t="shared" si="26"/>
        <v>-0.0463161124243852</v>
      </c>
      <c r="U134">
        <f t="shared" si="27"/>
        <v>-0.53097635277189</v>
      </c>
    </row>
    <row r="135" spans="1:21">
      <c r="A135" t="s">
        <v>145</v>
      </c>
      <c r="B135">
        <v>0.45363114071815</v>
      </c>
      <c r="C135">
        <v>1.81016448849042</v>
      </c>
      <c r="D135">
        <v>1.15544785918577</v>
      </c>
      <c r="E135">
        <v>0.207440091611584</v>
      </c>
      <c r="F135">
        <v>0.183535165721957</v>
      </c>
      <c r="G135">
        <v>0.481542817441386</v>
      </c>
      <c r="H135">
        <v>0.555111564796883</v>
      </c>
      <c r="I135">
        <v>0.987886285656196</v>
      </c>
      <c r="J135">
        <v>0.666207602989583</v>
      </c>
      <c r="M135">
        <f t="shared" si="19"/>
        <v>-1.14040841356322</v>
      </c>
      <c r="N135">
        <f t="shared" si="20"/>
        <v>0.856120800041701</v>
      </c>
      <c r="O135">
        <f t="shared" si="21"/>
        <v>0.208452158125443</v>
      </c>
      <c r="P135">
        <f t="shared" si="22"/>
        <v>-2.26923334644724</v>
      </c>
      <c r="Q135">
        <f t="shared" si="23"/>
        <v>-2.44587158194393</v>
      </c>
      <c r="R135">
        <f t="shared" si="24"/>
        <v>-1.05426401070451</v>
      </c>
      <c r="S135">
        <f t="shared" si="25"/>
        <v>-0.849150345399261</v>
      </c>
      <c r="T135">
        <f t="shared" si="26"/>
        <v>-0.0175831103260034</v>
      </c>
      <c r="U135">
        <f t="shared" si="27"/>
        <v>-0.585956276250694</v>
      </c>
    </row>
    <row r="136" spans="1:21">
      <c r="A136" t="s">
        <v>146</v>
      </c>
      <c r="B136">
        <v>0.576958130251402</v>
      </c>
      <c r="C136">
        <v>0.987078556106215</v>
      </c>
      <c r="D136">
        <v>0.922844837712435</v>
      </c>
      <c r="E136">
        <v>0.873728943962745</v>
      </c>
      <c r="F136">
        <v>1.93631400382245</v>
      </c>
      <c r="G136">
        <v>2.3002809561746</v>
      </c>
      <c r="H136">
        <v>1.66651788569834</v>
      </c>
      <c r="I136">
        <v>0.947762548297923</v>
      </c>
      <c r="J136">
        <v>0.668621115153038</v>
      </c>
      <c r="M136">
        <f t="shared" si="19"/>
        <v>-0.793461468339676</v>
      </c>
      <c r="N136">
        <f t="shared" si="20"/>
        <v>-0.018763189542067</v>
      </c>
      <c r="O136">
        <f t="shared" si="21"/>
        <v>-0.115839993798964</v>
      </c>
      <c r="P136">
        <f t="shared" si="22"/>
        <v>-0.19474231155987</v>
      </c>
      <c r="Q136">
        <f t="shared" si="23"/>
        <v>0.953312927314981</v>
      </c>
      <c r="R136">
        <f t="shared" si="24"/>
        <v>1.20181008261533</v>
      </c>
      <c r="S136">
        <f t="shared" si="25"/>
        <v>0.73683680107842</v>
      </c>
      <c r="T136">
        <f t="shared" si="26"/>
        <v>-0.0774024422017143</v>
      </c>
      <c r="U136">
        <f t="shared" si="27"/>
        <v>-0.580739178691301</v>
      </c>
    </row>
    <row r="137" spans="1:21">
      <c r="A137" t="s">
        <v>147</v>
      </c>
      <c r="B137">
        <v>1.04132009423909</v>
      </c>
      <c r="C137">
        <v>1.17584029481329</v>
      </c>
      <c r="D137">
        <v>0.474891645273529</v>
      </c>
      <c r="E137">
        <v>87.5296626487794</v>
      </c>
      <c r="F137">
        <v>14.3305574089623</v>
      </c>
      <c r="G137">
        <v>8.48127097361104</v>
      </c>
      <c r="H137">
        <v>1.81425530440313</v>
      </c>
      <c r="I137">
        <v>1.0593134255358</v>
      </c>
      <c r="J137">
        <v>0.758431992309772</v>
      </c>
      <c r="M137">
        <f t="shared" si="19"/>
        <v>0.0584136107961693</v>
      </c>
      <c r="N137">
        <f t="shared" si="20"/>
        <v>0.23369212350142</v>
      </c>
      <c r="O137">
        <f t="shared" si="21"/>
        <v>-1.07432971967337</v>
      </c>
      <c r="P137">
        <f t="shared" si="22"/>
        <v>6.45170010502418</v>
      </c>
      <c r="Q137">
        <f t="shared" si="23"/>
        <v>3.84102282141036</v>
      </c>
      <c r="R137">
        <f t="shared" si="24"/>
        <v>3.08428047822343</v>
      </c>
      <c r="S137">
        <f t="shared" si="25"/>
        <v>0.859377488104261</v>
      </c>
      <c r="T137">
        <f t="shared" si="26"/>
        <v>0.0831295114882654</v>
      </c>
      <c r="U137">
        <f t="shared" si="27"/>
        <v>-0.398908273355333</v>
      </c>
    </row>
    <row r="138" spans="1:21">
      <c r="A138" t="s">
        <v>148</v>
      </c>
      <c r="B138">
        <v>0.7297141112781</v>
      </c>
      <c r="C138">
        <v>1.30225662658643</v>
      </c>
      <c r="D138">
        <v>1.09984194635799</v>
      </c>
      <c r="E138">
        <v>0.149503683816567</v>
      </c>
      <c r="F138">
        <v>1.1059844420327</v>
      </c>
      <c r="G138">
        <v>5.64303730288673</v>
      </c>
      <c r="H138">
        <v>1.17790235723147</v>
      </c>
      <c r="I138">
        <v>0.868001876622016</v>
      </c>
      <c r="J138">
        <v>1.10962310234713</v>
      </c>
      <c r="M138">
        <f t="shared" si="19"/>
        <v>-0.454596741889277</v>
      </c>
      <c r="N138">
        <f t="shared" si="20"/>
        <v>0.381013778320375</v>
      </c>
      <c r="O138">
        <f t="shared" si="21"/>
        <v>0.137296215032784</v>
      </c>
      <c r="P138">
        <f t="shared" si="22"/>
        <v>-2.74174706157826</v>
      </c>
      <c r="Q138">
        <f t="shared" si="23"/>
        <v>0.145331091214448</v>
      </c>
      <c r="R138">
        <f t="shared" si="24"/>
        <v>2.49647188644419</v>
      </c>
      <c r="S138">
        <f t="shared" si="25"/>
        <v>0.236219951242681</v>
      </c>
      <c r="T138">
        <f t="shared" si="26"/>
        <v>-0.204229933104301</v>
      </c>
      <c r="U138">
        <f t="shared" si="27"/>
        <v>0.150069729989967</v>
      </c>
    </row>
    <row r="139" spans="1:21">
      <c r="A139" t="s">
        <v>149</v>
      </c>
      <c r="B139">
        <v>0.0159464465465461</v>
      </c>
      <c r="C139">
        <v>1.24238792635999</v>
      </c>
      <c r="D139">
        <v>0.428514917333996</v>
      </c>
      <c r="E139">
        <v>0.26081267821556</v>
      </c>
      <c r="F139">
        <v>2.32811369727856</v>
      </c>
      <c r="G139">
        <v>1.80689525973646</v>
      </c>
      <c r="H139">
        <v>1.322551460183</v>
      </c>
      <c r="I139">
        <v>1.09076616871782</v>
      </c>
      <c r="J139">
        <v>0.67780160480104</v>
      </c>
      <c r="M139">
        <f t="shared" si="19"/>
        <v>-5.9706212153661</v>
      </c>
      <c r="N139">
        <f t="shared" si="20"/>
        <v>0.313115714663023</v>
      </c>
      <c r="O139">
        <f t="shared" si="21"/>
        <v>-1.22258266700424</v>
      </c>
      <c r="P139">
        <f t="shared" si="22"/>
        <v>-1.93891409359235</v>
      </c>
      <c r="Q139">
        <f t="shared" si="23"/>
        <v>1.2191615163624</v>
      </c>
      <c r="R139">
        <f t="shared" si="24"/>
        <v>0.853512879949968</v>
      </c>
      <c r="S139">
        <f t="shared" si="25"/>
        <v>0.403323858374414</v>
      </c>
      <c r="T139">
        <f t="shared" si="26"/>
        <v>0.125341859326263</v>
      </c>
      <c r="U139">
        <f t="shared" si="27"/>
        <v>-0.561065042255835</v>
      </c>
    </row>
    <row r="140" spans="1:21">
      <c r="A140" t="s">
        <v>150</v>
      </c>
      <c r="B140">
        <v>1.10029045216779</v>
      </c>
      <c r="C140">
        <v>1.21951053351912</v>
      </c>
      <c r="D140">
        <v>1.3848290747626</v>
      </c>
      <c r="E140">
        <v>0.262292512814596</v>
      </c>
      <c r="F140">
        <v>0.377676344556746</v>
      </c>
      <c r="G140">
        <v>2.34276550898713</v>
      </c>
      <c r="H140">
        <v>0.979863738151777</v>
      </c>
      <c r="I140">
        <v>0.72252280808515</v>
      </c>
      <c r="J140">
        <v>0.728869577254446</v>
      </c>
      <c r="M140">
        <f t="shared" si="19"/>
        <v>0.137884413376677</v>
      </c>
      <c r="N140">
        <f t="shared" si="20"/>
        <v>0.286302219462646</v>
      </c>
      <c r="O140">
        <f t="shared" si="21"/>
        <v>0.469707919805262</v>
      </c>
      <c r="P140">
        <f t="shared" si="22"/>
        <v>-1.9307514686776</v>
      </c>
      <c r="Q140">
        <f t="shared" si="23"/>
        <v>-1.40477767028171</v>
      </c>
      <c r="R140">
        <f t="shared" si="24"/>
        <v>1.22821255985565</v>
      </c>
      <c r="S140">
        <f t="shared" si="25"/>
        <v>-0.0293469558235635</v>
      </c>
      <c r="T140">
        <f t="shared" si="26"/>
        <v>-0.468884964586197</v>
      </c>
      <c r="U140">
        <f t="shared" si="27"/>
        <v>-0.45626741076282</v>
      </c>
    </row>
    <row r="141" spans="1:21">
      <c r="A141" t="s">
        <v>151</v>
      </c>
      <c r="B141">
        <v>0.844957398955184</v>
      </c>
      <c r="C141">
        <v>1.24934932856015</v>
      </c>
      <c r="D141">
        <v>1.4698361868849</v>
      </c>
      <c r="E141">
        <v>0.24413789543167</v>
      </c>
      <c r="F141">
        <v>1.31043769692177</v>
      </c>
      <c r="G141">
        <v>2.98590829561988</v>
      </c>
      <c r="H141">
        <v>1.13029670064086</v>
      </c>
      <c r="I141">
        <v>1.03563903643769</v>
      </c>
      <c r="J141">
        <v>0.862923640848074</v>
      </c>
      <c r="M141">
        <f t="shared" si="19"/>
        <v>-0.243049489427949</v>
      </c>
      <c r="N141">
        <f t="shared" si="20"/>
        <v>0.321176922996347</v>
      </c>
      <c r="O141">
        <f t="shared" si="21"/>
        <v>0.555655375784154</v>
      </c>
      <c r="P141">
        <f t="shared" si="22"/>
        <v>-2.03423184520859</v>
      </c>
      <c r="Q141">
        <f t="shared" si="23"/>
        <v>0.390048764212932</v>
      </c>
      <c r="R141">
        <f t="shared" si="24"/>
        <v>1.57816985754008</v>
      </c>
      <c r="S141">
        <f t="shared" si="25"/>
        <v>0.176701526938991</v>
      </c>
      <c r="T141">
        <f t="shared" si="26"/>
        <v>0.0505212510127567</v>
      </c>
      <c r="U141">
        <f t="shared" si="27"/>
        <v>-0.212695192312524</v>
      </c>
    </row>
    <row r="142" spans="1:21">
      <c r="A142" t="s">
        <v>152</v>
      </c>
      <c r="B142">
        <v>0.350520932474075</v>
      </c>
      <c r="C142">
        <v>1.80361516965189</v>
      </c>
      <c r="D142">
        <v>2.18749065444697</v>
      </c>
      <c r="E142">
        <v>0.172446345476955</v>
      </c>
      <c r="F142">
        <v>0.195787077660348</v>
      </c>
      <c r="G142">
        <v>5.08411319244266</v>
      </c>
      <c r="H142">
        <v>0.913080428962938</v>
      </c>
      <c r="I142">
        <v>0.827092168447958</v>
      </c>
      <c r="J142">
        <v>1.39139307935912</v>
      </c>
      <c r="M142">
        <f t="shared" si="19"/>
        <v>-1.51242749294874</v>
      </c>
      <c r="N142">
        <f t="shared" si="20"/>
        <v>0.850891549202905</v>
      </c>
      <c r="O142">
        <f t="shared" si="21"/>
        <v>1.12927685337385</v>
      </c>
      <c r="P142">
        <f t="shared" si="22"/>
        <v>-2.53578053969335</v>
      </c>
      <c r="Q142">
        <f t="shared" si="23"/>
        <v>-2.35264254756861</v>
      </c>
      <c r="R142">
        <f t="shared" si="24"/>
        <v>2.3459961507909</v>
      </c>
      <c r="S142">
        <f t="shared" si="25"/>
        <v>-0.131186148856004</v>
      </c>
      <c r="T142">
        <f t="shared" si="26"/>
        <v>-0.273879987312341</v>
      </c>
      <c r="U142">
        <f t="shared" si="27"/>
        <v>0.47653005002419</v>
      </c>
    </row>
    <row r="143" spans="1:21">
      <c r="A143" t="s">
        <v>153</v>
      </c>
      <c r="B143">
        <v>0.0327217904306631</v>
      </c>
      <c r="C143">
        <v>1.58036232330333</v>
      </c>
      <c r="D143">
        <v>1.6449587463281</v>
      </c>
      <c r="E143">
        <v>0.179156672310391</v>
      </c>
      <c r="F143">
        <v>0.267225502591737</v>
      </c>
      <c r="G143">
        <v>0.486067115520899</v>
      </c>
      <c r="H143">
        <v>0.692423283511608</v>
      </c>
      <c r="I143">
        <v>0.998125630887616</v>
      </c>
      <c r="J143">
        <v>0.71354764910866</v>
      </c>
      <c r="M143">
        <f t="shared" si="19"/>
        <v>-4.93360449972338</v>
      </c>
      <c r="N143">
        <f t="shared" si="20"/>
        <v>0.660255357204373</v>
      </c>
      <c r="O143">
        <f t="shared" si="21"/>
        <v>0.71805140328321</v>
      </c>
      <c r="P143">
        <f t="shared" si="22"/>
        <v>-2.48070632022033</v>
      </c>
      <c r="Q143">
        <f t="shared" si="23"/>
        <v>-1.90387039730394</v>
      </c>
      <c r="R143">
        <f t="shared" si="24"/>
        <v>-1.04077256183003</v>
      </c>
      <c r="S143">
        <f t="shared" si="25"/>
        <v>-0.530273857123947</v>
      </c>
      <c r="T143">
        <f t="shared" si="26"/>
        <v>-0.00270668047555557</v>
      </c>
      <c r="U143">
        <f t="shared" si="27"/>
        <v>-0.486918322036415</v>
      </c>
    </row>
    <row r="144" spans="1:21">
      <c r="A144" t="s">
        <v>154</v>
      </c>
      <c r="B144">
        <v>0.0298170351653217</v>
      </c>
      <c r="C144">
        <v>1.72837720349758</v>
      </c>
      <c r="D144">
        <v>0.542004490753924</v>
      </c>
      <c r="E144">
        <v>0.258354307349621</v>
      </c>
      <c r="F144">
        <v>0.520205650637095</v>
      </c>
      <c r="G144">
        <v>0.873448836302465</v>
      </c>
      <c r="H144">
        <v>1.48052043878552</v>
      </c>
      <c r="I144">
        <v>1.06092441704315</v>
      </c>
      <c r="J144">
        <v>0.983215876175087</v>
      </c>
      <c r="M144">
        <f t="shared" si="19"/>
        <v>-5.06771937832835</v>
      </c>
      <c r="N144">
        <f t="shared" si="20"/>
        <v>0.78941810768002</v>
      </c>
      <c r="O144">
        <f t="shared" si="21"/>
        <v>-0.883623289873574</v>
      </c>
      <c r="P144">
        <f t="shared" si="22"/>
        <v>-1.9525771579404</v>
      </c>
      <c r="Q144">
        <f t="shared" si="23"/>
        <v>-0.94284602451488</v>
      </c>
      <c r="R144">
        <f t="shared" si="24"/>
        <v>-0.195204897497523</v>
      </c>
      <c r="S144">
        <f t="shared" si="25"/>
        <v>0.566104407253714</v>
      </c>
      <c r="T144">
        <f t="shared" si="26"/>
        <v>0.0853218786455242</v>
      </c>
      <c r="U144">
        <f t="shared" si="27"/>
        <v>-0.0244198835155344</v>
      </c>
    </row>
    <row r="145" spans="1:21">
      <c r="A145" t="s">
        <v>155</v>
      </c>
      <c r="B145">
        <v>0.728702893047447</v>
      </c>
      <c r="C145">
        <v>1.90034581905367</v>
      </c>
      <c r="D145">
        <v>0.700866079190011</v>
      </c>
      <c r="E145">
        <v>0.926292785851696</v>
      </c>
      <c r="F145">
        <v>2.46534913805042</v>
      </c>
      <c r="G145">
        <v>3.33170455040777</v>
      </c>
      <c r="H145">
        <v>1.76184124604383</v>
      </c>
      <c r="I145">
        <v>1.21181448295823</v>
      </c>
      <c r="J145">
        <v>1.13002003507339</v>
      </c>
      <c r="M145">
        <f t="shared" si="19"/>
        <v>-0.456597376489779</v>
      </c>
      <c r="N145">
        <f t="shared" si="20"/>
        <v>0.926261979627717</v>
      </c>
      <c r="O145">
        <f t="shared" si="21"/>
        <v>-0.512789293085357</v>
      </c>
      <c r="P145">
        <f t="shared" si="22"/>
        <v>-0.110459817241692</v>
      </c>
      <c r="Q145">
        <f t="shared" si="23"/>
        <v>1.30179197279619</v>
      </c>
      <c r="R145">
        <f t="shared" si="24"/>
        <v>1.73626047076341</v>
      </c>
      <c r="S145">
        <f t="shared" si="25"/>
        <v>0.817083933416257</v>
      </c>
      <c r="T145">
        <f t="shared" si="26"/>
        <v>0.277168853099636</v>
      </c>
      <c r="U145">
        <f t="shared" si="27"/>
        <v>0.176348351618149</v>
      </c>
    </row>
    <row r="146" spans="1:21">
      <c r="A146" t="s">
        <v>156</v>
      </c>
      <c r="B146">
        <v>0.0801453633383628</v>
      </c>
      <c r="C146">
        <v>2.02266147316449</v>
      </c>
      <c r="D146">
        <v>0.757329715936943</v>
      </c>
      <c r="E146">
        <v>0.188671801351954</v>
      </c>
      <c r="F146">
        <v>0.219031072896328</v>
      </c>
      <c r="G146">
        <v>0.487316233418205</v>
      </c>
      <c r="H146">
        <v>1.63728042816263</v>
      </c>
      <c r="I146">
        <v>1.15822921737456</v>
      </c>
      <c r="J146">
        <v>1.01443275814548</v>
      </c>
      <c r="M146">
        <f t="shared" si="19"/>
        <v>-3.64123713143164</v>
      </c>
      <c r="N146">
        <f t="shared" si="20"/>
        <v>1.01625488052161</v>
      </c>
      <c r="O146">
        <f t="shared" si="21"/>
        <v>-0.401006556915925</v>
      </c>
      <c r="P146">
        <f t="shared" si="22"/>
        <v>-2.40604927920755</v>
      </c>
      <c r="Q146">
        <f t="shared" si="23"/>
        <v>-2.19079254225968</v>
      </c>
      <c r="R146">
        <f t="shared" si="24"/>
        <v>-1.03706981267756</v>
      </c>
      <c r="S146">
        <f t="shared" si="25"/>
        <v>0.711301443174708</v>
      </c>
      <c r="T146">
        <f t="shared" si="26"/>
        <v>0.211920795680358</v>
      </c>
      <c r="U146">
        <f t="shared" si="27"/>
        <v>0.0206732389682791</v>
      </c>
    </row>
    <row r="147" spans="1:21">
      <c r="A147" t="s">
        <v>157</v>
      </c>
      <c r="B147">
        <v>0.0117993634971758</v>
      </c>
      <c r="C147">
        <v>2.16103236942295</v>
      </c>
      <c r="D147">
        <v>1.0487091016395</v>
      </c>
      <c r="E147">
        <v>0.139969062139202</v>
      </c>
      <c r="F147">
        <v>0.212116220347959</v>
      </c>
      <c r="G147">
        <v>0.633496378971035</v>
      </c>
      <c r="H147">
        <v>1.36719103401758</v>
      </c>
      <c r="I147">
        <v>1.09948046013258</v>
      </c>
      <c r="J147">
        <v>0.988436626967945</v>
      </c>
      <c r="M147">
        <f t="shared" si="19"/>
        <v>-6.40514715258043</v>
      </c>
      <c r="N147">
        <f t="shared" si="20"/>
        <v>1.11172068203371</v>
      </c>
      <c r="O147">
        <f t="shared" si="21"/>
        <v>0.0686145484363455</v>
      </c>
      <c r="P147">
        <f t="shared" si="22"/>
        <v>-2.83682011650841</v>
      </c>
      <c r="Q147">
        <f t="shared" si="23"/>
        <v>-2.23707314813105</v>
      </c>
      <c r="R147">
        <f t="shared" si="24"/>
        <v>-0.65859172185981</v>
      </c>
      <c r="S147">
        <f t="shared" si="25"/>
        <v>0.451214841023126</v>
      </c>
      <c r="T147">
        <f t="shared" si="26"/>
        <v>0.136821964974764</v>
      </c>
      <c r="U147">
        <f t="shared" si="27"/>
        <v>-0.0167796235104552</v>
      </c>
    </row>
    <row r="148" spans="1:21">
      <c r="A148" t="s">
        <v>158</v>
      </c>
      <c r="B148">
        <v>1.57612057907807</v>
      </c>
      <c r="C148">
        <v>0.63383261701788</v>
      </c>
      <c r="D148">
        <v>0.706637514018565</v>
      </c>
      <c r="E148">
        <v>0.299115844328262</v>
      </c>
      <c r="F148">
        <v>0.327391932225663</v>
      </c>
      <c r="G148">
        <v>1.21128669259966</v>
      </c>
      <c r="H148">
        <v>2.01450926443225</v>
      </c>
      <c r="I148">
        <v>1.21976273249503</v>
      </c>
      <c r="J148">
        <v>0.826255201341752</v>
      </c>
      <c r="M148">
        <f t="shared" si="19"/>
        <v>0.656377910545273</v>
      </c>
      <c r="N148">
        <f t="shared" si="20"/>
        <v>-0.65782619218968</v>
      </c>
      <c r="O148">
        <f t="shared" si="21"/>
        <v>-0.500957753737025</v>
      </c>
      <c r="P148">
        <f t="shared" si="22"/>
        <v>-1.74122376206839</v>
      </c>
      <c r="Q148">
        <f t="shared" si="23"/>
        <v>-1.61090932433198</v>
      </c>
      <c r="R148">
        <f t="shared" si="24"/>
        <v>0.276540368781558</v>
      </c>
      <c r="S148">
        <f t="shared" si="25"/>
        <v>1.01042844024439</v>
      </c>
      <c r="T148">
        <f t="shared" si="26"/>
        <v>0.286600542916786</v>
      </c>
      <c r="U148">
        <f t="shared" si="27"/>
        <v>-0.275340646359217</v>
      </c>
    </row>
    <row r="149" spans="1:21">
      <c r="A149" t="s">
        <v>159</v>
      </c>
      <c r="B149">
        <v>2.4597770816843</v>
      </c>
      <c r="C149">
        <v>0.580192389110787</v>
      </c>
      <c r="D149">
        <v>0.888988709309184</v>
      </c>
      <c r="E149">
        <v>0.377495217992687</v>
      </c>
      <c r="F149">
        <v>1.18058937656533</v>
      </c>
      <c r="G149">
        <v>3.00520100376331</v>
      </c>
      <c r="H149">
        <v>2.10217448564833</v>
      </c>
      <c r="I149">
        <v>1.3303751058038</v>
      </c>
      <c r="J149">
        <v>0.98534640665707</v>
      </c>
      <c r="M149">
        <f t="shared" si="19"/>
        <v>1.2985275766536</v>
      </c>
      <c r="N149">
        <f t="shared" si="20"/>
        <v>-0.785396724315504</v>
      </c>
      <c r="O149">
        <f t="shared" si="21"/>
        <v>-0.169762998809919</v>
      </c>
      <c r="P149">
        <f t="shared" si="22"/>
        <v>-1.40546972600443</v>
      </c>
      <c r="Q149">
        <f t="shared" si="23"/>
        <v>0.239507264985983</v>
      </c>
      <c r="R149">
        <f t="shared" si="24"/>
        <v>1.58746148925073</v>
      </c>
      <c r="S149">
        <f t="shared" si="25"/>
        <v>1.07188242150379</v>
      </c>
      <c r="T149">
        <f t="shared" si="26"/>
        <v>0.411833078045224</v>
      </c>
      <c r="U149">
        <f t="shared" si="27"/>
        <v>-0.0212970898018395</v>
      </c>
    </row>
    <row r="150" spans="1:21">
      <c r="A150" t="s">
        <v>160</v>
      </c>
      <c r="B150">
        <v>4.0071521734224</v>
      </c>
      <c r="C150">
        <v>0.451288062289268</v>
      </c>
      <c r="D150">
        <v>1.11743431668363</v>
      </c>
      <c r="E150">
        <v>0.299306769741711</v>
      </c>
      <c r="F150">
        <v>0.523086695272299</v>
      </c>
      <c r="G150">
        <v>3.10456342255993</v>
      </c>
      <c r="H150">
        <v>1.9653291477541</v>
      </c>
      <c r="I150">
        <v>1.32188405093119</v>
      </c>
      <c r="J150">
        <v>1.01143062004124</v>
      </c>
      <c r="M150">
        <f t="shared" si="19"/>
        <v>2.00257729780795</v>
      </c>
      <c r="N150">
        <f t="shared" si="20"/>
        <v>-1.14787947876519</v>
      </c>
      <c r="O150">
        <f t="shared" si="21"/>
        <v>0.160190031605655</v>
      </c>
      <c r="P150">
        <f t="shared" si="22"/>
        <v>-1.74030318470373</v>
      </c>
      <c r="Q150">
        <f t="shared" si="23"/>
        <v>-0.934878019401717</v>
      </c>
      <c r="R150">
        <f t="shared" si="24"/>
        <v>1.63439040455149</v>
      </c>
      <c r="S150">
        <f t="shared" si="25"/>
        <v>0.974770951194445</v>
      </c>
      <c r="T150">
        <f t="shared" si="26"/>
        <v>0.402595636389632</v>
      </c>
      <c r="U150">
        <f t="shared" si="27"/>
        <v>0.0163973603753049</v>
      </c>
    </row>
    <row r="151" spans="1:21">
      <c r="A151" t="s">
        <v>161</v>
      </c>
      <c r="B151">
        <v>0.0855293594084167</v>
      </c>
      <c r="C151">
        <v>0.371659184815969</v>
      </c>
      <c r="D151">
        <v>1.52787343287174</v>
      </c>
      <c r="E151">
        <v>0.226109048578185</v>
      </c>
      <c r="F151">
        <v>0.625768363971758</v>
      </c>
      <c r="G151">
        <v>1.49287113109348</v>
      </c>
      <c r="H151">
        <v>1.96702242590754</v>
      </c>
      <c r="I151">
        <v>1.32992281425195</v>
      </c>
      <c r="J151">
        <v>1.00464635760336</v>
      </c>
      <c r="M151">
        <f t="shared" si="19"/>
        <v>-3.54743645512976</v>
      </c>
      <c r="N151">
        <f t="shared" si="20"/>
        <v>-1.42794783309812</v>
      </c>
      <c r="O151">
        <f t="shared" si="21"/>
        <v>0.611525037266887</v>
      </c>
      <c r="P151">
        <f t="shared" si="22"/>
        <v>-2.14490936693917</v>
      </c>
      <c r="Q151">
        <f t="shared" si="23"/>
        <v>-0.676299370624193</v>
      </c>
      <c r="R151">
        <f t="shared" si="24"/>
        <v>0.578089633284488</v>
      </c>
      <c r="S151">
        <f t="shared" si="25"/>
        <v>0.976013405791917</v>
      </c>
      <c r="T151">
        <f t="shared" si="26"/>
        <v>0.411342517360078</v>
      </c>
      <c r="U151">
        <f t="shared" si="27"/>
        <v>0.0066877522320937</v>
      </c>
    </row>
    <row r="152" spans="1:21">
      <c r="A152" t="s">
        <v>162</v>
      </c>
      <c r="B152">
        <v>0.101249049063287</v>
      </c>
      <c r="C152">
        <v>0.297605818686399</v>
      </c>
      <c r="D152">
        <v>1.08569827361213</v>
      </c>
      <c r="E152">
        <v>0.248449119659513</v>
      </c>
      <c r="F152">
        <v>2.38538699441681</v>
      </c>
      <c r="G152">
        <v>2.71157060905692</v>
      </c>
      <c r="H152">
        <v>1.95973638348315</v>
      </c>
      <c r="I152">
        <v>1.36065921207786</v>
      </c>
      <c r="J152">
        <v>0.944395294134907</v>
      </c>
      <c r="M152">
        <f t="shared" si="19"/>
        <v>-3.30401973669871</v>
      </c>
      <c r="N152">
        <f t="shared" si="20"/>
        <v>-1.74852536108944</v>
      </c>
      <c r="O152">
        <f t="shared" si="21"/>
        <v>0.118623219491372</v>
      </c>
      <c r="P152">
        <f t="shared" si="22"/>
        <v>-2.00897766495388</v>
      </c>
      <c r="Q152">
        <f t="shared" si="23"/>
        <v>1.25422334154915</v>
      </c>
      <c r="R152">
        <f t="shared" si="24"/>
        <v>1.4391287384925</v>
      </c>
      <c r="S152">
        <f t="shared" si="25"/>
        <v>0.970659601371144</v>
      </c>
      <c r="T152">
        <f t="shared" si="26"/>
        <v>0.44430577763593</v>
      </c>
      <c r="U152">
        <f t="shared" si="27"/>
        <v>-0.082537242165732</v>
      </c>
    </row>
    <row r="153" spans="1:21">
      <c r="A153" t="s">
        <v>163</v>
      </c>
      <c r="B153">
        <v>0.761466784979926</v>
      </c>
      <c r="C153">
        <v>0.390200637618172</v>
      </c>
      <c r="D153">
        <v>0.537168881159073</v>
      </c>
      <c r="E153">
        <v>0.999571608686171</v>
      </c>
      <c r="F153">
        <v>10.7994870758612</v>
      </c>
      <c r="G153">
        <v>8.71564367734476</v>
      </c>
      <c r="H153">
        <v>2.06621814387278</v>
      </c>
      <c r="I153">
        <v>1.60397541460883</v>
      </c>
      <c r="J153">
        <v>1.05967364341601</v>
      </c>
      <c r="M153">
        <f t="shared" si="19"/>
        <v>-0.39314698685482</v>
      </c>
      <c r="N153">
        <f t="shared" si="20"/>
        <v>-1.35771195946266</v>
      </c>
      <c r="O153">
        <f t="shared" si="21"/>
        <v>-0.896552364764355</v>
      </c>
      <c r="P153">
        <f t="shared" si="22"/>
        <v>-0.000618170442900641</v>
      </c>
      <c r="Q153">
        <f t="shared" si="23"/>
        <v>3.43289088776831</v>
      </c>
      <c r="R153">
        <f t="shared" si="24"/>
        <v>3.12360721579345</v>
      </c>
      <c r="S153">
        <f t="shared" si="25"/>
        <v>1.04699257679234</v>
      </c>
      <c r="T153">
        <f t="shared" si="26"/>
        <v>0.681652028642118</v>
      </c>
      <c r="U153">
        <f t="shared" si="27"/>
        <v>0.0836200142969199</v>
      </c>
    </row>
    <row r="154" spans="1:21">
      <c r="A154" t="s">
        <v>164</v>
      </c>
      <c r="B154">
        <v>0.186580878805238</v>
      </c>
      <c r="C154">
        <v>0.379581392886643</v>
      </c>
      <c r="D154">
        <v>0.987550477431089</v>
      </c>
      <c r="E154">
        <v>0.103531008529242</v>
      </c>
      <c r="F154">
        <v>2.13160651896089</v>
      </c>
      <c r="G154">
        <v>3.35528416109316</v>
      </c>
      <c r="H154">
        <v>1.4821359317631</v>
      </c>
      <c r="I154">
        <v>1.17039593973725</v>
      </c>
      <c r="J154">
        <v>0.851593366502629</v>
      </c>
      <c r="M154">
        <f t="shared" si="19"/>
        <v>-2.42212695149698</v>
      </c>
      <c r="N154">
        <f t="shared" si="20"/>
        <v>-1.39751882183316</v>
      </c>
      <c r="O154">
        <f t="shared" si="21"/>
        <v>-0.0180736032385291</v>
      </c>
      <c r="P154">
        <f t="shared" si="22"/>
        <v>-3.27186516144985</v>
      </c>
      <c r="Q154">
        <f t="shared" si="23"/>
        <v>1.09194115032269</v>
      </c>
      <c r="R154">
        <f t="shared" si="24"/>
        <v>1.74643495433593</v>
      </c>
      <c r="S154">
        <f t="shared" si="25"/>
        <v>0.567677768215522</v>
      </c>
      <c r="T154">
        <f t="shared" si="26"/>
        <v>0.226996669692335</v>
      </c>
      <c r="U154">
        <f t="shared" si="27"/>
        <v>-0.231763382944776</v>
      </c>
    </row>
    <row r="155" spans="1:21">
      <c r="A155" t="s">
        <v>165</v>
      </c>
      <c r="B155">
        <v>0.0111141858675542</v>
      </c>
      <c r="C155">
        <v>0.310732434070873</v>
      </c>
      <c r="D155">
        <v>0.708886844806967</v>
      </c>
      <c r="E155">
        <v>0.443591138531001</v>
      </c>
      <c r="F155">
        <v>3.91830571034284</v>
      </c>
      <c r="G155">
        <v>4.18501338837182</v>
      </c>
      <c r="H155">
        <v>1.94963290636826</v>
      </c>
      <c r="I155">
        <v>1.37670873563579</v>
      </c>
      <c r="J155">
        <v>0.977784777320171</v>
      </c>
      <c r="M155">
        <f t="shared" si="19"/>
        <v>-6.49145391733063</v>
      </c>
      <c r="N155">
        <f t="shared" si="20"/>
        <v>-1.68625525789805</v>
      </c>
      <c r="O155">
        <f t="shared" si="21"/>
        <v>-0.496372737470966</v>
      </c>
      <c r="P155">
        <f t="shared" si="22"/>
        <v>-1.17269754932704</v>
      </c>
      <c r="Q155">
        <f t="shared" si="23"/>
        <v>1.97022996258499</v>
      </c>
      <c r="R155">
        <f t="shared" si="24"/>
        <v>2.06523223814162</v>
      </c>
      <c r="S155">
        <f t="shared" si="25"/>
        <v>0.963202506529685</v>
      </c>
      <c r="T155">
        <f t="shared" si="26"/>
        <v>0.461223366951995</v>
      </c>
      <c r="U155">
        <f t="shared" si="27"/>
        <v>-0.032411150019583</v>
      </c>
    </row>
    <row r="156" spans="1:21">
      <c r="A156" t="s">
        <v>166</v>
      </c>
      <c r="B156">
        <v>0.523048328592991</v>
      </c>
      <c r="C156">
        <v>0.838753864797998</v>
      </c>
      <c r="D156">
        <v>1.80839701563897</v>
      </c>
      <c r="E156">
        <v>0.250604046646505</v>
      </c>
      <c r="F156">
        <v>0.417805341924754</v>
      </c>
      <c r="G156">
        <v>3.47714249456483</v>
      </c>
      <c r="H156">
        <v>1.72007542232818</v>
      </c>
      <c r="I156">
        <v>0.843691364679217</v>
      </c>
      <c r="J156">
        <v>1.00796538560597</v>
      </c>
      <c r="M156">
        <f t="shared" si="19"/>
        <v>-0.934983840192983</v>
      </c>
      <c r="N156">
        <f t="shared" si="20"/>
        <v>-0.253680585929761</v>
      </c>
      <c r="O156">
        <f t="shared" si="21"/>
        <v>0.85471144192104</v>
      </c>
      <c r="P156">
        <f t="shared" si="22"/>
        <v>-1.99651838401965</v>
      </c>
      <c r="Q156">
        <f t="shared" si="23"/>
        <v>-1.25909715652953</v>
      </c>
      <c r="R156">
        <f t="shared" si="24"/>
        <v>1.7979021904448</v>
      </c>
      <c r="S156">
        <f t="shared" si="25"/>
        <v>0.782471825993189</v>
      </c>
      <c r="T156">
        <f t="shared" si="26"/>
        <v>-0.245212759556221</v>
      </c>
      <c r="U156">
        <f t="shared" si="27"/>
        <v>0.0114460963060268</v>
      </c>
    </row>
    <row r="157" spans="1:21">
      <c r="A157" t="s">
        <v>167</v>
      </c>
      <c r="B157">
        <v>0.538196074844478</v>
      </c>
      <c r="C157">
        <v>0.336289829812763</v>
      </c>
      <c r="D157">
        <v>1.10371271045367</v>
      </c>
      <c r="E157">
        <v>0.13945077008744</v>
      </c>
      <c r="F157">
        <v>0.188355262847931</v>
      </c>
      <c r="G157">
        <v>2.71880408465145</v>
      </c>
      <c r="H157">
        <v>1.45524308661118</v>
      </c>
      <c r="I157">
        <v>0.979335696414677</v>
      </c>
      <c r="J157">
        <v>0.993208200450121</v>
      </c>
      <c r="M157">
        <f t="shared" si="19"/>
        <v>-0.893796225691002</v>
      </c>
      <c r="N157">
        <f t="shared" si="20"/>
        <v>-1.57222294581934</v>
      </c>
      <c r="O157">
        <f t="shared" si="21"/>
        <v>0.142364696444663</v>
      </c>
      <c r="P157">
        <f t="shared" si="22"/>
        <v>-2.84217219352032</v>
      </c>
      <c r="Q157">
        <f t="shared" si="23"/>
        <v>-2.4084717505931</v>
      </c>
      <c r="R157">
        <f t="shared" si="24"/>
        <v>1.44297219539165</v>
      </c>
      <c r="S157">
        <f t="shared" si="25"/>
        <v>0.541260163824996</v>
      </c>
      <c r="T157">
        <f t="shared" si="26"/>
        <v>-0.030124623681672</v>
      </c>
      <c r="U157">
        <f t="shared" si="27"/>
        <v>-0.00983192167317043</v>
      </c>
    </row>
    <row r="158" spans="1:21">
      <c r="A158" t="s">
        <v>168</v>
      </c>
      <c r="B158">
        <v>0.175747928360183</v>
      </c>
      <c r="C158">
        <v>0.30457255954868</v>
      </c>
      <c r="D158">
        <v>1.45467547567836</v>
      </c>
      <c r="E158">
        <v>0.125547315675372</v>
      </c>
      <c r="F158">
        <v>0.260379217219542</v>
      </c>
      <c r="G158">
        <v>4.61516850010821</v>
      </c>
      <c r="H158">
        <v>1.54681816501997</v>
      </c>
      <c r="I158">
        <v>0.954574573805637</v>
      </c>
      <c r="J158">
        <v>1.11587053050139</v>
      </c>
      <c r="M158">
        <f t="shared" si="19"/>
        <v>-2.50842041134833</v>
      </c>
      <c r="N158">
        <f t="shared" si="20"/>
        <v>-1.71514212675334</v>
      </c>
      <c r="O158">
        <f t="shared" si="21"/>
        <v>0.540697337429139</v>
      </c>
      <c r="P158">
        <f t="shared" si="22"/>
        <v>-2.9936969121818</v>
      </c>
      <c r="Q158">
        <f t="shared" si="23"/>
        <v>-1.94131379389096</v>
      </c>
      <c r="R158">
        <f t="shared" si="24"/>
        <v>2.2063833217243</v>
      </c>
      <c r="S158">
        <f t="shared" si="25"/>
        <v>0.629303611885538</v>
      </c>
      <c r="T158">
        <f t="shared" si="26"/>
        <v>-0.0670701858312589</v>
      </c>
      <c r="U158">
        <f t="shared" si="27"/>
        <v>0.158169647382971</v>
      </c>
    </row>
    <row r="159" spans="1:21">
      <c r="A159" t="s">
        <v>169</v>
      </c>
      <c r="B159">
        <v>0.0361773951680656</v>
      </c>
      <c r="C159">
        <v>0.281512574730893</v>
      </c>
      <c r="D159">
        <v>1.91374383417953</v>
      </c>
      <c r="E159">
        <v>0.142762756177392</v>
      </c>
      <c r="F159">
        <v>0.262482630057785</v>
      </c>
      <c r="G159">
        <v>0.633857284524604</v>
      </c>
      <c r="H159">
        <v>1.59693258900056</v>
      </c>
      <c r="I159">
        <v>1.13284356873464</v>
      </c>
      <c r="J159">
        <v>0.87181287099739</v>
      </c>
      <c r="M159">
        <f t="shared" si="19"/>
        <v>-4.78876765449111</v>
      </c>
      <c r="N159">
        <f t="shared" si="20"/>
        <v>-1.82872872818855</v>
      </c>
      <c r="O159">
        <f t="shared" si="21"/>
        <v>0.936397729566764</v>
      </c>
      <c r="P159">
        <f t="shared" si="22"/>
        <v>-2.80830843545229</v>
      </c>
      <c r="Q159">
        <f t="shared" si="23"/>
        <v>-1.92970614014152</v>
      </c>
      <c r="R159">
        <f t="shared" si="24"/>
        <v>-0.657770046456275</v>
      </c>
      <c r="S159">
        <f t="shared" si="25"/>
        <v>0.675303413834162</v>
      </c>
      <c r="T159">
        <f t="shared" si="26"/>
        <v>0.179948657105469</v>
      </c>
      <c r="U159">
        <f t="shared" si="27"/>
        <v>-0.197909591829733</v>
      </c>
    </row>
    <row r="160" spans="1:21">
      <c r="A160" t="s">
        <v>170</v>
      </c>
      <c r="B160">
        <v>0.0520398227999816</v>
      </c>
      <c r="C160">
        <v>0.718189055756978</v>
      </c>
      <c r="D160">
        <v>0.85694788215919</v>
      </c>
      <c r="E160">
        <v>0.113043992543991</v>
      </c>
      <c r="F160">
        <v>0.260461534906878</v>
      </c>
      <c r="G160">
        <v>1.51682844950395</v>
      </c>
      <c r="H160">
        <v>1.88102225680304</v>
      </c>
      <c r="I160">
        <v>1.26414126160185</v>
      </c>
      <c r="J160">
        <v>1.05758958174004</v>
      </c>
      <c r="M160">
        <f t="shared" si="19"/>
        <v>-4.26424014020985</v>
      </c>
      <c r="N160">
        <f t="shared" si="20"/>
        <v>-0.477564426464904</v>
      </c>
      <c r="O160">
        <f t="shared" si="21"/>
        <v>-0.222720629682479</v>
      </c>
      <c r="P160">
        <f t="shared" si="22"/>
        <v>-3.14504376938156</v>
      </c>
      <c r="Q160">
        <f t="shared" si="23"/>
        <v>-1.94085776459678</v>
      </c>
      <c r="R160">
        <f t="shared" si="24"/>
        <v>0.601057928666687</v>
      </c>
      <c r="S160">
        <f t="shared" si="25"/>
        <v>0.911516919349896</v>
      </c>
      <c r="T160">
        <f t="shared" si="26"/>
        <v>0.338157686636336</v>
      </c>
      <c r="U160">
        <f t="shared" si="27"/>
        <v>0.0807798701144288</v>
      </c>
    </row>
    <row r="161" spans="1:21">
      <c r="A161" t="s">
        <v>171</v>
      </c>
      <c r="B161">
        <v>1.32652174091674</v>
      </c>
      <c r="C161">
        <v>0.9764430308352</v>
      </c>
      <c r="D161">
        <v>0.915148675202031</v>
      </c>
      <c r="E161">
        <v>0.151506665825172</v>
      </c>
      <c r="F161">
        <v>0.431787390252629</v>
      </c>
      <c r="G161">
        <v>1.67709960117571</v>
      </c>
      <c r="H161">
        <v>1.96946957362644</v>
      </c>
      <c r="I161">
        <v>1.34398233735951</v>
      </c>
      <c r="J161">
        <v>1.14737303531626</v>
      </c>
      <c r="M161">
        <f t="shared" si="19"/>
        <v>0.407648320689661</v>
      </c>
      <c r="N161">
        <f t="shared" si="20"/>
        <v>-0.0343922202879393</v>
      </c>
      <c r="O161">
        <f t="shared" si="21"/>
        <v>-0.12792195197981</v>
      </c>
      <c r="P161">
        <f t="shared" si="22"/>
        <v>-2.72254682566859</v>
      </c>
      <c r="Q161">
        <f t="shared" si="23"/>
        <v>-1.21160698280446</v>
      </c>
      <c r="R161">
        <f t="shared" si="24"/>
        <v>0.745968371582799</v>
      </c>
      <c r="S161">
        <f t="shared" si="25"/>
        <v>0.97780712890051</v>
      </c>
      <c r="T161">
        <f t="shared" si="26"/>
        <v>0.426514178316613</v>
      </c>
      <c r="U161">
        <f t="shared" si="27"/>
        <v>0.198334518385216</v>
      </c>
    </row>
    <row r="162" spans="1:21">
      <c r="A162" t="s">
        <v>172</v>
      </c>
      <c r="B162">
        <v>0.0781484658533613</v>
      </c>
      <c r="C162">
        <v>0.364787689037531</v>
      </c>
      <c r="D162">
        <v>0.702871657477015</v>
      </c>
      <c r="E162">
        <v>0.118713859571152</v>
      </c>
      <c r="F162">
        <v>0.528600850462613</v>
      </c>
      <c r="G162">
        <v>1.7562613201386</v>
      </c>
      <c r="H162">
        <v>1.82674937295334</v>
      </c>
      <c r="I162">
        <v>1.32325273033166</v>
      </c>
      <c r="J162">
        <v>0.965184937810063</v>
      </c>
      <c r="M162">
        <f t="shared" si="19"/>
        <v>-3.67763863807854</v>
      </c>
      <c r="N162">
        <f t="shared" si="20"/>
        <v>-1.45487105306069</v>
      </c>
      <c r="O162">
        <f t="shared" si="21"/>
        <v>-0.508666813875757</v>
      </c>
      <c r="P162">
        <f t="shared" si="22"/>
        <v>-3.07443971873374</v>
      </c>
      <c r="Q162">
        <f t="shared" si="23"/>
        <v>-0.919749348762956</v>
      </c>
      <c r="R162">
        <f t="shared" si="24"/>
        <v>0.812507524382777</v>
      </c>
      <c r="S162">
        <f t="shared" si="25"/>
        <v>0.869278712126222</v>
      </c>
      <c r="T162">
        <f t="shared" si="26"/>
        <v>0.404088630758641</v>
      </c>
      <c r="U162">
        <f t="shared" si="27"/>
        <v>-0.0511226931300932</v>
      </c>
    </row>
    <row r="163" spans="1:21">
      <c r="A163" t="s">
        <v>173</v>
      </c>
      <c r="B163">
        <v>0.0125343429817441</v>
      </c>
      <c r="C163">
        <v>0.41200281980066</v>
      </c>
      <c r="D163">
        <v>0.577247227669373</v>
      </c>
      <c r="E163">
        <v>0.0679175880431157</v>
      </c>
      <c r="F163">
        <v>0.229937024691612</v>
      </c>
      <c r="G163">
        <v>1.44553771617667</v>
      </c>
      <c r="H163">
        <v>1.81541494651204</v>
      </c>
      <c r="I163">
        <v>1.24793842608132</v>
      </c>
      <c r="J163">
        <v>1.05309444222538</v>
      </c>
      <c r="M163">
        <f t="shared" si="19"/>
        <v>-6.31796981401147</v>
      </c>
      <c r="N163">
        <f t="shared" si="20"/>
        <v>-1.27927388345336</v>
      </c>
      <c r="O163">
        <f t="shared" si="21"/>
        <v>-0.792738755666233</v>
      </c>
      <c r="P163">
        <f t="shared" si="22"/>
        <v>-3.88007096439412</v>
      </c>
      <c r="Q163">
        <f t="shared" si="23"/>
        <v>-2.12068930591586</v>
      </c>
      <c r="R163">
        <f t="shared" si="24"/>
        <v>0.531606251313185</v>
      </c>
      <c r="S163">
        <f t="shared" si="25"/>
        <v>0.860299340427467</v>
      </c>
      <c r="T163">
        <f t="shared" si="26"/>
        <v>0.319546752646791</v>
      </c>
      <c r="U163">
        <f t="shared" si="27"/>
        <v>0.0746348240373893</v>
      </c>
    </row>
    <row r="164" spans="1:21">
      <c r="A164" t="s">
        <v>174</v>
      </c>
      <c r="B164">
        <v>3.75617253832189</v>
      </c>
      <c r="C164">
        <v>1.47156978900822</v>
      </c>
      <c r="D164">
        <v>0.856408821439351</v>
      </c>
      <c r="E164">
        <v>0.945365945751446</v>
      </c>
      <c r="F164">
        <v>4.57456591900521</v>
      </c>
      <c r="G164">
        <v>3.51034563438748</v>
      </c>
      <c r="H164">
        <v>1.00263436328959</v>
      </c>
      <c r="I164">
        <v>0.759620290649368</v>
      </c>
      <c r="J164">
        <v>0.643395366596087</v>
      </c>
      <c r="M164">
        <f t="shared" si="19"/>
        <v>1.9092633341483</v>
      </c>
      <c r="N164">
        <f t="shared" si="20"/>
        <v>0.55735596352775</v>
      </c>
      <c r="O164">
        <f t="shared" si="21"/>
        <v>-0.223628438606654</v>
      </c>
      <c r="P164">
        <f t="shared" si="22"/>
        <v>-0.0810551984374522</v>
      </c>
      <c r="Q164">
        <f t="shared" si="23"/>
        <v>2.19363485242184</v>
      </c>
      <c r="R164">
        <f t="shared" si="24"/>
        <v>1.81161308764302</v>
      </c>
      <c r="S164">
        <f t="shared" si="25"/>
        <v>0.00379558557033487</v>
      </c>
      <c r="T164">
        <f t="shared" si="26"/>
        <v>-0.39664965223796</v>
      </c>
      <c r="U164">
        <f t="shared" si="27"/>
        <v>-0.636222548410103</v>
      </c>
    </row>
    <row r="165" spans="1:21">
      <c r="A165" t="s">
        <v>175</v>
      </c>
      <c r="B165">
        <v>2.85258026663534</v>
      </c>
      <c r="C165">
        <v>0.650508388479619</v>
      </c>
      <c r="D165">
        <v>0.712990560389277</v>
      </c>
      <c r="E165">
        <v>67.1604289610911</v>
      </c>
      <c r="F165">
        <v>12.7324416866411</v>
      </c>
      <c r="G165">
        <v>7.81246017284521</v>
      </c>
      <c r="H165">
        <v>0.831461528312449</v>
      </c>
      <c r="I165">
        <v>0.728850455999575</v>
      </c>
      <c r="J165">
        <v>0.73301300145411</v>
      </c>
      <c r="M165">
        <f t="shared" si="19"/>
        <v>1.51226748200827</v>
      </c>
      <c r="N165">
        <f t="shared" si="20"/>
        <v>-0.620360433886001</v>
      </c>
      <c r="O165">
        <f t="shared" si="21"/>
        <v>-0.4880451185965</v>
      </c>
      <c r="P165">
        <f t="shared" si="22"/>
        <v>6.06953953984459</v>
      </c>
      <c r="Q165">
        <f t="shared" si="23"/>
        <v>3.67043720473335</v>
      </c>
      <c r="R165">
        <f t="shared" si="24"/>
        <v>2.96577692996319</v>
      </c>
      <c r="S165">
        <f t="shared" si="25"/>
        <v>-0.266278583265237</v>
      </c>
      <c r="T165">
        <f t="shared" si="26"/>
        <v>-0.456305259099881</v>
      </c>
      <c r="U165">
        <f t="shared" si="27"/>
        <v>-0.448089307214469</v>
      </c>
    </row>
    <row r="166" spans="1:21">
      <c r="A166" t="s">
        <v>176</v>
      </c>
      <c r="B166">
        <v>7.56965219060566</v>
      </c>
      <c r="C166">
        <v>1.2948341111054</v>
      </c>
      <c r="D166">
        <v>1.18898583764235</v>
      </c>
      <c r="E166">
        <v>0.350446595379699</v>
      </c>
      <c r="F166">
        <v>0.595611707661965</v>
      </c>
      <c r="G166">
        <v>4.07835965527263</v>
      </c>
      <c r="H166">
        <v>1.01050182672546</v>
      </c>
      <c r="I166">
        <v>0.799549620055687</v>
      </c>
      <c r="J166">
        <v>0.913776326829463</v>
      </c>
      <c r="M166">
        <f t="shared" si="19"/>
        <v>2.92022701296977</v>
      </c>
      <c r="N166">
        <f t="shared" si="20"/>
        <v>0.37276727751358</v>
      </c>
      <c r="O166">
        <f t="shared" si="21"/>
        <v>0.249731530823822</v>
      </c>
      <c r="P166">
        <f t="shared" si="22"/>
        <v>-1.51273348646071</v>
      </c>
      <c r="Q166">
        <f t="shared" si="23"/>
        <v>-0.747555982304067</v>
      </c>
      <c r="R166">
        <f t="shared" si="24"/>
        <v>2.02798900684025</v>
      </c>
      <c r="S166">
        <f t="shared" si="25"/>
        <v>0.0150719297388059</v>
      </c>
      <c r="T166">
        <f t="shared" si="26"/>
        <v>-0.322740524737865</v>
      </c>
      <c r="U166">
        <f t="shared" si="27"/>
        <v>-0.13008702770556</v>
      </c>
    </row>
    <row r="167" spans="1:21">
      <c r="A167" t="s">
        <v>177</v>
      </c>
      <c r="B167">
        <v>0.829254091822079</v>
      </c>
      <c r="C167">
        <v>0.777184987632263</v>
      </c>
      <c r="D167">
        <v>1.2442671691267</v>
      </c>
      <c r="E167">
        <v>0.365617215327232</v>
      </c>
      <c r="F167">
        <v>2.67567501646933</v>
      </c>
      <c r="G167">
        <v>2.21755457898592</v>
      </c>
      <c r="H167">
        <v>0.426806358197756</v>
      </c>
      <c r="I167">
        <v>0.902198529306111</v>
      </c>
      <c r="J167">
        <v>0.648946699438593</v>
      </c>
      <c r="M167">
        <f t="shared" si="19"/>
        <v>-0.270113869107882</v>
      </c>
      <c r="N167">
        <f t="shared" si="20"/>
        <v>-0.36367006127968</v>
      </c>
      <c r="O167">
        <f t="shared" si="21"/>
        <v>0.315296294302894</v>
      </c>
      <c r="P167">
        <f t="shared" si="22"/>
        <v>-1.45159409264648</v>
      </c>
      <c r="Q167">
        <f t="shared" si="23"/>
        <v>1.41990289901377</v>
      </c>
      <c r="R167">
        <f t="shared" si="24"/>
        <v>1.14896961292017</v>
      </c>
      <c r="S167">
        <f t="shared" si="25"/>
        <v>-1.22834642652248</v>
      </c>
      <c r="T167">
        <f t="shared" si="26"/>
        <v>-0.148483160597453</v>
      </c>
      <c r="U167">
        <f t="shared" si="27"/>
        <v>-0.623828106051912</v>
      </c>
    </row>
    <row r="168" spans="1:21">
      <c r="A168" t="s">
        <v>178</v>
      </c>
      <c r="B168">
        <v>0.825139376683623</v>
      </c>
      <c r="C168">
        <v>0.77819992194518</v>
      </c>
      <c r="D168">
        <v>0.585526899090042</v>
      </c>
      <c r="E168">
        <v>36.5657417380498</v>
      </c>
      <c r="F168">
        <v>12.0542822466187</v>
      </c>
      <c r="G168">
        <v>6.85661666014879</v>
      </c>
      <c r="H168">
        <v>1.72416192019318</v>
      </c>
      <c r="I168">
        <v>1.00026510784841</v>
      </c>
      <c r="J168">
        <v>0.981601418805458</v>
      </c>
      <c r="M168">
        <f t="shared" si="19"/>
        <v>-0.277290265144685</v>
      </c>
      <c r="N168">
        <f t="shared" si="20"/>
        <v>-0.361787259281434</v>
      </c>
      <c r="O168">
        <f t="shared" si="21"/>
        <v>-0.772192645266946</v>
      </c>
      <c r="P168">
        <f t="shared" si="22"/>
        <v>5.19242072235697</v>
      </c>
      <c r="Q168">
        <f t="shared" si="23"/>
        <v>3.59147384536561</v>
      </c>
      <c r="R168">
        <f t="shared" si="24"/>
        <v>2.77749686623735</v>
      </c>
      <c r="S168">
        <f t="shared" si="25"/>
        <v>0.785895267750873</v>
      </c>
      <c r="T168">
        <f t="shared" si="26"/>
        <v>0.000382419089296986</v>
      </c>
      <c r="U168">
        <f t="shared" si="27"/>
        <v>-0.0267907606154373</v>
      </c>
    </row>
    <row r="169" spans="1:21">
      <c r="A169" t="s">
        <v>179</v>
      </c>
      <c r="B169">
        <v>1.49548030034312</v>
      </c>
      <c r="C169">
        <v>1.1318953864234</v>
      </c>
      <c r="D169">
        <v>0.522194296724252</v>
      </c>
      <c r="E169">
        <v>199.593648058762</v>
      </c>
      <c r="F169">
        <v>16.2021345519044</v>
      </c>
      <c r="G169">
        <v>9.82895382985654</v>
      </c>
      <c r="H169">
        <v>1.51575579824497</v>
      </c>
      <c r="I169">
        <v>1.13313586424066</v>
      </c>
      <c r="J169">
        <v>0.961639121308249</v>
      </c>
      <c r="M169">
        <f t="shared" si="19"/>
        <v>0.580608906255011</v>
      </c>
      <c r="N169">
        <f t="shared" si="20"/>
        <v>0.178740625605767</v>
      </c>
      <c r="O169">
        <f t="shared" si="21"/>
        <v>-0.937341393905645</v>
      </c>
      <c r="P169">
        <f t="shared" si="22"/>
        <v>7.64092199832595</v>
      </c>
      <c r="Q169">
        <f t="shared" si="23"/>
        <v>4.01811198852708</v>
      </c>
      <c r="R169">
        <f t="shared" si="24"/>
        <v>3.29703786775625</v>
      </c>
      <c r="S169">
        <f t="shared" si="25"/>
        <v>0.600037341213841</v>
      </c>
      <c r="T169">
        <f t="shared" si="26"/>
        <v>0.180320852257115</v>
      </c>
      <c r="U169">
        <f t="shared" si="27"/>
        <v>-0.0564325060664846</v>
      </c>
    </row>
    <row r="170" spans="1:21">
      <c r="A170" t="s">
        <v>180</v>
      </c>
      <c r="B170">
        <v>0.988245769370957</v>
      </c>
      <c r="C170">
        <v>0.645501741447135</v>
      </c>
      <c r="D170">
        <v>0.817166602849891</v>
      </c>
      <c r="E170">
        <v>1.42633640605467</v>
      </c>
      <c r="F170">
        <v>5.5953584643011</v>
      </c>
      <c r="G170">
        <v>8.34066197655818</v>
      </c>
      <c r="H170">
        <v>1.30988576176857</v>
      </c>
      <c r="I170">
        <v>1.0718980529872</v>
      </c>
      <c r="J170">
        <v>1.14486971479302</v>
      </c>
      <c r="M170">
        <f t="shared" si="19"/>
        <v>-0.0170582209321313</v>
      </c>
      <c r="N170">
        <f t="shared" si="20"/>
        <v>-0.631507107218945</v>
      </c>
      <c r="O170">
        <f t="shared" si="21"/>
        <v>-0.291297851765088</v>
      </c>
      <c r="P170">
        <f t="shared" si="22"/>
        <v>0.512314286205934</v>
      </c>
      <c r="Q170">
        <f t="shared" si="23"/>
        <v>2.48423055981714</v>
      </c>
      <c r="R170">
        <f t="shared" si="24"/>
        <v>3.06016189115166</v>
      </c>
      <c r="S170">
        <f t="shared" si="25"/>
        <v>0.389440996406596</v>
      </c>
      <c r="T170">
        <f t="shared" si="26"/>
        <v>0.100167699224961</v>
      </c>
      <c r="U170">
        <f t="shared" si="27"/>
        <v>0.195183430185494</v>
      </c>
    </row>
    <row r="171" spans="1:21">
      <c r="A171" t="s">
        <v>181</v>
      </c>
      <c r="B171">
        <v>0.0269829922701023</v>
      </c>
      <c r="C171">
        <v>0.438195810446586</v>
      </c>
      <c r="D171">
        <v>0.292568585226013</v>
      </c>
      <c r="E171">
        <v>11.8351656655574</v>
      </c>
      <c r="F171">
        <v>8.83174537807374</v>
      </c>
      <c r="G171">
        <v>5.56245041762167</v>
      </c>
      <c r="H171">
        <v>1.19978236283104</v>
      </c>
      <c r="I171">
        <v>1.28252902436464</v>
      </c>
      <c r="J171">
        <v>0.89151367713294</v>
      </c>
      <c r="M171">
        <f t="shared" si="19"/>
        <v>-5.21180584542234</v>
      </c>
      <c r="N171">
        <f t="shared" si="20"/>
        <v>-1.19035240397965</v>
      </c>
      <c r="O171">
        <f t="shared" si="21"/>
        <v>-1.7731532275702</v>
      </c>
      <c r="P171">
        <f t="shared" si="22"/>
        <v>3.56500799556955</v>
      </c>
      <c r="Q171">
        <f t="shared" si="23"/>
        <v>3.14269857937542</v>
      </c>
      <c r="R171">
        <f t="shared" si="24"/>
        <v>2.47572057117851</v>
      </c>
      <c r="S171">
        <f t="shared" si="25"/>
        <v>0.26277272871665</v>
      </c>
      <c r="T171">
        <f t="shared" si="26"/>
        <v>0.35899147521488</v>
      </c>
      <c r="U171">
        <f t="shared" si="27"/>
        <v>-0.165671163800404</v>
      </c>
    </row>
    <row r="172" spans="1:21">
      <c r="A172" t="s">
        <v>182</v>
      </c>
      <c r="B172">
        <v>0.835306745311025</v>
      </c>
      <c r="C172">
        <v>1.1860483669469</v>
      </c>
      <c r="D172">
        <v>1.14971569881752</v>
      </c>
      <c r="E172">
        <v>0.2858484855043</v>
      </c>
      <c r="F172">
        <v>8.6681797480287</v>
      </c>
      <c r="G172">
        <v>8.93521347697188</v>
      </c>
      <c r="H172">
        <v>0.618031286750318</v>
      </c>
      <c r="I172">
        <v>0.507861558109776</v>
      </c>
      <c r="J172">
        <v>1.00471488647261</v>
      </c>
      <c r="M172">
        <f t="shared" si="19"/>
        <v>-0.259622006673997</v>
      </c>
      <c r="N172">
        <f t="shared" si="20"/>
        <v>0.24616284405899</v>
      </c>
      <c r="O172">
        <f t="shared" si="21"/>
        <v>0.201277156287931</v>
      </c>
      <c r="P172">
        <f t="shared" si="22"/>
        <v>-1.80667744834921</v>
      </c>
      <c r="Q172">
        <f t="shared" si="23"/>
        <v>3.11572907024064</v>
      </c>
      <c r="R172">
        <f t="shared" si="24"/>
        <v>3.15950219804008</v>
      </c>
      <c r="S172">
        <f t="shared" si="25"/>
        <v>-0.694248221002027</v>
      </c>
      <c r="T172">
        <f t="shared" si="26"/>
        <v>-0.977492819639716</v>
      </c>
      <c r="U172">
        <f t="shared" si="27"/>
        <v>0.00678615789226136</v>
      </c>
    </row>
    <row r="173" spans="1:21">
      <c r="A173" t="s">
        <v>183</v>
      </c>
      <c r="B173">
        <v>0.401465475242827</v>
      </c>
      <c r="C173">
        <v>0.613005026326582</v>
      </c>
      <c r="D173">
        <v>1.02748182009338</v>
      </c>
      <c r="E173">
        <v>0.545712336423004</v>
      </c>
      <c r="F173">
        <v>15.5853437522836</v>
      </c>
      <c r="G173">
        <v>11.9325691258016</v>
      </c>
      <c r="H173">
        <v>0.84717868845753</v>
      </c>
      <c r="I173">
        <v>0.962201729591318</v>
      </c>
      <c r="J173">
        <v>1.13044680761897</v>
      </c>
      <c r="M173">
        <f t="shared" si="19"/>
        <v>-1.31665216900678</v>
      </c>
      <c r="N173">
        <f t="shared" si="20"/>
        <v>-0.706029191563956</v>
      </c>
      <c r="O173">
        <f t="shared" si="21"/>
        <v>0.0391128675875784</v>
      </c>
      <c r="P173">
        <f t="shared" si="22"/>
        <v>-0.873787437112081</v>
      </c>
      <c r="Q173">
        <f t="shared" si="23"/>
        <v>3.96211807046313</v>
      </c>
      <c r="R173">
        <f t="shared" si="24"/>
        <v>3.57683278888589</v>
      </c>
      <c r="S173">
        <f t="shared" si="25"/>
        <v>-0.239261797392989</v>
      </c>
      <c r="T173">
        <f t="shared" si="26"/>
        <v>-0.0555887021700191</v>
      </c>
      <c r="U173">
        <f t="shared" si="27"/>
        <v>0.176893108684068</v>
      </c>
    </row>
    <row r="174" spans="1:21">
      <c r="A174" t="s">
        <v>184</v>
      </c>
      <c r="B174">
        <v>0.175129930305083</v>
      </c>
      <c r="C174">
        <v>0.290588325884505</v>
      </c>
      <c r="D174">
        <v>1.23048537537666</v>
      </c>
      <c r="E174">
        <v>0.213492776591009</v>
      </c>
      <c r="F174">
        <v>1.52387901549459</v>
      </c>
      <c r="G174">
        <v>11.2413275652591</v>
      </c>
      <c r="H174">
        <v>0.64559705821615</v>
      </c>
      <c r="I174">
        <v>0.735477145066763</v>
      </c>
      <c r="J174">
        <v>1.28063284140008</v>
      </c>
      <c r="M174">
        <f t="shared" si="19"/>
        <v>-2.51350242851923</v>
      </c>
      <c r="N174">
        <f t="shared" si="20"/>
        <v>-1.78295134968274</v>
      </c>
      <c r="O174">
        <f t="shared" si="21"/>
        <v>0.299227511110211</v>
      </c>
      <c r="P174">
        <f t="shared" si="22"/>
        <v>-2.22774083699768</v>
      </c>
      <c r="Q174">
        <f t="shared" si="23"/>
        <v>0.6077483682679</v>
      </c>
      <c r="R174">
        <f t="shared" si="24"/>
        <v>3.49074051823246</v>
      </c>
      <c r="S174">
        <f t="shared" si="25"/>
        <v>-0.631294090166714</v>
      </c>
      <c r="T174">
        <f t="shared" si="26"/>
        <v>-0.443247584421734</v>
      </c>
      <c r="U174">
        <f t="shared" si="27"/>
        <v>0.35685691298127</v>
      </c>
    </row>
    <row r="175" spans="1:21">
      <c r="A175" t="s">
        <v>185</v>
      </c>
      <c r="B175">
        <v>0.0305749942620894</v>
      </c>
      <c r="C175">
        <v>0.209949044661603</v>
      </c>
      <c r="D175">
        <v>0.884224070248662</v>
      </c>
      <c r="E175">
        <v>0.214411156075047</v>
      </c>
      <c r="F175">
        <v>10.5004824554508</v>
      </c>
      <c r="G175">
        <v>7.43208338817319</v>
      </c>
      <c r="H175">
        <v>0.467892393134848</v>
      </c>
      <c r="I175">
        <v>0.853285778245462</v>
      </c>
      <c r="J175">
        <v>0.782272688354745</v>
      </c>
      <c r="M175">
        <f t="shared" si="19"/>
        <v>-5.03150396176796</v>
      </c>
      <c r="N175">
        <f t="shared" si="20"/>
        <v>-2.25188887144462</v>
      </c>
      <c r="O175">
        <f t="shared" si="21"/>
        <v>-0.177516087177921</v>
      </c>
      <c r="P175">
        <f t="shared" si="22"/>
        <v>-2.22154812194885</v>
      </c>
      <c r="Q175">
        <f t="shared" si="23"/>
        <v>3.39238371040696</v>
      </c>
      <c r="R175">
        <f t="shared" si="24"/>
        <v>2.89376668888809</v>
      </c>
      <c r="S175">
        <f t="shared" si="25"/>
        <v>-1.09575132093554</v>
      </c>
      <c r="T175">
        <f t="shared" si="26"/>
        <v>-0.228899092137927</v>
      </c>
      <c r="U175">
        <f t="shared" si="27"/>
        <v>-0.35425649814574</v>
      </c>
    </row>
    <row r="176" spans="1:21">
      <c r="A176" t="s">
        <v>186</v>
      </c>
      <c r="B176">
        <v>0.19431966063088</v>
      </c>
      <c r="C176">
        <v>1.93464369251232</v>
      </c>
      <c r="D176">
        <v>0.525171797571823</v>
      </c>
      <c r="E176">
        <v>3.82878658161936</v>
      </c>
      <c r="F176">
        <v>5.98750181882378</v>
      </c>
      <c r="G176">
        <v>5.77666601125439</v>
      </c>
      <c r="H176">
        <v>1.58522295285865</v>
      </c>
      <c r="I176">
        <v>1.03806087644579</v>
      </c>
      <c r="J176">
        <v>1.05365199027666</v>
      </c>
      <c r="M176">
        <f t="shared" si="19"/>
        <v>-2.36349621939015</v>
      </c>
      <c r="N176">
        <f t="shared" si="20"/>
        <v>0.952067886587357</v>
      </c>
      <c r="O176">
        <f t="shared" si="21"/>
        <v>-0.929138651230324</v>
      </c>
      <c r="P176">
        <f t="shared" si="22"/>
        <v>1.93688724592315</v>
      </c>
      <c r="Q176">
        <f t="shared" si="23"/>
        <v>2.58195418909644</v>
      </c>
      <c r="R176">
        <f t="shared" si="24"/>
        <v>2.53023708497818</v>
      </c>
      <c r="S176">
        <f t="shared" si="25"/>
        <v>0.664685761729423</v>
      </c>
      <c r="T176">
        <f t="shared" si="26"/>
        <v>0.0538910521458349</v>
      </c>
      <c r="U176">
        <f t="shared" si="27"/>
        <v>0.0753984392641693</v>
      </c>
    </row>
    <row r="177" spans="1:21">
      <c r="A177" t="s">
        <v>187</v>
      </c>
      <c r="B177">
        <v>1.17191579238027</v>
      </c>
      <c r="C177">
        <v>1.66628948825119</v>
      </c>
      <c r="D177">
        <v>0.686464768672185</v>
      </c>
      <c r="E177">
        <v>13.8180534759952</v>
      </c>
      <c r="F177">
        <v>7.38728554162973</v>
      </c>
      <c r="G177">
        <v>5.13098227561115</v>
      </c>
      <c r="H177">
        <v>1.6241649448543</v>
      </c>
      <c r="I177">
        <v>1.10725351859863</v>
      </c>
      <c r="J177">
        <v>0.931779257819713</v>
      </c>
      <c r="M177">
        <f t="shared" si="19"/>
        <v>0.228868909111745</v>
      </c>
      <c r="N177">
        <f t="shared" si="20"/>
        <v>0.736639065159182</v>
      </c>
      <c r="O177">
        <f t="shared" si="21"/>
        <v>-0.542742415835046</v>
      </c>
      <c r="P177">
        <f t="shared" si="22"/>
        <v>3.78848249510592</v>
      </c>
      <c r="Q177">
        <f t="shared" si="23"/>
        <v>2.88504434339261</v>
      </c>
      <c r="R177">
        <f t="shared" si="24"/>
        <v>2.35923504191365</v>
      </c>
      <c r="S177">
        <f t="shared" si="25"/>
        <v>0.699698155330623</v>
      </c>
      <c r="T177">
        <f t="shared" si="26"/>
        <v>0.146985581785636</v>
      </c>
      <c r="U177">
        <f t="shared" si="27"/>
        <v>-0.101939879673561</v>
      </c>
    </row>
    <row r="178" spans="1:21">
      <c r="A178" t="s">
        <v>188</v>
      </c>
      <c r="B178">
        <v>0.456739786785561</v>
      </c>
      <c r="C178">
        <v>1.33826594779506</v>
      </c>
      <c r="D178">
        <v>0.555488126646845</v>
      </c>
      <c r="E178">
        <v>0.357861761975637</v>
      </c>
      <c r="F178">
        <v>1.88561985888906</v>
      </c>
      <c r="G178">
        <v>2.45769047784732</v>
      </c>
      <c r="H178">
        <v>1.7932039095223</v>
      </c>
      <c r="I178">
        <v>1.21353153916703</v>
      </c>
      <c r="J178">
        <v>1.05886843622318</v>
      </c>
      <c r="M178">
        <f t="shared" si="19"/>
        <v>-1.13055562595482</v>
      </c>
      <c r="N178">
        <f t="shared" si="20"/>
        <v>0.420364845006915</v>
      </c>
      <c r="O178">
        <f t="shared" si="21"/>
        <v>-0.848172020016081</v>
      </c>
      <c r="P178">
        <f t="shared" si="22"/>
        <v>-1.48252569685893</v>
      </c>
      <c r="Q178">
        <f t="shared" si="23"/>
        <v>0.915038857893489</v>
      </c>
      <c r="R178">
        <f t="shared" si="24"/>
        <v>1.29730323377705</v>
      </c>
      <c r="S178">
        <f t="shared" si="25"/>
        <v>0.842539549851608</v>
      </c>
      <c r="T178">
        <f t="shared" si="26"/>
        <v>0.279211604004978</v>
      </c>
      <c r="U178">
        <f t="shared" si="27"/>
        <v>0.0825233464600291</v>
      </c>
    </row>
    <row r="179" spans="1:21">
      <c r="A179" t="s">
        <v>189</v>
      </c>
      <c r="B179">
        <v>0.0319814932751371</v>
      </c>
      <c r="C179">
        <v>0.869251871646031</v>
      </c>
      <c r="D179">
        <v>0.647824002524979</v>
      </c>
      <c r="E179">
        <v>2.57069853362674</v>
      </c>
      <c r="F179">
        <v>5.30868026075175</v>
      </c>
      <c r="G179">
        <v>6.07886584612074</v>
      </c>
      <c r="H179">
        <v>1.54075210279076</v>
      </c>
      <c r="I179">
        <v>1.22633045339637</v>
      </c>
      <c r="J179">
        <v>1.06478506961421</v>
      </c>
      <c r="M179">
        <f t="shared" si="19"/>
        <v>-4.96661888728108</v>
      </c>
      <c r="N179">
        <f t="shared" si="20"/>
        <v>-0.202153826565129</v>
      </c>
      <c r="O179">
        <f t="shared" si="21"/>
        <v>-0.626326172474791</v>
      </c>
      <c r="P179">
        <f t="shared" si="22"/>
        <v>1.36216043493138</v>
      </c>
      <c r="Q179">
        <f t="shared" si="23"/>
        <v>2.40835325125274</v>
      </c>
      <c r="R179">
        <f t="shared" si="24"/>
        <v>2.60380218044405</v>
      </c>
      <c r="S179">
        <f t="shared" si="25"/>
        <v>0.623634760072108</v>
      </c>
      <c r="T179">
        <f t="shared" si="26"/>
        <v>0.294347787542169</v>
      </c>
      <c r="U179">
        <f t="shared" si="27"/>
        <v>0.0905622470756736</v>
      </c>
    </row>
    <row r="180" spans="1:21">
      <c r="A180" t="s">
        <v>190</v>
      </c>
      <c r="B180">
        <v>8.92686810848772</v>
      </c>
      <c r="C180">
        <v>1.06916959556288</v>
      </c>
      <c r="D180">
        <v>1.3915886858687</v>
      </c>
      <c r="E180">
        <v>0.342729190525646</v>
      </c>
      <c r="F180">
        <v>0.142407053074351</v>
      </c>
      <c r="G180">
        <v>0.387763262118207</v>
      </c>
      <c r="H180">
        <v>1.27541772928462</v>
      </c>
      <c r="I180">
        <v>0.992346650565627</v>
      </c>
      <c r="J180">
        <v>0.835968928671584</v>
      </c>
      <c r="M180">
        <f t="shared" si="19"/>
        <v>3.15815411074746</v>
      </c>
      <c r="N180">
        <f t="shared" si="20"/>
        <v>0.0964907167355865</v>
      </c>
      <c r="O180">
        <f t="shared" si="21"/>
        <v>0.476732854473233</v>
      </c>
      <c r="P180">
        <f t="shared" si="22"/>
        <v>-1.54485902227994</v>
      </c>
      <c r="Q180">
        <f t="shared" si="23"/>
        <v>-2.81190749364342</v>
      </c>
      <c r="R180">
        <f t="shared" si="24"/>
        <v>-1.36675197032497</v>
      </c>
      <c r="S180">
        <f t="shared" si="25"/>
        <v>0.350969841017134</v>
      </c>
      <c r="T180">
        <f t="shared" si="26"/>
        <v>-0.0110839181347222</v>
      </c>
      <c r="U180">
        <f t="shared" si="27"/>
        <v>-0.258478773734871</v>
      </c>
    </row>
    <row r="181" spans="1:21">
      <c r="A181" t="s">
        <v>191</v>
      </c>
      <c r="B181">
        <v>11.4276441895816</v>
      </c>
      <c r="C181">
        <v>1.34253725190723</v>
      </c>
      <c r="D181">
        <v>1.4956941637941</v>
      </c>
      <c r="E181">
        <v>0.532890098211878</v>
      </c>
      <c r="F181">
        <v>0.285626657125994</v>
      </c>
      <c r="G181">
        <v>1.48177182375673</v>
      </c>
      <c r="H181">
        <v>1.65276668176861</v>
      </c>
      <c r="I181">
        <v>1.13322668269838</v>
      </c>
      <c r="J181">
        <v>1.1209607367157</v>
      </c>
      <c r="M181">
        <f t="shared" si="19"/>
        <v>3.51445611731055</v>
      </c>
      <c r="N181">
        <f t="shared" si="20"/>
        <v>0.424962119790731</v>
      </c>
      <c r="O181">
        <f t="shared" si="21"/>
        <v>0.580815206318328</v>
      </c>
      <c r="P181">
        <f t="shared" si="22"/>
        <v>-0.908090068682523</v>
      </c>
      <c r="Q181">
        <f t="shared" si="23"/>
        <v>-1.80779746457917</v>
      </c>
      <c r="R181">
        <f t="shared" si="24"/>
        <v>0.567323305890033</v>
      </c>
      <c r="S181">
        <f t="shared" si="25"/>
        <v>0.72488307622528</v>
      </c>
      <c r="T181">
        <f t="shared" si="26"/>
        <v>0.180436476598705</v>
      </c>
      <c r="U181">
        <f t="shared" si="27"/>
        <v>0.164735746530872</v>
      </c>
    </row>
    <row r="182" spans="1:21">
      <c r="A182" t="s">
        <v>192</v>
      </c>
      <c r="B182">
        <v>11.8220294413267</v>
      </c>
      <c r="C182">
        <v>1.66358409140745</v>
      </c>
      <c r="D182">
        <v>1.33809502953738</v>
      </c>
      <c r="E182">
        <v>0.387003259792411</v>
      </c>
      <c r="F182">
        <v>0.162812099699467</v>
      </c>
      <c r="G182">
        <v>0.747776967317399</v>
      </c>
      <c r="H182">
        <v>1.38608904764604</v>
      </c>
      <c r="I182">
        <v>1.09947581098863</v>
      </c>
      <c r="J182">
        <v>0.942591689906221</v>
      </c>
      <c r="M182">
        <f t="shared" si="19"/>
        <v>3.56340581344984</v>
      </c>
      <c r="N182">
        <f t="shared" si="20"/>
        <v>0.73429479389751</v>
      </c>
      <c r="O182">
        <f t="shared" si="21"/>
        <v>0.420180577693822</v>
      </c>
      <c r="P182">
        <f t="shared" si="22"/>
        <v>-1.36958237640776</v>
      </c>
      <c r="Q182">
        <f t="shared" si="23"/>
        <v>-2.61872017459674</v>
      </c>
      <c r="R182">
        <f t="shared" si="24"/>
        <v>-0.419320060236769</v>
      </c>
      <c r="S182">
        <f t="shared" si="25"/>
        <v>0.471019944683347</v>
      </c>
      <c r="T182">
        <f t="shared" si="26"/>
        <v>0.136815864537924</v>
      </c>
      <c r="U182">
        <f t="shared" si="27"/>
        <v>-0.0852951325919503</v>
      </c>
    </row>
    <row r="183" spans="1:21">
      <c r="A183" t="s">
        <v>193</v>
      </c>
      <c r="B183">
        <v>1.11479259752309</v>
      </c>
      <c r="C183">
        <v>0.668656153014649</v>
      </c>
      <c r="D183">
        <v>2.07738435124617</v>
      </c>
      <c r="E183">
        <v>0.199144231329019</v>
      </c>
      <c r="F183">
        <v>0.153272697471142</v>
      </c>
      <c r="G183">
        <v>1.24135228517831</v>
      </c>
      <c r="H183">
        <v>1.03451924172701</v>
      </c>
      <c r="I183">
        <v>1.0373685968717</v>
      </c>
      <c r="J183">
        <v>0.99869786885443</v>
      </c>
      <c r="M183">
        <f t="shared" si="19"/>
        <v>0.156775327762304</v>
      </c>
      <c r="N183">
        <f t="shared" si="20"/>
        <v>-0.580663578888024</v>
      </c>
      <c r="O183">
        <f t="shared" si="21"/>
        <v>1.05476816386554</v>
      </c>
      <c r="P183">
        <f t="shared" si="22"/>
        <v>-2.32811440556214</v>
      </c>
      <c r="Q183">
        <f t="shared" si="23"/>
        <v>-2.70582736286776</v>
      </c>
      <c r="R183">
        <f t="shared" si="24"/>
        <v>0.311912598107925</v>
      </c>
      <c r="S183">
        <f t="shared" si="25"/>
        <v>0.0489604791137959</v>
      </c>
      <c r="T183">
        <f t="shared" si="26"/>
        <v>0.0529286023412775</v>
      </c>
      <c r="U183">
        <f t="shared" si="27"/>
        <v>-0.00187980228663347</v>
      </c>
    </row>
    <row r="184" spans="1:21">
      <c r="A184" t="s">
        <v>194</v>
      </c>
      <c r="B184">
        <v>7.02670183957858</v>
      </c>
      <c r="C184">
        <v>1.1883592267789</v>
      </c>
      <c r="D184">
        <v>0.922569067042848</v>
      </c>
      <c r="E184">
        <v>0.226046252818812</v>
      </c>
      <c r="F184">
        <v>0.329722668440078</v>
      </c>
      <c r="G184">
        <v>0.608314551785355</v>
      </c>
      <c r="H184">
        <v>1.69774453754423</v>
      </c>
      <c r="I184">
        <v>1.07510840424582</v>
      </c>
      <c r="J184">
        <v>0.8412658774629</v>
      </c>
      <c r="M184">
        <f t="shared" si="19"/>
        <v>2.81284768272462</v>
      </c>
      <c r="N184">
        <f t="shared" si="20"/>
        <v>0.248971011520404</v>
      </c>
      <c r="O184">
        <f t="shared" si="21"/>
        <v>-0.11627117401211</v>
      </c>
      <c r="P184">
        <f t="shared" si="22"/>
        <v>-2.14531009266743</v>
      </c>
      <c r="Q184">
        <f t="shared" si="23"/>
        <v>-1.60067501915637</v>
      </c>
      <c r="R184">
        <f t="shared" si="24"/>
        <v>-0.717110578861787</v>
      </c>
      <c r="S184">
        <f t="shared" si="25"/>
        <v>0.763619390489787</v>
      </c>
      <c r="T184">
        <f t="shared" si="26"/>
        <v>0.104482135519756</v>
      </c>
      <c r="U184">
        <f t="shared" si="27"/>
        <v>-0.249366266491805</v>
      </c>
    </row>
    <row r="185" spans="1:21">
      <c r="A185" t="s">
        <v>195</v>
      </c>
      <c r="B185">
        <v>7.57424036400581</v>
      </c>
      <c r="C185">
        <v>1.77480482450077</v>
      </c>
      <c r="D185">
        <v>1.1027559746712</v>
      </c>
      <c r="E185">
        <v>0.238754790800235</v>
      </c>
      <c r="F185">
        <v>1.3556127986234</v>
      </c>
      <c r="G185">
        <v>3.49506950477449</v>
      </c>
      <c r="H185">
        <v>1.8292641451617</v>
      </c>
      <c r="I185">
        <v>1.21376354205883</v>
      </c>
      <c r="J185">
        <v>1.20546112708951</v>
      </c>
      <c r="M185">
        <f t="shared" si="19"/>
        <v>2.92110120501647</v>
      </c>
      <c r="N185">
        <f t="shared" si="20"/>
        <v>0.827660379993715</v>
      </c>
      <c r="O185">
        <f t="shared" si="21"/>
        <v>0.141113576893661</v>
      </c>
      <c r="P185">
        <f t="shared" si="22"/>
        <v>-2.0663984126525</v>
      </c>
      <c r="Q185">
        <f t="shared" si="23"/>
        <v>0.438945162783872</v>
      </c>
      <c r="R185">
        <f t="shared" si="24"/>
        <v>1.80532114607179</v>
      </c>
      <c r="S185">
        <f t="shared" si="25"/>
        <v>0.871263414834881</v>
      </c>
      <c r="T185">
        <f t="shared" si="26"/>
        <v>0.279487392000491</v>
      </c>
      <c r="U185">
        <f t="shared" si="27"/>
        <v>0.269585128618231</v>
      </c>
    </row>
    <row r="186" spans="1:21">
      <c r="A186" t="s">
        <v>196</v>
      </c>
      <c r="B186">
        <v>6.26925759514197</v>
      </c>
      <c r="C186">
        <v>1.6046713878006</v>
      </c>
      <c r="D186">
        <v>1.08003487776177</v>
      </c>
      <c r="E186">
        <v>0.216244362521328</v>
      </c>
      <c r="F186">
        <v>0.38510554095559</v>
      </c>
      <c r="G186">
        <v>0.761040935727162</v>
      </c>
      <c r="H186">
        <v>1.47404055023189</v>
      </c>
      <c r="I186">
        <v>1.09859782874502</v>
      </c>
      <c r="J186">
        <v>0.92862359949775</v>
      </c>
      <c r="M186">
        <f t="shared" si="19"/>
        <v>2.64829460933957</v>
      </c>
      <c r="N186">
        <f t="shared" si="20"/>
        <v>0.682277885677764</v>
      </c>
      <c r="O186">
        <f t="shared" si="21"/>
        <v>0.11107790235307</v>
      </c>
      <c r="P186">
        <f t="shared" si="22"/>
        <v>-2.20926557262835</v>
      </c>
      <c r="Q186">
        <f t="shared" si="23"/>
        <v>-1.3766742138931</v>
      </c>
      <c r="R186">
        <f t="shared" si="24"/>
        <v>-0.393954037765361</v>
      </c>
      <c r="S186">
        <f t="shared" si="25"/>
        <v>0.559776212909086</v>
      </c>
      <c r="T186">
        <f t="shared" si="26"/>
        <v>0.135663345647465</v>
      </c>
      <c r="U186">
        <f t="shared" si="27"/>
        <v>-0.10683414970781</v>
      </c>
    </row>
    <row r="187" spans="1:21">
      <c r="A187" t="s">
        <v>197</v>
      </c>
      <c r="B187">
        <v>0.563008073323587</v>
      </c>
      <c r="C187">
        <v>0.677036911093506</v>
      </c>
      <c r="D187">
        <v>0.634930550649727</v>
      </c>
      <c r="E187">
        <v>0.120306763921068</v>
      </c>
      <c r="F187">
        <v>0.375766988824846</v>
      </c>
      <c r="G187">
        <v>1.29071060765876</v>
      </c>
      <c r="H187">
        <v>1.23551589134343</v>
      </c>
      <c r="I187">
        <v>1.06042434714821</v>
      </c>
      <c r="J187">
        <v>1.00767145755456</v>
      </c>
      <c r="M187">
        <f t="shared" si="19"/>
        <v>-0.82877248473036</v>
      </c>
      <c r="N187">
        <f t="shared" si="20"/>
        <v>-0.562693605252627</v>
      </c>
      <c r="O187">
        <f t="shared" si="21"/>
        <v>-0.655329297825718</v>
      </c>
      <c r="P187">
        <f t="shared" si="22"/>
        <v>-3.05521033848259</v>
      </c>
      <c r="Q187">
        <f t="shared" si="23"/>
        <v>-1.41208976349544</v>
      </c>
      <c r="R187">
        <f t="shared" si="24"/>
        <v>0.368165567882275</v>
      </c>
      <c r="S187">
        <f t="shared" si="25"/>
        <v>0.305113566890828</v>
      </c>
      <c r="T187">
        <f t="shared" si="26"/>
        <v>0.0846416997111969</v>
      </c>
      <c r="U187">
        <f t="shared" si="27"/>
        <v>0.0110253374311405</v>
      </c>
    </row>
    <row r="188" spans="1:21">
      <c r="A188" t="s">
        <v>198</v>
      </c>
      <c r="B188">
        <v>8.61621348457611</v>
      </c>
      <c r="C188">
        <v>0.659255534201762</v>
      </c>
      <c r="D188">
        <v>1.38449104131264</v>
      </c>
      <c r="E188">
        <v>0.472480078734497</v>
      </c>
      <c r="F188">
        <v>0.24611048996962</v>
      </c>
      <c r="G188">
        <v>0.938727330489017</v>
      </c>
      <c r="H188">
        <v>1.33198197088504</v>
      </c>
      <c r="I188">
        <v>1.00984337774784</v>
      </c>
      <c r="J188">
        <v>0.926119163062253</v>
      </c>
      <c r="M188">
        <f t="shared" si="19"/>
        <v>3.1070539960896</v>
      </c>
      <c r="N188">
        <f t="shared" si="20"/>
        <v>-0.601090317865521</v>
      </c>
      <c r="O188">
        <f t="shared" si="21"/>
        <v>0.469355718424497</v>
      </c>
      <c r="P188">
        <f t="shared" si="22"/>
        <v>-1.08167459289086</v>
      </c>
      <c r="Q188">
        <f t="shared" si="23"/>
        <v>-2.02262194377711</v>
      </c>
      <c r="R188">
        <f t="shared" si="24"/>
        <v>-0.0912219317661499</v>
      </c>
      <c r="S188">
        <f t="shared" si="25"/>
        <v>0.413574554863544</v>
      </c>
      <c r="T188">
        <f t="shared" si="26"/>
        <v>0.0141315546917906</v>
      </c>
      <c r="U188">
        <f t="shared" si="27"/>
        <v>-0.110730258963033</v>
      </c>
    </row>
    <row r="189" spans="1:21">
      <c r="A189" t="s">
        <v>199</v>
      </c>
      <c r="B189">
        <v>6.2668192240317</v>
      </c>
      <c r="C189">
        <v>1.08921258610486</v>
      </c>
      <c r="D189">
        <v>1.33789038490002</v>
      </c>
      <c r="E189">
        <v>0.341077887559758</v>
      </c>
      <c r="F189">
        <v>0.338881651152913</v>
      </c>
      <c r="G189">
        <v>1.04492833613888</v>
      </c>
      <c r="H189">
        <v>1.51901402049281</v>
      </c>
      <c r="I189">
        <v>1.15595063061303</v>
      </c>
      <c r="J189">
        <v>1.16829331356472</v>
      </c>
      <c r="M189">
        <f t="shared" si="19"/>
        <v>2.64773337698534</v>
      </c>
      <c r="N189">
        <f t="shared" si="20"/>
        <v>0.123285558267529</v>
      </c>
      <c r="O189">
        <f t="shared" si="21"/>
        <v>0.419959918939514</v>
      </c>
      <c r="P189">
        <f t="shared" si="22"/>
        <v>-1.55182686834989</v>
      </c>
      <c r="Q189">
        <f t="shared" si="23"/>
        <v>-1.56114657109982</v>
      </c>
      <c r="R189">
        <f t="shared" si="24"/>
        <v>0.0634040019785834</v>
      </c>
      <c r="S189">
        <f t="shared" si="25"/>
        <v>0.60313518597041</v>
      </c>
      <c r="T189">
        <f t="shared" si="26"/>
        <v>0.209079783227259</v>
      </c>
      <c r="U189">
        <f t="shared" si="27"/>
        <v>0.224402524989278</v>
      </c>
    </row>
    <row r="190" spans="1:21">
      <c r="A190" t="s">
        <v>200</v>
      </c>
      <c r="B190">
        <v>4.17633847445548</v>
      </c>
      <c r="C190">
        <v>0.94318867370595</v>
      </c>
      <c r="D190">
        <v>1.20311791006124</v>
      </c>
      <c r="E190">
        <v>0.238480335631748</v>
      </c>
      <c r="F190">
        <v>0.224167376599522</v>
      </c>
      <c r="G190">
        <v>2.41609683407068</v>
      </c>
      <c r="H190">
        <v>1.31789892177086</v>
      </c>
      <c r="I190">
        <v>1.1364260271363</v>
      </c>
      <c r="J190">
        <v>1.00399854896274</v>
      </c>
      <c r="M190">
        <f t="shared" si="19"/>
        <v>2.06223864093795</v>
      </c>
      <c r="N190">
        <f t="shared" si="20"/>
        <v>-0.0843817010887377</v>
      </c>
      <c r="O190">
        <f t="shared" si="21"/>
        <v>0.266778038960149</v>
      </c>
      <c r="P190">
        <f t="shared" si="22"/>
        <v>-2.06805778402834</v>
      </c>
      <c r="Q190">
        <f t="shared" si="23"/>
        <v>-2.15735175895046</v>
      </c>
      <c r="R190">
        <f t="shared" si="24"/>
        <v>1.27267827719361</v>
      </c>
      <c r="S190">
        <f t="shared" si="25"/>
        <v>0.398239724934796</v>
      </c>
      <c r="T190">
        <f t="shared" si="26"/>
        <v>0.184503778518369</v>
      </c>
      <c r="U190">
        <f t="shared" si="27"/>
        <v>0.00575718422318065</v>
      </c>
    </row>
    <row r="191" spans="1:21">
      <c r="A191" t="s">
        <v>201</v>
      </c>
      <c r="B191">
        <v>0.946628680150832</v>
      </c>
      <c r="C191">
        <v>0.719683096712144</v>
      </c>
      <c r="D191">
        <v>2.39453248819328</v>
      </c>
      <c r="E191">
        <v>0.244410019543418</v>
      </c>
      <c r="F191">
        <v>0.26421802774113</v>
      </c>
      <c r="G191">
        <v>0.676874946770446</v>
      </c>
      <c r="H191">
        <v>1.10725889728197</v>
      </c>
      <c r="I191">
        <v>1.10576558652508</v>
      </c>
      <c r="J191">
        <v>1.22419622593508</v>
      </c>
      <c r="M191">
        <f t="shared" si="19"/>
        <v>-0.0791294626013111</v>
      </c>
      <c r="N191">
        <f t="shared" si="20"/>
        <v>-0.47456632089771</v>
      </c>
      <c r="O191">
        <f t="shared" si="21"/>
        <v>1.25974400969685</v>
      </c>
      <c r="P191">
        <f t="shared" si="22"/>
        <v>-2.0326246655028</v>
      </c>
      <c r="Q191">
        <f t="shared" si="23"/>
        <v>-1.9201991890694</v>
      </c>
      <c r="R191">
        <f t="shared" si="24"/>
        <v>-0.563038775620161</v>
      </c>
      <c r="S191">
        <f t="shared" si="25"/>
        <v>0.146992589919549</v>
      </c>
      <c r="T191">
        <f t="shared" si="26"/>
        <v>0.145045578156945</v>
      </c>
      <c r="U191">
        <f t="shared" si="27"/>
        <v>0.291834825590772</v>
      </c>
    </row>
    <row r="192" spans="1:21">
      <c r="A192" t="s">
        <v>202</v>
      </c>
      <c r="B192">
        <v>2.6026282745422</v>
      </c>
      <c r="C192">
        <v>0.974170492491597</v>
      </c>
      <c r="D192">
        <v>0.928499641898869</v>
      </c>
      <c r="E192">
        <v>0.18266753804637</v>
      </c>
      <c r="F192">
        <v>0.0968377452147994</v>
      </c>
      <c r="G192">
        <v>0.873950713413147</v>
      </c>
      <c r="H192">
        <v>1.3798026324678</v>
      </c>
      <c r="I192">
        <v>1.00406393748937</v>
      </c>
      <c r="J192">
        <v>0.958177032066904</v>
      </c>
      <c r="M192">
        <f t="shared" si="19"/>
        <v>1.37996927072366</v>
      </c>
      <c r="N192">
        <f t="shared" si="20"/>
        <v>-0.0377538101084684</v>
      </c>
      <c r="O192">
        <f t="shared" si="21"/>
        <v>-0.107026741141126</v>
      </c>
      <c r="P192">
        <f t="shared" si="22"/>
        <v>-2.45270782031225</v>
      </c>
      <c r="Q192">
        <f t="shared" si="23"/>
        <v>-3.36828670198371</v>
      </c>
      <c r="R192">
        <f t="shared" si="24"/>
        <v>-0.194376173879338</v>
      </c>
      <c r="S192">
        <f t="shared" si="25"/>
        <v>0.464461918073219</v>
      </c>
      <c r="T192">
        <f t="shared" si="26"/>
        <v>0.00585114116302526</v>
      </c>
      <c r="U192">
        <f t="shared" si="27"/>
        <v>-0.0616358630496147</v>
      </c>
    </row>
    <row r="193" spans="1:21">
      <c r="A193" t="s">
        <v>203</v>
      </c>
      <c r="B193">
        <v>5.36757571283091</v>
      </c>
      <c r="C193">
        <v>1.53560934575931</v>
      </c>
      <c r="D193">
        <v>1.19598883716266</v>
      </c>
      <c r="E193">
        <v>0.219001336625023</v>
      </c>
      <c r="F193">
        <v>0.117014007401442</v>
      </c>
      <c r="G193">
        <v>1.23599207022302</v>
      </c>
      <c r="H193">
        <v>1.63603713601015</v>
      </c>
      <c r="I193">
        <v>1.12544712963093</v>
      </c>
      <c r="J193">
        <v>1.21744907331712</v>
      </c>
      <c r="M193">
        <f t="shared" si="19"/>
        <v>2.42427063629463</v>
      </c>
      <c r="N193">
        <f t="shared" si="20"/>
        <v>0.618811245604595</v>
      </c>
      <c r="O193">
        <f t="shared" si="21"/>
        <v>0.258203924113586</v>
      </c>
      <c r="P193">
        <f t="shared" si="22"/>
        <v>-2.19098841987184</v>
      </c>
      <c r="Q193">
        <f t="shared" si="23"/>
        <v>-3.09524685397609</v>
      </c>
      <c r="R193">
        <f t="shared" si="24"/>
        <v>0.30566948734696</v>
      </c>
      <c r="S193">
        <f t="shared" si="25"/>
        <v>0.710205496036152</v>
      </c>
      <c r="T193">
        <f t="shared" si="26"/>
        <v>0.170498284592289</v>
      </c>
      <c r="U193">
        <f t="shared" si="27"/>
        <v>0.283861424702271</v>
      </c>
    </row>
    <row r="194" spans="1:21">
      <c r="A194" t="s">
        <v>204</v>
      </c>
      <c r="B194">
        <v>2.67863732958831</v>
      </c>
      <c r="C194">
        <v>1.44293931101665</v>
      </c>
      <c r="D194">
        <v>0.794470855642807</v>
      </c>
      <c r="E194">
        <v>0.187433733401894</v>
      </c>
      <c r="F194">
        <v>0.159946733597891</v>
      </c>
      <c r="G194">
        <v>1.72180570106513</v>
      </c>
      <c r="H194">
        <v>1.34753142532135</v>
      </c>
      <c r="I194">
        <v>1.10699225511748</v>
      </c>
      <c r="J194">
        <v>1.186242106486</v>
      </c>
      <c r="M194">
        <f t="shared" si="19"/>
        <v>1.42149926269454</v>
      </c>
      <c r="N194">
        <f t="shared" si="20"/>
        <v>0.529010622395604</v>
      </c>
      <c r="O194">
        <f t="shared" si="21"/>
        <v>-0.331933798146542</v>
      </c>
      <c r="P194">
        <f t="shared" si="22"/>
        <v>-2.41554746936125</v>
      </c>
      <c r="Q194">
        <f t="shared" si="23"/>
        <v>-2.64433656457971</v>
      </c>
      <c r="R194">
        <f t="shared" si="24"/>
        <v>0.783922349514457</v>
      </c>
      <c r="S194">
        <f t="shared" si="25"/>
        <v>0.430318917969705</v>
      </c>
      <c r="T194">
        <f t="shared" si="26"/>
        <v>0.146645128584968</v>
      </c>
      <c r="U194">
        <f t="shared" si="27"/>
        <v>0.246398487270501</v>
      </c>
    </row>
    <row r="195" spans="1:21">
      <c r="A195" t="s">
        <v>205</v>
      </c>
      <c r="B195">
        <v>0.349921711766486</v>
      </c>
      <c r="C195">
        <v>1.12418703588784</v>
      </c>
      <c r="D195">
        <v>0.865213550003131</v>
      </c>
      <c r="E195">
        <v>0.0737990621850823</v>
      </c>
      <c r="F195">
        <v>0.0802654144531831</v>
      </c>
      <c r="G195">
        <v>1.2403950684619</v>
      </c>
      <c r="H195">
        <v>0.963902227968474</v>
      </c>
      <c r="I195">
        <v>0.906386323643951</v>
      </c>
      <c r="J195">
        <v>0.723727991733418</v>
      </c>
      <c r="M195">
        <f t="shared" si="19"/>
        <v>-1.51489591191564</v>
      </c>
      <c r="N195">
        <f t="shared" si="20"/>
        <v>0.168882082978531</v>
      </c>
      <c r="O195">
        <f t="shared" si="21"/>
        <v>-0.208871835540723</v>
      </c>
      <c r="P195">
        <f t="shared" si="22"/>
        <v>-3.76025370668048</v>
      </c>
      <c r="Q195">
        <f t="shared" si="23"/>
        <v>-3.63907771069041</v>
      </c>
      <c r="R195">
        <f t="shared" si="24"/>
        <v>0.310799695236256</v>
      </c>
      <c r="S195">
        <f t="shared" si="25"/>
        <v>-0.0530412787004286</v>
      </c>
      <c r="T195">
        <f t="shared" si="26"/>
        <v>-0.141802002219564</v>
      </c>
      <c r="U195">
        <f t="shared" si="27"/>
        <v>-0.466480522873325</v>
      </c>
    </row>
    <row r="196" spans="1:21">
      <c r="A196" t="s">
        <v>206</v>
      </c>
      <c r="B196">
        <v>0.00915884284915935</v>
      </c>
      <c r="C196">
        <v>1.47148066080349</v>
      </c>
      <c r="D196">
        <v>0.425796032602284</v>
      </c>
      <c r="E196">
        <v>0.0982610878746318</v>
      </c>
      <c r="F196">
        <v>0.123323754293172</v>
      </c>
      <c r="G196">
        <v>0.085582869991061</v>
      </c>
      <c r="H196">
        <v>0.411814685556938</v>
      </c>
      <c r="I196">
        <v>0.716228062557601</v>
      </c>
      <c r="J196">
        <v>0.663690114041371</v>
      </c>
      <c r="M196">
        <f t="shared" si="19"/>
        <v>-6.77061894848332</v>
      </c>
      <c r="N196">
        <f t="shared" si="20"/>
        <v>0.55726858152653</v>
      </c>
      <c r="O196">
        <f t="shared" si="21"/>
        <v>-1.23176558749188</v>
      </c>
      <c r="P196">
        <f t="shared" si="22"/>
        <v>-3.34723597813696</v>
      </c>
      <c r="Q196">
        <f t="shared" si="23"/>
        <v>-3.0194773803029</v>
      </c>
      <c r="R196">
        <f t="shared" si="24"/>
        <v>-3.54653412973778</v>
      </c>
      <c r="S196">
        <f t="shared" si="25"/>
        <v>-1.27993281663551</v>
      </c>
      <c r="T196">
        <f t="shared" si="26"/>
        <v>-0.481509048834986</v>
      </c>
      <c r="U196">
        <f t="shared" si="27"/>
        <v>-0.591418310079124</v>
      </c>
    </row>
    <row r="197" spans="1:21">
      <c r="A197" t="s">
        <v>207</v>
      </c>
      <c r="B197">
        <v>0.0135235533744075</v>
      </c>
      <c r="C197">
        <v>1.6193250566725</v>
      </c>
      <c r="D197">
        <v>0.707005461229575</v>
      </c>
      <c r="E197">
        <v>0.157166075095662</v>
      </c>
      <c r="F197">
        <v>1.21185894343747</v>
      </c>
      <c r="G197">
        <v>0.640784966082419</v>
      </c>
      <c r="H197">
        <v>0.535673828874169</v>
      </c>
      <c r="I197">
        <v>0.822315603764194</v>
      </c>
      <c r="J197">
        <v>0.905395948682914</v>
      </c>
      <c r="M197">
        <f t="shared" ref="M197:M259" si="28">LOG(B197,2)</f>
        <v>-6.20838191374042</v>
      </c>
      <c r="N197">
        <f t="shared" ref="N197:N259" si="29">LOG(C197,2)</f>
        <v>0.695392615398328</v>
      </c>
      <c r="O197">
        <f t="shared" ref="O197:O259" si="30">LOG(D197,2)</f>
        <v>-0.500206735781409</v>
      </c>
      <c r="P197">
        <f t="shared" ref="P197:P259" si="31">LOG(E197,2)</f>
        <v>-2.66963825498276</v>
      </c>
      <c r="Q197">
        <f t="shared" ref="Q197:Q259" si="32">LOG(F197,2)</f>
        <v>0.277221783426163</v>
      </c>
      <c r="R197">
        <f t="shared" ref="R197:R259" si="33">LOG(G197,2)</f>
        <v>-0.642087794851057</v>
      </c>
      <c r="S197">
        <f t="shared" ref="S197:S259" si="34">LOG(H197,2)</f>
        <v>-0.90057328207747</v>
      </c>
      <c r="T197">
        <f t="shared" ref="T197:T259" si="35">LOG(I197,2)</f>
        <v>-0.282235890033117</v>
      </c>
      <c r="U197">
        <f t="shared" ref="U197:U259" si="36">LOG(J197,2)</f>
        <v>-0.143379243821982</v>
      </c>
    </row>
    <row r="198" spans="1:21">
      <c r="A198" t="s">
        <v>208</v>
      </c>
      <c r="B198">
        <v>0.0234004685194603</v>
      </c>
      <c r="C198">
        <v>1.53575918989711</v>
      </c>
      <c r="D198">
        <v>0.790824737838028</v>
      </c>
      <c r="E198">
        <v>0.101733793503665</v>
      </c>
      <c r="F198">
        <v>0.0764748702606168</v>
      </c>
      <c r="G198">
        <v>0.138034610484296</v>
      </c>
      <c r="H198">
        <v>0.730916339729099</v>
      </c>
      <c r="I198">
        <v>0.814062183020918</v>
      </c>
      <c r="J198">
        <v>0.773716521608462</v>
      </c>
      <c r="M198">
        <f t="shared" si="28"/>
        <v>-5.41731877432779</v>
      </c>
      <c r="N198">
        <f t="shared" si="29"/>
        <v>0.618952016334107</v>
      </c>
      <c r="O198">
        <f t="shared" si="30"/>
        <v>-0.338570094080684</v>
      </c>
      <c r="P198">
        <f t="shared" si="31"/>
        <v>-3.29712910770913</v>
      </c>
      <c r="Q198">
        <f t="shared" si="32"/>
        <v>-3.70887043551689</v>
      </c>
      <c r="R198">
        <f t="shared" si="33"/>
        <v>-2.85689804445227</v>
      </c>
      <c r="S198">
        <f t="shared" si="34"/>
        <v>-0.452221809318538</v>
      </c>
      <c r="T198">
        <f t="shared" si="35"/>
        <v>-0.29678909436454</v>
      </c>
      <c r="U198">
        <f t="shared" si="36"/>
        <v>-0.370123014023302</v>
      </c>
    </row>
    <row r="199" spans="1:21">
      <c r="A199" t="s">
        <v>209</v>
      </c>
      <c r="B199">
        <v>0.00742404718546533</v>
      </c>
      <c r="C199">
        <v>1.51445988076295</v>
      </c>
      <c r="D199">
        <v>1.40507437576938</v>
      </c>
      <c r="E199">
        <v>0.109340007530072</v>
      </c>
      <c r="F199">
        <v>0.0816136180344284</v>
      </c>
      <c r="G199">
        <v>0.11181059458487</v>
      </c>
      <c r="H199">
        <v>0.15301563478061</v>
      </c>
      <c r="I199">
        <v>0.818275838548772</v>
      </c>
      <c r="J199">
        <v>0.849907470705318</v>
      </c>
      <c r="M199">
        <f t="shared" si="28"/>
        <v>-7.07357840474341</v>
      </c>
      <c r="N199">
        <f t="shared" si="29"/>
        <v>0.598803360509665</v>
      </c>
      <c r="O199">
        <f t="shared" si="30"/>
        <v>0.490646499637422</v>
      </c>
      <c r="P199">
        <f t="shared" si="31"/>
        <v>-3.19310671488111</v>
      </c>
      <c r="Q199">
        <f t="shared" si="32"/>
        <v>-3.6150462896426</v>
      </c>
      <c r="R199">
        <f t="shared" si="33"/>
        <v>-3.1608711980222</v>
      </c>
      <c r="S199">
        <f t="shared" si="34"/>
        <v>-2.70824902322407</v>
      </c>
      <c r="T199">
        <f t="shared" si="35"/>
        <v>-0.289340841176598</v>
      </c>
      <c r="U199">
        <f t="shared" si="36"/>
        <v>-0.234622311073391</v>
      </c>
    </row>
    <row r="200" spans="1:21">
      <c r="A200" t="s">
        <v>210</v>
      </c>
      <c r="B200">
        <v>0.0104998251951028</v>
      </c>
      <c r="C200">
        <v>1.69022267437627</v>
      </c>
      <c r="D200">
        <v>1.09079980333193</v>
      </c>
      <c r="E200">
        <v>0.163927162703606</v>
      </c>
      <c r="F200">
        <v>0.186633627680574</v>
      </c>
      <c r="G200">
        <v>0.253705861856662</v>
      </c>
      <c r="H200">
        <v>1.00780198915345</v>
      </c>
      <c r="I200">
        <v>0.909163249128062</v>
      </c>
      <c r="J200">
        <v>1.03803180731969</v>
      </c>
      <c r="M200">
        <f t="shared" si="28"/>
        <v>-6.57349088019358</v>
      </c>
      <c r="N200">
        <f t="shared" si="29"/>
        <v>0.757213323463799</v>
      </c>
      <c r="O200">
        <f t="shared" si="30"/>
        <v>0.125386345252071</v>
      </c>
      <c r="P200">
        <f t="shared" si="31"/>
        <v>-2.60887316631375</v>
      </c>
      <c r="Q200">
        <f t="shared" si="32"/>
        <v>-2.42171914022469</v>
      </c>
      <c r="R200">
        <f t="shared" si="33"/>
        <v>-1.97877124172974</v>
      </c>
      <c r="S200">
        <f t="shared" si="34"/>
        <v>0.0112122089485756</v>
      </c>
      <c r="T200">
        <f t="shared" si="35"/>
        <v>-0.137388727243141</v>
      </c>
      <c r="U200">
        <f t="shared" si="36"/>
        <v>0.0538506513637313</v>
      </c>
    </row>
    <row r="201" spans="1:21">
      <c r="A201" t="s">
        <v>211</v>
      </c>
      <c r="B201">
        <v>0.0105094443583167</v>
      </c>
      <c r="C201">
        <v>1.98505508490272</v>
      </c>
      <c r="D201">
        <v>0.985632253756466</v>
      </c>
      <c r="E201">
        <v>0.169466929794156</v>
      </c>
      <c r="F201">
        <v>2.12746443405814</v>
      </c>
      <c r="G201">
        <v>4.06268273794988</v>
      </c>
      <c r="H201">
        <v>1.03579224984108</v>
      </c>
      <c r="I201">
        <v>1.12913327986463</v>
      </c>
      <c r="J201">
        <v>1.23765403035132</v>
      </c>
      <c r="M201">
        <f t="shared" si="28"/>
        <v>-6.57216979475549</v>
      </c>
      <c r="N201">
        <f t="shared" si="29"/>
        <v>0.989179042437918</v>
      </c>
      <c r="O201">
        <f t="shared" si="30"/>
        <v>-0.0208786274370006</v>
      </c>
      <c r="P201">
        <f t="shared" si="31"/>
        <v>-2.56092432522378</v>
      </c>
      <c r="Q201">
        <f t="shared" si="32"/>
        <v>1.08913501382107</v>
      </c>
      <c r="R201">
        <f t="shared" si="33"/>
        <v>2.0224327063712</v>
      </c>
      <c r="S201">
        <f t="shared" si="34"/>
        <v>0.0507346688742482</v>
      </c>
      <c r="T201">
        <f t="shared" si="35"/>
        <v>0.1752157880162</v>
      </c>
      <c r="U201">
        <f t="shared" si="36"/>
        <v>0.30760808478455</v>
      </c>
    </row>
    <row r="202" spans="1:21">
      <c r="A202" t="s">
        <v>212</v>
      </c>
      <c r="B202">
        <v>0.0111278234902466</v>
      </c>
      <c r="C202">
        <v>2.17248524973428</v>
      </c>
      <c r="D202">
        <v>1.49035793816973</v>
      </c>
      <c r="E202">
        <v>0.149663644175688</v>
      </c>
      <c r="F202">
        <v>0.169367175325377</v>
      </c>
      <c r="G202">
        <v>0.300654040002373</v>
      </c>
      <c r="H202">
        <v>0.715528316126554</v>
      </c>
      <c r="I202">
        <v>0.969663834047897</v>
      </c>
      <c r="J202">
        <v>0.979091448461468</v>
      </c>
      <c r="M202">
        <f t="shared" si="28"/>
        <v>-6.48968474865734</v>
      </c>
      <c r="N202">
        <f t="shared" si="29"/>
        <v>1.11934638177733</v>
      </c>
      <c r="O202">
        <f t="shared" si="30"/>
        <v>0.575658863309098</v>
      </c>
      <c r="P202">
        <f t="shared" si="31"/>
        <v>-2.74020428589896</v>
      </c>
      <c r="Q202">
        <f t="shared" si="32"/>
        <v>-2.56177379863508</v>
      </c>
      <c r="R202">
        <f t="shared" si="33"/>
        <v>-1.73382375018266</v>
      </c>
      <c r="S202">
        <f t="shared" si="34"/>
        <v>-0.482919233977317</v>
      </c>
      <c r="T202">
        <f t="shared" si="35"/>
        <v>-0.0444434187322541</v>
      </c>
      <c r="U202">
        <f t="shared" si="36"/>
        <v>-0.0304844791029877</v>
      </c>
    </row>
    <row r="203" spans="1:21">
      <c r="A203" t="s">
        <v>213</v>
      </c>
      <c r="B203">
        <v>0.00612758112971046</v>
      </c>
      <c r="C203">
        <v>1.51526965817688</v>
      </c>
      <c r="D203">
        <v>1.19015503566839</v>
      </c>
      <c r="E203">
        <v>0.116655590284793</v>
      </c>
      <c r="F203">
        <v>0.363603215546292</v>
      </c>
      <c r="G203">
        <v>0.864403472447252</v>
      </c>
      <c r="H203">
        <v>0.785106482191335</v>
      </c>
      <c r="I203">
        <v>1.07789037290838</v>
      </c>
      <c r="J203">
        <v>1.11950966136455</v>
      </c>
      <c r="M203">
        <f t="shared" si="28"/>
        <v>-7.35046660403491</v>
      </c>
      <c r="N203">
        <f t="shared" si="29"/>
        <v>0.599574559306198</v>
      </c>
      <c r="O203">
        <f t="shared" si="30"/>
        <v>0.251149518593028</v>
      </c>
      <c r="P203">
        <f t="shared" si="31"/>
        <v>-3.09967265012075</v>
      </c>
      <c r="Q203">
        <f t="shared" si="32"/>
        <v>-1.459563136741</v>
      </c>
      <c r="R203">
        <f t="shared" si="33"/>
        <v>-0.210223227141159</v>
      </c>
      <c r="S203">
        <f t="shared" si="34"/>
        <v>-0.349039758193599</v>
      </c>
      <c r="T203">
        <f t="shared" si="35"/>
        <v>0.108210455916089</v>
      </c>
      <c r="U203">
        <f t="shared" si="36"/>
        <v>0.16286697869751</v>
      </c>
    </row>
    <row r="204" spans="1:21">
      <c r="A204" t="s">
        <v>214</v>
      </c>
      <c r="B204">
        <v>0.00837113304205906</v>
      </c>
      <c r="C204">
        <v>1.65739650453731</v>
      </c>
      <c r="D204">
        <v>1.25796145085209</v>
      </c>
      <c r="E204">
        <v>0.194435682046555</v>
      </c>
      <c r="F204">
        <v>0.162342679959555</v>
      </c>
      <c r="G204">
        <v>0.315045428808995</v>
      </c>
      <c r="H204">
        <v>0.599447193047012</v>
      </c>
      <c r="I204">
        <v>0.644463788426452</v>
      </c>
      <c r="J204">
        <v>0.781995544291663</v>
      </c>
      <c r="M204">
        <f t="shared" si="28"/>
        <v>-6.90036137831061</v>
      </c>
      <c r="N204">
        <f t="shared" si="29"/>
        <v>0.728918784634959</v>
      </c>
      <c r="O204">
        <f t="shared" si="30"/>
        <v>0.331087712744512</v>
      </c>
      <c r="P204">
        <f t="shared" si="31"/>
        <v>-2.36263509411353</v>
      </c>
      <c r="Q204">
        <f t="shared" si="32"/>
        <v>-2.62288575999625</v>
      </c>
      <c r="R204">
        <f t="shared" si="33"/>
        <v>-1.66636821804664</v>
      </c>
      <c r="S204">
        <f t="shared" si="34"/>
        <v>-0.738295426626922</v>
      </c>
      <c r="T204">
        <f t="shared" si="35"/>
        <v>-0.633828797161979</v>
      </c>
      <c r="U204">
        <f t="shared" si="36"/>
        <v>-0.354767707618974</v>
      </c>
    </row>
    <row r="205" spans="1:21">
      <c r="A205" t="s">
        <v>215</v>
      </c>
      <c r="B205">
        <v>0.00917173664942418</v>
      </c>
      <c r="C205">
        <v>1.33338464274893</v>
      </c>
      <c r="D205">
        <v>1.3551277101189</v>
      </c>
      <c r="E205">
        <v>0.14994943599827</v>
      </c>
      <c r="F205">
        <v>0.489498926644204</v>
      </c>
      <c r="G205">
        <v>0.396054419959635</v>
      </c>
      <c r="H205">
        <v>0.466437770914453</v>
      </c>
      <c r="I205">
        <v>0.930480592781102</v>
      </c>
      <c r="J205">
        <v>0.995972326957084</v>
      </c>
      <c r="M205">
        <f t="shared" si="28"/>
        <v>-6.76858935364485</v>
      </c>
      <c r="N205">
        <f t="shared" si="29"/>
        <v>0.415093016090228</v>
      </c>
      <c r="O205">
        <f t="shared" si="30"/>
        <v>0.438428820636732</v>
      </c>
      <c r="P205">
        <f t="shared" si="31"/>
        <v>-2.73745199904969</v>
      </c>
      <c r="Q205">
        <f t="shared" si="32"/>
        <v>-1.03062239854518</v>
      </c>
      <c r="R205">
        <f t="shared" si="33"/>
        <v>-1.33622941707818</v>
      </c>
      <c r="S205">
        <f t="shared" si="34"/>
        <v>-1.10024347593599</v>
      </c>
      <c r="T205">
        <f t="shared" si="35"/>
        <v>-0.103952034866714</v>
      </c>
      <c r="U205">
        <f t="shared" si="36"/>
        <v>-0.00582243724904152</v>
      </c>
    </row>
    <row r="206" spans="1:21">
      <c r="A206" t="s">
        <v>216</v>
      </c>
      <c r="B206">
        <v>0.0100860774705436</v>
      </c>
      <c r="C206">
        <v>1.69623742901659</v>
      </c>
      <c r="D206">
        <v>1.73759431587932</v>
      </c>
      <c r="E206">
        <v>0.175616969961687</v>
      </c>
      <c r="F206">
        <v>0.140931146481822</v>
      </c>
      <c r="G206">
        <v>1.05441713418738</v>
      </c>
      <c r="H206">
        <v>0.492546227362246</v>
      </c>
      <c r="I206">
        <v>0.766225096442352</v>
      </c>
      <c r="J206">
        <v>0.951647808975696</v>
      </c>
      <c r="M206">
        <f t="shared" si="28"/>
        <v>-6.63149097807201</v>
      </c>
      <c r="N206">
        <f t="shared" si="29"/>
        <v>0.76233812372806</v>
      </c>
      <c r="O206">
        <f t="shared" si="30"/>
        <v>0.797091288833793</v>
      </c>
      <c r="P206">
        <f t="shared" si="31"/>
        <v>-2.50949583488508</v>
      </c>
      <c r="Q206">
        <f t="shared" si="32"/>
        <v>-2.82693760524773</v>
      </c>
      <c r="R206">
        <f t="shared" si="33"/>
        <v>0.0764457193189215</v>
      </c>
      <c r="S206">
        <f t="shared" si="34"/>
        <v>-1.02166896147263</v>
      </c>
      <c r="T206">
        <f t="shared" si="35"/>
        <v>-0.384159815249328</v>
      </c>
      <c r="U206">
        <f t="shared" si="36"/>
        <v>-0.0715003430491126</v>
      </c>
    </row>
    <row r="207" spans="1:21">
      <c r="A207" t="s">
        <v>217</v>
      </c>
      <c r="B207">
        <v>0.00830730401256233</v>
      </c>
      <c r="C207">
        <v>1.0364220050568</v>
      </c>
      <c r="D207">
        <v>2.38164948667697</v>
      </c>
      <c r="E207">
        <v>0.267267078920863</v>
      </c>
      <c r="F207">
        <v>0.178044213514826</v>
      </c>
      <c r="G207">
        <v>0.289557565341707</v>
      </c>
      <c r="H207">
        <v>0.247581773575448</v>
      </c>
      <c r="I207">
        <v>0.875861703154058</v>
      </c>
      <c r="J207">
        <v>0.990359462003263</v>
      </c>
      <c r="M207">
        <f t="shared" si="28"/>
        <v>-6.91140393266891</v>
      </c>
      <c r="N207">
        <f t="shared" si="29"/>
        <v>0.0516115519016731</v>
      </c>
      <c r="O207">
        <f t="shared" si="30"/>
        <v>1.25196110378034</v>
      </c>
      <c r="P207">
        <f t="shared" si="31"/>
        <v>-1.90364595278948</v>
      </c>
      <c r="Q207">
        <f t="shared" si="32"/>
        <v>-2.48969254640415</v>
      </c>
      <c r="R207">
        <f t="shared" si="33"/>
        <v>-1.7880779039192</v>
      </c>
      <c r="S207">
        <f t="shared" si="34"/>
        <v>-2.01402298445549</v>
      </c>
      <c r="T207">
        <f t="shared" si="35"/>
        <v>-0.191225005797106</v>
      </c>
      <c r="U207">
        <f t="shared" si="36"/>
        <v>-0.0139758323987893</v>
      </c>
    </row>
    <row r="208" spans="1:21">
      <c r="A208" t="s">
        <v>218</v>
      </c>
      <c r="B208">
        <v>0.00781449748507334</v>
      </c>
      <c r="C208">
        <v>1.78292904015869</v>
      </c>
      <c r="D208">
        <v>0.683965180683968</v>
      </c>
      <c r="E208">
        <v>0.0970847832819959</v>
      </c>
      <c r="F208">
        <v>0.0654508141676506</v>
      </c>
      <c r="G208">
        <v>0.123885334460774</v>
      </c>
      <c r="H208">
        <v>0.713444128140778</v>
      </c>
      <c r="I208">
        <v>0.777298866785454</v>
      </c>
      <c r="J208">
        <v>0.753541498374809</v>
      </c>
      <c r="M208">
        <f t="shared" si="28"/>
        <v>-6.99963118163575</v>
      </c>
      <c r="N208">
        <f t="shared" si="29"/>
        <v>0.834249285437195</v>
      </c>
      <c r="O208">
        <f t="shared" si="30"/>
        <v>-0.548005212660973</v>
      </c>
      <c r="P208">
        <f t="shared" si="31"/>
        <v>-3.36461099921714</v>
      </c>
      <c r="Q208">
        <f t="shared" si="32"/>
        <v>-3.93344505125851</v>
      </c>
      <c r="R208">
        <f t="shared" si="33"/>
        <v>-3.01292268346211</v>
      </c>
      <c r="S208">
        <f t="shared" si="34"/>
        <v>-0.487127642355753</v>
      </c>
      <c r="T208">
        <f t="shared" si="35"/>
        <v>-0.363458681934185</v>
      </c>
      <c r="U208">
        <f t="shared" si="36"/>
        <v>-0.408241130043731</v>
      </c>
    </row>
    <row r="209" spans="1:21">
      <c r="A209" t="s">
        <v>219</v>
      </c>
      <c r="B209">
        <v>0.00848061595440941</v>
      </c>
      <c r="C209">
        <v>1.71543511962627</v>
      </c>
      <c r="D209">
        <v>0.456022834516963</v>
      </c>
      <c r="E209">
        <v>0.138006274650202</v>
      </c>
      <c r="F209">
        <v>0.12134429954088</v>
      </c>
      <c r="G209">
        <v>0.297532866719052</v>
      </c>
      <c r="H209">
        <v>0.969293070977536</v>
      </c>
      <c r="I209">
        <v>0.900529930989338</v>
      </c>
      <c r="J209">
        <v>0.982920331699876</v>
      </c>
      <c r="M209">
        <f t="shared" si="28"/>
        <v>-6.88161523189013</v>
      </c>
      <c r="N209">
        <f t="shared" si="29"/>
        <v>0.778574561999615</v>
      </c>
      <c r="O209">
        <f t="shared" si="30"/>
        <v>-1.13282202834914</v>
      </c>
      <c r="P209">
        <f t="shared" si="31"/>
        <v>-2.85719423222496</v>
      </c>
      <c r="Q209">
        <f t="shared" si="32"/>
        <v>-3.04282175909936</v>
      </c>
      <c r="R209">
        <f t="shared" si="33"/>
        <v>-1.74887905156403</v>
      </c>
      <c r="S209">
        <f t="shared" si="34"/>
        <v>-0.044995156677628</v>
      </c>
      <c r="T209">
        <f t="shared" si="35"/>
        <v>-0.151153866982054</v>
      </c>
      <c r="U209">
        <f t="shared" si="36"/>
        <v>-0.024853607842723</v>
      </c>
    </row>
    <row r="210" spans="1:21">
      <c r="A210" t="s">
        <v>220</v>
      </c>
      <c r="B210">
        <v>0.00781264820614025</v>
      </c>
      <c r="C210">
        <v>1.65387896044177</v>
      </c>
      <c r="D210">
        <v>0.629431812422679</v>
      </c>
      <c r="E210">
        <v>0.130199859413688</v>
      </c>
      <c r="F210">
        <v>0.0974739808015382</v>
      </c>
      <c r="G210">
        <v>0.179134304271004</v>
      </c>
      <c r="H210">
        <v>0.751701417800561</v>
      </c>
      <c r="I210">
        <v>0.900909155495134</v>
      </c>
      <c r="J210">
        <v>0.924299345833812</v>
      </c>
      <c r="M210">
        <f t="shared" si="28"/>
        <v>-6.99997263177785</v>
      </c>
      <c r="N210">
        <f t="shared" si="29"/>
        <v>0.725853654363978</v>
      </c>
      <c r="O210">
        <f t="shared" si="30"/>
        <v>-0.66787799844899</v>
      </c>
      <c r="P210">
        <f t="shared" si="31"/>
        <v>-2.94120020416634</v>
      </c>
      <c r="Q210">
        <f t="shared" si="32"/>
        <v>-3.35883902504798</v>
      </c>
      <c r="R210">
        <f t="shared" si="33"/>
        <v>-2.48088645458959</v>
      </c>
      <c r="S210">
        <f t="shared" si="34"/>
        <v>-0.411768369950512</v>
      </c>
      <c r="T210">
        <f t="shared" si="35"/>
        <v>-0.150546457798938</v>
      </c>
      <c r="U210">
        <f t="shared" si="36"/>
        <v>-0.113567932845579</v>
      </c>
    </row>
    <row r="211" spans="1:21">
      <c r="A211" t="s">
        <v>221</v>
      </c>
      <c r="B211">
        <v>0.00609585622008157</v>
      </c>
      <c r="C211">
        <v>1.66502316131942</v>
      </c>
      <c r="D211">
        <v>0.993855899706324</v>
      </c>
      <c r="E211">
        <v>0.091375726359945</v>
      </c>
      <c r="F211">
        <v>0.0502451542854288</v>
      </c>
      <c r="G211">
        <v>0.137052109637774</v>
      </c>
      <c r="H211">
        <v>0.660696613954458</v>
      </c>
      <c r="I211">
        <v>0.884318186378611</v>
      </c>
      <c r="J211">
        <v>0.826035810563269</v>
      </c>
      <c r="M211">
        <f t="shared" si="28"/>
        <v>-7.35795540955749</v>
      </c>
      <c r="N211">
        <f t="shared" si="29"/>
        <v>0.735542246058255</v>
      </c>
      <c r="O211">
        <f t="shared" si="30"/>
        <v>-0.00889140592641434</v>
      </c>
      <c r="P211">
        <f t="shared" si="31"/>
        <v>-3.45204522045547</v>
      </c>
      <c r="Q211">
        <f t="shared" si="32"/>
        <v>-4.31487172234836</v>
      </c>
      <c r="R211">
        <f t="shared" si="33"/>
        <v>-2.8672035592043</v>
      </c>
      <c r="S211">
        <f t="shared" si="34"/>
        <v>-0.597940143911586</v>
      </c>
      <c r="T211">
        <f t="shared" si="35"/>
        <v>-0.177362535999187</v>
      </c>
      <c r="U211">
        <f t="shared" si="36"/>
        <v>-0.275723767719455</v>
      </c>
    </row>
    <row r="212" spans="1:21">
      <c r="A212" t="s">
        <v>222</v>
      </c>
      <c r="B212">
        <v>0.0121359781973735</v>
      </c>
      <c r="C212">
        <v>1.03789597250825</v>
      </c>
      <c r="D212">
        <v>0.696391164060358</v>
      </c>
      <c r="E212">
        <v>0.147182037085747</v>
      </c>
      <c r="F212">
        <v>0.158832117151494</v>
      </c>
      <c r="G212">
        <v>0.187565914257088</v>
      </c>
      <c r="H212">
        <v>1.44383686184428</v>
      </c>
      <c r="I212">
        <v>0.896736476975092</v>
      </c>
      <c r="J212">
        <v>0.89717206408481</v>
      </c>
      <c r="M212">
        <f t="shared" si="28"/>
        <v>-6.36456579091706</v>
      </c>
      <c r="N212">
        <f t="shared" si="29"/>
        <v>0.053661850759941</v>
      </c>
      <c r="O212">
        <f t="shared" si="30"/>
        <v>-0.522030196963218</v>
      </c>
      <c r="P212">
        <f t="shared" si="31"/>
        <v>-2.76432648727405</v>
      </c>
      <c r="Q212">
        <f t="shared" si="32"/>
        <v>-2.65442542818616</v>
      </c>
      <c r="R212">
        <f t="shared" si="33"/>
        <v>-2.41453041948732</v>
      </c>
      <c r="S212">
        <f t="shared" si="34"/>
        <v>0.529907742291395</v>
      </c>
      <c r="T212">
        <f t="shared" si="35"/>
        <v>-0.15724401076598</v>
      </c>
      <c r="U212">
        <f t="shared" si="36"/>
        <v>-0.156543396034481</v>
      </c>
    </row>
    <row r="213" spans="1:21">
      <c r="A213" t="s">
        <v>223</v>
      </c>
      <c r="B213">
        <v>0.0180502169475754</v>
      </c>
      <c r="C213">
        <v>0.830524434338861</v>
      </c>
      <c r="D213">
        <v>1.22021543183663</v>
      </c>
      <c r="E213">
        <v>0.219150701435856</v>
      </c>
      <c r="F213">
        <v>0.639543904158516</v>
      </c>
      <c r="G213">
        <v>0.567274742206227</v>
      </c>
      <c r="H213">
        <v>1.66022945010506</v>
      </c>
      <c r="I213">
        <v>1.09056675063052</v>
      </c>
      <c r="J213">
        <v>1.17925289535732</v>
      </c>
      <c r="M213">
        <f t="shared" si="28"/>
        <v>-5.79184001264509</v>
      </c>
      <c r="N213">
        <f t="shared" si="29"/>
        <v>-0.267905481448724</v>
      </c>
      <c r="O213">
        <f t="shared" si="30"/>
        <v>0.28713588139824</v>
      </c>
      <c r="P213">
        <f t="shared" si="31"/>
        <v>-2.19000479838203</v>
      </c>
      <c r="Q213">
        <f t="shared" si="32"/>
        <v>-0.64488469256296</v>
      </c>
      <c r="R213">
        <f t="shared" si="33"/>
        <v>-0.817880465154988</v>
      </c>
      <c r="S213">
        <f t="shared" si="34"/>
        <v>0.731382641363212</v>
      </c>
      <c r="T213">
        <f t="shared" si="35"/>
        <v>0.125078076128515</v>
      </c>
      <c r="U213">
        <f t="shared" si="36"/>
        <v>0.237873143044756</v>
      </c>
    </row>
    <row r="214" spans="1:21">
      <c r="A214" t="s">
        <v>224</v>
      </c>
      <c r="B214">
        <v>0.0207184473450559</v>
      </c>
      <c r="C214">
        <v>0.606210799620466</v>
      </c>
      <c r="D214">
        <v>1.39526809036983</v>
      </c>
      <c r="E214">
        <v>0.109748043138268</v>
      </c>
      <c r="F214">
        <v>0.145761428465851</v>
      </c>
      <c r="G214">
        <v>0.260061375085927</v>
      </c>
      <c r="H214">
        <v>1.42238073657355</v>
      </c>
      <c r="I214">
        <v>1.037504704679</v>
      </c>
      <c r="J214">
        <v>0.977947245728961</v>
      </c>
      <c r="M214">
        <f t="shared" si="28"/>
        <v>-5.59294029927535</v>
      </c>
      <c r="N214">
        <f t="shared" si="29"/>
        <v>-0.722108540983357</v>
      </c>
      <c r="O214">
        <f t="shared" si="30"/>
        <v>0.480542351794206</v>
      </c>
      <c r="P214">
        <f t="shared" si="31"/>
        <v>-3.18773287886145</v>
      </c>
      <c r="Q214">
        <f t="shared" si="32"/>
        <v>-2.77831909211595</v>
      </c>
      <c r="R214">
        <f t="shared" si="33"/>
        <v>-1.94307595208439</v>
      </c>
      <c r="S214">
        <f t="shared" si="34"/>
        <v>0.508307690867782</v>
      </c>
      <c r="T214">
        <f t="shared" si="35"/>
        <v>0.0531178785334664</v>
      </c>
      <c r="U214">
        <f t="shared" si="36"/>
        <v>-0.0321714521822109</v>
      </c>
    </row>
    <row r="215" spans="1:21">
      <c r="A215" t="s">
        <v>225</v>
      </c>
      <c r="B215">
        <v>0.0078148199173755</v>
      </c>
      <c r="C215">
        <v>0.410782331638566</v>
      </c>
      <c r="D215">
        <v>1.51532145420821</v>
      </c>
      <c r="E215">
        <v>0.11866614186915</v>
      </c>
      <c r="F215">
        <v>0.183621891097015</v>
      </c>
      <c r="G215">
        <v>0.340497381877335</v>
      </c>
      <c r="H215">
        <v>1.46312246847311</v>
      </c>
      <c r="I215">
        <v>1.05953033230106</v>
      </c>
      <c r="J215">
        <v>1.07207604022663</v>
      </c>
      <c r="M215">
        <f t="shared" si="28"/>
        <v>-6.99957165613359</v>
      </c>
      <c r="N215">
        <f t="shared" si="29"/>
        <v>-1.28355396436464</v>
      </c>
      <c r="O215">
        <f t="shared" si="30"/>
        <v>0.599623873697202</v>
      </c>
      <c r="P215">
        <f t="shared" si="31"/>
        <v>-3.07501973467905</v>
      </c>
      <c r="Q215">
        <f t="shared" si="32"/>
        <v>-2.44519003017463</v>
      </c>
      <c r="R215">
        <f t="shared" si="33"/>
        <v>-1.5542843896518</v>
      </c>
      <c r="S215">
        <f t="shared" si="34"/>
        <v>0.549050533156542</v>
      </c>
      <c r="T215">
        <f t="shared" si="35"/>
        <v>0.0834248898657452</v>
      </c>
      <c r="U215">
        <f t="shared" si="36"/>
        <v>0.100407236921874</v>
      </c>
    </row>
    <row r="216" spans="1:21">
      <c r="A216" t="s">
        <v>226</v>
      </c>
      <c r="B216">
        <v>0.00779436558871142</v>
      </c>
      <c r="C216">
        <v>1.02011731980684</v>
      </c>
      <c r="D216">
        <v>1.46862086374304</v>
      </c>
      <c r="E216">
        <v>0.122873785187819</v>
      </c>
      <c r="F216">
        <v>0.35353550410045</v>
      </c>
      <c r="G216">
        <v>0.62926715057422</v>
      </c>
      <c r="H216">
        <v>1.63586901075765</v>
      </c>
      <c r="I216">
        <v>1.15029127489663</v>
      </c>
      <c r="J216">
        <v>1.11914198935794</v>
      </c>
      <c r="M216">
        <f t="shared" si="28"/>
        <v>-7.003352683069</v>
      </c>
      <c r="N216">
        <f t="shared" si="29"/>
        <v>0.0287350805990916</v>
      </c>
      <c r="O216">
        <f t="shared" si="30"/>
        <v>0.554462000662712</v>
      </c>
      <c r="P216">
        <f t="shared" si="31"/>
        <v>-3.02475094169626</v>
      </c>
      <c r="Q216">
        <f t="shared" si="32"/>
        <v>-1.50007298871385</v>
      </c>
      <c r="R216">
        <f t="shared" si="33"/>
        <v>-0.668255462545702</v>
      </c>
      <c r="S216">
        <f t="shared" si="34"/>
        <v>0.710057231717215</v>
      </c>
      <c r="T216">
        <f t="shared" si="35"/>
        <v>0.201999224335387</v>
      </c>
      <c r="U216">
        <f t="shared" si="36"/>
        <v>0.162393087562888</v>
      </c>
    </row>
    <row r="217" spans="1:21">
      <c r="A217" t="s">
        <v>227</v>
      </c>
      <c r="B217">
        <v>0.0101837829864125</v>
      </c>
      <c r="C217">
        <v>1.12902678398803</v>
      </c>
      <c r="D217">
        <v>1.12093709594839</v>
      </c>
      <c r="E217">
        <v>0.332311239782981</v>
      </c>
      <c r="F217">
        <v>5.00286272258073</v>
      </c>
      <c r="G217">
        <v>6.12971502947086</v>
      </c>
      <c r="H217">
        <v>1.71148718592486</v>
      </c>
      <c r="I217">
        <v>1.40888654978399</v>
      </c>
      <c r="J217">
        <v>1.33545956159598</v>
      </c>
      <c r="M217">
        <f t="shared" si="28"/>
        <v>-6.61758260852595</v>
      </c>
      <c r="N217">
        <f t="shared" si="29"/>
        <v>0.175079711680757</v>
      </c>
      <c r="O217">
        <f t="shared" si="30"/>
        <v>0.164705320150809</v>
      </c>
      <c r="P217">
        <f t="shared" si="31"/>
        <v>-1.58939300467134</v>
      </c>
      <c r="Q217">
        <f t="shared" si="32"/>
        <v>2.32275386564879</v>
      </c>
      <c r="R217">
        <f t="shared" si="33"/>
        <v>2.6158200045644</v>
      </c>
      <c r="S217">
        <f t="shared" si="34"/>
        <v>0.775250490786624</v>
      </c>
      <c r="T217">
        <f t="shared" si="35"/>
        <v>0.494555443688885</v>
      </c>
      <c r="U217">
        <f t="shared" si="36"/>
        <v>0.417336291084803</v>
      </c>
    </row>
    <row r="218" spans="1:21">
      <c r="A218" t="s">
        <v>228</v>
      </c>
      <c r="B218">
        <v>0.00868130228287164</v>
      </c>
      <c r="C218">
        <v>1.41268571352171</v>
      </c>
      <c r="D218">
        <v>1.75898539298115</v>
      </c>
      <c r="E218">
        <v>0.100997558916472</v>
      </c>
      <c r="F218">
        <v>0.218734171965805</v>
      </c>
      <c r="G218">
        <v>0.45816425271398</v>
      </c>
      <c r="H218">
        <v>1.44834667663787</v>
      </c>
      <c r="I218">
        <v>1.13284361094712</v>
      </c>
      <c r="J218">
        <v>1.10049312054417</v>
      </c>
      <c r="M218">
        <f t="shared" si="28"/>
        <v>-6.8478728069561</v>
      </c>
      <c r="N218">
        <f t="shared" si="29"/>
        <v>0.498440538582653</v>
      </c>
      <c r="O218">
        <f t="shared" si="30"/>
        <v>0.814743502388526</v>
      </c>
      <c r="P218">
        <f t="shared" si="31"/>
        <v>-3.30760767103564</v>
      </c>
      <c r="Q218">
        <f t="shared" si="32"/>
        <v>-2.19274947041149</v>
      </c>
      <c r="R218">
        <f t="shared" si="33"/>
        <v>-1.12606319504907</v>
      </c>
      <c r="S218">
        <f t="shared" si="34"/>
        <v>0.534406967616985</v>
      </c>
      <c r="T218">
        <f t="shared" si="35"/>
        <v>0.179948710863754</v>
      </c>
      <c r="U218">
        <f t="shared" si="36"/>
        <v>0.138150126612631</v>
      </c>
    </row>
    <row r="219" spans="1:21">
      <c r="A219" t="s">
        <v>229</v>
      </c>
      <c r="B219">
        <v>0.00484161807279146</v>
      </c>
      <c r="C219">
        <v>0.673316385792041</v>
      </c>
      <c r="D219">
        <v>1.2050574282681</v>
      </c>
      <c r="E219">
        <v>0.0911628086637208</v>
      </c>
      <c r="F219">
        <v>0.986921614250169</v>
      </c>
      <c r="G219">
        <v>2.32431706071446</v>
      </c>
      <c r="H219">
        <v>1.57712502983202</v>
      </c>
      <c r="I219">
        <v>1.15359974275835</v>
      </c>
      <c r="J219">
        <v>1.19402256996434</v>
      </c>
      <c r="M219">
        <f t="shared" si="28"/>
        <v>-7.69029500669284</v>
      </c>
      <c r="N219">
        <f t="shared" si="29"/>
        <v>-0.570643520280943</v>
      </c>
      <c r="O219">
        <f t="shared" si="30"/>
        <v>0.269101901229826</v>
      </c>
      <c r="P219">
        <f t="shared" si="31"/>
        <v>-3.45541081604031</v>
      </c>
      <c r="Q219">
        <f t="shared" si="32"/>
        <v>-0.0189925909791113</v>
      </c>
      <c r="R219">
        <f t="shared" si="33"/>
        <v>1.2168068805843</v>
      </c>
      <c r="S219">
        <f t="shared" si="34"/>
        <v>0.657297037280253</v>
      </c>
      <c r="T219">
        <f t="shared" si="35"/>
        <v>0.206142747984283</v>
      </c>
      <c r="U219">
        <f t="shared" si="36"/>
        <v>0.255830107346332</v>
      </c>
    </row>
    <row r="220" spans="1:21">
      <c r="A220" t="s">
        <v>230</v>
      </c>
      <c r="B220">
        <v>0.0122310297303903</v>
      </c>
      <c r="C220">
        <v>1.70944342949097</v>
      </c>
      <c r="D220">
        <v>2.03693743646658</v>
      </c>
      <c r="E220">
        <v>0.152930580498611</v>
      </c>
      <c r="F220">
        <v>0.176365320173596</v>
      </c>
      <c r="G220">
        <v>0.576080495666767</v>
      </c>
      <c r="H220">
        <v>1.28221691900964</v>
      </c>
      <c r="I220">
        <v>0.661245056372002</v>
      </c>
      <c r="J220">
        <v>1.00521302752545</v>
      </c>
      <c r="M220">
        <f t="shared" si="28"/>
        <v>-6.35331032030108</v>
      </c>
      <c r="N220">
        <f t="shared" si="29"/>
        <v>0.773526680540688</v>
      </c>
      <c r="O220">
        <f t="shared" si="30"/>
        <v>1.02640166931434</v>
      </c>
      <c r="P220">
        <f t="shared" si="31"/>
        <v>-2.70905117332679</v>
      </c>
      <c r="Q220">
        <f t="shared" si="32"/>
        <v>-2.50336119233855</v>
      </c>
      <c r="R220">
        <f t="shared" si="33"/>
        <v>-0.795657681508986</v>
      </c>
      <c r="S220">
        <f t="shared" si="34"/>
        <v>0.358640350495272</v>
      </c>
      <c r="T220">
        <f t="shared" si="35"/>
        <v>-0.596743063557497</v>
      </c>
      <c r="U220">
        <f t="shared" si="36"/>
        <v>0.00750127372930827</v>
      </c>
    </row>
    <row r="221" spans="1:21">
      <c r="A221" t="s">
        <v>231</v>
      </c>
      <c r="B221">
        <v>0.0101988524800986</v>
      </c>
      <c r="C221">
        <v>0.706240778771097</v>
      </c>
      <c r="D221">
        <v>1.99996984911623</v>
      </c>
      <c r="E221">
        <v>0.111505060630632</v>
      </c>
      <c r="F221">
        <v>0.141613344015947</v>
      </c>
      <c r="G221">
        <v>0.335062975872024</v>
      </c>
      <c r="H221">
        <v>1.39035058830504</v>
      </c>
      <c r="I221">
        <v>0.941322069975245</v>
      </c>
      <c r="J221">
        <v>1.17047028253404</v>
      </c>
      <c r="M221">
        <f t="shared" si="28"/>
        <v>-6.61544935271548</v>
      </c>
      <c r="N221">
        <f t="shared" si="29"/>
        <v>-0.501767969297745</v>
      </c>
      <c r="O221">
        <f t="shared" si="30"/>
        <v>0.99997825057081</v>
      </c>
      <c r="P221">
        <f t="shared" si="31"/>
        <v>-3.16481890688494</v>
      </c>
      <c r="Q221">
        <f t="shared" si="32"/>
        <v>-2.81997088004138</v>
      </c>
      <c r="R221">
        <f t="shared" si="33"/>
        <v>-1.57749581591538</v>
      </c>
      <c r="S221">
        <f t="shared" si="34"/>
        <v>0.47544871621059</v>
      </c>
      <c r="T221">
        <f t="shared" si="35"/>
        <v>-0.0872396745285732</v>
      </c>
      <c r="U221">
        <f t="shared" si="36"/>
        <v>0.227088305842476</v>
      </c>
    </row>
    <row r="222" spans="1:21">
      <c r="A222" t="s">
        <v>232</v>
      </c>
      <c r="B222">
        <v>0.00888810423548036</v>
      </c>
      <c r="C222">
        <v>0.625403225870968</v>
      </c>
      <c r="D222">
        <v>1.60721095967428</v>
      </c>
      <c r="E222">
        <v>0.0859665690415666</v>
      </c>
      <c r="F222">
        <v>0.125637215780844</v>
      </c>
      <c r="G222">
        <v>1.15696526932998</v>
      </c>
      <c r="H222">
        <v>1.13954842340344</v>
      </c>
      <c r="I222">
        <v>0.841554663811145</v>
      </c>
      <c r="J222">
        <v>1.09458952311545</v>
      </c>
      <c r="M222">
        <f t="shared" si="28"/>
        <v>-6.81390854859116</v>
      </c>
      <c r="N222">
        <f t="shared" si="29"/>
        <v>-0.677141434089319</v>
      </c>
      <c r="O222">
        <f t="shared" si="30"/>
        <v>0.684559307047098</v>
      </c>
      <c r="P222">
        <f t="shared" si="31"/>
        <v>-3.54008046082952</v>
      </c>
      <c r="Q222">
        <f t="shared" si="32"/>
        <v>-2.99266421768325</v>
      </c>
      <c r="R222">
        <f t="shared" si="33"/>
        <v>0.210345557170162</v>
      </c>
      <c r="S222">
        <f t="shared" si="34"/>
        <v>0.188462231070679</v>
      </c>
      <c r="T222">
        <f t="shared" si="35"/>
        <v>-0.24887110895556</v>
      </c>
      <c r="U222">
        <f t="shared" si="36"/>
        <v>0.130389952940952</v>
      </c>
    </row>
    <row r="223" spans="1:21">
      <c r="A223" t="s">
        <v>233</v>
      </c>
      <c r="B223">
        <v>0.00568693479982728</v>
      </c>
      <c r="C223">
        <v>0.567775679849176</v>
      </c>
      <c r="D223">
        <v>2.67375825375231</v>
      </c>
      <c r="E223">
        <v>0.131362296959414</v>
      </c>
      <c r="F223">
        <v>0.179121565547003</v>
      </c>
      <c r="G223">
        <v>0.343179065233786</v>
      </c>
      <c r="H223">
        <v>1.19453014987357</v>
      </c>
      <c r="I223">
        <v>0.933527603069046</v>
      </c>
      <c r="J223">
        <v>1.18852018988982</v>
      </c>
      <c r="M223">
        <f t="shared" si="28"/>
        <v>-7.45813302064011</v>
      </c>
      <c r="N223">
        <f t="shared" si="29"/>
        <v>-0.816607041021302</v>
      </c>
      <c r="O223">
        <f t="shared" si="30"/>
        <v>1.41886903092156</v>
      </c>
      <c r="P223">
        <f t="shared" si="31"/>
        <v>-2.92837683593106</v>
      </c>
      <c r="Q223">
        <f t="shared" si="32"/>
        <v>-2.48098905217696</v>
      </c>
      <c r="R223">
        <f t="shared" si="33"/>
        <v>-1.54296654730804</v>
      </c>
      <c r="S223">
        <f t="shared" si="34"/>
        <v>0.256443267795206</v>
      </c>
      <c r="T223">
        <f t="shared" si="35"/>
        <v>-0.0992354133870699</v>
      </c>
      <c r="U223">
        <f t="shared" si="36"/>
        <v>0.249166411152885</v>
      </c>
    </row>
    <row r="224" spans="1:21">
      <c r="A224" t="s">
        <v>234</v>
      </c>
      <c r="B224">
        <v>0.00671057233341757</v>
      </c>
      <c r="C224">
        <v>0.86769141233504</v>
      </c>
      <c r="D224">
        <v>0.418670757924859</v>
      </c>
      <c r="E224">
        <v>0.064170390898041</v>
      </c>
      <c r="F224">
        <v>0.0888233905560307</v>
      </c>
      <c r="G224">
        <v>0.302585014176089</v>
      </c>
      <c r="H224">
        <v>1.39011527239502</v>
      </c>
      <c r="I224">
        <v>0.930221845057233</v>
      </c>
      <c r="J224">
        <v>0.896199691463904</v>
      </c>
      <c r="M224">
        <f t="shared" si="28"/>
        <v>-7.21934846795781</v>
      </c>
      <c r="N224">
        <f t="shared" si="29"/>
        <v>-0.20474604421082</v>
      </c>
      <c r="O224">
        <f t="shared" si="30"/>
        <v>-1.25611193838079</v>
      </c>
      <c r="P224">
        <f t="shared" si="31"/>
        <v>-3.96194841825472</v>
      </c>
      <c r="Q224">
        <f t="shared" si="32"/>
        <v>-3.49291654703297</v>
      </c>
      <c r="R224">
        <f t="shared" si="33"/>
        <v>-1.72458755647087</v>
      </c>
      <c r="S224">
        <f t="shared" si="34"/>
        <v>0.475204520371294</v>
      </c>
      <c r="T224">
        <f t="shared" si="35"/>
        <v>-0.104353274799422</v>
      </c>
      <c r="U224">
        <f t="shared" si="36"/>
        <v>-0.15810786507578</v>
      </c>
    </row>
    <row r="225" spans="1:21">
      <c r="A225" t="s">
        <v>235</v>
      </c>
      <c r="B225">
        <v>0.0173840597010347</v>
      </c>
      <c r="C225">
        <v>0.673292776675429</v>
      </c>
      <c r="D225">
        <v>0.725176734432814</v>
      </c>
      <c r="E225">
        <v>0.0667362171030738</v>
      </c>
      <c r="F225">
        <v>0.149697853615822</v>
      </c>
      <c r="G225">
        <v>0.495910875921669</v>
      </c>
      <c r="H225">
        <v>1.70794317006005</v>
      </c>
      <c r="I225">
        <v>1.07671921051485</v>
      </c>
      <c r="J225">
        <v>1.16130550770238</v>
      </c>
      <c r="M225">
        <f t="shared" si="28"/>
        <v>-5.84609115557324</v>
      </c>
      <c r="N225">
        <f t="shared" si="29"/>
        <v>-0.57069410772147</v>
      </c>
      <c r="O225">
        <f t="shared" si="30"/>
        <v>-0.463595454494791</v>
      </c>
      <c r="P225">
        <f t="shared" si="31"/>
        <v>-3.90538627912072</v>
      </c>
      <c r="Q225">
        <f t="shared" si="32"/>
        <v>-2.73987455886183</v>
      </c>
      <c r="R225">
        <f t="shared" si="33"/>
        <v>-1.01184722915244</v>
      </c>
      <c r="S225">
        <f t="shared" si="34"/>
        <v>0.772259971658312</v>
      </c>
      <c r="T225">
        <f t="shared" si="35"/>
        <v>0.1066420693679</v>
      </c>
      <c r="U225">
        <f t="shared" si="36"/>
        <v>0.215747555723613</v>
      </c>
    </row>
    <row r="226" spans="1:21">
      <c r="A226" t="s">
        <v>236</v>
      </c>
      <c r="B226">
        <v>0.00759813314418149</v>
      </c>
      <c r="C226">
        <v>0.439224350564893</v>
      </c>
      <c r="D226">
        <v>0.588007254315116</v>
      </c>
      <c r="E226">
        <v>0.0711687445103108</v>
      </c>
      <c r="F226">
        <v>0.105930663010964</v>
      </c>
      <c r="G226">
        <v>0.302309853772095</v>
      </c>
      <c r="H226">
        <v>1.32026354280493</v>
      </c>
      <c r="I226">
        <v>0.991279411640913</v>
      </c>
      <c r="J226">
        <v>0.975931925312865</v>
      </c>
      <c r="M226">
        <f t="shared" si="28"/>
        <v>-7.04013929169477</v>
      </c>
      <c r="N226">
        <f t="shared" si="29"/>
        <v>-1.18697005542271</v>
      </c>
      <c r="O226">
        <f t="shared" si="30"/>
        <v>-0.766094141016395</v>
      </c>
      <c r="P226">
        <f t="shared" si="31"/>
        <v>-3.81261240420359</v>
      </c>
      <c r="Q226">
        <f t="shared" si="32"/>
        <v>-3.23880783822287</v>
      </c>
      <c r="R226">
        <f t="shared" si="33"/>
        <v>-1.72590009059443</v>
      </c>
      <c r="S226">
        <f t="shared" si="34"/>
        <v>0.400825940149977</v>
      </c>
      <c r="T226">
        <f t="shared" si="35"/>
        <v>-0.0126363281196776</v>
      </c>
      <c r="U226">
        <f t="shared" si="36"/>
        <v>-0.0351475766470929</v>
      </c>
    </row>
    <row r="227" spans="1:21">
      <c r="A227" t="s">
        <v>237</v>
      </c>
      <c r="B227">
        <v>0.00336096518825627</v>
      </c>
      <c r="C227">
        <v>0.367653560097604</v>
      </c>
      <c r="D227">
        <v>0.482541003621407</v>
      </c>
      <c r="E227">
        <v>0.0555561755500841</v>
      </c>
      <c r="F227">
        <v>0.0645709187363251</v>
      </c>
      <c r="G227">
        <v>0.324411436860582</v>
      </c>
      <c r="H227">
        <v>1.56802785462501</v>
      </c>
      <c r="I227">
        <v>0.982356901999423</v>
      </c>
      <c r="J227">
        <v>0.970956606499431</v>
      </c>
      <c r="M227">
        <f t="shared" si="28"/>
        <v>-8.21690868488738</v>
      </c>
      <c r="N227">
        <f t="shared" si="29"/>
        <v>-1.44358113985322</v>
      </c>
      <c r="O227">
        <f t="shared" si="30"/>
        <v>-1.05127655518472</v>
      </c>
      <c r="P227">
        <f t="shared" si="31"/>
        <v>-4.16990890119758</v>
      </c>
      <c r="Q227">
        <f t="shared" si="32"/>
        <v>-3.95297163540263</v>
      </c>
      <c r="R227">
        <f t="shared" si="33"/>
        <v>-1.62410341339877</v>
      </c>
      <c r="S227">
        <f t="shared" si="34"/>
        <v>0.648951187879418</v>
      </c>
      <c r="T227">
        <f t="shared" si="35"/>
        <v>-0.0256808267643743</v>
      </c>
      <c r="U227">
        <f t="shared" si="36"/>
        <v>-0.0425212739977668</v>
      </c>
    </row>
    <row r="228" spans="1:21">
      <c r="A228" t="s">
        <v>238</v>
      </c>
      <c r="B228">
        <v>0.0157387733484098</v>
      </c>
      <c r="C228">
        <v>2.00091649894117</v>
      </c>
      <c r="D228">
        <v>0.588409701360945</v>
      </c>
      <c r="E228">
        <v>0.186586337385673</v>
      </c>
      <c r="F228">
        <v>3.59617243214192</v>
      </c>
      <c r="G228">
        <v>0.806596099029923</v>
      </c>
      <c r="H228">
        <v>0.260029099026113</v>
      </c>
      <c r="I228">
        <v>0.682019065592568</v>
      </c>
      <c r="J228">
        <v>0.766369457596966</v>
      </c>
      <c r="M228">
        <f t="shared" si="28"/>
        <v>-5.98953308559561</v>
      </c>
      <c r="N228">
        <f t="shared" si="29"/>
        <v>1.00066096280734</v>
      </c>
      <c r="O228">
        <f t="shared" si="30"/>
        <v>-0.765107061771939</v>
      </c>
      <c r="P228">
        <f t="shared" si="31"/>
        <v>-2.42208474485834</v>
      </c>
      <c r="Q228">
        <f t="shared" si="32"/>
        <v>1.8464621980025</v>
      </c>
      <c r="R228">
        <f t="shared" si="33"/>
        <v>-0.310081666485247</v>
      </c>
      <c r="S228">
        <f t="shared" si="34"/>
        <v>-1.94325501520441</v>
      </c>
      <c r="T228">
        <f t="shared" si="35"/>
        <v>-0.552116025064032</v>
      </c>
      <c r="U228">
        <f t="shared" si="36"/>
        <v>-0.383888028922115</v>
      </c>
    </row>
    <row r="229" spans="1:21">
      <c r="A229" t="s">
        <v>239</v>
      </c>
      <c r="B229">
        <v>0.0205611898159766</v>
      </c>
      <c r="C229">
        <v>1.08718973577708</v>
      </c>
      <c r="D229">
        <v>0.360888779602198</v>
      </c>
      <c r="E229">
        <v>0.223949523034004</v>
      </c>
      <c r="F229">
        <v>8.25854873698229</v>
      </c>
      <c r="G229">
        <v>2.5263651028807</v>
      </c>
      <c r="H229">
        <v>0.164961687501861</v>
      </c>
      <c r="I229">
        <v>0.789158904288507</v>
      </c>
      <c r="J229">
        <v>0.89420266354837</v>
      </c>
      <c r="M229">
        <f t="shared" si="28"/>
        <v>-5.60393243828075</v>
      </c>
      <c r="N229">
        <f t="shared" si="29"/>
        <v>0.120603740712601</v>
      </c>
      <c r="O229">
        <f t="shared" si="30"/>
        <v>-1.47037380580547</v>
      </c>
      <c r="P229">
        <f t="shared" si="31"/>
        <v>-2.15875450133144</v>
      </c>
      <c r="Q229">
        <f t="shared" si="32"/>
        <v>3.04588828117111</v>
      </c>
      <c r="R229">
        <f t="shared" si="33"/>
        <v>1.33706314825162</v>
      </c>
      <c r="S229">
        <f t="shared" si="34"/>
        <v>-2.59979709871447</v>
      </c>
      <c r="T229">
        <f t="shared" si="35"/>
        <v>-0.341612265692189</v>
      </c>
      <c r="U229">
        <f t="shared" si="36"/>
        <v>-0.161326251665831</v>
      </c>
    </row>
    <row r="230" spans="1:21">
      <c r="A230" t="s">
        <v>240</v>
      </c>
      <c r="B230">
        <v>0.0765168700281547</v>
      </c>
      <c r="C230">
        <v>1.65115459808958</v>
      </c>
      <c r="D230">
        <v>0.544391215870679</v>
      </c>
      <c r="E230">
        <v>0.157253089249386</v>
      </c>
      <c r="F230">
        <v>0.50164765208667</v>
      </c>
      <c r="G230">
        <v>0.433511638368738</v>
      </c>
      <c r="H230">
        <v>0.297051231344787</v>
      </c>
      <c r="I230">
        <v>0.840028134479772</v>
      </c>
      <c r="J230">
        <v>0.861513044717186</v>
      </c>
      <c r="M230">
        <f t="shared" si="28"/>
        <v>-3.70807832925346</v>
      </c>
      <c r="N230">
        <f t="shared" si="29"/>
        <v>0.723475206535413</v>
      </c>
      <c r="O230">
        <f t="shared" si="30"/>
        <v>-0.877284306741361</v>
      </c>
      <c r="P230">
        <f t="shared" si="31"/>
        <v>-2.66883973564613</v>
      </c>
      <c r="Q230">
        <f t="shared" si="32"/>
        <v>-0.995253696979021</v>
      </c>
      <c r="R230">
        <f t="shared" si="33"/>
        <v>-1.20585736927999</v>
      </c>
      <c r="S230">
        <f t="shared" si="34"/>
        <v>-1.75121632603945</v>
      </c>
      <c r="T230">
        <f t="shared" si="35"/>
        <v>-0.251490447002251</v>
      </c>
      <c r="U230">
        <f t="shared" si="36"/>
        <v>-0.215055453508162</v>
      </c>
    </row>
    <row r="231" spans="1:21">
      <c r="A231" t="s">
        <v>241</v>
      </c>
      <c r="B231">
        <v>0.00868628195809289</v>
      </c>
      <c r="C231">
        <v>0.821085503633358</v>
      </c>
      <c r="D231">
        <v>0.974920175795913</v>
      </c>
      <c r="E231">
        <v>0.161109437233647</v>
      </c>
      <c r="F231">
        <v>1.92831598396484</v>
      </c>
      <c r="G231">
        <v>1.39139198957251</v>
      </c>
      <c r="H231">
        <v>0.0489063030063858</v>
      </c>
      <c r="I231">
        <v>0.868539943529292</v>
      </c>
      <c r="J231">
        <v>1.03501437254177</v>
      </c>
      <c r="M231">
        <f t="shared" si="28"/>
        <v>-6.84704550099989</v>
      </c>
      <c r="N231">
        <f t="shared" si="29"/>
        <v>-0.284395630198791</v>
      </c>
      <c r="O231">
        <f t="shared" si="30"/>
        <v>-0.0366439957152151</v>
      </c>
      <c r="P231">
        <f t="shared" si="31"/>
        <v>-2.63388709028166</v>
      </c>
      <c r="Q231">
        <f t="shared" si="32"/>
        <v>0.9473414785111</v>
      </c>
      <c r="R231">
        <f t="shared" si="33"/>
        <v>0.47652892005569</v>
      </c>
      <c r="S231">
        <f t="shared" si="34"/>
        <v>-4.35383577919721</v>
      </c>
      <c r="T231">
        <f t="shared" si="35"/>
        <v>-0.203335895915416</v>
      </c>
      <c r="U231">
        <f t="shared" si="36"/>
        <v>0.049650801590071</v>
      </c>
    </row>
    <row r="232" spans="1:21">
      <c r="A232" t="s">
        <v>242</v>
      </c>
      <c r="B232">
        <v>0.0119975822234079</v>
      </c>
      <c r="C232">
        <v>2.17854977660375</v>
      </c>
      <c r="D232">
        <v>1.19457671477447</v>
      </c>
      <c r="E232">
        <v>0.196093851886801</v>
      </c>
      <c r="F232">
        <v>0.302280358185606</v>
      </c>
      <c r="G232">
        <v>0.411869000410309</v>
      </c>
      <c r="H232">
        <v>0.559739567479853</v>
      </c>
      <c r="I232">
        <v>0.944425415730335</v>
      </c>
      <c r="J232">
        <v>1.11330153821369</v>
      </c>
      <c r="M232">
        <f t="shared" si="28"/>
        <v>-6.3811124894194</v>
      </c>
      <c r="N232">
        <f t="shared" si="29"/>
        <v>1.12336807705339</v>
      </c>
      <c r="O232">
        <f t="shared" si="30"/>
        <v>0.256499505506977</v>
      </c>
      <c r="P232">
        <f t="shared" si="31"/>
        <v>-2.35038379133828</v>
      </c>
      <c r="Q232">
        <f t="shared" si="32"/>
        <v>-1.72604085746609</v>
      </c>
      <c r="R232">
        <f t="shared" si="33"/>
        <v>-1.27974254998084</v>
      </c>
      <c r="S232">
        <f t="shared" si="34"/>
        <v>-0.83717236075159</v>
      </c>
      <c r="T232">
        <f t="shared" si="35"/>
        <v>-0.0824912279769594</v>
      </c>
      <c r="U232">
        <f t="shared" si="36"/>
        <v>0.154844400196935</v>
      </c>
    </row>
    <row r="233" spans="1:21">
      <c r="A233" t="s">
        <v>243</v>
      </c>
      <c r="B233">
        <v>0.01131280334399</v>
      </c>
      <c r="C233">
        <v>1.37716569153774</v>
      </c>
      <c r="D233">
        <v>0.653819105916597</v>
      </c>
      <c r="E233">
        <v>0.146198298425323</v>
      </c>
      <c r="F233">
        <v>2.3053170990981</v>
      </c>
      <c r="G233">
        <v>2.7664807166619</v>
      </c>
      <c r="H233">
        <v>0.60437209663384</v>
      </c>
      <c r="I233">
        <v>1.21714864587617</v>
      </c>
      <c r="J233">
        <v>1.14485116843112</v>
      </c>
      <c r="M233">
        <f t="shared" si="28"/>
        <v>-6.46589971231898</v>
      </c>
      <c r="N233">
        <f t="shared" si="29"/>
        <v>0.461702145514446</v>
      </c>
      <c r="O233">
        <f t="shared" si="30"/>
        <v>-0.613036558699309</v>
      </c>
      <c r="P233">
        <f t="shared" si="31"/>
        <v>-2.7740015747573</v>
      </c>
      <c r="Q233">
        <f t="shared" si="32"/>
        <v>1.20496520871604</v>
      </c>
      <c r="R233">
        <f t="shared" si="33"/>
        <v>1.4680518677268</v>
      </c>
      <c r="S233">
        <f t="shared" si="34"/>
        <v>-0.726491040898954</v>
      </c>
      <c r="T233">
        <f t="shared" si="35"/>
        <v>0.283505369837045</v>
      </c>
      <c r="U233">
        <f t="shared" si="36"/>
        <v>0.195160059001225</v>
      </c>
    </row>
    <row r="234" spans="1:21">
      <c r="A234" t="s">
        <v>244</v>
      </c>
      <c r="B234">
        <v>0.0121499664127136</v>
      </c>
      <c r="C234">
        <v>1.97345366336442</v>
      </c>
      <c r="D234">
        <v>1.12007531598142</v>
      </c>
      <c r="E234">
        <v>0.146636137735004</v>
      </c>
      <c r="F234">
        <v>0.190136048884404</v>
      </c>
      <c r="G234">
        <v>0.445139106623958</v>
      </c>
      <c r="H234">
        <v>0.441513260092728</v>
      </c>
      <c r="I234">
        <v>1.02148107208061</v>
      </c>
      <c r="J234">
        <v>0.985992255401888</v>
      </c>
      <c r="M234">
        <f t="shared" si="28"/>
        <v>-6.36290386411473</v>
      </c>
      <c r="N234">
        <f t="shared" si="29"/>
        <v>0.980722645190392</v>
      </c>
      <c r="O234">
        <f t="shared" si="30"/>
        <v>0.163595745086114</v>
      </c>
      <c r="P234">
        <f t="shared" si="31"/>
        <v>-2.76968740269628</v>
      </c>
      <c r="Q234">
        <f t="shared" si="32"/>
        <v>-2.39489600889639</v>
      </c>
      <c r="R234">
        <f t="shared" si="33"/>
        <v>-1.1676718440318</v>
      </c>
      <c r="S234">
        <f t="shared" si="34"/>
        <v>-1.17947132749438</v>
      </c>
      <c r="T234">
        <f t="shared" si="35"/>
        <v>0.0306624713560828</v>
      </c>
      <c r="U234">
        <f t="shared" si="36"/>
        <v>-0.0203517800662947</v>
      </c>
    </row>
    <row r="235" spans="1:21">
      <c r="A235" t="s">
        <v>245</v>
      </c>
      <c r="B235">
        <v>0.00727004277707423</v>
      </c>
      <c r="C235">
        <v>1.28548107260691</v>
      </c>
      <c r="D235">
        <v>0.973093665330663</v>
      </c>
      <c r="E235">
        <v>0.108677167044641</v>
      </c>
      <c r="F235">
        <v>0.654013838911319</v>
      </c>
      <c r="G235">
        <v>0.921755813422136</v>
      </c>
      <c r="H235">
        <v>0.396088406766739</v>
      </c>
      <c r="I235">
        <v>1.15185519123156</v>
      </c>
      <c r="J235">
        <v>1.17007256457385</v>
      </c>
      <c r="M235">
        <f t="shared" si="28"/>
        <v>-7.10382043164634</v>
      </c>
      <c r="N235">
        <f t="shared" si="29"/>
        <v>0.362308368120087</v>
      </c>
      <c r="O235">
        <f t="shared" si="30"/>
        <v>-0.0393494162896761</v>
      </c>
      <c r="P235">
        <f t="shared" si="31"/>
        <v>-3.20187923135431</v>
      </c>
      <c r="Q235">
        <f t="shared" si="32"/>
        <v>-0.612606931461411</v>
      </c>
      <c r="R235">
        <f t="shared" si="33"/>
        <v>-0.117543484605602</v>
      </c>
      <c r="S235">
        <f t="shared" si="34"/>
        <v>-1.33610561971124</v>
      </c>
      <c r="T235">
        <f t="shared" si="35"/>
        <v>0.203959355648516</v>
      </c>
      <c r="U235">
        <f t="shared" si="36"/>
        <v>0.226598004427937</v>
      </c>
    </row>
    <row r="236" spans="1:21">
      <c r="A236" t="s">
        <v>246</v>
      </c>
      <c r="B236">
        <v>0.0128726732532445</v>
      </c>
      <c r="C236">
        <v>2.34376331774788</v>
      </c>
      <c r="D236">
        <v>1.31638842116994</v>
      </c>
      <c r="E236">
        <v>0.188505909801178</v>
      </c>
      <c r="F236">
        <v>5.9497382953134</v>
      </c>
      <c r="G236">
        <v>1.46330435143135</v>
      </c>
      <c r="H236">
        <v>0.112847643622548</v>
      </c>
      <c r="I236">
        <v>0.548693903456799</v>
      </c>
      <c r="J236">
        <v>0.805304187109241</v>
      </c>
      <c r="M236">
        <f t="shared" si="28"/>
        <v>-6.27954450228339</v>
      </c>
      <c r="N236">
        <f t="shared" si="29"/>
        <v>1.22882688821075</v>
      </c>
      <c r="O236">
        <f t="shared" si="30"/>
        <v>0.396585241819376</v>
      </c>
      <c r="P236">
        <f t="shared" si="31"/>
        <v>-2.40731834111649</v>
      </c>
      <c r="Q236">
        <f t="shared" si="32"/>
        <v>2.57282621155385</v>
      </c>
      <c r="R236">
        <f t="shared" si="33"/>
        <v>0.549229865604174</v>
      </c>
      <c r="S236">
        <f t="shared" si="34"/>
        <v>-3.14755180103247</v>
      </c>
      <c r="T236">
        <f t="shared" si="35"/>
        <v>-0.865926548788899</v>
      </c>
      <c r="U236">
        <f t="shared" si="36"/>
        <v>-0.312394260305542</v>
      </c>
    </row>
    <row r="237" spans="1:21">
      <c r="A237" t="s">
        <v>247</v>
      </c>
      <c r="B237">
        <v>0.0133469464567485</v>
      </c>
      <c r="C237">
        <v>0.95165505916481</v>
      </c>
      <c r="D237">
        <v>0.687150747958801</v>
      </c>
      <c r="E237">
        <v>0.184415099161902</v>
      </c>
      <c r="F237">
        <v>13.5735561119302</v>
      </c>
      <c r="G237">
        <v>3.51404068007458</v>
      </c>
      <c r="H237">
        <v>0.131821664920288</v>
      </c>
      <c r="I237">
        <v>0.972200043869616</v>
      </c>
      <c r="J237">
        <v>0.967649518644283</v>
      </c>
      <c r="M237">
        <f t="shared" si="28"/>
        <v>-6.22734647300035</v>
      </c>
      <c r="N237">
        <f t="shared" si="29"/>
        <v>-0.0714893518274265</v>
      </c>
      <c r="O237">
        <f t="shared" si="30"/>
        <v>-0.541301460945933</v>
      </c>
      <c r="P237">
        <f t="shared" si="31"/>
        <v>-2.43897131225351</v>
      </c>
      <c r="Q237">
        <f t="shared" si="32"/>
        <v>3.7627268342836</v>
      </c>
      <c r="R237">
        <f t="shared" si="33"/>
        <v>1.81313089271287</v>
      </c>
      <c r="S237">
        <f t="shared" si="34"/>
        <v>-2.92334059780039</v>
      </c>
      <c r="T237">
        <f t="shared" si="35"/>
        <v>-0.0406748956606046</v>
      </c>
      <c r="U237">
        <f t="shared" si="36"/>
        <v>-0.047443494983994</v>
      </c>
    </row>
    <row r="238" spans="1:21">
      <c r="A238" t="s">
        <v>248</v>
      </c>
      <c r="B238">
        <v>0.0108340956736806</v>
      </c>
      <c r="C238">
        <v>0.931609701518346</v>
      </c>
      <c r="D238">
        <v>0.957088324723323</v>
      </c>
      <c r="E238">
        <v>0.143861899967501</v>
      </c>
      <c r="F238">
        <v>1.20901360427284</v>
      </c>
      <c r="G238">
        <v>2.65402327024475</v>
      </c>
      <c r="H238">
        <v>0.08342924766143</v>
      </c>
      <c r="I238">
        <v>0.77162425702981</v>
      </c>
      <c r="J238">
        <v>0.933691456131681</v>
      </c>
      <c r="M238">
        <f t="shared" si="28"/>
        <v>-6.52827745365236</v>
      </c>
      <c r="N238">
        <f t="shared" si="29"/>
        <v>-0.102202431444713</v>
      </c>
      <c r="O238">
        <f t="shared" si="30"/>
        <v>-0.0632760251808481</v>
      </c>
      <c r="P238">
        <f t="shared" si="31"/>
        <v>-2.79724353203728</v>
      </c>
      <c r="Q238">
        <f t="shared" si="32"/>
        <v>0.273830478422049</v>
      </c>
      <c r="R238">
        <f t="shared" si="33"/>
        <v>1.40818102018796</v>
      </c>
      <c r="S238">
        <f t="shared" si="34"/>
        <v>-3.58330295407792</v>
      </c>
      <c r="T238">
        <f t="shared" si="35"/>
        <v>-0.374029597759362</v>
      </c>
      <c r="U238">
        <f t="shared" si="36"/>
        <v>-0.0989822133135812</v>
      </c>
    </row>
    <row r="239" spans="1:21">
      <c r="A239" t="s">
        <v>249</v>
      </c>
      <c r="B239">
        <v>0.0100487946396976</v>
      </c>
      <c r="C239">
        <v>0.803012913249192</v>
      </c>
      <c r="D239">
        <v>1.60267193991826</v>
      </c>
      <c r="E239">
        <v>0.19379271514716</v>
      </c>
      <c r="F239">
        <v>8.15304407422181</v>
      </c>
      <c r="G239">
        <v>5.28314419667296</v>
      </c>
      <c r="H239">
        <v>0.0459997314280612</v>
      </c>
      <c r="I239">
        <v>0.904663401558867</v>
      </c>
      <c r="J239">
        <v>1.12462168183438</v>
      </c>
      <c r="M239">
        <f t="shared" si="28"/>
        <v>-6.63683373032294</v>
      </c>
      <c r="N239">
        <f t="shared" si="29"/>
        <v>-0.316504906981913</v>
      </c>
      <c r="O239">
        <f t="shared" si="30"/>
        <v>0.680479142217343</v>
      </c>
      <c r="P239">
        <f t="shared" si="31"/>
        <v>-2.36741375539649</v>
      </c>
      <c r="Q239">
        <f t="shared" si="32"/>
        <v>3.02733881404682</v>
      </c>
      <c r="R239">
        <f t="shared" si="33"/>
        <v>2.40139678694611</v>
      </c>
      <c r="S239">
        <f t="shared" si="34"/>
        <v>-4.4422307518341</v>
      </c>
      <c r="T239">
        <f t="shared" si="35"/>
        <v>-0.144546986924594</v>
      </c>
      <c r="U239">
        <f t="shared" si="36"/>
        <v>0.169439766301692</v>
      </c>
    </row>
    <row r="240" spans="1:21">
      <c r="A240" t="s">
        <v>250</v>
      </c>
      <c r="B240">
        <v>0.0137791599992275</v>
      </c>
      <c r="C240">
        <v>2.71201848078745</v>
      </c>
      <c r="D240">
        <v>1.33150515019926</v>
      </c>
      <c r="E240">
        <v>0.133330200575087</v>
      </c>
      <c r="F240">
        <v>0.149655754396111</v>
      </c>
      <c r="G240">
        <v>0.240347982092649</v>
      </c>
      <c r="H240">
        <v>0.635358073715906</v>
      </c>
      <c r="I240">
        <v>0.787355093686309</v>
      </c>
      <c r="J240">
        <v>0.996315690471374</v>
      </c>
      <c r="M240">
        <f t="shared" si="28"/>
        <v>-6.18136824816842</v>
      </c>
      <c r="N240">
        <f t="shared" si="29"/>
        <v>1.43936700961348</v>
      </c>
      <c r="O240">
        <f t="shared" si="30"/>
        <v>0.413058008835841</v>
      </c>
      <c r="P240">
        <f t="shared" si="31"/>
        <v>-2.90692449311764</v>
      </c>
      <c r="Q240">
        <f t="shared" si="32"/>
        <v>-2.7402803420846</v>
      </c>
      <c r="R240">
        <f t="shared" si="33"/>
        <v>-2.05680340390229</v>
      </c>
      <c r="S240">
        <f t="shared" si="34"/>
        <v>-0.654358202880995</v>
      </c>
      <c r="T240">
        <f t="shared" si="35"/>
        <v>-0.344913663268678</v>
      </c>
      <c r="U240">
        <f t="shared" si="36"/>
        <v>-0.00532515087291575</v>
      </c>
    </row>
    <row r="241" spans="1:21">
      <c r="A241" t="s">
        <v>251</v>
      </c>
      <c r="B241">
        <v>0.0182201046755041</v>
      </c>
      <c r="C241">
        <v>2.23216603975883</v>
      </c>
      <c r="D241">
        <v>0.640221679605749</v>
      </c>
      <c r="E241">
        <v>0.132890087367333</v>
      </c>
      <c r="F241">
        <v>0.312020523431705</v>
      </c>
      <c r="G241">
        <v>0.703531719754285</v>
      </c>
      <c r="H241">
        <v>0.926034302187708</v>
      </c>
      <c r="I241">
        <v>0.973771422404017</v>
      </c>
      <c r="J241">
        <v>1.1955560319638</v>
      </c>
      <c r="M241">
        <f t="shared" si="28"/>
        <v>-5.77832494224854</v>
      </c>
      <c r="N241">
        <f t="shared" si="29"/>
        <v>1.15844434608608</v>
      </c>
      <c r="O241">
        <f t="shared" si="30"/>
        <v>-0.643356563692506</v>
      </c>
      <c r="P241">
        <f t="shared" si="31"/>
        <v>-2.91169460080261</v>
      </c>
      <c r="Q241">
        <f t="shared" si="32"/>
        <v>-1.68028716810965</v>
      </c>
      <c r="R241">
        <f t="shared" si="33"/>
        <v>-0.507312623947847</v>
      </c>
      <c r="S241">
        <f t="shared" si="34"/>
        <v>-0.110862460063269</v>
      </c>
      <c r="T241">
        <f t="shared" si="35"/>
        <v>-0.0383449329134865</v>
      </c>
      <c r="U241">
        <f t="shared" si="36"/>
        <v>0.257681746228537</v>
      </c>
    </row>
    <row r="242" spans="1:21">
      <c r="A242" t="s">
        <v>252</v>
      </c>
      <c r="B242">
        <v>0.0130620137930534</v>
      </c>
      <c r="C242">
        <v>2.18221194542363</v>
      </c>
      <c r="D242">
        <v>0.876455320390524</v>
      </c>
      <c r="E242">
        <v>0.154268859114205</v>
      </c>
      <c r="F242">
        <v>0.159707243625693</v>
      </c>
      <c r="G242">
        <v>0.250119026400661</v>
      </c>
      <c r="H242">
        <v>0.824740436956136</v>
      </c>
      <c r="I242">
        <v>0.986633147842556</v>
      </c>
      <c r="J242">
        <v>1.12740789758622</v>
      </c>
      <c r="M242">
        <f t="shared" si="28"/>
        <v>-6.25847885297588</v>
      </c>
      <c r="N242">
        <f t="shared" si="29"/>
        <v>1.12579122895858</v>
      </c>
      <c r="O242">
        <f t="shared" si="30"/>
        <v>-0.190247547192881</v>
      </c>
      <c r="P242">
        <f t="shared" si="31"/>
        <v>-2.69648122763644</v>
      </c>
      <c r="Q242">
        <f t="shared" si="32"/>
        <v>-2.6464983462843</v>
      </c>
      <c r="R242">
        <f t="shared" si="33"/>
        <v>-1.99931328826881</v>
      </c>
      <c r="S242">
        <f t="shared" si="34"/>
        <v>-0.277987950361412</v>
      </c>
      <c r="T242">
        <f t="shared" si="35"/>
        <v>-0.0194143366197016</v>
      </c>
      <c r="U242">
        <f t="shared" si="36"/>
        <v>0.173009578826073</v>
      </c>
    </row>
    <row r="243" spans="1:21">
      <c r="A243" t="s">
        <v>253</v>
      </c>
      <c r="B243">
        <v>0.00585380573202766</v>
      </c>
      <c r="C243">
        <v>1.72496566760205</v>
      </c>
      <c r="D243">
        <v>1.11380877947909</v>
      </c>
      <c r="E243">
        <v>0.127436541098219</v>
      </c>
      <c r="F243">
        <v>0.152166650518385</v>
      </c>
      <c r="G243">
        <v>0.392242534379379</v>
      </c>
      <c r="H243">
        <v>0.678915731699813</v>
      </c>
      <c r="I243">
        <v>0.957802422534909</v>
      </c>
      <c r="J243">
        <v>1.22773754698538</v>
      </c>
      <c r="M243">
        <f t="shared" si="28"/>
        <v>-7.41640941627976</v>
      </c>
      <c r="N243">
        <f t="shared" si="29"/>
        <v>0.78656764787737</v>
      </c>
      <c r="O243">
        <f t="shared" si="30"/>
        <v>0.155501569682409</v>
      </c>
      <c r="P243">
        <f t="shared" si="31"/>
        <v>-2.97214908022606</v>
      </c>
      <c r="Q243">
        <f t="shared" si="32"/>
        <v>-2.7162758885012</v>
      </c>
      <c r="R243">
        <f t="shared" si="33"/>
        <v>-1.3501821064992</v>
      </c>
      <c r="S243">
        <f t="shared" si="34"/>
        <v>-0.558695579332577</v>
      </c>
      <c r="T243">
        <f t="shared" si="35"/>
        <v>-0.0622000103526214</v>
      </c>
      <c r="U243">
        <f t="shared" si="36"/>
        <v>0.296002189266231</v>
      </c>
    </row>
    <row r="244" spans="1:21">
      <c r="A244" t="s">
        <v>254</v>
      </c>
      <c r="B244">
        <v>0.136526900676816</v>
      </c>
      <c r="C244">
        <v>0.68770323619316</v>
      </c>
      <c r="D244">
        <v>0.613652386795634</v>
      </c>
      <c r="E244">
        <v>0.0914282678490981</v>
      </c>
      <c r="F244">
        <v>0.0449184712889685</v>
      </c>
      <c r="G244">
        <v>0.172454048480101</v>
      </c>
      <c r="H244">
        <v>0.305627842016374</v>
      </c>
      <c r="I244">
        <v>0.789481852114548</v>
      </c>
      <c r="J244">
        <v>0.688598668779635</v>
      </c>
      <c r="M244">
        <f t="shared" si="28"/>
        <v>-2.87274285327072</v>
      </c>
      <c r="N244">
        <f t="shared" si="29"/>
        <v>-0.540141960245562</v>
      </c>
      <c r="O244">
        <f t="shared" si="30"/>
        <v>-0.704506445579491</v>
      </c>
      <c r="P244">
        <f t="shared" si="31"/>
        <v>-3.4512159021656</v>
      </c>
      <c r="Q244">
        <f t="shared" si="32"/>
        <v>-4.47654736046348</v>
      </c>
      <c r="R244">
        <f t="shared" si="33"/>
        <v>-2.5357160974101</v>
      </c>
      <c r="S244">
        <f t="shared" si="34"/>
        <v>-1.71015211921884</v>
      </c>
      <c r="T244">
        <f t="shared" si="35"/>
        <v>-0.341021991772419</v>
      </c>
      <c r="U244">
        <f t="shared" si="36"/>
        <v>-0.538264703039764</v>
      </c>
    </row>
    <row r="245" spans="1:21">
      <c r="A245" t="s">
        <v>255</v>
      </c>
      <c r="B245">
        <v>0.839899243324764</v>
      </c>
      <c r="C245">
        <v>1.54868589507498</v>
      </c>
      <c r="D245">
        <v>0.97339622237707</v>
      </c>
      <c r="E245">
        <v>0.149945033426696</v>
      </c>
      <c r="F245">
        <v>0.0975986950056581</v>
      </c>
      <c r="G245">
        <v>0.407098392498108</v>
      </c>
      <c r="H245">
        <v>0.676430858890292</v>
      </c>
      <c r="I245">
        <v>0.848882454846535</v>
      </c>
      <c r="J245">
        <v>1.01982233567399</v>
      </c>
      <c r="M245">
        <f t="shared" si="28"/>
        <v>-0.251711826370153</v>
      </c>
      <c r="N245">
        <f t="shared" si="29"/>
        <v>0.631044565967814</v>
      </c>
      <c r="O245">
        <f t="shared" si="30"/>
        <v>-0.0389009191701071</v>
      </c>
      <c r="P245">
        <f t="shared" si="31"/>
        <v>-2.737494357738</v>
      </c>
      <c r="Q245">
        <f t="shared" si="32"/>
        <v>-3.35699433216538</v>
      </c>
      <c r="R245">
        <f t="shared" si="33"/>
        <v>-1.29655057014141</v>
      </c>
      <c r="S245">
        <f t="shared" si="34"/>
        <v>-0.56398561764616</v>
      </c>
      <c r="T245">
        <f t="shared" si="35"/>
        <v>-0.236363297941179</v>
      </c>
      <c r="U245">
        <f t="shared" si="36"/>
        <v>0.0283178406602264</v>
      </c>
    </row>
    <row r="246" spans="1:21">
      <c r="A246" t="s">
        <v>256</v>
      </c>
      <c r="B246">
        <v>1.17283187984609</v>
      </c>
      <c r="C246">
        <v>1.4513442748127</v>
      </c>
      <c r="D246">
        <v>0.967825532554774</v>
      </c>
      <c r="E246">
        <v>0.0992705676801031</v>
      </c>
      <c r="F246">
        <v>0.0578575487189047</v>
      </c>
      <c r="G246">
        <v>0.148896611531139</v>
      </c>
      <c r="H246">
        <v>0.43031420282891</v>
      </c>
      <c r="I246">
        <v>0.850815079055734</v>
      </c>
      <c r="J246">
        <v>0.805011095406675</v>
      </c>
      <c r="M246">
        <f t="shared" si="28"/>
        <v>0.22999622436776</v>
      </c>
      <c r="N246">
        <f t="shared" si="29"/>
        <v>0.537389783119977</v>
      </c>
      <c r="O246">
        <f t="shared" si="30"/>
        <v>-0.0471810949118926</v>
      </c>
      <c r="P246">
        <f t="shared" si="31"/>
        <v>-3.33249014730815</v>
      </c>
      <c r="Q246">
        <f t="shared" si="32"/>
        <v>-4.11135098862948</v>
      </c>
      <c r="R246">
        <f t="shared" si="33"/>
        <v>-2.74761717228264</v>
      </c>
      <c r="S246">
        <f t="shared" si="34"/>
        <v>-1.2165376366307</v>
      </c>
      <c r="T246">
        <f t="shared" si="35"/>
        <v>-0.233082492376096</v>
      </c>
      <c r="U246">
        <f t="shared" si="36"/>
        <v>-0.312919426967099</v>
      </c>
    </row>
    <row r="247" spans="1:21">
      <c r="A247" t="s">
        <v>257</v>
      </c>
      <c r="B247">
        <v>0.00896656452301215</v>
      </c>
      <c r="C247">
        <v>1.16830972450757</v>
      </c>
      <c r="D247">
        <v>1.29150261791917</v>
      </c>
      <c r="E247">
        <v>0.0748071795680119</v>
      </c>
      <c r="F247">
        <v>0.0557036705191782</v>
      </c>
      <c r="G247">
        <v>0.191179420765689</v>
      </c>
      <c r="H247">
        <v>0.202160587775099</v>
      </c>
      <c r="I247">
        <v>0.814394359960539</v>
      </c>
      <c r="J247">
        <v>0.769366825948205</v>
      </c>
      <c r="M247">
        <f t="shared" si="28"/>
        <v>-6.80122895224742</v>
      </c>
      <c r="N247">
        <f t="shared" si="29"/>
        <v>0.224422790293639</v>
      </c>
      <c r="O247">
        <f t="shared" si="30"/>
        <v>0.369050567850167</v>
      </c>
      <c r="P247">
        <f t="shared" si="31"/>
        <v>-3.74067945134493</v>
      </c>
      <c r="Q247">
        <f t="shared" si="32"/>
        <v>-4.16608379460899</v>
      </c>
      <c r="R247">
        <f t="shared" si="33"/>
        <v>-2.38700086004764</v>
      </c>
      <c r="S247">
        <f t="shared" si="34"/>
        <v>-2.3064263308987</v>
      </c>
      <c r="T247">
        <f t="shared" si="35"/>
        <v>-0.296200524737429</v>
      </c>
      <c r="U247">
        <f t="shared" si="36"/>
        <v>-0.378256470960952</v>
      </c>
    </row>
    <row r="248" spans="1:21">
      <c r="A248" t="s">
        <v>258</v>
      </c>
      <c r="B248">
        <v>0.0752900614837206</v>
      </c>
      <c r="C248">
        <v>1.32773517562461</v>
      </c>
      <c r="D248">
        <v>0.978387832927961</v>
      </c>
      <c r="E248">
        <v>0.0783000630591712</v>
      </c>
      <c r="F248">
        <v>0.0786683707931884</v>
      </c>
      <c r="G248">
        <v>0.191452343609027</v>
      </c>
      <c r="H248">
        <v>0.769366254188504</v>
      </c>
      <c r="I248">
        <v>0.929575040691593</v>
      </c>
      <c r="J248">
        <v>0.973022617544463</v>
      </c>
      <c r="M248">
        <f t="shared" si="28"/>
        <v>-3.73139675242672</v>
      </c>
      <c r="N248">
        <f t="shared" si="29"/>
        <v>0.408967421600005</v>
      </c>
      <c r="O248">
        <f t="shared" si="30"/>
        <v>-0.0315216320315041</v>
      </c>
      <c r="P248">
        <f t="shared" si="31"/>
        <v>-3.67484272037952</v>
      </c>
      <c r="Q248">
        <f t="shared" si="32"/>
        <v>-3.66807248379784</v>
      </c>
      <c r="R248">
        <f t="shared" si="33"/>
        <v>-2.38494277425308</v>
      </c>
      <c r="S248">
        <f t="shared" si="34"/>
        <v>-0.378257543109067</v>
      </c>
      <c r="T248">
        <f t="shared" si="35"/>
        <v>-0.105356762325943</v>
      </c>
      <c r="U248">
        <f t="shared" si="36"/>
        <v>-0.0394547545880754</v>
      </c>
    </row>
    <row r="249" spans="1:21">
      <c r="A249" t="s">
        <v>259</v>
      </c>
      <c r="B249">
        <v>0.548050828594463</v>
      </c>
      <c r="C249">
        <v>2.12028903435855</v>
      </c>
      <c r="D249">
        <v>0.897298623566573</v>
      </c>
      <c r="E249">
        <v>0.0713604001622661</v>
      </c>
      <c r="F249">
        <v>0.341715063784558</v>
      </c>
      <c r="G249">
        <v>1.97743887327441</v>
      </c>
      <c r="H249">
        <v>0.899754319623306</v>
      </c>
      <c r="I249">
        <v>1.03514921236718</v>
      </c>
      <c r="J249">
        <v>1.20891133827154</v>
      </c>
      <c r="M249">
        <f t="shared" si="28"/>
        <v>-0.867618393744288</v>
      </c>
      <c r="N249">
        <f t="shared" si="29"/>
        <v>1.08426094403982</v>
      </c>
      <c r="O249">
        <f t="shared" si="30"/>
        <v>-0.156339896765002</v>
      </c>
      <c r="P249">
        <f t="shared" si="31"/>
        <v>-3.80873248440302</v>
      </c>
      <c r="Q249">
        <f t="shared" si="32"/>
        <v>-1.54913424756426</v>
      </c>
      <c r="R249">
        <f t="shared" si="33"/>
        <v>0.98363309869964</v>
      </c>
      <c r="S249">
        <f t="shared" si="34"/>
        <v>-0.152396971497667</v>
      </c>
      <c r="T249">
        <f t="shared" si="35"/>
        <v>0.0498387410834784</v>
      </c>
      <c r="U249">
        <f t="shared" si="36"/>
        <v>0.273708441008552</v>
      </c>
    </row>
    <row r="250" spans="1:21">
      <c r="A250" t="s">
        <v>260</v>
      </c>
      <c r="B250">
        <v>0.119037193620046</v>
      </c>
      <c r="C250">
        <v>2.56452281766712</v>
      </c>
      <c r="D250">
        <v>1.48457771596648</v>
      </c>
      <c r="E250">
        <v>0.0773163826069421</v>
      </c>
      <c r="F250">
        <v>0.0819856847193408</v>
      </c>
      <c r="G250">
        <v>0.16553542929655</v>
      </c>
      <c r="H250">
        <v>0.52259758226324</v>
      </c>
      <c r="I250">
        <v>0.965182390925467</v>
      </c>
      <c r="J250">
        <v>0.991757783418141</v>
      </c>
      <c r="M250">
        <f t="shared" si="28"/>
        <v>-3.07051567541017</v>
      </c>
      <c r="N250">
        <f t="shared" si="29"/>
        <v>1.35869040765321</v>
      </c>
      <c r="O250">
        <f t="shared" si="30"/>
        <v>0.570052618757169</v>
      </c>
      <c r="P250">
        <f t="shared" si="31"/>
        <v>-3.6930820498602</v>
      </c>
      <c r="Q250">
        <f t="shared" si="32"/>
        <v>-3.60848416281662</v>
      </c>
      <c r="R250">
        <f t="shared" si="33"/>
        <v>-2.5947880669778</v>
      </c>
      <c r="S250">
        <f t="shared" si="34"/>
        <v>-0.936227644674325</v>
      </c>
      <c r="T250">
        <f t="shared" si="35"/>
        <v>-0.0511265000509031</v>
      </c>
      <c r="U250">
        <f t="shared" si="36"/>
        <v>-0.0119402800517798</v>
      </c>
    </row>
    <row r="251" spans="1:21">
      <c r="A251" t="s">
        <v>261</v>
      </c>
      <c r="B251">
        <v>0.00636386300911111</v>
      </c>
      <c r="C251">
        <v>1.25622242690642</v>
      </c>
      <c r="D251">
        <v>0.528830525709032</v>
      </c>
      <c r="E251">
        <v>0.0433046034642342</v>
      </c>
      <c r="F251">
        <v>0.0851844776525366</v>
      </c>
      <c r="G251">
        <v>0.335788814596076</v>
      </c>
      <c r="H251">
        <v>0.521336370543804</v>
      </c>
      <c r="I251">
        <v>0.861848802042297</v>
      </c>
      <c r="J251">
        <v>0.980317736356373</v>
      </c>
      <c r="M251">
        <f t="shared" si="28"/>
        <v>-7.29588150465045</v>
      </c>
      <c r="N251">
        <f t="shared" si="29"/>
        <v>0.329091930618385</v>
      </c>
      <c r="O251">
        <f t="shared" si="30"/>
        <v>-0.919122638885225</v>
      </c>
      <c r="P251">
        <f t="shared" si="31"/>
        <v>-4.52933579202816</v>
      </c>
      <c r="Q251">
        <f t="shared" si="32"/>
        <v>-3.55326562380609</v>
      </c>
      <c r="R251">
        <f t="shared" si="33"/>
        <v>-1.57437392118043</v>
      </c>
      <c r="S251">
        <f t="shared" si="34"/>
        <v>-0.939713583173613</v>
      </c>
      <c r="T251">
        <f t="shared" si="35"/>
        <v>-0.214493301763978</v>
      </c>
      <c r="U251">
        <f t="shared" si="36"/>
        <v>-0.0286786697708964</v>
      </c>
    </row>
    <row r="252" spans="1:21">
      <c r="A252" t="s">
        <v>262</v>
      </c>
      <c r="B252">
        <v>0.0738771382762664</v>
      </c>
      <c r="C252">
        <v>0.412168221031831</v>
      </c>
      <c r="D252">
        <v>1.40004283251711</v>
      </c>
      <c r="E252">
        <v>0.126087886900919</v>
      </c>
      <c r="F252">
        <v>0.090825714791722</v>
      </c>
      <c r="G252">
        <v>1.01523409628141</v>
      </c>
      <c r="H252">
        <v>0.308385240623991</v>
      </c>
      <c r="I252">
        <v>0.703527235111517</v>
      </c>
      <c r="J252">
        <v>0.968560330714337</v>
      </c>
      <c r="M252">
        <f t="shared" si="28"/>
        <v>-3.75872820697631</v>
      </c>
      <c r="N252">
        <f t="shared" si="29"/>
        <v>-1.27869482030422</v>
      </c>
      <c r="O252">
        <f t="shared" si="30"/>
        <v>0.485470965252209</v>
      </c>
      <c r="P252">
        <f t="shared" si="31"/>
        <v>-2.98749841039785</v>
      </c>
      <c r="Q252">
        <f t="shared" si="32"/>
        <v>-3.460755375185</v>
      </c>
      <c r="R252">
        <f t="shared" si="33"/>
        <v>0.0218124275127693</v>
      </c>
      <c r="S252">
        <f t="shared" si="34"/>
        <v>-1.69719437563998</v>
      </c>
      <c r="T252">
        <f t="shared" si="35"/>
        <v>-0.507321820395314</v>
      </c>
      <c r="U252">
        <f t="shared" si="36"/>
        <v>-0.0460861791393211</v>
      </c>
    </row>
    <row r="253" spans="1:21">
      <c r="A253" t="s">
        <v>263</v>
      </c>
      <c r="B253">
        <v>0.0968315708234348</v>
      </c>
      <c r="C253">
        <v>1.08784439175266</v>
      </c>
      <c r="D253">
        <v>1.55180602880636</v>
      </c>
      <c r="E253">
        <v>0.115261263916404</v>
      </c>
      <c r="F253">
        <v>0.105177203803686</v>
      </c>
      <c r="G253">
        <v>0.436649562379341</v>
      </c>
      <c r="H253">
        <v>0.614944923306719</v>
      </c>
      <c r="I253">
        <v>0.881400230063099</v>
      </c>
      <c r="J253">
        <v>1.13544113714157</v>
      </c>
      <c r="M253">
        <f t="shared" si="28"/>
        <v>-3.36837869140141</v>
      </c>
      <c r="N253">
        <f t="shared" si="29"/>
        <v>0.121472204288439</v>
      </c>
      <c r="O253">
        <f t="shared" si="30"/>
        <v>0.633948236153853</v>
      </c>
      <c r="P253">
        <f t="shared" si="31"/>
        <v>-3.11702034985292</v>
      </c>
      <c r="Q253">
        <f t="shared" si="32"/>
        <v>-3.24910604732177</v>
      </c>
      <c r="R253">
        <f t="shared" si="33"/>
        <v>-1.19545220060836</v>
      </c>
      <c r="S253">
        <f t="shared" si="34"/>
        <v>-0.701470891639503</v>
      </c>
      <c r="T253">
        <f t="shared" si="35"/>
        <v>-0.182130821699686</v>
      </c>
      <c r="U253">
        <f t="shared" si="36"/>
        <v>0.183252916652346</v>
      </c>
    </row>
    <row r="254" spans="1:21">
      <c r="A254" t="s">
        <v>264</v>
      </c>
      <c r="B254">
        <v>0.0157210198517065</v>
      </c>
      <c r="C254">
        <v>1.10539515242673</v>
      </c>
      <c r="D254">
        <v>1.49804419397036</v>
      </c>
      <c r="E254">
        <v>0.0857179235096266</v>
      </c>
      <c r="F254">
        <v>0.0885466246406033</v>
      </c>
      <c r="G254">
        <v>2.03625286207641</v>
      </c>
      <c r="H254">
        <v>0.359439485972044</v>
      </c>
      <c r="I254">
        <v>0.850829478267628</v>
      </c>
      <c r="J254">
        <v>1.08078132564467</v>
      </c>
      <c r="M254">
        <f t="shared" si="28"/>
        <v>-5.99116137884015</v>
      </c>
      <c r="N254">
        <f t="shared" si="29"/>
        <v>0.144562190918511</v>
      </c>
      <c r="O254">
        <f t="shared" si="30"/>
        <v>0.58308018553324</v>
      </c>
      <c r="P254">
        <f t="shared" si="31"/>
        <v>-3.54425928818128</v>
      </c>
      <c r="Q254">
        <f t="shared" si="32"/>
        <v>-3.49741887666626</v>
      </c>
      <c r="R254">
        <f t="shared" si="33"/>
        <v>1.02591672654725</v>
      </c>
      <c r="S254">
        <f t="shared" si="34"/>
        <v>-1.47617919108417</v>
      </c>
      <c r="T254">
        <f t="shared" si="35"/>
        <v>-0.233058076382164</v>
      </c>
      <c r="U254">
        <f t="shared" si="36"/>
        <v>0.112074652284949</v>
      </c>
    </row>
    <row r="255" spans="1:21">
      <c r="A255" t="s">
        <v>265</v>
      </c>
      <c r="B255">
        <v>0.00798008437038706</v>
      </c>
      <c r="C255">
        <v>0.899069913570495</v>
      </c>
      <c r="D255">
        <v>2.53235053966668</v>
      </c>
      <c r="E255">
        <v>0.0840219856971377</v>
      </c>
      <c r="F255">
        <v>0.100837735094121</v>
      </c>
      <c r="G255">
        <v>0.398346150556593</v>
      </c>
      <c r="H255">
        <v>0.195284379228115</v>
      </c>
      <c r="I255">
        <v>0.846729260202259</v>
      </c>
      <c r="J255">
        <v>1.10597290080641</v>
      </c>
      <c r="M255">
        <f t="shared" si="28"/>
        <v>-6.96938028506966</v>
      </c>
      <c r="N255">
        <f t="shared" si="29"/>
        <v>-0.153494787779847</v>
      </c>
      <c r="O255">
        <f t="shared" si="30"/>
        <v>1.3404771231055</v>
      </c>
      <c r="P255">
        <f t="shared" si="31"/>
        <v>-3.57308930824021</v>
      </c>
      <c r="Q255">
        <f t="shared" si="32"/>
        <v>-3.30989247543761</v>
      </c>
      <c r="R255">
        <f t="shared" si="33"/>
        <v>-1.32790546147678</v>
      </c>
      <c r="S255">
        <f t="shared" si="34"/>
        <v>-2.35635154203457</v>
      </c>
      <c r="T255">
        <f t="shared" si="35"/>
        <v>-0.240027350126645</v>
      </c>
      <c r="U255">
        <f t="shared" si="36"/>
        <v>0.145316036249676</v>
      </c>
    </row>
    <row r="256" spans="1:21">
      <c r="A256" t="s">
        <v>266</v>
      </c>
      <c r="B256">
        <v>0.0344015389471378</v>
      </c>
      <c r="C256">
        <v>0.736410999043792</v>
      </c>
      <c r="D256">
        <v>0.391871526640729</v>
      </c>
      <c r="E256">
        <v>0.0554322454903436</v>
      </c>
      <c r="F256">
        <v>0.0221065530685659</v>
      </c>
      <c r="G256">
        <v>0.0824504613038018</v>
      </c>
      <c r="H256">
        <v>0.360447972328871</v>
      </c>
      <c r="I256">
        <v>0.678082706353879</v>
      </c>
      <c r="J256">
        <v>0.641539604693732</v>
      </c>
      <c r="M256">
        <f t="shared" si="28"/>
        <v>-4.86138308468042</v>
      </c>
      <c r="N256">
        <f t="shared" si="29"/>
        <v>-0.441416919927642</v>
      </c>
      <c r="O256">
        <f t="shared" si="30"/>
        <v>-1.35154734426558</v>
      </c>
      <c r="P256">
        <f t="shared" si="31"/>
        <v>-4.17313073920979</v>
      </c>
      <c r="Q256">
        <f t="shared" si="32"/>
        <v>-5.49938209716513</v>
      </c>
      <c r="R256">
        <f t="shared" si="33"/>
        <v>-3.60032862432489</v>
      </c>
      <c r="S256">
        <f t="shared" si="34"/>
        <v>-1.47213706144072</v>
      </c>
      <c r="T256">
        <f t="shared" si="35"/>
        <v>-0.560466843989594</v>
      </c>
      <c r="U256">
        <f t="shared" si="36"/>
        <v>-0.640389763739905</v>
      </c>
    </row>
    <row r="257" spans="1:21">
      <c r="A257" t="s">
        <v>267</v>
      </c>
      <c r="B257">
        <v>0.595806038091544</v>
      </c>
      <c r="C257">
        <v>1.20541235522532</v>
      </c>
      <c r="D257">
        <v>0.606631511381585</v>
      </c>
      <c r="E257">
        <v>0.0662708127676922</v>
      </c>
      <c r="F257">
        <v>0.0314152741261891</v>
      </c>
      <c r="G257">
        <v>0.156036024831366</v>
      </c>
      <c r="H257">
        <v>0.712131977669769</v>
      </c>
      <c r="I257">
        <v>0.70296913390287</v>
      </c>
      <c r="J257">
        <v>0.865755322906025</v>
      </c>
      <c r="M257">
        <f t="shared" si="28"/>
        <v>-0.747085350486582</v>
      </c>
      <c r="N257">
        <f t="shared" si="29"/>
        <v>0.269526757304156</v>
      </c>
      <c r="O257">
        <f t="shared" si="30"/>
        <v>-0.721107654404369</v>
      </c>
      <c r="P257">
        <f t="shared" si="31"/>
        <v>-3.91548257655129</v>
      </c>
      <c r="Q257">
        <f t="shared" si="32"/>
        <v>-4.99239002083926</v>
      </c>
      <c r="R257">
        <f t="shared" si="33"/>
        <v>-2.68004894499547</v>
      </c>
      <c r="S257">
        <f t="shared" si="34"/>
        <v>-0.489783457789671</v>
      </c>
      <c r="T257">
        <f t="shared" si="35"/>
        <v>-0.508466750316253</v>
      </c>
      <c r="U257">
        <f t="shared" si="36"/>
        <v>-0.207968742344711</v>
      </c>
    </row>
    <row r="258" spans="1:21">
      <c r="A258" t="s">
        <v>268</v>
      </c>
      <c r="B258">
        <v>0.0260478630872452</v>
      </c>
      <c r="C258">
        <v>1.4120813904558</v>
      </c>
      <c r="D258">
        <v>0.469182192508741</v>
      </c>
      <c r="E258">
        <v>0.058437445950544</v>
      </c>
      <c r="F258">
        <v>0.0379243383829652</v>
      </c>
      <c r="G258">
        <v>0.130805315822523</v>
      </c>
      <c r="H258">
        <v>0.317680934183249</v>
      </c>
      <c r="I258">
        <v>0.779650679456422</v>
      </c>
      <c r="J258">
        <v>0.678949291455557</v>
      </c>
      <c r="M258">
        <f t="shared" si="28"/>
        <v>-5.26269116813039</v>
      </c>
      <c r="N258">
        <f t="shared" si="29"/>
        <v>0.49782324599074</v>
      </c>
      <c r="O258">
        <f t="shared" si="30"/>
        <v>-1.09177983699166</v>
      </c>
      <c r="P258">
        <f t="shared" si="31"/>
        <v>-4.09696306425146</v>
      </c>
      <c r="Q258">
        <f t="shared" si="32"/>
        <v>-4.72073217792314</v>
      </c>
      <c r="R258">
        <f t="shared" si="33"/>
        <v>-2.93450692289726</v>
      </c>
      <c r="S258">
        <f t="shared" si="34"/>
        <v>-1.6543495864685</v>
      </c>
      <c r="T258">
        <f t="shared" si="35"/>
        <v>-0.359100222064694</v>
      </c>
      <c r="U258">
        <f t="shared" si="36"/>
        <v>-0.558624266658092</v>
      </c>
    </row>
    <row r="259" spans="1:21">
      <c r="A259" t="s">
        <v>269</v>
      </c>
      <c r="B259">
        <v>0.011982543392896</v>
      </c>
      <c r="C259">
        <v>1.21987033784396</v>
      </c>
      <c r="D259">
        <v>0.292477992201707</v>
      </c>
      <c r="E259">
        <v>0.0374538919797206</v>
      </c>
      <c r="F259">
        <v>0.0121840589506811</v>
      </c>
      <c r="G259">
        <v>0.032656544865292</v>
      </c>
      <c r="H259">
        <v>0.171260370344949</v>
      </c>
      <c r="I259">
        <v>0.649601976819333</v>
      </c>
      <c r="J259">
        <v>0.557199658365034</v>
      </c>
      <c r="M259">
        <f t="shared" si="28"/>
        <v>-6.38292202531524</v>
      </c>
      <c r="N259">
        <f t="shared" si="29"/>
        <v>0.286727809353089</v>
      </c>
      <c r="O259">
        <f t="shared" si="30"/>
        <v>-1.77360002313484</v>
      </c>
      <c r="P259">
        <f t="shared" si="31"/>
        <v>-4.73874054724298</v>
      </c>
      <c r="Q259">
        <f t="shared" si="32"/>
        <v>-6.35886136256361</v>
      </c>
      <c r="R259">
        <f t="shared" si="33"/>
        <v>-4.93648403112851</v>
      </c>
      <c r="S259">
        <f t="shared" si="34"/>
        <v>-2.54573674452371</v>
      </c>
      <c r="T259">
        <f t="shared" si="35"/>
        <v>-0.622372072057763</v>
      </c>
      <c r="U259">
        <f t="shared" si="36"/>
        <v>-0.843733721505307</v>
      </c>
    </row>
    <row r="294" spans="2:13">
      <c r="B294" s="8"/>
      <c r="C294" s="8"/>
      <c r="D294" s="8"/>
      <c r="M294" s="12"/>
    </row>
    <row r="295" spans="2:13">
      <c r="B295" s="8"/>
      <c r="C295" s="8"/>
      <c r="D295" s="8"/>
      <c r="M295" s="12"/>
    </row>
    <row r="296" spans="2:13">
      <c r="B296" s="8"/>
      <c r="C296" s="8"/>
      <c r="D296" s="8"/>
      <c r="M296" s="12"/>
    </row>
    <row r="302" spans="1:10">
      <c r="A302" s="9"/>
      <c r="B302" s="10"/>
      <c r="C302" s="10"/>
      <c r="D302" s="10"/>
      <c r="E302" s="10"/>
      <c r="F302" s="10"/>
      <c r="G302" s="10"/>
      <c r="H302" s="10"/>
      <c r="I302" s="10"/>
      <c r="J302" s="10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</sheetData>
  <mergeCells count="3">
    <mergeCell ref="B302:D302"/>
    <mergeCell ref="E302:G302"/>
    <mergeCell ref="H302:J30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7"/>
  <sheetViews>
    <sheetView workbookViewId="0">
      <selection activeCell="D1" sqref="D1"/>
    </sheetView>
  </sheetViews>
  <sheetFormatPr defaultColWidth="9" defaultRowHeight="14.25"/>
  <cols>
    <col min="2" max="2" width="12.625"/>
    <col min="4" max="20" width="7.16666666666667" style="1" customWidth="1"/>
    <col min="21" max="21" width="12.625"/>
  </cols>
  <sheetData>
    <row r="1" spans="1:4">
      <c r="A1" s="6" t="s">
        <v>1</v>
      </c>
      <c r="D1" s="2" t="s">
        <v>277</v>
      </c>
    </row>
    <row r="2" spans="1:20">
      <c r="A2" t="s">
        <v>14</v>
      </c>
      <c r="B2">
        <v>0.182741133638864</v>
      </c>
      <c r="D2" s="3" t="s">
        <v>1</v>
      </c>
      <c r="E2" s="4" t="s">
        <v>278</v>
      </c>
      <c r="F2" s="4" t="s">
        <v>279</v>
      </c>
      <c r="G2" s="4" t="s">
        <v>280</v>
      </c>
      <c r="H2" s="4" t="s">
        <v>281</v>
      </c>
      <c r="I2" s="4" t="s">
        <v>282</v>
      </c>
      <c r="J2" s="4" t="s">
        <v>283</v>
      </c>
      <c r="K2" s="4" t="s">
        <v>284</v>
      </c>
      <c r="L2" s="4" t="s">
        <v>285</v>
      </c>
      <c r="M2" s="4" t="s">
        <v>286</v>
      </c>
      <c r="N2" s="4" t="s">
        <v>287</v>
      </c>
      <c r="O2" s="4" t="s">
        <v>288</v>
      </c>
      <c r="P2" s="4" t="s">
        <v>289</v>
      </c>
      <c r="Q2" s="4" t="s">
        <v>290</v>
      </c>
      <c r="R2" s="4" t="s">
        <v>291</v>
      </c>
      <c r="S2" s="4" t="s">
        <v>292</v>
      </c>
      <c r="T2" s="4" t="s">
        <v>293</v>
      </c>
    </row>
    <row r="3" spans="1:20">
      <c r="A3" t="s">
        <v>15</v>
      </c>
      <c r="B3">
        <v>0.582105037045209</v>
      </c>
      <c r="D3" s="4" t="s">
        <v>278</v>
      </c>
      <c r="E3" s="5">
        <v>0.182741133638864</v>
      </c>
      <c r="F3" s="5">
        <v>0.582105037045209</v>
      </c>
      <c r="G3" s="5">
        <v>2.1979197206705</v>
      </c>
      <c r="H3" s="5">
        <v>0.0173367223355661</v>
      </c>
      <c r="I3" s="5">
        <v>0.0436056798719776</v>
      </c>
      <c r="J3" s="5">
        <v>0.107699020297397</v>
      </c>
      <c r="K3" s="5">
        <v>0.0689359617076105</v>
      </c>
      <c r="L3" s="5">
        <v>0.00918039744197933</v>
      </c>
      <c r="M3" s="5">
        <v>0.190110044884322</v>
      </c>
      <c r="N3" s="5">
        <v>0.082475044505097</v>
      </c>
      <c r="O3" s="5">
        <v>0.0330424470322291</v>
      </c>
      <c r="P3" s="5">
        <v>0.0109003964825556</v>
      </c>
      <c r="Q3" s="5">
        <v>0.0276041164295234</v>
      </c>
      <c r="R3" s="5">
        <v>0.178175937113127</v>
      </c>
      <c r="S3" s="5">
        <v>0.0195719909410118</v>
      </c>
      <c r="T3" s="5">
        <v>0.00795245747028616</v>
      </c>
    </row>
    <row r="4" spans="1:20">
      <c r="A4" t="s">
        <v>16</v>
      </c>
      <c r="B4">
        <v>2.1979197206705</v>
      </c>
      <c r="D4" s="4" t="s">
        <v>279</v>
      </c>
      <c r="E4" s="5">
        <v>0.172331363247716</v>
      </c>
      <c r="F4" s="5">
        <v>0.440240830934246</v>
      </c>
      <c r="G4" s="5">
        <v>1.03180345636184</v>
      </c>
      <c r="H4" s="5">
        <v>0.0142163479529174</v>
      </c>
      <c r="I4" s="5">
        <v>0.0223494150389735</v>
      </c>
      <c r="J4" s="5">
        <v>0.123887662997452</v>
      </c>
      <c r="K4" s="5">
        <v>0.0316663904305619</v>
      </c>
      <c r="L4" s="5">
        <v>0.00892494358501419</v>
      </c>
      <c r="M4" s="5">
        <v>0.0857437591259916</v>
      </c>
      <c r="N4" s="5">
        <v>0.138578474428086</v>
      </c>
      <c r="O4" s="5">
        <v>0.0249660964601479</v>
      </c>
      <c r="P4" s="5">
        <v>0.0123893046241128</v>
      </c>
      <c r="Q4" s="5">
        <v>0.0398019276814397</v>
      </c>
      <c r="R4" s="5">
        <v>0.89026758911362</v>
      </c>
      <c r="S4" s="5">
        <v>0.0379077466148604</v>
      </c>
      <c r="T4" s="5">
        <v>0.0100065084380874</v>
      </c>
    </row>
    <row r="5" spans="1:20">
      <c r="A5" t="s">
        <v>17</v>
      </c>
      <c r="B5">
        <v>0.0173367223355661</v>
      </c>
      <c r="D5" s="4" t="s">
        <v>280</v>
      </c>
      <c r="E5" s="5">
        <v>0.893033849976664</v>
      </c>
      <c r="F5" s="5">
        <v>1.11738853661087</v>
      </c>
      <c r="G5" s="5">
        <v>3.65863062455244</v>
      </c>
      <c r="H5" s="5">
        <v>0.063574870819617</v>
      </c>
      <c r="I5" s="5">
        <v>0.0798683675812114</v>
      </c>
      <c r="J5" s="5">
        <v>0.233282103376631</v>
      </c>
      <c r="K5" s="5">
        <v>0.13983048424881</v>
      </c>
      <c r="L5" s="5">
        <v>0.009418439064675</v>
      </c>
      <c r="M5" s="5">
        <v>0.211112749143566</v>
      </c>
      <c r="N5" s="5">
        <v>0.0801911853392289</v>
      </c>
      <c r="O5" s="5">
        <v>0.0312347478565202</v>
      </c>
      <c r="P5" s="5">
        <v>0.0148997181995046</v>
      </c>
      <c r="Q5" s="5">
        <v>0.0570805099932645</v>
      </c>
      <c r="R5" s="5">
        <v>0.594774328421211</v>
      </c>
      <c r="S5" s="5">
        <v>0.0952197291835548</v>
      </c>
      <c r="T5" s="5">
        <v>0.0112192259009956</v>
      </c>
    </row>
    <row r="6" spans="1:20">
      <c r="A6" t="s">
        <v>18</v>
      </c>
      <c r="B6">
        <v>0.0436056798719776</v>
      </c>
      <c r="D6" s="4" t="s">
        <v>281</v>
      </c>
      <c r="E6" s="5">
        <v>5.04338992951443</v>
      </c>
      <c r="F6" s="5">
        <v>7.22938218126142</v>
      </c>
      <c r="G6" s="5">
        <v>8.08314120070754</v>
      </c>
      <c r="H6" s="5">
        <v>0.220456591491994</v>
      </c>
      <c r="I6" s="5">
        <v>3.48633921796365</v>
      </c>
      <c r="J6" s="5">
        <v>4.77098255438018</v>
      </c>
      <c r="K6" s="5">
        <v>3.17142457411728</v>
      </c>
      <c r="L6" s="5">
        <v>0.148418260536674</v>
      </c>
      <c r="M6" s="5">
        <v>4.35271825582825</v>
      </c>
      <c r="N6" s="5">
        <v>3.45279820919163</v>
      </c>
      <c r="O6" s="5">
        <v>1.38212418363852</v>
      </c>
      <c r="P6" s="5">
        <v>0.115870653582182</v>
      </c>
      <c r="Q6" s="5">
        <v>2.82367087067861</v>
      </c>
      <c r="R6" s="5">
        <v>5.52600204199141</v>
      </c>
      <c r="S6" s="5">
        <v>2.44598839183537</v>
      </c>
      <c r="T6" s="5">
        <v>0.608993386792148</v>
      </c>
    </row>
    <row r="7" spans="1:20">
      <c r="A7" t="s">
        <v>19</v>
      </c>
      <c r="B7">
        <v>0.107699020297397</v>
      </c>
      <c r="D7" s="4" t="s">
        <v>282</v>
      </c>
      <c r="E7" s="5">
        <v>0.693835554151155</v>
      </c>
      <c r="F7" s="5">
        <v>2.54586469186355</v>
      </c>
      <c r="G7" s="5">
        <v>4.64716404472864</v>
      </c>
      <c r="H7" s="5">
        <v>0.29426116880926</v>
      </c>
      <c r="I7" s="5">
        <v>0.115303408673816</v>
      </c>
      <c r="J7" s="5">
        <v>0.478884201241434</v>
      </c>
      <c r="K7" s="5">
        <v>0.382080995514555</v>
      </c>
      <c r="L7" s="5">
        <v>0.0109663744021106</v>
      </c>
      <c r="M7" s="5">
        <v>0.0888446641803246</v>
      </c>
      <c r="N7" s="5">
        <v>0.181914607365589</v>
      </c>
      <c r="O7" s="5">
        <v>0.0325843216598729</v>
      </c>
      <c r="P7" s="5">
        <v>0.0120997984235826</v>
      </c>
      <c r="Q7" s="5">
        <v>0.0123518981476414</v>
      </c>
      <c r="R7" s="5">
        <v>0.0745841558623886</v>
      </c>
      <c r="S7" s="5">
        <v>0.0157767142027737</v>
      </c>
      <c r="T7" s="5">
        <v>0.00703044298687014</v>
      </c>
    </row>
    <row r="8" spans="1:20">
      <c r="A8" t="s">
        <v>20</v>
      </c>
      <c r="B8">
        <v>0.0689359617076105</v>
      </c>
      <c r="D8" s="4" t="s">
        <v>283</v>
      </c>
      <c r="E8" s="5">
        <v>0.510016966553517</v>
      </c>
      <c r="F8" s="5">
        <v>1.40934072513594</v>
      </c>
      <c r="G8" s="5">
        <v>2.05554183401597</v>
      </c>
      <c r="H8" s="5">
        <v>0.039691758610802</v>
      </c>
      <c r="I8" s="5">
        <v>0.0355567784970539</v>
      </c>
      <c r="J8" s="5">
        <v>0.452608691310741</v>
      </c>
      <c r="K8" s="5">
        <v>0.107197152372766</v>
      </c>
      <c r="L8" s="5">
        <v>0.0075140712413636</v>
      </c>
      <c r="M8" s="5">
        <v>0.0827172742075985</v>
      </c>
      <c r="N8" s="5">
        <v>0.262141599743028</v>
      </c>
      <c r="O8" s="5">
        <v>0.0300409321268677</v>
      </c>
      <c r="P8" s="5">
        <v>0.0144983009462284</v>
      </c>
      <c r="Q8" s="5">
        <v>0.0180513615032692</v>
      </c>
      <c r="R8" s="5">
        <v>0.658168994377908</v>
      </c>
      <c r="S8" s="5">
        <v>0.0328524790998748</v>
      </c>
      <c r="T8" s="5">
        <v>0.0071757609049633</v>
      </c>
    </row>
    <row r="9" spans="1:20">
      <c r="A9" t="s">
        <v>21</v>
      </c>
      <c r="B9">
        <v>0.00918039744197933</v>
      </c>
      <c r="D9" s="4" t="s">
        <v>284</v>
      </c>
      <c r="E9" s="5">
        <v>3.183005682138</v>
      </c>
      <c r="F9" s="5">
        <v>4.04837418799374</v>
      </c>
      <c r="G9" s="5">
        <v>7.25982292249588</v>
      </c>
      <c r="H9" s="5">
        <v>1.43614357410023</v>
      </c>
      <c r="I9" s="5">
        <v>0.63831307215115</v>
      </c>
      <c r="J9" s="5">
        <v>0.782112835223961</v>
      </c>
      <c r="K9" s="5">
        <v>1.50134425883013</v>
      </c>
      <c r="L9" s="5">
        <v>0.0345968789299842</v>
      </c>
      <c r="M9" s="5">
        <v>0.473146717232847</v>
      </c>
      <c r="N9" s="5">
        <v>0.285312332680292</v>
      </c>
      <c r="O9" s="5">
        <v>0.153889508348053</v>
      </c>
      <c r="P9" s="5">
        <v>0.0242081147108207</v>
      </c>
      <c r="Q9" s="5">
        <v>0.0842622090606208</v>
      </c>
      <c r="R9" s="5">
        <v>1.08438777793556</v>
      </c>
      <c r="S9" s="5">
        <v>0.327749562737835</v>
      </c>
      <c r="T9" s="5">
        <v>0.0317415886543542</v>
      </c>
    </row>
    <row r="10" spans="1:20">
      <c r="A10" t="s">
        <v>22</v>
      </c>
      <c r="B10">
        <v>0.190110044884322</v>
      </c>
      <c r="D10" s="4" t="s">
        <v>285</v>
      </c>
      <c r="E10" s="5">
        <v>2.54806366496955</v>
      </c>
      <c r="F10" s="5">
        <v>5.49563816571061</v>
      </c>
      <c r="G10" s="5">
        <v>6.14369530649352</v>
      </c>
      <c r="H10" s="5">
        <v>0.12264765221201</v>
      </c>
      <c r="I10" s="5">
        <v>1.84196297523152</v>
      </c>
      <c r="J10" s="5">
        <v>4.19894493744055</v>
      </c>
      <c r="K10" s="5">
        <v>3.03200441826567</v>
      </c>
      <c r="L10" s="5">
        <v>0.101034757545866</v>
      </c>
      <c r="M10" s="5">
        <v>1.43138416397472</v>
      </c>
      <c r="N10" s="5">
        <v>2.32005883247843</v>
      </c>
      <c r="O10" s="5">
        <v>0.775211355180551</v>
      </c>
      <c r="P10" s="5">
        <v>0.0733922303814548</v>
      </c>
      <c r="Q10" s="5">
        <v>0.122911804178877</v>
      </c>
      <c r="R10" s="5">
        <v>2.05078933420073</v>
      </c>
      <c r="S10" s="5">
        <v>0.262958788658036</v>
      </c>
      <c r="T10" s="5">
        <v>0.0350160595554233</v>
      </c>
    </row>
    <row r="11" spans="1:20">
      <c r="A11" t="s">
        <v>23</v>
      </c>
      <c r="B11">
        <v>0.082475044505097</v>
      </c>
      <c r="D11" s="4" t="s">
        <v>286</v>
      </c>
      <c r="E11" s="5">
        <v>2.53358311343157</v>
      </c>
      <c r="F11" s="5">
        <v>4.29334578017381</v>
      </c>
      <c r="G11" s="5">
        <v>7.48485607827535</v>
      </c>
      <c r="H11" s="5">
        <v>0.45363114071815</v>
      </c>
      <c r="I11" s="5">
        <v>0.576958130251402</v>
      </c>
      <c r="J11" s="5">
        <v>1.04132009423909</v>
      </c>
      <c r="K11" s="5">
        <v>0.7297141112781</v>
      </c>
      <c r="L11" s="5">
        <v>0.0159464465465461</v>
      </c>
      <c r="M11" s="5">
        <v>1.10029045216779</v>
      </c>
      <c r="N11" s="5">
        <v>0.844957398955184</v>
      </c>
      <c r="O11" s="5">
        <v>0.350520932474075</v>
      </c>
      <c r="P11" s="5">
        <v>0.0327217904306631</v>
      </c>
      <c r="Q11" s="5">
        <v>0.0298170351653217</v>
      </c>
      <c r="R11" s="5">
        <v>0.728702893047447</v>
      </c>
      <c r="S11" s="5">
        <v>0.0801453633383628</v>
      </c>
      <c r="T11" s="5">
        <v>0.0117993634971758</v>
      </c>
    </row>
    <row r="12" spans="1:20">
      <c r="A12" t="s">
        <v>24</v>
      </c>
      <c r="B12">
        <v>0.0330424470322291</v>
      </c>
      <c r="D12" s="4" t="s">
        <v>287</v>
      </c>
      <c r="E12" s="5">
        <v>1.57612057907807</v>
      </c>
      <c r="F12" s="5">
        <v>2.4597770816843</v>
      </c>
      <c r="G12" s="5">
        <v>4.0071521734224</v>
      </c>
      <c r="H12" s="5">
        <v>0.0855293594084167</v>
      </c>
      <c r="I12" s="5">
        <v>0.101249049063287</v>
      </c>
      <c r="J12" s="5">
        <v>0.761466784979926</v>
      </c>
      <c r="K12" s="5">
        <v>0.186580878805238</v>
      </c>
      <c r="L12" s="5">
        <v>0.0111141858675542</v>
      </c>
      <c r="M12" s="5">
        <v>0.523048328592991</v>
      </c>
      <c r="N12" s="5">
        <v>0.538196074844478</v>
      </c>
      <c r="O12" s="5">
        <v>0.175747928360183</v>
      </c>
      <c r="P12" s="5">
        <v>0.0361773951680656</v>
      </c>
      <c r="Q12" s="5">
        <v>0.0520398227999816</v>
      </c>
      <c r="R12" s="5">
        <v>1.32652174091674</v>
      </c>
      <c r="S12" s="5">
        <v>0.0781484658533613</v>
      </c>
      <c r="T12" s="5">
        <v>0.0125343429817441</v>
      </c>
    </row>
    <row r="13" spans="1:20">
      <c r="A13" t="s">
        <v>25</v>
      </c>
      <c r="B13">
        <v>0.0109003964825556</v>
      </c>
      <c r="D13" s="4" t="s">
        <v>288</v>
      </c>
      <c r="E13" s="5">
        <v>3.75617253832189</v>
      </c>
      <c r="F13" s="5">
        <v>2.85258026663534</v>
      </c>
      <c r="G13" s="5">
        <v>7.56965219060566</v>
      </c>
      <c r="H13" s="5">
        <v>0.829254091822079</v>
      </c>
      <c r="I13" s="5">
        <v>0.825139376683623</v>
      </c>
      <c r="J13" s="5">
        <v>1.49548030034312</v>
      </c>
      <c r="K13" s="5">
        <v>0.988245769370957</v>
      </c>
      <c r="L13" s="5">
        <v>0.0269829922701023</v>
      </c>
      <c r="M13" s="5">
        <v>0.835306745311025</v>
      </c>
      <c r="N13" s="5">
        <v>0.401465475242827</v>
      </c>
      <c r="O13" s="5">
        <v>0.175129930305083</v>
      </c>
      <c r="P13" s="5">
        <v>0.0305749942620894</v>
      </c>
      <c r="Q13" s="5">
        <v>0.19431966063088</v>
      </c>
      <c r="R13" s="5">
        <v>1.17191579238027</v>
      </c>
      <c r="S13" s="5">
        <v>0.456739786785561</v>
      </c>
      <c r="T13" s="5">
        <v>0.0319814932751371</v>
      </c>
    </row>
    <row r="14" spans="1:20">
      <c r="A14" t="s">
        <v>26</v>
      </c>
      <c r="B14">
        <v>0.0276041164295234</v>
      </c>
      <c r="D14" s="4" t="s">
        <v>289</v>
      </c>
      <c r="E14" s="5">
        <v>8.92686810848772</v>
      </c>
      <c r="F14" s="5">
        <v>11.4276441895816</v>
      </c>
      <c r="G14" s="5">
        <v>11.8220294413267</v>
      </c>
      <c r="H14" s="5">
        <v>1.11479259752309</v>
      </c>
      <c r="I14" s="5">
        <v>7.02670183957858</v>
      </c>
      <c r="J14" s="5">
        <v>7.57424036400581</v>
      </c>
      <c r="K14" s="5">
        <v>6.26925759514197</v>
      </c>
      <c r="L14" s="5">
        <v>0.563008073323587</v>
      </c>
      <c r="M14" s="5">
        <v>8.61621348457611</v>
      </c>
      <c r="N14" s="5">
        <v>6.2668192240317</v>
      </c>
      <c r="O14" s="5">
        <v>4.17633847445548</v>
      </c>
      <c r="P14" s="5">
        <v>0.946628680150832</v>
      </c>
      <c r="Q14" s="5">
        <v>2.6026282745422</v>
      </c>
      <c r="R14" s="5">
        <v>5.36757571283091</v>
      </c>
      <c r="S14" s="5">
        <v>2.67863732958831</v>
      </c>
      <c r="T14" s="5">
        <v>0.349921711766486</v>
      </c>
    </row>
    <row r="15" spans="1:20">
      <c r="A15" t="s">
        <v>27</v>
      </c>
      <c r="B15">
        <v>0.178175937113127</v>
      </c>
      <c r="D15" s="4" t="s">
        <v>290</v>
      </c>
      <c r="E15" s="5">
        <v>0.00915884284915935</v>
      </c>
      <c r="F15" s="5">
        <v>0.0135235533744075</v>
      </c>
      <c r="G15" s="5">
        <v>0.0234004685194603</v>
      </c>
      <c r="H15" s="5">
        <v>0.00742404718546533</v>
      </c>
      <c r="I15" s="5">
        <v>0.0104998251951028</v>
      </c>
      <c r="J15" s="5">
        <v>0.0105094443583167</v>
      </c>
      <c r="K15" s="5">
        <v>0.0111278234902466</v>
      </c>
      <c r="L15" s="5">
        <v>0.00612758112971046</v>
      </c>
      <c r="M15" s="5">
        <v>0.00837113304205906</v>
      </c>
      <c r="N15" s="5">
        <v>0.00917173664942418</v>
      </c>
      <c r="O15" s="5">
        <v>0.0100860774705436</v>
      </c>
      <c r="P15" s="5">
        <v>0.00830730401256233</v>
      </c>
      <c r="Q15" s="5">
        <v>0.00781449748507334</v>
      </c>
      <c r="R15" s="5">
        <v>0.00848061595440941</v>
      </c>
      <c r="S15" s="5">
        <v>0.00781264820614025</v>
      </c>
      <c r="T15" s="5">
        <v>0.00609585622008157</v>
      </c>
    </row>
    <row r="16" spans="1:20">
      <c r="A16" t="s">
        <v>28</v>
      </c>
      <c r="B16">
        <v>0.0195719909410118</v>
      </c>
      <c r="D16" s="4" t="s">
        <v>291</v>
      </c>
      <c r="E16" s="5">
        <v>0.0121359781973735</v>
      </c>
      <c r="F16" s="5">
        <v>0.0180502169475754</v>
      </c>
      <c r="G16" s="5">
        <v>0.0207184473450559</v>
      </c>
      <c r="H16" s="5">
        <v>0.0078148199173755</v>
      </c>
      <c r="I16" s="5">
        <v>0.00779436558871142</v>
      </c>
      <c r="J16" s="5">
        <v>0.0101837829864125</v>
      </c>
      <c r="K16" s="5">
        <v>0.00868130228287164</v>
      </c>
      <c r="L16" s="5">
        <v>0.00484161807279146</v>
      </c>
      <c r="M16" s="5">
        <v>0.0122310297303903</v>
      </c>
      <c r="N16" s="5">
        <v>0.0101988524800986</v>
      </c>
      <c r="O16" s="5">
        <v>0.00888810423548036</v>
      </c>
      <c r="P16" s="5">
        <v>0.00568693479982728</v>
      </c>
      <c r="Q16" s="5">
        <v>0.00671057233341757</v>
      </c>
      <c r="R16" s="5">
        <v>0.0173840597010347</v>
      </c>
      <c r="S16" s="5">
        <v>0.00759813314418149</v>
      </c>
      <c r="T16" s="5">
        <v>0.00336096518825627</v>
      </c>
    </row>
    <row r="17" spans="1:20">
      <c r="A17" t="s">
        <v>29</v>
      </c>
      <c r="B17">
        <v>0.00795245747028616</v>
      </c>
      <c r="D17" s="4" t="s">
        <v>292</v>
      </c>
      <c r="E17" s="5">
        <v>0.0157387733484098</v>
      </c>
      <c r="F17" s="5">
        <v>0.0205611898159766</v>
      </c>
      <c r="G17" s="5">
        <v>0.0765168700281547</v>
      </c>
      <c r="H17" s="5">
        <v>0.00868628195809289</v>
      </c>
      <c r="I17" s="5">
        <v>0.0119975822234079</v>
      </c>
      <c r="J17" s="5">
        <v>0.01131280334399</v>
      </c>
      <c r="K17" s="5">
        <v>0.0121499664127136</v>
      </c>
      <c r="L17" s="5">
        <v>0.00727004277707423</v>
      </c>
      <c r="M17" s="5">
        <v>0.0128726732532445</v>
      </c>
      <c r="N17" s="5">
        <v>0.0133469464567485</v>
      </c>
      <c r="O17" s="5">
        <v>0.0108340956736806</v>
      </c>
      <c r="P17" s="5">
        <v>0.0100487946396976</v>
      </c>
      <c r="Q17" s="5">
        <v>0.0137791599992275</v>
      </c>
      <c r="R17" s="5">
        <v>0.0182201046755041</v>
      </c>
      <c r="S17" s="5">
        <v>0.0130620137930534</v>
      </c>
      <c r="T17" s="5">
        <v>0.00585380573202766</v>
      </c>
    </row>
    <row r="18" spans="1:20">
      <c r="A18" t="s">
        <v>30</v>
      </c>
      <c r="B18">
        <v>0.172331363247716</v>
      </c>
      <c r="D18" s="4" t="s">
        <v>293</v>
      </c>
      <c r="E18" s="5">
        <v>0.136526900676816</v>
      </c>
      <c r="F18" s="5">
        <v>0.839899243324764</v>
      </c>
      <c r="G18" s="5">
        <v>1.17283187984609</v>
      </c>
      <c r="H18" s="5">
        <v>0.00896656452301215</v>
      </c>
      <c r="I18" s="5">
        <v>0.0752900614837206</v>
      </c>
      <c r="J18" s="5">
        <v>0.548050828594463</v>
      </c>
      <c r="K18" s="5">
        <v>0.119037193620046</v>
      </c>
      <c r="L18" s="5">
        <v>0.00636386300911111</v>
      </c>
      <c r="M18" s="5">
        <v>0.0738771382762664</v>
      </c>
      <c r="N18" s="5">
        <v>0.0968315708234348</v>
      </c>
      <c r="O18" s="5">
        <v>0.0157210198517065</v>
      </c>
      <c r="P18" s="5">
        <v>0.00798008437038706</v>
      </c>
      <c r="Q18" s="5">
        <v>0.0344015389471378</v>
      </c>
      <c r="R18" s="5">
        <v>0.595806038091544</v>
      </c>
      <c r="S18" s="5">
        <v>0.0260478630872452</v>
      </c>
      <c r="T18" s="5">
        <v>0.011982543392896</v>
      </c>
    </row>
    <row r="19" spans="1:2">
      <c r="A19" t="s">
        <v>31</v>
      </c>
      <c r="B19">
        <v>0.440240830934246</v>
      </c>
    </row>
    <row r="20" spans="1:20">
      <c r="A20" t="s">
        <v>32</v>
      </c>
      <c r="B20">
        <v>1.03180345636184</v>
      </c>
      <c r="D20" s="3" t="s">
        <v>270</v>
      </c>
      <c r="E20" s="4" t="s">
        <v>278</v>
      </c>
      <c r="F20" s="4" t="s">
        <v>279</v>
      </c>
      <c r="G20" s="4" t="s">
        <v>280</v>
      </c>
      <c r="H20" s="4" t="s">
        <v>281</v>
      </c>
      <c r="I20" s="4" t="s">
        <v>282</v>
      </c>
      <c r="J20" s="4" t="s">
        <v>283</v>
      </c>
      <c r="K20" s="4" t="s">
        <v>284</v>
      </c>
      <c r="L20" s="4" t="s">
        <v>285</v>
      </c>
      <c r="M20" s="4" t="s">
        <v>286</v>
      </c>
      <c r="N20" s="4" t="s">
        <v>287</v>
      </c>
      <c r="O20" s="4" t="s">
        <v>288</v>
      </c>
      <c r="P20" s="4" t="s">
        <v>289</v>
      </c>
      <c r="Q20" s="4" t="s">
        <v>290</v>
      </c>
      <c r="R20" s="4" t="s">
        <v>291</v>
      </c>
      <c r="S20" s="4" t="s">
        <v>292</v>
      </c>
      <c r="T20" s="4" t="s">
        <v>293</v>
      </c>
    </row>
    <row r="21" spans="1:20">
      <c r="A21" t="s">
        <v>33</v>
      </c>
      <c r="B21">
        <v>0.0142163479529174</v>
      </c>
      <c r="D21" s="4" t="s">
        <v>278</v>
      </c>
      <c r="E21" s="5">
        <f>LOG(E3,2)</f>
        <v>-2.45212668469076</v>
      </c>
      <c r="F21" s="5">
        <f t="shared" ref="F21:T21" si="0">LOG(F3,2)</f>
        <v>-0.780648593383473</v>
      </c>
      <c r="G21" s="5">
        <f t="shared" si="0"/>
        <v>1.13613869260849</v>
      </c>
      <c r="H21" s="5">
        <f t="shared" si="0"/>
        <v>-5.85002502000363</v>
      </c>
      <c r="I21" s="5">
        <f t="shared" si="0"/>
        <v>-4.51934012382219</v>
      </c>
      <c r="J21" s="5">
        <f t="shared" si="0"/>
        <v>-3.21492296866834</v>
      </c>
      <c r="K21" s="5">
        <f t="shared" si="0"/>
        <v>-3.85859940216681</v>
      </c>
      <c r="L21" s="5">
        <f t="shared" si="0"/>
        <v>-6.76722767185516</v>
      </c>
      <c r="M21" s="5">
        <f t="shared" si="0"/>
        <v>-2.39509333290647</v>
      </c>
      <c r="N21" s="5">
        <f t="shared" si="0"/>
        <v>-3.59989853847872</v>
      </c>
      <c r="O21" s="5">
        <f t="shared" si="0"/>
        <v>-4.91953565705684</v>
      </c>
      <c r="P21" s="5">
        <f t="shared" si="0"/>
        <v>-6.51947557834923</v>
      </c>
      <c r="Q21" s="5">
        <f t="shared" si="0"/>
        <v>-5.17897276662516</v>
      </c>
      <c r="R21" s="5">
        <f t="shared" si="0"/>
        <v>-2.48862558267195</v>
      </c>
      <c r="S21" s="5">
        <f t="shared" si="0"/>
        <v>-5.67506566964917</v>
      </c>
      <c r="T21" s="5">
        <f t="shared" si="0"/>
        <v>-6.97438353340454</v>
      </c>
    </row>
    <row r="22" spans="1:20">
      <c r="A22" t="s">
        <v>34</v>
      </c>
      <c r="B22">
        <v>0.0223494150389735</v>
      </c>
      <c r="D22" s="4" t="s">
        <v>279</v>
      </c>
      <c r="E22" s="5">
        <f t="shared" ref="E22:T22" si="1">LOG(E4,2)</f>
        <v>-2.5367428078091</v>
      </c>
      <c r="F22" s="5">
        <f t="shared" si="1"/>
        <v>-1.18363513808459</v>
      </c>
      <c r="G22" s="5">
        <f t="shared" si="1"/>
        <v>0.0451681843883957</v>
      </c>
      <c r="H22" s="5">
        <f t="shared" si="1"/>
        <v>-6.13630529211056</v>
      </c>
      <c r="I22" s="5">
        <f t="shared" si="1"/>
        <v>-5.48361911816103</v>
      </c>
      <c r="J22" s="5">
        <f t="shared" si="1"/>
        <v>-3.0128955669615</v>
      </c>
      <c r="K22" s="5">
        <f t="shared" si="1"/>
        <v>-4.98090376209008</v>
      </c>
      <c r="L22" s="5">
        <f t="shared" si="1"/>
        <v>-6.80794123483435</v>
      </c>
      <c r="M22" s="5">
        <f t="shared" si="1"/>
        <v>-3.54382452147052</v>
      </c>
      <c r="N22" s="5">
        <f t="shared" si="1"/>
        <v>-2.8512249156779</v>
      </c>
      <c r="O22" s="5">
        <f t="shared" si="1"/>
        <v>-5.32388592148519</v>
      </c>
      <c r="P22" s="5">
        <f t="shared" si="1"/>
        <v>-6.33476097432989</v>
      </c>
      <c r="Q22" s="5">
        <f t="shared" si="1"/>
        <v>-4.65101788490765</v>
      </c>
      <c r="R22" s="5">
        <f t="shared" si="1"/>
        <v>-0.167689060534559</v>
      </c>
      <c r="S22" s="5">
        <f t="shared" si="1"/>
        <v>-4.72136349016906</v>
      </c>
      <c r="T22" s="5">
        <f t="shared" si="1"/>
        <v>-6.64291752606806</v>
      </c>
    </row>
    <row r="23" spans="1:20">
      <c r="A23" t="s">
        <v>35</v>
      </c>
      <c r="B23">
        <v>0.123887662997452</v>
      </c>
      <c r="D23" s="4" t="s">
        <v>280</v>
      </c>
      <c r="E23" s="5">
        <f t="shared" ref="E23:T23" si="2">LOG(E5,2)</f>
        <v>-0.163213233910495</v>
      </c>
      <c r="F23" s="5">
        <f t="shared" si="2"/>
        <v>0.160130924742792</v>
      </c>
      <c r="G23" s="5">
        <f t="shared" si="2"/>
        <v>1.8713037684985</v>
      </c>
      <c r="H23" s="5">
        <f t="shared" si="2"/>
        <v>-3.97539956432749</v>
      </c>
      <c r="I23" s="5">
        <f t="shared" si="2"/>
        <v>-3.64623196283847</v>
      </c>
      <c r="J23" s="5">
        <f t="shared" si="2"/>
        <v>-2.09985246206223</v>
      </c>
      <c r="K23" s="5">
        <f t="shared" si="2"/>
        <v>-2.83824917995167</v>
      </c>
      <c r="L23" s="5">
        <f t="shared" si="2"/>
        <v>-6.73029630553023</v>
      </c>
      <c r="M23" s="5">
        <f t="shared" si="2"/>
        <v>-2.24391438891283</v>
      </c>
      <c r="N23" s="5">
        <f t="shared" si="2"/>
        <v>-3.64041252624015</v>
      </c>
      <c r="O23" s="5">
        <f t="shared" si="2"/>
        <v>-5.00070430602517</v>
      </c>
      <c r="P23" s="5">
        <f t="shared" si="2"/>
        <v>-6.06857114472634</v>
      </c>
      <c r="Q23" s="5">
        <f t="shared" si="2"/>
        <v>-4.13085796495638</v>
      </c>
      <c r="R23" s="5">
        <f t="shared" si="2"/>
        <v>-0.74958571558492</v>
      </c>
      <c r="S23" s="5">
        <f t="shared" si="2"/>
        <v>-3.39259566407411</v>
      </c>
      <c r="T23" s="5">
        <f t="shared" si="2"/>
        <v>-6.47788305280501</v>
      </c>
    </row>
    <row r="24" spans="1:20">
      <c r="A24" t="s">
        <v>36</v>
      </c>
      <c r="B24">
        <v>0.0316663904305619</v>
      </c>
      <c r="D24" s="4" t="s">
        <v>281</v>
      </c>
      <c r="E24" s="5">
        <f t="shared" ref="E24:T24" si="3">LOG(E6,2)</f>
        <v>2.33439377152356</v>
      </c>
      <c r="F24" s="5">
        <f t="shared" si="3"/>
        <v>2.85387236057677</v>
      </c>
      <c r="G24" s="5">
        <f t="shared" si="3"/>
        <v>3.01491604966217</v>
      </c>
      <c r="H24" s="5">
        <f t="shared" si="3"/>
        <v>-2.18143348175476</v>
      </c>
      <c r="I24" s="5">
        <f t="shared" si="3"/>
        <v>1.80171294934445</v>
      </c>
      <c r="J24" s="5">
        <f t="shared" si="3"/>
        <v>2.25428641095957</v>
      </c>
      <c r="K24" s="5">
        <f t="shared" si="3"/>
        <v>1.66513103101173</v>
      </c>
      <c r="L24" s="5">
        <f t="shared" si="3"/>
        <v>-2.75225949103508</v>
      </c>
      <c r="M24" s="5">
        <f t="shared" si="3"/>
        <v>2.12191663991121</v>
      </c>
      <c r="N24" s="5">
        <f t="shared" si="3"/>
        <v>1.78776602167889</v>
      </c>
      <c r="O24" s="5">
        <f t="shared" si="3"/>
        <v>0.466887247470389</v>
      </c>
      <c r="P24" s="5">
        <f t="shared" si="3"/>
        <v>-3.10941287187723</v>
      </c>
      <c r="Q24" s="5">
        <f t="shared" si="3"/>
        <v>1.49757193672801</v>
      </c>
      <c r="R24" s="5">
        <f t="shared" si="3"/>
        <v>2.46623609526122</v>
      </c>
      <c r="S24" s="5">
        <f t="shared" si="3"/>
        <v>1.2904175571436</v>
      </c>
      <c r="T24" s="5">
        <f t="shared" si="3"/>
        <v>-0.715501533248325</v>
      </c>
    </row>
    <row r="25" spans="1:20">
      <c r="A25" t="s">
        <v>37</v>
      </c>
      <c r="B25">
        <v>0.00892494358501419</v>
      </c>
      <c r="D25" s="4" t="s">
        <v>282</v>
      </c>
      <c r="E25" s="5">
        <f t="shared" ref="E25:T25" si="4">LOG(E7,2)</f>
        <v>-0.527334324480262</v>
      </c>
      <c r="F25" s="5">
        <f t="shared" si="4"/>
        <v>1.34815574462622</v>
      </c>
      <c r="G25" s="5">
        <f t="shared" si="4"/>
        <v>2.21635057283213</v>
      </c>
      <c r="H25" s="5">
        <f t="shared" si="4"/>
        <v>-1.76483092047347</v>
      </c>
      <c r="I25" s="5">
        <f t="shared" si="4"/>
        <v>-3.11649293138493</v>
      </c>
      <c r="J25" s="5">
        <f t="shared" si="4"/>
        <v>-1.06225125414871</v>
      </c>
      <c r="K25" s="5">
        <f t="shared" si="4"/>
        <v>-1.38804959421566</v>
      </c>
      <c r="L25" s="5">
        <f t="shared" si="4"/>
        <v>-6.51076955525065</v>
      </c>
      <c r="M25" s="5">
        <f t="shared" si="4"/>
        <v>-3.49257105608399</v>
      </c>
      <c r="N25" s="5">
        <f t="shared" si="4"/>
        <v>-2.45866670182773</v>
      </c>
      <c r="O25" s="5">
        <f t="shared" si="4"/>
        <v>-4.9396782285207</v>
      </c>
      <c r="P25" s="5">
        <f t="shared" si="4"/>
        <v>-6.36887317663189</v>
      </c>
      <c r="Q25" s="5">
        <f t="shared" si="4"/>
        <v>-6.33912342830759</v>
      </c>
      <c r="R25" s="5">
        <f t="shared" si="4"/>
        <v>-3.74498700281313</v>
      </c>
      <c r="S25" s="5">
        <f t="shared" si="4"/>
        <v>-5.9860594214936</v>
      </c>
      <c r="T25" s="5">
        <f t="shared" si="4"/>
        <v>-7.15216868856119</v>
      </c>
    </row>
    <row r="26" spans="1:20">
      <c r="A26" t="s">
        <v>38</v>
      </c>
      <c r="B26">
        <v>0.0857437591259916</v>
      </c>
      <c r="D26" s="4" t="s">
        <v>283</v>
      </c>
      <c r="E26" s="5">
        <f t="shared" ref="E26:T26" si="5">LOG(E8,2)</f>
        <v>-0.971382853380736</v>
      </c>
      <c r="F26" s="5">
        <f t="shared" si="5"/>
        <v>0.495020442760793</v>
      </c>
      <c r="G26" s="5">
        <f t="shared" si="5"/>
        <v>1.03951873366941</v>
      </c>
      <c r="H26" s="5">
        <f t="shared" si="5"/>
        <v>-4.65501670496593</v>
      </c>
      <c r="I26" s="5">
        <f t="shared" si="5"/>
        <v>-4.81373157024316</v>
      </c>
      <c r="J26" s="5">
        <f t="shared" si="5"/>
        <v>-1.14366380637068</v>
      </c>
      <c r="K26" s="5">
        <f t="shared" si="5"/>
        <v>-3.22166151290003</v>
      </c>
      <c r="L26" s="5">
        <f t="shared" si="5"/>
        <v>-7.05618949033868</v>
      </c>
      <c r="M26" s="5">
        <f t="shared" si="5"/>
        <v>-3.5956675446438</v>
      </c>
      <c r="N26" s="5">
        <f t="shared" si="5"/>
        <v>-1.93158177906646</v>
      </c>
      <c r="O26" s="5">
        <f t="shared" si="5"/>
        <v>-5.05692661147826</v>
      </c>
      <c r="P26" s="5">
        <f t="shared" si="5"/>
        <v>-6.10797234884995</v>
      </c>
      <c r="Q26" s="5">
        <f t="shared" si="5"/>
        <v>-5.7917485349372</v>
      </c>
      <c r="R26" s="5">
        <f t="shared" si="5"/>
        <v>-0.603470030611131</v>
      </c>
      <c r="S26" s="5">
        <f t="shared" si="5"/>
        <v>-4.9278539470766</v>
      </c>
      <c r="T26" s="5">
        <f t="shared" si="5"/>
        <v>-7.12265246393813</v>
      </c>
    </row>
    <row r="27" spans="1:20">
      <c r="A27" t="s">
        <v>39</v>
      </c>
      <c r="B27">
        <v>0.138578474428086</v>
      </c>
      <c r="D27" s="4" t="s">
        <v>284</v>
      </c>
      <c r="E27" s="5">
        <f t="shared" ref="E27:T27" si="6">LOG(E9,2)</f>
        <v>1.6703897324011</v>
      </c>
      <c r="F27" s="5">
        <f t="shared" si="6"/>
        <v>2.01734264334589</v>
      </c>
      <c r="G27" s="5">
        <f t="shared" si="6"/>
        <v>2.85993435924683</v>
      </c>
      <c r="H27" s="5">
        <f t="shared" si="6"/>
        <v>0.522199985434134</v>
      </c>
      <c r="I27" s="5">
        <f t="shared" si="6"/>
        <v>-0.647663901528059</v>
      </c>
      <c r="J27" s="5">
        <f t="shared" si="6"/>
        <v>-0.354551335085074</v>
      </c>
      <c r="K27" s="5">
        <f t="shared" si="6"/>
        <v>0.586254825433243</v>
      </c>
      <c r="L27" s="5">
        <f t="shared" si="6"/>
        <v>-4.85321429513036</v>
      </c>
      <c r="M27" s="5">
        <f t="shared" si="6"/>
        <v>-1.07964047918118</v>
      </c>
      <c r="N27" s="5">
        <f t="shared" si="6"/>
        <v>-1.80938598585012</v>
      </c>
      <c r="O27" s="5">
        <f t="shared" si="6"/>
        <v>-2.70003321780338</v>
      </c>
      <c r="P27" s="5">
        <f t="shared" si="6"/>
        <v>-5.36836546084091</v>
      </c>
      <c r="Q27" s="5">
        <f t="shared" si="6"/>
        <v>-3.56897045095708</v>
      </c>
      <c r="R27" s="5">
        <f t="shared" si="6"/>
        <v>0.116880757857498</v>
      </c>
      <c r="S27" s="5">
        <f t="shared" si="6"/>
        <v>-1.60933423918901</v>
      </c>
      <c r="T27" s="5">
        <f t="shared" si="6"/>
        <v>-4.97748185346042</v>
      </c>
    </row>
    <row r="28" spans="1:20">
      <c r="A28" t="s">
        <v>40</v>
      </c>
      <c r="B28">
        <v>0.0249660964601479</v>
      </c>
      <c r="D28" s="4" t="s">
        <v>285</v>
      </c>
      <c r="E28" s="5">
        <f t="shared" ref="E28:T28" si="7">LOG(E10,2)</f>
        <v>1.34940132468542</v>
      </c>
      <c r="F28" s="5">
        <f t="shared" si="7"/>
        <v>2.45828701985481</v>
      </c>
      <c r="G28" s="5">
        <f t="shared" si="7"/>
        <v>2.61910666809179</v>
      </c>
      <c r="H28" s="5">
        <f t="shared" si="7"/>
        <v>-3.02740847757978</v>
      </c>
      <c r="I28" s="5">
        <f t="shared" si="7"/>
        <v>0.881244062522234</v>
      </c>
      <c r="J28" s="5">
        <f t="shared" si="7"/>
        <v>2.07002686962034</v>
      </c>
      <c r="K28" s="5">
        <f t="shared" si="7"/>
        <v>1.60027185581947</v>
      </c>
      <c r="L28" s="5">
        <f t="shared" si="7"/>
        <v>-3.30707640673396</v>
      </c>
      <c r="M28" s="5">
        <f t="shared" si="7"/>
        <v>0.517410923693152</v>
      </c>
      <c r="N28" s="5">
        <f t="shared" si="7"/>
        <v>1.2141613899428</v>
      </c>
      <c r="O28" s="5">
        <f t="shared" si="7"/>
        <v>-0.367338391597362</v>
      </c>
      <c r="P28" s="5">
        <f t="shared" si="7"/>
        <v>-3.76822884855161</v>
      </c>
      <c r="Q28" s="5">
        <f t="shared" si="7"/>
        <v>-3.02430461926997</v>
      </c>
      <c r="R28" s="5">
        <f t="shared" si="7"/>
        <v>1.03617929966093</v>
      </c>
      <c r="S28" s="5">
        <f t="shared" si="7"/>
        <v>-1.92709137923827</v>
      </c>
      <c r="T28" s="5">
        <f t="shared" si="7"/>
        <v>-4.83583944694282</v>
      </c>
    </row>
    <row r="29" spans="1:20">
      <c r="A29" t="s">
        <v>41</v>
      </c>
      <c r="B29">
        <v>0.0123893046241128</v>
      </c>
      <c r="D29" s="4" t="s">
        <v>286</v>
      </c>
      <c r="E29" s="5">
        <f t="shared" ref="E29:T29" si="8">LOG(E11,2)</f>
        <v>1.34117915681339</v>
      </c>
      <c r="F29" s="5">
        <f t="shared" si="8"/>
        <v>2.10210237014257</v>
      </c>
      <c r="G29" s="5">
        <f t="shared" si="8"/>
        <v>2.90397457584887</v>
      </c>
      <c r="H29" s="5">
        <f t="shared" si="8"/>
        <v>-1.14040841356322</v>
      </c>
      <c r="I29" s="5">
        <f t="shared" si="8"/>
        <v>-0.793461468339676</v>
      </c>
      <c r="J29" s="5">
        <f t="shared" si="8"/>
        <v>0.0584136107961693</v>
      </c>
      <c r="K29" s="5">
        <f t="shared" si="8"/>
        <v>-0.454596741889277</v>
      </c>
      <c r="L29" s="5">
        <f t="shared" si="8"/>
        <v>-5.9706212153661</v>
      </c>
      <c r="M29" s="5">
        <f t="shared" si="8"/>
        <v>0.137884413376677</v>
      </c>
      <c r="N29" s="5">
        <f t="shared" si="8"/>
        <v>-0.243049489427948</v>
      </c>
      <c r="O29" s="5">
        <f t="shared" si="8"/>
        <v>-1.51242749294874</v>
      </c>
      <c r="P29" s="5">
        <f t="shared" si="8"/>
        <v>-4.93360449972338</v>
      </c>
      <c r="Q29" s="5">
        <f t="shared" si="8"/>
        <v>-5.06771937832835</v>
      </c>
      <c r="R29" s="5">
        <f t="shared" si="8"/>
        <v>-0.456597376489779</v>
      </c>
      <c r="S29" s="5">
        <f t="shared" si="8"/>
        <v>-3.64123713143164</v>
      </c>
      <c r="T29" s="5">
        <f t="shared" si="8"/>
        <v>-6.40514715258043</v>
      </c>
    </row>
    <row r="30" spans="1:20">
      <c r="A30" t="s">
        <v>42</v>
      </c>
      <c r="B30">
        <v>0.0398019276814397</v>
      </c>
      <c r="D30" s="4" t="s">
        <v>287</v>
      </c>
      <c r="E30" s="5">
        <f t="shared" ref="E30:T30" si="9">LOG(E12,2)</f>
        <v>0.656377910545273</v>
      </c>
      <c r="F30" s="5">
        <f t="shared" si="9"/>
        <v>1.2985275766536</v>
      </c>
      <c r="G30" s="5">
        <f t="shared" si="9"/>
        <v>2.00257729780795</v>
      </c>
      <c r="H30" s="5">
        <f t="shared" si="9"/>
        <v>-3.54743645512976</v>
      </c>
      <c r="I30" s="5">
        <f t="shared" si="9"/>
        <v>-3.30401973669871</v>
      </c>
      <c r="J30" s="5">
        <f t="shared" si="9"/>
        <v>-0.39314698685482</v>
      </c>
      <c r="K30" s="5">
        <f t="shared" si="9"/>
        <v>-2.42212695149698</v>
      </c>
      <c r="L30" s="5">
        <f t="shared" si="9"/>
        <v>-6.49145391733063</v>
      </c>
      <c r="M30" s="5">
        <f t="shared" si="9"/>
        <v>-0.934983840192983</v>
      </c>
      <c r="N30" s="5">
        <f t="shared" si="9"/>
        <v>-0.893796225691002</v>
      </c>
      <c r="O30" s="5">
        <f t="shared" si="9"/>
        <v>-2.50842041134833</v>
      </c>
      <c r="P30" s="5">
        <f t="shared" si="9"/>
        <v>-4.78876765449112</v>
      </c>
      <c r="Q30" s="5">
        <f t="shared" si="9"/>
        <v>-4.26424014020985</v>
      </c>
      <c r="R30" s="5">
        <f t="shared" si="9"/>
        <v>0.407648320689661</v>
      </c>
      <c r="S30" s="5">
        <f t="shared" si="9"/>
        <v>-3.67763863807854</v>
      </c>
      <c r="T30" s="5">
        <f t="shared" si="9"/>
        <v>-6.31796981401147</v>
      </c>
    </row>
    <row r="31" spans="1:20">
      <c r="A31" t="s">
        <v>43</v>
      </c>
      <c r="B31">
        <v>0.89026758911362</v>
      </c>
      <c r="D31" s="4" t="s">
        <v>288</v>
      </c>
      <c r="E31" s="5">
        <f t="shared" ref="E31:T31" si="10">LOG(E13,2)</f>
        <v>1.9092633341483</v>
      </c>
      <c r="F31" s="5">
        <f t="shared" si="10"/>
        <v>1.51226748200827</v>
      </c>
      <c r="G31" s="5">
        <f t="shared" si="10"/>
        <v>2.92022701296977</v>
      </c>
      <c r="H31" s="5">
        <f t="shared" si="10"/>
        <v>-0.270113869107882</v>
      </c>
      <c r="I31" s="5">
        <f t="shared" si="10"/>
        <v>-0.277290265144685</v>
      </c>
      <c r="J31" s="5">
        <f t="shared" si="10"/>
        <v>0.58060890625501</v>
      </c>
      <c r="K31" s="5">
        <f t="shared" si="10"/>
        <v>-0.0170582209321313</v>
      </c>
      <c r="L31" s="5">
        <f t="shared" si="10"/>
        <v>-5.21180584542234</v>
      </c>
      <c r="M31" s="5">
        <f t="shared" si="10"/>
        <v>-0.259622006673997</v>
      </c>
      <c r="N31" s="5">
        <f t="shared" si="10"/>
        <v>-1.31665216900678</v>
      </c>
      <c r="O31" s="5">
        <f t="shared" si="10"/>
        <v>-2.51350242851923</v>
      </c>
      <c r="P31" s="5">
        <f t="shared" si="10"/>
        <v>-5.03150396176796</v>
      </c>
      <c r="Q31" s="5">
        <f t="shared" si="10"/>
        <v>-2.36349621939015</v>
      </c>
      <c r="R31" s="5">
        <f t="shared" si="10"/>
        <v>0.228868909111745</v>
      </c>
      <c r="S31" s="5">
        <f t="shared" si="10"/>
        <v>-1.13055562595482</v>
      </c>
      <c r="T31" s="5">
        <f t="shared" si="10"/>
        <v>-4.96661888728108</v>
      </c>
    </row>
    <row r="32" spans="1:20">
      <c r="A32" t="s">
        <v>44</v>
      </c>
      <c r="B32">
        <v>0.0379077466148604</v>
      </c>
      <c r="D32" s="4" t="s">
        <v>289</v>
      </c>
      <c r="E32" s="5">
        <f t="shared" ref="E32:T32" si="11">LOG(E14,2)</f>
        <v>3.15815411074746</v>
      </c>
      <c r="F32" s="5">
        <f t="shared" si="11"/>
        <v>3.51445611731055</v>
      </c>
      <c r="G32" s="5">
        <f t="shared" si="11"/>
        <v>3.56340581344984</v>
      </c>
      <c r="H32" s="5">
        <f t="shared" si="11"/>
        <v>0.156775327762304</v>
      </c>
      <c r="I32" s="5">
        <f t="shared" si="11"/>
        <v>2.81284768272462</v>
      </c>
      <c r="J32" s="5">
        <f t="shared" si="11"/>
        <v>2.92110120501647</v>
      </c>
      <c r="K32" s="5">
        <f t="shared" si="11"/>
        <v>2.64829460933957</v>
      </c>
      <c r="L32" s="5">
        <f t="shared" si="11"/>
        <v>-0.82877248473036</v>
      </c>
      <c r="M32" s="5">
        <f t="shared" si="11"/>
        <v>3.1070539960896</v>
      </c>
      <c r="N32" s="5">
        <f t="shared" si="11"/>
        <v>2.64773337698534</v>
      </c>
      <c r="O32" s="5">
        <f t="shared" si="11"/>
        <v>2.06223864093795</v>
      </c>
      <c r="P32" s="5">
        <f t="shared" si="11"/>
        <v>-0.0791294626013111</v>
      </c>
      <c r="Q32" s="5">
        <f t="shared" si="11"/>
        <v>1.37996927072366</v>
      </c>
      <c r="R32" s="5">
        <f t="shared" si="11"/>
        <v>2.42427063629463</v>
      </c>
      <c r="S32" s="5">
        <f t="shared" si="11"/>
        <v>1.42149926269454</v>
      </c>
      <c r="T32" s="5">
        <f t="shared" si="11"/>
        <v>-1.51489591191564</v>
      </c>
    </row>
    <row r="33" spans="1:20">
      <c r="A33" t="s">
        <v>45</v>
      </c>
      <c r="B33">
        <v>0.0100065084380874</v>
      </c>
      <c r="D33" s="4" t="s">
        <v>290</v>
      </c>
      <c r="E33" s="5">
        <f t="shared" ref="E33:T33" si="12">LOG(E15,2)</f>
        <v>-6.77061894848332</v>
      </c>
      <c r="F33" s="5">
        <f t="shared" si="12"/>
        <v>-6.20838191374042</v>
      </c>
      <c r="G33" s="5">
        <f t="shared" si="12"/>
        <v>-5.41731877432779</v>
      </c>
      <c r="H33" s="5">
        <f t="shared" si="12"/>
        <v>-7.07357840474341</v>
      </c>
      <c r="I33" s="5">
        <f t="shared" si="12"/>
        <v>-6.57349088019358</v>
      </c>
      <c r="J33" s="5">
        <f t="shared" si="12"/>
        <v>-6.57216979475549</v>
      </c>
      <c r="K33" s="5">
        <f t="shared" si="12"/>
        <v>-6.48968474865734</v>
      </c>
      <c r="L33" s="5">
        <f t="shared" si="12"/>
        <v>-7.35046660403491</v>
      </c>
      <c r="M33" s="5">
        <f t="shared" si="12"/>
        <v>-6.90036137831061</v>
      </c>
      <c r="N33" s="5">
        <f t="shared" si="12"/>
        <v>-6.76858935364485</v>
      </c>
      <c r="O33" s="5">
        <f t="shared" si="12"/>
        <v>-6.63149097807201</v>
      </c>
      <c r="P33" s="5">
        <f t="shared" si="12"/>
        <v>-6.91140393266891</v>
      </c>
      <c r="Q33" s="5">
        <f t="shared" si="12"/>
        <v>-6.99963118163575</v>
      </c>
      <c r="R33" s="5">
        <f t="shared" si="12"/>
        <v>-6.88161523189013</v>
      </c>
      <c r="S33" s="5">
        <f t="shared" si="12"/>
        <v>-6.99997263177786</v>
      </c>
      <c r="T33" s="5">
        <f t="shared" si="12"/>
        <v>-7.35795540955749</v>
      </c>
    </row>
    <row r="34" spans="1:20">
      <c r="A34" t="s">
        <v>46</v>
      </c>
      <c r="B34">
        <v>0.893033849976664</v>
      </c>
      <c r="D34" s="4" t="s">
        <v>291</v>
      </c>
      <c r="E34" s="5">
        <f t="shared" ref="E34:T34" si="13">LOG(E16,2)</f>
        <v>-6.36456579091707</v>
      </c>
      <c r="F34" s="5">
        <f t="shared" si="13"/>
        <v>-5.79184001264509</v>
      </c>
      <c r="G34" s="5">
        <f t="shared" si="13"/>
        <v>-5.59294029927535</v>
      </c>
      <c r="H34" s="5">
        <f t="shared" si="13"/>
        <v>-6.99957165613359</v>
      </c>
      <c r="I34" s="5">
        <f t="shared" si="13"/>
        <v>-7.003352683069</v>
      </c>
      <c r="J34" s="5">
        <f t="shared" si="13"/>
        <v>-6.61758260852595</v>
      </c>
      <c r="K34" s="5">
        <f t="shared" si="13"/>
        <v>-6.8478728069561</v>
      </c>
      <c r="L34" s="5">
        <f t="shared" si="13"/>
        <v>-7.69029500669284</v>
      </c>
      <c r="M34" s="5">
        <f t="shared" si="13"/>
        <v>-6.35331032030108</v>
      </c>
      <c r="N34" s="5">
        <f t="shared" si="13"/>
        <v>-6.61544935271548</v>
      </c>
      <c r="O34" s="5">
        <f t="shared" si="13"/>
        <v>-6.81390854859116</v>
      </c>
      <c r="P34" s="5">
        <f t="shared" si="13"/>
        <v>-7.45813302064011</v>
      </c>
      <c r="Q34" s="5">
        <f t="shared" si="13"/>
        <v>-7.21934846795781</v>
      </c>
      <c r="R34" s="5">
        <f t="shared" si="13"/>
        <v>-5.84609115557324</v>
      </c>
      <c r="S34" s="5">
        <f t="shared" si="13"/>
        <v>-7.04013929169477</v>
      </c>
      <c r="T34" s="5">
        <f t="shared" si="13"/>
        <v>-8.21690868488738</v>
      </c>
    </row>
    <row r="35" spans="1:20">
      <c r="A35" t="s">
        <v>47</v>
      </c>
      <c r="B35">
        <v>1.11738853661087</v>
      </c>
      <c r="D35" s="4" t="s">
        <v>292</v>
      </c>
      <c r="E35" s="5">
        <f t="shared" ref="E35:T35" si="14">LOG(E17,2)</f>
        <v>-5.98953308559561</v>
      </c>
      <c r="F35" s="5">
        <f t="shared" si="14"/>
        <v>-5.60393243828075</v>
      </c>
      <c r="G35" s="5">
        <f t="shared" si="14"/>
        <v>-3.70807832925346</v>
      </c>
      <c r="H35" s="5">
        <f t="shared" si="14"/>
        <v>-6.84704550099989</v>
      </c>
      <c r="I35" s="5">
        <f t="shared" si="14"/>
        <v>-6.3811124894194</v>
      </c>
      <c r="J35" s="5">
        <f t="shared" si="14"/>
        <v>-6.46589971231898</v>
      </c>
      <c r="K35" s="5">
        <f t="shared" si="14"/>
        <v>-6.36290386411473</v>
      </c>
      <c r="L35" s="5">
        <f t="shared" si="14"/>
        <v>-7.10382043164634</v>
      </c>
      <c r="M35" s="5">
        <f t="shared" si="14"/>
        <v>-6.27954450228339</v>
      </c>
      <c r="N35" s="5">
        <f t="shared" si="14"/>
        <v>-6.22734647300035</v>
      </c>
      <c r="O35" s="5">
        <f t="shared" si="14"/>
        <v>-6.52827745365236</v>
      </c>
      <c r="P35" s="5">
        <f t="shared" si="14"/>
        <v>-6.63683373032294</v>
      </c>
      <c r="Q35" s="5">
        <f t="shared" si="14"/>
        <v>-6.18136824816842</v>
      </c>
      <c r="R35" s="5">
        <f t="shared" si="14"/>
        <v>-5.77832494224854</v>
      </c>
      <c r="S35" s="5">
        <f t="shared" si="14"/>
        <v>-6.25847885297588</v>
      </c>
      <c r="T35" s="5">
        <f t="shared" si="14"/>
        <v>-7.41640941627976</v>
      </c>
    </row>
    <row r="36" spans="1:20">
      <c r="A36" t="s">
        <v>48</v>
      </c>
      <c r="B36">
        <v>3.65863062455244</v>
      </c>
      <c r="D36" s="4" t="s">
        <v>293</v>
      </c>
      <c r="E36" s="5">
        <f t="shared" ref="E36:T36" si="15">LOG(E18,2)</f>
        <v>-2.87274285327072</v>
      </c>
      <c r="F36" s="5">
        <f t="shared" si="15"/>
        <v>-0.251711826370153</v>
      </c>
      <c r="G36" s="5">
        <f t="shared" si="15"/>
        <v>0.22999622436776</v>
      </c>
      <c r="H36" s="5">
        <f t="shared" si="15"/>
        <v>-6.80122895224742</v>
      </c>
      <c r="I36" s="5">
        <f t="shared" si="15"/>
        <v>-3.73139675242672</v>
      </c>
      <c r="J36" s="5">
        <f t="shared" si="15"/>
        <v>-0.867618393744288</v>
      </c>
      <c r="K36" s="5">
        <f t="shared" si="15"/>
        <v>-3.07051567541017</v>
      </c>
      <c r="L36" s="5">
        <f t="shared" si="15"/>
        <v>-7.29588150465045</v>
      </c>
      <c r="M36" s="5">
        <f t="shared" si="15"/>
        <v>-3.75872820697631</v>
      </c>
      <c r="N36" s="5">
        <f t="shared" si="15"/>
        <v>-3.36837869140141</v>
      </c>
      <c r="O36" s="5">
        <f t="shared" si="15"/>
        <v>-5.99116137884015</v>
      </c>
      <c r="P36" s="5">
        <f t="shared" si="15"/>
        <v>-6.96938028506966</v>
      </c>
      <c r="Q36" s="5">
        <f t="shared" si="15"/>
        <v>-4.86138308468042</v>
      </c>
      <c r="R36" s="5">
        <f t="shared" si="15"/>
        <v>-0.747085350486582</v>
      </c>
      <c r="S36" s="5">
        <f t="shared" si="15"/>
        <v>-5.26269116813039</v>
      </c>
      <c r="T36" s="5">
        <f t="shared" si="15"/>
        <v>-6.38292202531524</v>
      </c>
    </row>
    <row r="37" spans="1:2">
      <c r="A37" t="s">
        <v>49</v>
      </c>
      <c r="B37">
        <v>0.063574870819617</v>
      </c>
    </row>
    <row r="38" spans="1:2">
      <c r="A38" t="s">
        <v>50</v>
      </c>
      <c r="B38">
        <v>0.0798683675812114</v>
      </c>
    </row>
    <row r="39" spans="1:2">
      <c r="A39" t="s">
        <v>51</v>
      </c>
      <c r="B39">
        <v>0.233282103376631</v>
      </c>
    </row>
    <row r="40" spans="1:2">
      <c r="A40" t="s">
        <v>52</v>
      </c>
      <c r="B40">
        <v>0.13983048424881</v>
      </c>
    </row>
    <row r="41" spans="1:2">
      <c r="A41" t="s">
        <v>53</v>
      </c>
      <c r="B41">
        <v>0.009418439064675</v>
      </c>
    </row>
    <row r="42" spans="1:2">
      <c r="A42" t="s">
        <v>54</v>
      </c>
      <c r="B42">
        <v>0.211112749143566</v>
      </c>
    </row>
    <row r="43" spans="1:2">
      <c r="A43" t="s">
        <v>55</v>
      </c>
      <c r="B43">
        <v>0.0801911853392289</v>
      </c>
    </row>
    <row r="44" spans="1:2">
      <c r="A44" t="s">
        <v>56</v>
      </c>
      <c r="B44">
        <v>0.0312347478565202</v>
      </c>
    </row>
    <row r="45" spans="1:2">
      <c r="A45" t="s">
        <v>57</v>
      </c>
      <c r="B45">
        <v>0.0148997181995046</v>
      </c>
    </row>
    <row r="46" spans="1:2">
      <c r="A46" t="s">
        <v>58</v>
      </c>
      <c r="B46">
        <v>0.0570805099932645</v>
      </c>
    </row>
    <row r="47" spans="1:2">
      <c r="A47" t="s">
        <v>59</v>
      </c>
      <c r="B47">
        <v>0.594774328421211</v>
      </c>
    </row>
    <row r="48" spans="1:2">
      <c r="A48" t="s">
        <v>60</v>
      </c>
      <c r="B48">
        <v>0.0952197291835548</v>
      </c>
    </row>
    <row r="49" spans="1:2">
      <c r="A49" t="s">
        <v>61</v>
      </c>
      <c r="B49">
        <v>0.0112192259009956</v>
      </c>
    </row>
    <row r="50" spans="1:2">
      <c r="A50" t="s">
        <v>62</v>
      </c>
      <c r="B50">
        <v>5.04338992951443</v>
      </c>
    </row>
    <row r="51" spans="1:2">
      <c r="A51" t="s">
        <v>63</v>
      </c>
      <c r="B51">
        <v>7.22938218126142</v>
      </c>
    </row>
    <row r="52" spans="1:2">
      <c r="A52" t="s">
        <v>64</v>
      </c>
      <c r="B52">
        <v>8.08314120070754</v>
      </c>
    </row>
    <row r="53" spans="1:2">
      <c r="A53" t="s">
        <v>65</v>
      </c>
      <c r="B53">
        <v>0.220456591491994</v>
      </c>
    </row>
    <row r="54" spans="1:2">
      <c r="A54" t="s">
        <v>66</v>
      </c>
      <c r="B54">
        <v>3.48633921796365</v>
      </c>
    </row>
    <row r="55" spans="1:2">
      <c r="A55" t="s">
        <v>67</v>
      </c>
      <c r="B55">
        <v>4.77098255438018</v>
      </c>
    </row>
    <row r="56" spans="1:2">
      <c r="A56" t="s">
        <v>68</v>
      </c>
      <c r="B56">
        <v>3.17142457411728</v>
      </c>
    </row>
    <row r="57" spans="1:2">
      <c r="A57" t="s">
        <v>69</v>
      </c>
      <c r="B57">
        <v>0.148418260536674</v>
      </c>
    </row>
    <row r="58" spans="1:2">
      <c r="A58" t="s">
        <v>70</v>
      </c>
      <c r="B58">
        <v>4.35271825582825</v>
      </c>
    </row>
    <row r="59" spans="1:2">
      <c r="A59" t="s">
        <v>71</v>
      </c>
      <c r="B59">
        <v>3.45279820919163</v>
      </c>
    </row>
    <row r="60" spans="1:2">
      <c r="A60" t="s">
        <v>72</v>
      </c>
      <c r="B60">
        <v>1.38212418363852</v>
      </c>
    </row>
    <row r="61" spans="1:2">
      <c r="A61" t="s">
        <v>73</v>
      </c>
      <c r="B61">
        <v>0.115870653582182</v>
      </c>
    </row>
    <row r="62" spans="1:2">
      <c r="A62" t="s">
        <v>74</v>
      </c>
      <c r="B62">
        <v>2.82367087067861</v>
      </c>
    </row>
    <row r="63" spans="1:2">
      <c r="A63" t="s">
        <v>75</v>
      </c>
      <c r="B63">
        <v>5.52600204199141</v>
      </c>
    </row>
    <row r="64" spans="1:2">
      <c r="A64" t="s">
        <v>76</v>
      </c>
      <c r="B64">
        <v>2.44598839183537</v>
      </c>
    </row>
    <row r="65" spans="1:2">
      <c r="A65" t="s">
        <v>77</v>
      </c>
      <c r="B65">
        <v>0.608993386792148</v>
      </c>
    </row>
    <row r="66" spans="1:2">
      <c r="A66" t="s">
        <v>78</v>
      </c>
      <c r="B66">
        <v>0.693835554151155</v>
      </c>
    </row>
    <row r="67" spans="1:2">
      <c r="A67" t="s">
        <v>79</v>
      </c>
      <c r="B67">
        <v>2.54586469186355</v>
      </c>
    </row>
    <row r="68" spans="1:2">
      <c r="A68" t="s">
        <v>80</v>
      </c>
      <c r="B68">
        <v>4.64716404472864</v>
      </c>
    </row>
    <row r="69" spans="1:2">
      <c r="A69" t="s">
        <v>81</v>
      </c>
      <c r="B69">
        <v>0.29426116880926</v>
      </c>
    </row>
    <row r="70" spans="1:2">
      <c r="A70" t="s">
        <v>82</v>
      </c>
      <c r="B70">
        <v>0.115303408673816</v>
      </c>
    </row>
    <row r="71" spans="1:2">
      <c r="A71" t="s">
        <v>83</v>
      </c>
      <c r="B71">
        <v>0.478884201241434</v>
      </c>
    </row>
    <row r="72" spans="1:2">
      <c r="A72" t="s">
        <v>84</v>
      </c>
      <c r="B72">
        <v>0.382080995514555</v>
      </c>
    </row>
    <row r="73" spans="1:2">
      <c r="A73" t="s">
        <v>85</v>
      </c>
      <c r="B73">
        <v>0.0109663744021106</v>
      </c>
    </row>
    <row r="74" spans="1:2">
      <c r="A74" t="s">
        <v>86</v>
      </c>
      <c r="B74">
        <v>0.0888446641803246</v>
      </c>
    </row>
    <row r="75" spans="1:2">
      <c r="A75" t="s">
        <v>87</v>
      </c>
      <c r="B75">
        <v>0.181914607365589</v>
      </c>
    </row>
    <row r="76" spans="1:2">
      <c r="A76" t="s">
        <v>88</v>
      </c>
      <c r="B76">
        <v>0.0325843216598729</v>
      </c>
    </row>
    <row r="77" spans="1:2">
      <c r="A77" t="s">
        <v>89</v>
      </c>
      <c r="B77">
        <v>0.0120997984235826</v>
      </c>
    </row>
    <row r="78" spans="1:2">
      <c r="A78" t="s">
        <v>90</v>
      </c>
      <c r="B78">
        <v>0.0123518981476414</v>
      </c>
    </row>
    <row r="79" spans="1:2">
      <c r="A79" t="s">
        <v>91</v>
      </c>
      <c r="B79">
        <v>0.0745841558623886</v>
      </c>
    </row>
    <row r="80" spans="1:2">
      <c r="A80" t="s">
        <v>92</v>
      </c>
      <c r="B80">
        <v>0.0157767142027737</v>
      </c>
    </row>
    <row r="81" spans="1:2">
      <c r="A81" t="s">
        <v>93</v>
      </c>
      <c r="B81">
        <v>0.00703044298687014</v>
      </c>
    </row>
    <row r="82" spans="1:2">
      <c r="A82" t="s">
        <v>94</v>
      </c>
      <c r="B82">
        <v>0.510016966553517</v>
      </c>
    </row>
    <row r="83" spans="1:2">
      <c r="A83" t="s">
        <v>95</v>
      </c>
      <c r="B83">
        <v>1.40934072513594</v>
      </c>
    </row>
    <row r="84" spans="1:2">
      <c r="A84" t="s">
        <v>96</v>
      </c>
      <c r="B84">
        <v>2.05554183401597</v>
      </c>
    </row>
    <row r="85" spans="1:2">
      <c r="A85" t="s">
        <v>97</v>
      </c>
      <c r="B85">
        <v>0.039691758610802</v>
      </c>
    </row>
    <row r="86" spans="1:2">
      <c r="A86" t="s">
        <v>98</v>
      </c>
      <c r="B86">
        <v>0.0355567784970539</v>
      </c>
    </row>
    <row r="87" spans="1:2">
      <c r="A87" t="s">
        <v>99</v>
      </c>
      <c r="B87">
        <v>0.452608691310741</v>
      </c>
    </row>
    <row r="88" spans="1:2">
      <c r="A88" t="s">
        <v>100</v>
      </c>
      <c r="B88">
        <v>0.107197152372766</v>
      </c>
    </row>
    <row r="89" spans="1:2">
      <c r="A89" t="s">
        <v>101</v>
      </c>
      <c r="B89">
        <v>0.0075140712413636</v>
      </c>
    </row>
    <row r="90" spans="1:2">
      <c r="A90" t="s">
        <v>102</v>
      </c>
      <c r="B90">
        <v>0.0827172742075985</v>
      </c>
    </row>
    <row r="91" spans="1:2">
      <c r="A91" t="s">
        <v>103</v>
      </c>
      <c r="B91">
        <v>0.262141599743028</v>
      </c>
    </row>
    <row r="92" spans="1:2">
      <c r="A92" t="s">
        <v>104</v>
      </c>
      <c r="B92">
        <v>0.0300409321268677</v>
      </c>
    </row>
    <row r="93" spans="1:2">
      <c r="A93" t="s">
        <v>105</v>
      </c>
      <c r="B93">
        <v>0.0144983009462284</v>
      </c>
    </row>
    <row r="94" spans="1:2">
      <c r="A94" t="s">
        <v>106</v>
      </c>
      <c r="B94">
        <v>0.0180513615032692</v>
      </c>
    </row>
    <row r="95" spans="1:2">
      <c r="A95" t="s">
        <v>107</v>
      </c>
      <c r="B95">
        <v>0.658168994377908</v>
      </c>
    </row>
    <row r="96" spans="1:2">
      <c r="A96" t="s">
        <v>108</v>
      </c>
      <c r="B96">
        <v>0.0328524790998748</v>
      </c>
    </row>
    <row r="97" spans="1:2">
      <c r="A97" t="s">
        <v>109</v>
      </c>
      <c r="B97">
        <v>0.0071757609049633</v>
      </c>
    </row>
    <row r="98" spans="1:2">
      <c r="A98" t="s">
        <v>110</v>
      </c>
      <c r="B98">
        <v>3.183005682138</v>
      </c>
    </row>
    <row r="99" spans="1:2">
      <c r="A99" t="s">
        <v>111</v>
      </c>
      <c r="B99">
        <v>4.04837418799374</v>
      </c>
    </row>
    <row r="100" spans="1:2">
      <c r="A100" t="s">
        <v>112</v>
      </c>
      <c r="B100">
        <v>7.25982292249588</v>
      </c>
    </row>
    <row r="101" spans="1:2">
      <c r="A101" t="s">
        <v>113</v>
      </c>
      <c r="B101">
        <v>1.43614357410023</v>
      </c>
    </row>
    <row r="102" spans="1:2">
      <c r="A102" t="s">
        <v>114</v>
      </c>
      <c r="B102">
        <v>0.63831307215115</v>
      </c>
    </row>
    <row r="103" spans="1:2">
      <c r="A103" t="s">
        <v>115</v>
      </c>
      <c r="B103">
        <v>0.782112835223961</v>
      </c>
    </row>
    <row r="104" spans="1:2">
      <c r="A104" t="s">
        <v>116</v>
      </c>
      <c r="B104">
        <v>1.50134425883013</v>
      </c>
    </row>
    <row r="105" spans="1:2">
      <c r="A105" t="s">
        <v>117</v>
      </c>
      <c r="B105">
        <v>0.0345968789299842</v>
      </c>
    </row>
    <row r="106" spans="1:2">
      <c r="A106" t="s">
        <v>118</v>
      </c>
      <c r="B106">
        <v>0.473146717232847</v>
      </c>
    </row>
    <row r="107" spans="1:2">
      <c r="A107" t="s">
        <v>119</v>
      </c>
      <c r="B107">
        <v>0.285312332680292</v>
      </c>
    </row>
    <row r="108" spans="1:2">
      <c r="A108" t="s">
        <v>120</v>
      </c>
      <c r="B108">
        <v>0.153889508348053</v>
      </c>
    </row>
    <row r="109" spans="1:2">
      <c r="A109" t="s">
        <v>121</v>
      </c>
      <c r="B109">
        <v>0.0242081147108207</v>
      </c>
    </row>
    <row r="110" spans="1:2">
      <c r="A110" t="s">
        <v>122</v>
      </c>
      <c r="B110">
        <v>0.0842622090606208</v>
      </c>
    </row>
    <row r="111" spans="1:2">
      <c r="A111" t="s">
        <v>123</v>
      </c>
      <c r="B111">
        <v>1.08438777793556</v>
      </c>
    </row>
    <row r="112" spans="1:2">
      <c r="A112" t="s">
        <v>124</v>
      </c>
      <c r="B112">
        <v>0.327749562737835</v>
      </c>
    </row>
    <row r="113" spans="1:2">
      <c r="A113" t="s">
        <v>125</v>
      </c>
      <c r="B113">
        <v>0.0317415886543542</v>
      </c>
    </row>
    <row r="114" spans="1:2">
      <c r="A114" t="s">
        <v>126</v>
      </c>
      <c r="B114">
        <v>2.54806366496955</v>
      </c>
    </row>
    <row r="115" spans="1:2">
      <c r="A115" t="s">
        <v>127</v>
      </c>
      <c r="B115">
        <v>5.49563816571061</v>
      </c>
    </row>
    <row r="116" spans="1:2">
      <c r="A116" t="s">
        <v>128</v>
      </c>
      <c r="B116">
        <v>6.14369530649352</v>
      </c>
    </row>
    <row r="117" spans="1:2">
      <c r="A117" t="s">
        <v>129</v>
      </c>
      <c r="B117">
        <v>0.12264765221201</v>
      </c>
    </row>
    <row r="118" spans="1:2">
      <c r="A118" t="s">
        <v>130</v>
      </c>
      <c r="B118">
        <v>1.84196297523152</v>
      </c>
    </row>
    <row r="119" spans="1:2">
      <c r="A119" t="s">
        <v>131</v>
      </c>
      <c r="B119">
        <v>4.19894493744055</v>
      </c>
    </row>
    <row r="120" spans="1:2">
      <c r="A120" t="s">
        <v>132</v>
      </c>
      <c r="B120">
        <v>3.03200441826567</v>
      </c>
    </row>
    <row r="121" spans="1:2">
      <c r="A121" t="s">
        <v>133</v>
      </c>
      <c r="B121">
        <v>0.101034757545866</v>
      </c>
    </row>
    <row r="122" spans="1:2">
      <c r="A122" t="s">
        <v>134</v>
      </c>
      <c r="B122">
        <v>1.43138416397472</v>
      </c>
    </row>
    <row r="123" spans="1:2">
      <c r="A123" t="s">
        <v>135</v>
      </c>
      <c r="B123">
        <v>2.32005883247843</v>
      </c>
    </row>
    <row r="124" spans="1:2">
      <c r="A124" t="s">
        <v>136</v>
      </c>
      <c r="B124">
        <v>0.775211355180551</v>
      </c>
    </row>
    <row r="125" spans="1:2">
      <c r="A125" t="s">
        <v>137</v>
      </c>
      <c r="B125">
        <v>0.0733922303814548</v>
      </c>
    </row>
    <row r="126" spans="1:2">
      <c r="A126" t="s">
        <v>138</v>
      </c>
      <c r="B126">
        <v>0.122911804178877</v>
      </c>
    </row>
    <row r="127" spans="1:2">
      <c r="A127" t="s">
        <v>139</v>
      </c>
      <c r="B127">
        <v>2.05078933420073</v>
      </c>
    </row>
    <row r="128" spans="1:2">
      <c r="A128" t="s">
        <v>140</v>
      </c>
      <c r="B128">
        <v>0.262958788658036</v>
      </c>
    </row>
    <row r="129" spans="1:2">
      <c r="A129" t="s">
        <v>141</v>
      </c>
      <c r="B129">
        <v>0.0350160595554233</v>
      </c>
    </row>
    <row r="130" spans="1:2">
      <c r="A130" t="s">
        <v>142</v>
      </c>
      <c r="B130">
        <v>2.53358311343157</v>
      </c>
    </row>
    <row r="131" spans="1:2">
      <c r="A131" t="s">
        <v>143</v>
      </c>
      <c r="B131">
        <v>4.29334578017381</v>
      </c>
    </row>
    <row r="132" spans="1:2">
      <c r="A132" t="s">
        <v>144</v>
      </c>
      <c r="B132">
        <v>7.48485607827535</v>
      </c>
    </row>
    <row r="133" spans="1:2">
      <c r="A133" t="s">
        <v>145</v>
      </c>
      <c r="B133">
        <v>0.45363114071815</v>
      </c>
    </row>
    <row r="134" spans="1:2">
      <c r="A134" t="s">
        <v>146</v>
      </c>
      <c r="B134">
        <v>0.576958130251402</v>
      </c>
    </row>
    <row r="135" spans="1:2">
      <c r="A135" t="s">
        <v>147</v>
      </c>
      <c r="B135">
        <v>1.04132009423909</v>
      </c>
    </row>
    <row r="136" spans="1:2">
      <c r="A136" t="s">
        <v>148</v>
      </c>
      <c r="B136">
        <v>0.7297141112781</v>
      </c>
    </row>
    <row r="137" spans="1:2">
      <c r="A137" t="s">
        <v>149</v>
      </c>
      <c r="B137">
        <v>0.0159464465465461</v>
      </c>
    </row>
    <row r="138" spans="1:2">
      <c r="A138" t="s">
        <v>150</v>
      </c>
      <c r="B138">
        <v>1.10029045216779</v>
      </c>
    </row>
    <row r="139" spans="1:2">
      <c r="A139" t="s">
        <v>151</v>
      </c>
      <c r="B139">
        <v>0.844957398955184</v>
      </c>
    </row>
    <row r="140" spans="1:2">
      <c r="A140" t="s">
        <v>152</v>
      </c>
      <c r="B140">
        <v>0.350520932474075</v>
      </c>
    </row>
    <row r="141" spans="1:2">
      <c r="A141" t="s">
        <v>153</v>
      </c>
      <c r="B141">
        <v>0.0327217904306631</v>
      </c>
    </row>
    <row r="142" spans="1:2">
      <c r="A142" t="s">
        <v>154</v>
      </c>
      <c r="B142">
        <v>0.0298170351653217</v>
      </c>
    </row>
    <row r="143" spans="1:2">
      <c r="A143" t="s">
        <v>155</v>
      </c>
      <c r="B143">
        <v>0.728702893047447</v>
      </c>
    </row>
    <row r="144" spans="1:2">
      <c r="A144" t="s">
        <v>156</v>
      </c>
      <c r="B144">
        <v>0.0801453633383628</v>
      </c>
    </row>
    <row r="145" spans="1:2">
      <c r="A145" t="s">
        <v>157</v>
      </c>
      <c r="B145">
        <v>0.0117993634971758</v>
      </c>
    </row>
    <row r="146" spans="1:2">
      <c r="A146" t="s">
        <v>158</v>
      </c>
      <c r="B146">
        <v>1.57612057907807</v>
      </c>
    </row>
    <row r="147" spans="1:2">
      <c r="A147" t="s">
        <v>159</v>
      </c>
      <c r="B147">
        <v>2.4597770816843</v>
      </c>
    </row>
    <row r="148" spans="1:2">
      <c r="A148" t="s">
        <v>160</v>
      </c>
      <c r="B148">
        <v>4.0071521734224</v>
      </c>
    </row>
    <row r="149" spans="1:2">
      <c r="A149" t="s">
        <v>161</v>
      </c>
      <c r="B149">
        <v>0.0855293594084167</v>
      </c>
    </row>
    <row r="150" spans="1:2">
      <c r="A150" t="s">
        <v>162</v>
      </c>
      <c r="B150">
        <v>0.101249049063287</v>
      </c>
    </row>
    <row r="151" spans="1:2">
      <c r="A151" t="s">
        <v>163</v>
      </c>
      <c r="B151">
        <v>0.761466784979926</v>
      </c>
    </row>
    <row r="152" spans="1:2">
      <c r="A152" t="s">
        <v>164</v>
      </c>
      <c r="B152">
        <v>0.186580878805238</v>
      </c>
    </row>
    <row r="153" spans="1:2">
      <c r="A153" t="s">
        <v>165</v>
      </c>
      <c r="B153">
        <v>0.0111141858675542</v>
      </c>
    </row>
    <row r="154" spans="1:2">
      <c r="A154" t="s">
        <v>166</v>
      </c>
      <c r="B154">
        <v>0.523048328592991</v>
      </c>
    </row>
    <row r="155" spans="1:2">
      <c r="A155" t="s">
        <v>167</v>
      </c>
      <c r="B155">
        <v>0.538196074844478</v>
      </c>
    </row>
    <row r="156" spans="1:2">
      <c r="A156" t="s">
        <v>168</v>
      </c>
      <c r="B156">
        <v>0.175747928360183</v>
      </c>
    </row>
    <row r="157" spans="1:2">
      <c r="A157" t="s">
        <v>169</v>
      </c>
      <c r="B157">
        <v>0.0361773951680656</v>
      </c>
    </row>
    <row r="158" spans="1:2">
      <c r="A158" t="s">
        <v>170</v>
      </c>
      <c r="B158">
        <v>0.0520398227999816</v>
      </c>
    </row>
    <row r="159" spans="1:2">
      <c r="A159" t="s">
        <v>171</v>
      </c>
      <c r="B159">
        <v>1.32652174091674</v>
      </c>
    </row>
    <row r="160" spans="1:2">
      <c r="A160" t="s">
        <v>172</v>
      </c>
      <c r="B160">
        <v>0.0781484658533613</v>
      </c>
    </row>
    <row r="161" spans="1:2">
      <c r="A161" t="s">
        <v>173</v>
      </c>
      <c r="B161">
        <v>0.0125343429817441</v>
      </c>
    </row>
    <row r="162" spans="1:2">
      <c r="A162" t="s">
        <v>174</v>
      </c>
      <c r="B162">
        <v>3.75617253832189</v>
      </c>
    </row>
    <row r="163" spans="1:2">
      <c r="A163" t="s">
        <v>175</v>
      </c>
      <c r="B163">
        <v>2.85258026663534</v>
      </c>
    </row>
    <row r="164" spans="1:2">
      <c r="A164" t="s">
        <v>176</v>
      </c>
      <c r="B164">
        <v>7.56965219060566</v>
      </c>
    </row>
    <row r="165" spans="1:2">
      <c r="A165" t="s">
        <v>177</v>
      </c>
      <c r="B165">
        <v>0.829254091822079</v>
      </c>
    </row>
    <row r="166" spans="1:2">
      <c r="A166" t="s">
        <v>178</v>
      </c>
      <c r="B166">
        <v>0.825139376683623</v>
      </c>
    </row>
    <row r="167" spans="1:2">
      <c r="A167" t="s">
        <v>179</v>
      </c>
      <c r="B167">
        <v>1.49548030034312</v>
      </c>
    </row>
    <row r="168" spans="1:2">
      <c r="A168" t="s">
        <v>180</v>
      </c>
      <c r="B168">
        <v>0.988245769370957</v>
      </c>
    </row>
    <row r="169" spans="1:2">
      <c r="A169" t="s">
        <v>181</v>
      </c>
      <c r="B169">
        <v>0.0269829922701023</v>
      </c>
    </row>
    <row r="170" spans="1:2">
      <c r="A170" t="s">
        <v>182</v>
      </c>
      <c r="B170">
        <v>0.835306745311025</v>
      </c>
    </row>
    <row r="171" spans="1:2">
      <c r="A171" t="s">
        <v>183</v>
      </c>
      <c r="B171">
        <v>0.401465475242827</v>
      </c>
    </row>
    <row r="172" spans="1:2">
      <c r="A172" t="s">
        <v>184</v>
      </c>
      <c r="B172">
        <v>0.175129930305083</v>
      </c>
    </row>
    <row r="173" spans="1:2">
      <c r="A173" t="s">
        <v>185</v>
      </c>
      <c r="B173">
        <v>0.0305749942620894</v>
      </c>
    </row>
    <row r="174" spans="1:2">
      <c r="A174" t="s">
        <v>186</v>
      </c>
      <c r="B174">
        <v>0.19431966063088</v>
      </c>
    </row>
    <row r="175" spans="1:2">
      <c r="A175" t="s">
        <v>187</v>
      </c>
      <c r="B175">
        <v>1.17191579238027</v>
      </c>
    </row>
    <row r="176" spans="1:2">
      <c r="A176" t="s">
        <v>188</v>
      </c>
      <c r="B176">
        <v>0.456739786785561</v>
      </c>
    </row>
    <row r="177" spans="1:2">
      <c r="A177" t="s">
        <v>189</v>
      </c>
      <c r="B177">
        <v>0.0319814932751371</v>
      </c>
    </row>
    <row r="178" spans="1:2">
      <c r="A178" t="s">
        <v>190</v>
      </c>
      <c r="B178">
        <v>8.92686810848772</v>
      </c>
    </row>
    <row r="179" spans="1:2">
      <c r="A179" t="s">
        <v>191</v>
      </c>
      <c r="B179">
        <v>11.4276441895816</v>
      </c>
    </row>
    <row r="180" spans="1:2">
      <c r="A180" t="s">
        <v>192</v>
      </c>
      <c r="B180">
        <v>11.8220294413267</v>
      </c>
    </row>
    <row r="181" spans="1:2">
      <c r="A181" t="s">
        <v>193</v>
      </c>
      <c r="B181">
        <v>1.11479259752309</v>
      </c>
    </row>
    <row r="182" spans="1:2">
      <c r="A182" t="s">
        <v>194</v>
      </c>
      <c r="B182">
        <v>7.02670183957858</v>
      </c>
    </row>
    <row r="183" spans="1:2">
      <c r="A183" t="s">
        <v>195</v>
      </c>
      <c r="B183">
        <v>7.57424036400581</v>
      </c>
    </row>
    <row r="184" spans="1:2">
      <c r="A184" t="s">
        <v>196</v>
      </c>
      <c r="B184">
        <v>6.26925759514197</v>
      </c>
    </row>
    <row r="185" spans="1:2">
      <c r="A185" t="s">
        <v>197</v>
      </c>
      <c r="B185">
        <v>0.563008073323587</v>
      </c>
    </row>
    <row r="186" spans="1:2">
      <c r="A186" t="s">
        <v>198</v>
      </c>
      <c r="B186">
        <v>8.61621348457611</v>
      </c>
    </row>
    <row r="187" spans="1:2">
      <c r="A187" t="s">
        <v>199</v>
      </c>
      <c r="B187">
        <v>6.2668192240317</v>
      </c>
    </row>
    <row r="188" spans="1:2">
      <c r="A188" t="s">
        <v>200</v>
      </c>
      <c r="B188">
        <v>4.17633847445548</v>
      </c>
    </row>
    <row r="189" spans="1:2">
      <c r="A189" t="s">
        <v>201</v>
      </c>
      <c r="B189">
        <v>0.946628680150832</v>
      </c>
    </row>
    <row r="190" spans="1:2">
      <c r="A190" t="s">
        <v>202</v>
      </c>
      <c r="B190">
        <v>2.6026282745422</v>
      </c>
    </row>
    <row r="191" spans="1:2">
      <c r="A191" t="s">
        <v>203</v>
      </c>
      <c r="B191">
        <v>5.36757571283091</v>
      </c>
    </row>
    <row r="192" spans="1:2">
      <c r="A192" t="s">
        <v>204</v>
      </c>
      <c r="B192">
        <v>2.67863732958831</v>
      </c>
    </row>
    <row r="193" spans="1:2">
      <c r="A193" t="s">
        <v>205</v>
      </c>
      <c r="B193">
        <v>0.349921711766486</v>
      </c>
    </row>
    <row r="194" spans="1:2">
      <c r="A194" t="s">
        <v>206</v>
      </c>
      <c r="B194">
        <v>0.00915884284915935</v>
      </c>
    </row>
    <row r="195" spans="1:2">
      <c r="A195" t="s">
        <v>207</v>
      </c>
      <c r="B195">
        <v>0.0135235533744075</v>
      </c>
    </row>
    <row r="196" spans="1:2">
      <c r="A196" t="s">
        <v>208</v>
      </c>
      <c r="B196">
        <v>0.0234004685194603</v>
      </c>
    </row>
    <row r="197" spans="1:2">
      <c r="A197" t="s">
        <v>209</v>
      </c>
      <c r="B197">
        <v>0.00742404718546533</v>
      </c>
    </row>
    <row r="198" spans="1:2">
      <c r="A198" t="s">
        <v>210</v>
      </c>
      <c r="B198">
        <v>0.0104998251951028</v>
      </c>
    </row>
    <row r="199" spans="1:2">
      <c r="A199" t="s">
        <v>211</v>
      </c>
      <c r="B199">
        <v>0.0105094443583167</v>
      </c>
    </row>
    <row r="200" spans="1:2">
      <c r="A200" t="s">
        <v>212</v>
      </c>
      <c r="B200">
        <v>0.0111278234902466</v>
      </c>
    </row>
    <row r="201" spans="1:2">
      <c r="A201" t="s">
        <v>213</v>
      </c>
      <c r="B201">
        <v>0.00612758112971046</v>
      </c>
    </row>
    <row r="202" spans="1:2">
      <c r="A202" t="s">
        <v>214</v>
      </c>
      <c r="B202">
        <v>0.00837113304205906</v>
      </c>
    </row>
    <row r="203" spans="1:2">
      <c r="A203" t="s">
        <v>215</v>
      </c>
      <c r="B203">
        <v>0.00917173664942418</v>
      </c>
    </row>
    <row r="204" spans="1:2">
      <c r="A204" t="s">
        <v>216</v>
      </c>
      <c r="B204">
        <v>0.0100860774705436</v>
      </c>
    </row>
    <row r="205" spans="1:2">
      <c r="A205" t="s">
        <v>217</v>
      </c>
      <c r="B205">
        <v>0.00830730401256233</v>
      </c>
    </row>
    <row r="206" spans="1:2">
      <c r="A206" t="s">
        <v>218</v>
      </c>
      <c r="B206">
        <v>0.00781449748507334</v>
      </c>
    </row>
    <row r="207" spans="1:2">
      <c r="A207" t="s">
        <v>219</v>
      </c>
      <c r="B207">
        <v>0.00848061595440941</v>
      </c>
    </row>
    <row r="208" spans="1:2">
      <c r="A208" t="s">
        <v>220</v>
      </c>
      <c r="B208">
        <v>0.00781264820614025</v>
      </c>
    </row>
    <row r="209" spans="1:2">
      <c r="A209" t="s">
        <v>221</v>
      </c>
      <c r="B209">
        <v>0.00609585622008157</v>
      </c>
    </row>
    <row r="210" spans="1:2">
      <c r="A210" t="s">
        <v>222</v>
      </c>
      <c r="B210">
        <v>0.0121359781973735</v>
      </c>
    </row>
    <row r="211" spans="1:2">
      <c r="A211" t="s">
        <v>223</v>
      </c>
      <c r="B211">
        <v>0.0180502169475754</v>
      </c>
    </row>
    <row r="212" spans="1:2">
      <c r="A212" t="s">
        <v>224</v>
      </c>
      <c r="B212">
        <v>0.0207184473450559</v>
      </c>
    </row>
    <row r="213" spans="1:2">
      <c r="A213" t="s">
        <v>225</v>
      </c>
      <c r="B213">
        <v>0.0078148199173755</v>
      </c>
    </row>
    <row r="214" spans="1:2">
      <c r="A214" t="s">
        <v>226</v>
      </c>
      <c r="B214">
        <v>0.00779436558871142</v>
      </c>
    </row>
    <row r="215" spans="1:2">
      <c r="A215" t="s">
        <v>227</v>
      </c>
      <c r="B215">
        <v>0.0101837829864125</v>
      </c>
    </row>
    <row r="216" spans="1:2">
      <c r="A216" t="s">
        <v>228</v>
      </c>
      <c r="B216">
        <v>0.00868130228287164</v>
      </c>
    </row>
    <row r="217" spans="1:2">
      <c r="A217" t="s">
        <v>229</v>
      </c>
      <c r="B217">
        <v>0.00484161807279146</v>
      </c>
    </row>
    <row r="218" spans="1:2">
      <c r="A218" t="s">
        <v>230</v>
      </c>
      <c r="B218">
        <v>0.0122310297303903</v>
      </c>
    </row>
    <row r="219" spans="1:2">
      <c r="A219" t="s">
        <v>231</v>
      </c>
      <c r="B219">
        <v>0.0101988524800986</v>
      </c>
    </row>
    <row r="220" spans="1:2">
      <c r="A220" t="s">
        <v>232</v>
      </c>
      <c r="B220">
        <v>0.00888810423548036</v>
      </c>
    </row>
    <row r="221" spans="1:2">
      <c r="A221" t="s">
        <v>233</v>
      </c>
      <c r="B221">
        <v>0.00568693479982728</v>
      </c>
    </row>
    <row r="222" spans="1:2">
      <c r="A222" t="s">
        <v>234</v>
      </c>
      <c r="B222">
        <v>0.00671057233341757</v>
      </c>
    </row>
    <row r="223" spans="1:2">
      <c r="A223" t="s">
        <v>235</v>
      </c>
      <c r="B223">
        <v>0.0173840597010347</v>
      </c>
    </row>
    <row r="224" spans="1:2">
      <c r="A224" t="s">
        <v>236</v>
      </c>
      <c r="B224">
        <v>0.00759813314418149</v>
      </c>
    </row>
    <row r="225" spans="1:2">
      <c r="A225" t="s">
        <v>237</v>
      </c>
      <c r="B225">
        <v>0.00336096518825627</v>
      </c>
    </row>
    <row r="226" spans="1:2">
      <c r="A226" t="s">
        <v>238</v>
      </c>
      <c r="B226">
        <v>0.0157387733484098</v>
      </c>
    </row>
    <row r="227" spans="1:2">
      <c r="A227" t="s">
        <v>239</v>
      </c>
      <c r="B227">
        <v>0.0205611898159766</v>
      </c>
    </row>
    <row r="228" spans="1:2">
      <c r="A228" t="s">
        <v>240</v>
      </c>
      <c r="B228">
        <v>0.0765168700281547</v>
      </c>
    </row>
    <row r="229" spans="1:2">
      <c r="A229" t="s">
        <v>241</v>
      </c>
      <c r="B229">
        <v>0.00868628195809289</v>
      </c>
    </row>
    <row r="230" spans="1:2">
      <c r="A230" t="s">
        <v>242</v>
      </c>
      <c r="B230">
        <v>0.0119975822234079</v>
      </c>
    </row>
    <row r="231" spans="1:2">
      <c r="A231" t="s">
        <v>243</v>
      </c>
      <c r="B231">
        <v>0.01131280334399</v>
      </c>
    </row>
    <row r="232" spans="1:2">
      <c r="A232" t="s">
        <v>244</v>
      </c>
      <c r="B232">
        <v>0.0121499664127136</v>
      </c>
    </row>
    <row r="233" spans="1:2">
      <c r="A233" t="s">
        <v>245</v>
      </c>
      <c r="B233">
        <v>0.00727004277707423</v>
      </c>
    </row>
    <row r="234" spans="1:2">
      <c r="A234" t="s">
        <v>246</v>
      </c>
      <c r="B234">
        <v>0.0128726732532445</v>
      </c>
    </row>
    <row r="235" spans="1:2">
      <c r="A235" t="s">
        <v>247</v>
      </c>
      <c r="B235">
        <v>0.0133469464567485</v>
      </c>
    </row>
    <row r="236" spans="1:2">
      <c r="A236" t="s">
        <v>248</v>
      </c>
      <c r="B236">
        <v>0.0108340956736806</v>
      </c>
    </row>
    <row r="237" spans="1:2">
      <c r="A237" t="s">
        <v>249</v>
      </c>
      <c r="B237">
        <v>0.0100487946396976</v>
      </c>
    </row>
    <row r="238" spans="1:2">
      <c r="A238" t="s">
        <v>250</v>
      </c>
      <c r="B238">
        <v>0.0137791599992275</v>
      </c>
    </row>
    <row r="239" spans="1:2">
      <c r="A239" t="s">
        <v>251</v>
      </c>
      <c r="B239">
        <v>0.0182201046755041</v>
      </c>
    </row>
    <row r="240" spans="1:2">
      <c r="A240" t="s">
        <v>252</v>
      </c>
      <c r="B240">
        <v>0.0130620137930534</v>
      </c>
    </row>
    <row r="241" spans="1:2">
      <c r="A241" t="s">
        <v>253</v>
      </c>
      <c r="B241">
        <v>0.00585380573202766</v>
      </c>
    </row>
    <row r="242" spans="1:2">
      <c r="A242" t="s">
        <v>254</v>
      </c>
      <c r="B242">
        <v>0.136526900676816</v>
      </c>
    </row>
    <row r="243" spans="1:2">
      <c r="A243" t="s">
        <v>255</v>
      </c>
      <c r="B243">
        <v>0.839899243324764</v>
      </c>
    </row>
    <row r="244" spans="1:2">
      <c r="A244" t="s">
        <v>256</v>
      </c>
      <c r="B244">
        <v>1.17283187984609</v>
      </c>
    </row>
    <row r="245" spans="1:2">
      <c r="A245" t="s">
        <v>257</v>
      </c>
      <c r="B245">
        <v>0.00896656452301215</v>
      </c>
    </row>
    <row r="246" spans="1:2">
      <c r="A246" t="s">
        <v>258</v>
      </c>
      <c r="B246">
        <v>0.0752900614837206</v>
      </c>
    </row>
    <row r="247" spans="1:2">
      <c r="A247" t="s">
        <v>259</v>
      </c>
      <c r="B247">
        <v>0.548050828594463</v>
      </c>
    </row>
    <row r="248" spans="1:2">
      <c r="A248" t="s">
        <v>260</v>
      </c>
      <c r="B248">
        <v>0.119037193620046</v>
      </c>
    </row>
    <row r="249" spans="1:2">
      <c r="A249" t="s">
        <v>261</v>
      </c>
      <c r="B249">
        <v>0.00636386300911111</v>
      </c>
    </row>
    <row r="250" spans="1:2">
      <c r="A250" t="s">
        <v>262</v>
      </c>
      <c r="B250">
        <v>0.0738771382762664</v>
      </c>
    </row>
    <row r="251" spans="1:2">
      <c r="A251" t="s">
        <v>263</v>
      </c>
      <c r="B251">
        <v>0.0968315708234348</v>
      </c>
    </row>
    <row r="252" spans="1:2">
      <c r="A252" t="s">
        <v>264</v>
      </c>
      <c r="B252">
        <v>0.0157210198517065</v>
      </c>
    </row>
    <row r="253" spans="1:2">
      <c r="A253" t="s">
        <v>265</v>
      </c>
      <c r="B253">
        <v>0.00798008437038706</v>
      </c>
    </row>
    <row r="254" spans="1:2">
      <c r="A254" t="s">
        <v>266</v>
      </c>
      <c r="B254">
        <v>0.0344015389471378</v>
      </c>
    </row>
    <row r="255" spans="1:2">
      <c r="A255" t="s">
        <v>267</v>
      </c>
      <c r="B255">
        <v>0.595806038091544</v>
      </c>
    </row>
    <row r="256" spans="1:2">
      <c r="A256" t="s">
        <v>268</v>
      </c>
      <c r="B256">
        <v>0.0260478630872452</v>
      </c>
    </row>
    <row r="257" spans="1:2">
      <c r="A257" t="s">
        <v>269</v>
      </c>
      <c r="B257">
        <v>0.011982543392896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6"/>
  <sheetViews>
    <sheetView workbookViewId="0">
      <selection activeCell="D2" sqref="D2:T37"/>
    </sheetView>
  </sheetViews>
  <sheetFormatPr defaultColWidth="9" defaultRowHeight="14.25"/>
  <cols>
    <col min="4" max="20" width="7.16666666666667" style="1" customWidth="1"/>
  </cols>
  <sheetData>
    <row r="1" spans="1:4">
      <c r="A1" t="s">
        <v>14</v>
      </c>
      <c r="B1">
        <v>0.52351345048296</v>
      </c>
      <c r="D1" s="2" t="s">
        <v>277</v>
      </c>
    </row>
    <row r="2" spans="1:20">
      <c r="A2" t="s">
        <v>15</v>
      </c>
      <c r="B2">
        <v>0.587620266089352</v>
      </c>
      <c r="D2" s="3" t="s">
        <v>1</v>
      </c>
      <c r="E2" s="4" t="s">
        <v>278</v>
      </c>
      <c r="F2" s="4" t="s">
        <v>279</v>
      </c>
      <c r="G2" s="4" t="s">
        <v>280</v>
      </c>
      <c r="H2" s="4" t="s">
        <v>281</v>
      </c>
      <c r="I2" s="4" t="s">
        <v>282</v>
      </c>
      <c r="J2" s="4" t="s">
        <v>283</v>
      </c>
      <c r="K2" s="4" t="s">
        <v>284</v>
      </c>
      <c r="L2" s="4" t="s">
        <v>285</v>
      </c>
      <c r="M2" s="4" t="s">
        <v>286</v>
      </c>
      <c r="N2" s="4" t="s">
        <v>287</v>
      </c>
      <c r="O2" s="4" t="s">
        <v>288</v>
      </c>
      <c r="P2" s="4" t="s">
        <v>289</v>
      </c>
      <c r="Q2" s="4" t="s">
        <v>290</v>
      </c>
      <c r="R2" s="4" t="s">
        <v>291</v>
      </c>
      <c r="S2" s="4" t="s">
        <v>292</v>
      </c>
      <c r="T2" s="4" t="s">
        <v>293</v>
      </c>
    </row>
    <row r="3" spans="1:20">
      <c r="A3" t="s">
        <v>16</v>
      </c>
      <c r="B3">
        <v>0.884805517603644</v>
      </c>
      <c r="D3" s="4" t="s">
        <v>278</v>
      </c>
      <c r="E3" s="5">
        <v>0.52351345048296</v>
      </c>
      <c r="F3" s="5">
        <v>0.587620266089352</v>
      </c>
      <c r="G3" s="5">
        <v>0.884805517603644</v>
      </c>
      <c r="H3" s="5">
        <v>0.650636060868985</v>
      </c>
      <c r="I3" s="5">
        <v>0.712340550894615</v>
      </c>
      <c r="J3" s="5">
        <v>0.797971701957594</v>
      </c>
      <c r="K3" s="5">
        <v>0.92684964547273</v>
      </c>
      <c r="L3" s="5">
        <v>0.682194097363659</v>
      </c>
      <c r="M3" s="5">
        <v>1.15847594326231</v>
      </c>
      <c r="N3" s="5">
        <v>0.743311332643118</v>
      </c>
      <c r="O3" s="5">
        <v>1.14176456565737</v>
      </c>
      <c r="P3" s="5">
        <v>0.895403235189553</v>
      </c>
      <c r="Q3" s="5">
        <v>1.50899910665719</v>
      </c>
      <c r="R3" s="5">
        <v>1.36374388012245</v>
      </c>
      <c r="S3" s="5">
        <v>1.38903566407294</v>
      </c>
      <c r="T3" s="5">
        <v>1.36764810982433</v>
      </c>
    </row>
    <row r="4" spans="1:20">
      <c r="A4" t="s">
        <v>17</v>
      </c>
      <c r="B4">
        <v>0.650636060868985</v>
      </c>
      <c r="D4" s="4" t="s">
        <v>279</v>
      </c>
      <c r="E4" s="5">
        <v>0.46192332252267</v>
      </c>
      <c r="F4" s="5">
        <v>0.259748165594405</v>
      </c>
      <c r="G4" s="5">
        <v>0.155545286679874</v>
      </c>
      <c r="H4" s="5">
        <v>0.141895337827058</v>
      </c>
      <c r="I4" s="5">
        <v>0.374685920823239</v>
      </c>
      <c r="J4" s="5">
        <v>0.165609822055538</v>
      </c>
      <c r="K4" s="5">
        <v>0.188014912854943</v>
      </c>
      <c r="L4" s="5">
        <v>0.089070550656507</v>
      </c>
      <c r="M4" s="5">
        <v>1.04427225256578</v>
      </c>
      <c r="N4" s="5">
        <v>0.220578352412373</v>
      </c>
      <c r="O4" s="5">
        <v>0.14073469084982</v>
      </c>
      <c r="P4" s="5">
        <v>0.165516603914853</v>
      </c>
      <c r="Q4" s="5">
        <v>0.727787315614016</v>
      </c>
      <c r="R4" s="5">
        <v>0.868308527468969</v>
      </c>
      <c r="S4" s="5">
        <v>0.240726397693322</v>
      </c>
      <c r="T4" s="5">
        <v>0.215935291928726</v>
      </c>
    </row>
    <row r="5" spans="1:20">
      <c r="A5" t="s">
        <v>18</v>
      </c>
      <c r="B5">
        <v>0.712340550894615</v>
      </c>
      <c r="D5" s="4" t="s">
        <v>280</v>
      </c>
      <c r="E5" s="5">
        <v>1.59828977620032</v>
      </c>
      <c r="F5" s="5">
        <v>0.554403006804804</v>
      </c>
      <c r="G5" s="5">
        <v>0.858618949279671</v>
      </c>
      <c r="H5" s="5">
        <v>0.368136441084384</v>
      </c>
      <c r="I5" s="5">
        <v>1.75016894343989</v>
      </c>
      <c r="J5" s="5">
        <v>0.591015552400305</v>
      </c>
      <c r="K5" s="5">
        <v>0.73294226259319</v>
      </c>
      <c r="L5" s="5">
        <v>0.469450478854809</v>
      </c>
      <c r="M5" s="5">
        <v>2.4157654090625</v>
      </c>
      <c r="N5" s="5">
        <v>0.689923111347476</v>
      </c>
      <c r="O5" s="5">
        <v>0.624598029336939</v>
      </c>
      <c r="P5" s="5">
        <v>0.416880459034293</v>
      </c>
      <c r="Q5" s="5">
        <v>2.64187538173398</v>
      </c>
      <c r="R5" s="5">
        <v>2.25011870693934</v>
      </c>
      <c r="S5" s="5">
        <v>1.96630979578007</v>
      </c>
      <c r="T5" s="5">
        <v>1.07400892690305</v>
      </c>
    </row>
    <row r="6" spans="1:20">
      <c r="A6" t="s">
        <v>19</v>
      </c>
      <c r="B6">
        <v>0.797971701957594</v>
      </c>
      <c r="D6" s="4" t="s">
        <v>281</v>
      </c>
      <c r="E6" s="5">
        <v>0.399985812964844</v>
      </c>
      <c r="F6" s="5">
        <v>0.632379782753281</v>
      </c>
      <c r="G6" s="5">
        <v>0.642752167735118</v>
      </c>
      <c r="H6" s="5">
        <v>0.268723606090187</v>
      </c>
      <c r="I6" s="5">
        <v>0.49466487101032</v>
      </c>
      <c r="J6" s="5">
        <v>0.766470671282692</v>
      </c>
      <c r="K6" s="5">
        <v>0.712213293664823</v>
      </c>
      <c r="L6" s="5">
        <v>0.177387116379685</v>
      </c>
      <c r="M6" s="5">
        <v>0.239839548827174</v>
      </c>
      <c r="N6" s="5">
        <v>0.492240222292235</v>
      </c>
      <c r="O6" s="5">
        <v>0.291819375555601</v>
      </c>
      <c r="P6" s="5">
        <v>0.223511049984525</v>
      </c>
      <c r="Q6" s="5">
        <v>0.785788380210762</v>
      </c>
      <c r="R6" s="5">
        <v>1.19929418749682</v>
      </c>
      <c r="S6" s="5">
        <v>0.705822290658617</v>
      </c>
      <c r="T6" s="5">
        <v>0.61614238209927</v>
      </c>
    </row>
    <row r="7" spans="1:20">
      <c r="A7" t="s">
        <v>20</v>
      </c>
      <c r="B7">
        <v>0.92684964547273</v>
      </c>
      <c r="D7" s="4" t="s">
        <v>282</v>
      </c>
      <c r="E7" s="5">
        <v>0.786141146027592</v>
      </c>
      <c r="F7" s="5">
        <v>0.607132388886474</v>
      </c>
      <c r="G7" s="5">
        <v>0.774022054514216</v>
      </c>
      <c r="H7" s="5">
        <v>0.740677007955859</v>
      </c>
      <c r="I7" s="5">
        <v>0.613385266485901</v>
      </c>
      <c r="J7" s="5">
        <v>0.85110008577829</v>
      </c>
      <c r="K7" s="5">
        <v>0.801960342072656</v>
      </c>
      <c r="L7" s="5">
        <v>0.605668579805271</v>
      </c>
      <c r="M7" s="5">
        <v>0.66906508997613</v>
      </c>
      <c r="N7" s="5">
        <v>0.37810309003488</v>
      </c>
      <c r="O7" s="5">
        <v>0.582471293083905</v>
      </c>
      <c r="P7" s="5">
        <v>0.387534962110514</v>
      </c>
      <c r="Q7" s="5">
        <v>1.38038240483773</v>
      </c>
      <c r="R7" s="5">
        <v>1.24795413782231</v>
      </c>
      <c r="S7" s="5">
        <v>1.10711100296641</v>
      </c>
      <c r="T7" s="5">
        <v>1.30303895269953</v>
      </c>
    </row>
    <row r="8" spans="1:20">
      <c r="A8" t="s">
        <v>21</v>
      </c>
      <c r="B8">
        <v>0.682194097363659</v>
      </c>
      <c r="D8" s="4" t="s">
        <v>283</v>
      </c>
      <c r="E8" s="5">
        <v>0.611436338474861</v>
      </c>
      <c r="F8" s="5">
        <v>0.324773027872382</v>
      </c>
      <c r="G8" s="5">
        <v>0.19199172028133</v>
      </c>
      <c r="H8" s="5">
        <v>0.222483206694613</v>
      </c>
      <c r="I8" s="5">
        <v>0.38892928122831</v>
      </c>
      <c r="J8" s="5">
        <v>0.238945435928397</v>
      </c>
      <c r="K8" s="5">
        <v>0.273082725741076</v>
      </c>
      <c r="L8" s="5">
        <v>0.112601479420179</v>
      </c>
      <c r="M8" s="5">
        <v>0.92287456687097</v>
      </c>
      <c r="N8" s="5">
        <v>0.235261850792728</v>
      </c>
      <c r="O8" s="5">
        <v>0.115675264565043</v>
      </c>
      <c r="P8" s="5">
        <v>0.127438161127346</v>
      </c>
      <c r="Q8" s="5">
        <v>0.671311848469608</v>
      </c>
      <c r="R8" s="5">
        <v>0.720197885667065</v>
      </c>
      <c r="S8" s="5">
        <v>0.237989828630391</v>
      </c>
      <c r="T8" s="5">
        <v>0.22260773636113</v>
      </c>
    </row>
    <row r="9" spans="1:20">
      <c r="A9" t="s">
        <v>22</v>
      </c>
      <c r="B9">
        <v>1.15847594326231</v>
      </c>
      <c r="D9" s="4" t="s">
        <v>284</v>
      </c>
      <c r="E9" s="5">
        <v>2.33214325117207</v>
      </c>
      <c r="F9" s="5">
        <v>1.05502020118295</v>
      </c>
      <c r="G9" s="5">
        <v>1.4439821345146</v>
      </c>
      <c r="H9" s="5">
        <v>0.843793137404827</v>
      </c>
      <c r="I9" s="5">
        <v>1.51407235614009</v>
      </c>
      <c r="J9" s="5">
        <v>0.509957604662858</v>
      </c>
      <c r="K9" s="5">
        <v>1.10740762447817</v>
      </c>
      <c r="L9" s="5">
        <v>0.63356850843147</v>
      </c>
      <c r="M9" s="5">
        <v>1.74975993820885</v>
      </c>
      <c r="N9" s="5">
        <v>0.547456650652471</v>
      </c>
      <c r="O9" s="5">
        <v>0.490394688901161</v>
      </c>
      <c r="P9" s="5">
        <v>0.447494170486667</v>
      </c>
      <c r="Q9" s="5">
        <v>2.82056085129797</v>
      </c>
      <c r="R9" s="5">
        <v>2.40107329420118</v>
      </c>
      <c r="S9" s="5">
        <v>2.14630708906377</v>
      </c>
      <c r="T9" s="5">
        <v>1.51839047824073</v>
      </c>
    </row>
    <row r="10" spans="1:20">
      <c r="A10" t="s">
        <v>23</v>
      </c>
      <c r="B10">
        <v>0.743311332643118</v>
      </c>
      <c r="D10" s="4" t="s">
        <v>285</v>
      </c>
      <c r="E10" s="5">
        <v>0.23038030401919</v>
      </c>
      <c r="F10" s="5">
        <v>0.552465435352904</v>
      </c>
      <c r="G10" s="5">
        <v>0.634786192497598</v>
      </c>
      <c r="H10" s="5">
        <v>0.32733183415083</v>
      </c>
      <c r="I10" s="5">
        <v>0.911364995575592</v>
      </c>
      <c r="J10" s="5">
        <v>1.64994739571109</v>
      </c>
      <c r="K10" s="5">
        <v>1.6931319130047</v>
      </c>
      <c r="L10" s="5">
        <v>0.766320048758441</v>
      </c>
      <c r="M10" s="5">
        <v>0.163446702203666</v>
      </c>
      <c r="N10" s="5">
        <v>0.38650006412809</v>
      </c>
      <c r="O10" s="5">
        <v>0.376522383578385</v>
      </c>
      <c r="P10" s="5">
        <v>0.288150061592571</v>
      </c>
      <c r="Q10" s="5">
        <v>0.312234933551403</v>
      </c>
      <c r="R10" s="5">
        <v>0.755436774594072</v>
      </c>
      <c r="S10" s="5">
        <v>0.754692386398277</v>
      </c>
      <c r="T10" s="5">
        <v>0.787229911643892</v>
      </c>
    </row>
    <row r="11" spans="1:20">
      <c r="A11" t="s">
        <v>24</v>
      </c>
      <c r="B11">
        <v>1.14176456565737</v>
      </c>
      <c r="D11" s="4" t="s">
        <v>286</v>
      </c>
      <c r="E11" s="5">
        <v>1.15130351313894</v>
      </c>
      <c r="F11" s="5">
        <v>1.43381778764081</v>
      </c>
      <c r="G11" s="5">
        <v>2.28395956498297</v>
      </c>
      <c r="H11" s="5">
        <v>1.81016448849042</v>
      </c>
      <c r="I11" s="5">
        <v>0.987078556106215</v>
      </c>
      <c r="J11" s="5">
        <v>1.17584029481329</v>
      </c>
      <c r="K11" s="5">
        <v>1.30225662658643</v>
      </c>
      <c r="L11" s="5">
        <v>1.24238792635999</v>
      </c>
      <c r="M11" s="5">
        <v>1.21951053351912</v>
      </c>
      <c r="N11" s="5">
        <v>1.24934932856015</v>
      </c>
      <c r="O11" s="5">
        <v>1.80361516965189</v>
      </c>
      <c r="P11" s="5">
        <v>1.58036232330333</v>
      </c>
      <c r="Q11" s="5">
        <v>1.72837720349758</v>
      </c>
      <c r="R11" s="5">
        <v>1.90034581905367</v>
      </c>
      <c r="S11" s="5">
        <v>2.02266147316449</v>
      </c>
      <c r="T11" s="5">
        <v>2.16103236942295</v>
      </c>
    </row>
    <row r="12" spans="1:20">
      <c r="A12" t="s">
        <v>25</v>
      </c>
      <c r="B12">
        <v>0.895403235189553</v>
      </c>
      <c r="D12" s="4" t="s">
        <v>287</v>
      </c>
      <c r="E12" s="5">
        <v>0.63383261701788</v>
      </c>
      <c r="F12" s="5">
        <v>0.580192389110787</v>
      </c>
      <c r="G12" s="5">
        <v>0.451288062289268</v>
      </c>
      <c r="H12" s="5">
        <v>0.371659184815969</v>
      </c>
      <c r="I12" s="5">
        <v>0.297605818686399</v>
      </c>
      <c r="J12" s="5">
        <v>0.390200637618172</v>
      </c>
      <c r="K12" s="5">
        <v>0.379581392886643</v>
      </c>
      <c r="L12" s="5">
        <v>0.310732434070873</v>
      </c>
      <c r="M12" s="5">
        <v>0.838753864797998</v>
      </c>
      <c r="N12" s="5">
        <v>0.336289829812763</v>
      </c>
      <c r="O12" s="5">
        <v>0.30457255954868</v>
      </c>
      <c r="P12" s="5">
        <v>0.281512574730893</v>
      </c>
      <c r="Q12" s="5">
        <v>0.718189055756978</v>
      </c>
      <c r="R12" s="5">
        <v>0.9764430308352</v>
      </c>
      <c r="S12" s="5">
        <v>0.364787689037531</v>
      </c>
      <c r="T12" s="5">
        <v>0.41200281980066</v>
      </c>
    </row>
    <row r="13" spans="1:20">
      <c r="A13" t="s">
        <v>26</v>
      </c>
      <c r="B13">
        <v>1.50899910665719</v>
      </c>
      <c r="D13" s="4" t="s">
        <v>288</v>
      </c>
      <c r="E13" s="5">
        <v>1.47156978900822</v>
      </c>
      <c r="F13" s="5">
        <v>0.650508388479619</v>
      </c>
      <c r="G13" s="5">
        <v>1.2948341111054</v>
      </c>
      <c r="H13" s="5">
        <v>0.777184987632263</v>
      </c>
      <c r="I13" s="5">
        <v>0.77819992194518</v>
      </c>
      <c r="J13" s="5">
        <v>1.1318953864234</v>
      </c>
      <c r="K13" s="5">
        <v>0.645501741447135</v>
      </c>
      <c r="L13" s="5">
        <v>0.438195810446586</v>
      </c>
      <c r="M13" s="5">
        <v>1.1860483669469</v>
      </c>
      <c r="N13" s="5">
        <v>0.613005026326582</v>
      </c>
      <c r="O13" s="5">
        <v>0.290588325884505</v>
      </c>
      <c r="P13" s="5">
        <v>0.209949044661603</v>
      </c>
      <c r="Q13" s="5">
        <v>1.93464369251232</v>
      </c>
      <c r="R13" s="5">
        <v>1.66628948825119</v>
      </c>
      <c r="S13" s="5">
        <v>1.33826594779506</v>
      </c>
      <c r="T13" s="5">
        <v>0.869251871646031</v>
      </c>
    </row>
    <row r="14" spans="1:20">
      <c r="A14" t="s">
        <v>27</v>
      </c>
      <c r="B14">
        <v>1.36374388012245</v>
      </c>
      <c r="D14" s="4" t="s">
        <v>289</v>
      </c>
      <c r="E14" s="5">
        <v>1.06916959556288</v>
      </c>
      <c r="F14" s="5">
        <v>1.34253725190723</v>
      </c>
      <c r="G14" s="5">
        <v>1.66358409140745</v>
      </c>
      <c r="H14" s="5">
        <v>0.668656153014649</v>
      </c>
      <c r="I14" s="5">
        <v>1.1883592267789</v>
      </c>
      <c r="J14" s="5">
        <v>1.77480482450077</v>
      </c>
      <c r="K14" s="5">
        <v>1.6046713878006</v>
      </c>
      <c r="L14" s="5">
        <v>0.677036911093506</v>
      </c>
      <c r="M14" s="5">
        <v>0.659255534201762</v>
      </c>
      <c r="N14" s="5">
        <v>1.08921258610486</v>
      </c>
      <c r="O14" s="5">
        <v>0.94318867370595</v>
      </c>
      <c r="P14" s="5">
        <v>0.719683096712144</v>
      </c>
      <c r="Q14" s="5">
        <v>0.974170492491597</v>
      </c>
      <c r="R14" s="5">
        <v>1.53560934575931</v>
      </c>
      <c r="S14" s="5">
        <v>1.44293931101665</v>
      </c>
      <c r="T14" s="5">
        <v>1.12418703588784</v>
      </c>
    </row>
    <row r="15" spans="1:20">
      <c r="A15" t="s">
        <v>28</v>
      </c>
      <c r="B15">
        <v>1.38903566407294</v>
      </c>
      <c r="D15" s="4" t="s">
        <v>290</v>
      </c>
      <c r="E15" s="5">
        <v>1.47148066080349</v>
      </c>
      <c r="F15" s="5">
        <v>1.6193250566725</v>
      </c>
      <c r="G15" s="5">
        <v>1.53575918989711</v>
      </c>
      <c r="H15" s="5">
        <v>1.51445988076295</v>
      </c>
      <c r="I15" s="5">
        <v>1.69022267437627</v>
      </c>
      <c r="J15" s="5">
        <v>1.98505508490272</v>
      </c>
      <c r="K15" s="5">
        <v>2.17248524973428</v>
      </c>
      <c r="L15" s="5">
        <v>1.51526965817688</v>
      </c>
      <c r="M15" s="5">
        <v>1.65739650453731</v>
      </c>
      <c r="N15" s="5">
        <v>1.33338464274893</v>
      </c>
      <c r="O15" s="5">
        <v>1.69623742901659</v>
      </c>
      <c r="P15" s="5">
        <v>1.0364220050568</v>
      </c>
      <c r="Q15" s="5">
        <v>1.78292904015869</v>
      </c>
      <c r="R15" s="5">
        <v>1.71543511962627</v>
      </c>
      <c r="S15" s="5">
        <v>1.65387896044177</v>
      </c>
      <c r="T15" s="5">
        <v>1.66502316131942</v>
      </c>
    </row>
    <row r="16" spans="1:20">
      <c r="A16" t="s">
        <v>29</v>
      </c>
      <c r="B16">
        <v>1.36764810982433</v>
      </c>
      <c r="D16" s="4" t="s">
        <v>291</v>
      </c>
      <c r="E16" s="5">
        <v>1.03789597250825</v>
      </c>
      <c r="F16" s="5">
        <v>0.830524434338861</v>
      </c>
      <c r="G16" s="5">
        <v>0.606210799620466</v>
      </c>
      <c r="H16" s="5">
        <v>0.410782331638566</v>
      </c>
      <c r="I16" s="5">
        <v>1.02011731980684</v>
      </c>
      <c r="J16" s="5">
        <v>1.12902678398803</v>
      </c>
      <c r="K16" s="5">
        <v>1.41268571352171</v>
      </c>
      <c r="L16" s="5">
        <v>0.673316385792041</v>
      </c>
      <c r="M16" s="5">
        <v>1.70944342949097</v>
      </c>
      <c r="N16" s="5">
        <v>0.706240778771097</v>
      </c>
      <c r="O16" s="5">
        <v>0.625403225870968</v>
      </c>
      <c r="P16" s="5">
        <v>0.567775679849176</v>
      </c>
      <c r="Q16" s="5">
        <v>0.86769141233504</v>
      </c>
      <c r="R16" s="5">
        <v>0.673292776675429</v>
      </c>
      <c r="S16" s="5">
        <v>0.439224350564893</v>
      </c>
      <c r="T16" s="5">
        <v>0.367653560097604</v>
      </c>
    </row>
    <row r="17" spans="1:20">
      <c r="A17" t="s">
        <v>30</v>
      </c>
      <c r="B17">
        <v>0.46192332252267</v>
      </c>
      <c r="D17" s="4" t="s">
        <v>292</v>
      </c>
      <c r="E17" s="5">
        <v>2.00091649894117</v>
      </c>
      <c r="F17" s="5">
        <v>1.08718973577708</v>
      </c>
      <c r="G17" s="5">
        <v>1.65115459808958</v>
      </c>
      <c r="H17" s="5">
        <v>0.821085503633358</v>
      </c>
      <c r="I17" s="5">
        <v>2.17854977660375</v>
      </c>
      <c r="J17" s="5">
        <v>1.37716569153774</v>
      </c>
      <c r="K17" s="5">
        <v>1.97345366336442</v>
      </c>
      <c r="L17" s="5">
        <v>1.28548107260691</v>
      </c>
      <c r="M17" s="5">
        <v>2.34376331774788</v>
      </c>
      <c r="N17" s="5">
        <v>0.95165505916481</v>
      </c>
      <c r="O17" s="5">
        <v>0.931609701518346</v>
      </c>
      <c r="P17" s="5">
        <v>0.803012913249192</v>
      </c>
      <c r="Q17" s="5">
        <v>2.71201848078745</v>
      </c>
      <c r="R17" s="5">
        <v>2.23216603975883</v>
      </c>
      <c r="S17" s="5">
        <v>2.18221194542363</v>
      </c>
      <c r="T17" s="5">
        <v>1.72496566760205</v>
      </c>
    </row>
    <row r="18" spans="1:20">
      <c r="A18" t="s">
        <v>31</v>
      </c>
      <c r="B18">
        <v>0.259748165594405</v>
      </c>
      <c r="D18" s="4" t="s">
        <v>293</v>
      </c>
      <c r="E18" s="5">
        <v>0.68770323619316</v>
      </c>
      <c r="F18" s="5">
        <v>1.54868589507498</v>
      </c>
      <c r="G18" s="5">
        <v>1.4513442748127</v>
      </c>
      <c r="H18" s="5">
        <v>1.16830972450757</v>
      </c>
      <c r="I18" s="5">
        <v>1.32773517562461</v>
      </c>
      <c r="J18" s="5">
        <v>2.12028903435855</v>
      </c>
      <c r="K18" s="5">
        <v>2.56452281766712</v>
      </c>
      <c r="L18" s="5">
        <v>1.25622242690642</v>
      </c>
      <c r="M18" s="5">
        <v>0.412168221031831</v>
      </c>
      <c r="N18" s="5">
        <v>1.08784439175266</v>
      </c>
      <c r="O18" s="5">
        <v>1.10539515242673</v>
      </c>
      <c r="P18" s="5">
        <v>0.899069913570495</v>
      </c>
      <c r="Q18" s="5">
        <v>0.736410999043792</v>
      </c>
      <c r="R18" s="5">
        <v>1.20541235522532</v>
      </c>
      <c r="S18" s="5">
        <v>1.4120813904558</v>
      </c>
      <c r="T18" s="5">
        <v>1.21987033784396</v>
      </c>
    </row>
    <row r="19" spans="1:20">
      <c r="A19" t="s">
        <v>32</v>
      </c>
      <c r="B19">
        <v>0.155545286679874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t="s">
        <v>33</v>
      </c>
      <c r="B20">
        <v>0.141895337827058</v>
      </c>
      <c r="D20" s="3" t="s">
        <v>270</v>
      </c>
      <c r="E20" s="4" t="s">
        <v>278</v>
      </c>
      <c r="F20" s="4" t="s">
        <v>279</v>
      </c>
      <c r="G20" s="4" t="s">
        <v>280</v>
      </c>
      <c r="H20" s="4" t="s">
        <v>281</v>
      </c>
      <c r="I20" s="4" t="s">
        <v>282</v>
      </c>
      <c r="J20" s="4" t="s">
        <v>283</v>
      </c>
      <c r="K20" s="4" t="s">
        <v>284</v>
      </c>
      <c r="L20" s="4" t="s">
        <v>285</v>
      </c>
      <c r="M20" s="4" t="s">
        <v>286</v>
      </c>
      <c r="N20" s="4" t="s">
        <v>287</v>
      </c>
      <c r="O20" s="4" t="s">
        <v>288</v>
      </c>
      <c r="P20" s="4" t="s">
        <v>289</v>
      </c>
      <c r="Q20" s="4" t="s">
        <v>290</v>
      </c>
      <c r="R20" s="4" t="s">
        <v>291</v>
      </c>
      <c r="S20" s="4" t="s">
        <v>292</v>
      </c>
      <c r="T20" s="4" t="s">
        <v>293</v>
      </c>
    </row>
    <row r="21" spans="1:20">
      <c r="A21" t="s">
        <v>34</v>
      </c>
      <c r="B21">
        <v>0.374685920823239</v>
      </c>
      <c r="D21" s="4" t="s">
        <v>278</v>
      </c>
      <c r="E21" s="5">
        <f>LOG(E3,2)</f>
        <v>-0.93370149049961</v>
      </c>
      <c r="F21" s="5">
        <f t="shared" ref="F21:T21" si="0">LOG(F3,2)</f>
        <v>-0.767043941875371</v>
      </c>
      <c r="G21" s="5">
        <f t="shared" si="0"/>
        <v>-0.176567712711448</v>
      </c>
      <c r="H21" s="5">
        <f t="shared" si="0"/>
        <v>-0.620077310327076</v>
      </c>
      <c r="I21" s="5">
        <f t="shared" si="0"/>
        <v>-0.489360975006376</v>
      </c>
      <c r="J21" s="5">
        <f t="shared" si="0"/>
        <v>-0.325590509052929</v>
      </c>
      <c r="K21" s="5">
        <f t="shared" si="0"/>
        <v>-0.109592772567371</v>
      </c>
      <c r="L21" s="5">
        <f t="shared" si="0"/>
        <v>-0.551745822699191</v>
      </c>
      <c r="M21" s="5">
        <f t="shared" si="0"/>
        <v>0.212228085724943</v>
      </c>
      <c r="N21" s="5">
        <f t="shared" si="0"/>
        <v>-0.427961491144715</v>
      </c>
      <c r="O21" s="5">
        <f t="shared" si="0"/>
        <v>0.191265194505071</v>
      </c>
      <c r="P21" s="5">
        <f t="shared" si="0"/>
        <v>-0.159390564021946</v>
      </c>
      <c r="Q21" s="5">
        <f t="shared" si="0"/>
        <v>0.59359195177472</v>
      </c>
      <c r="R21" s="5">
        <f t="shared" si="0"/>
        <v>0.447572722388075</v>
      </c>
      <c r="S21" s="5">
        <f t="shared" si="0"/>
        <v>0.474083641594776</v>
      </c>
      <c r="T21" s="5">
        <f t="shared" si="0"/>
        <v>0.451697078530469</v>
      </c>
    </row>
    <row r="22" spans="1:20">
      <c r="A22" t="s">
        <v>35</v>
      </c>
      <c r="B22">
        <v>0.165609822055538</v>
      </c>
      <c r="D22" s="4" t="s">
        <v>279</v>
      </c>
      <c r="E22" s="5">
        <f t="shared" ref="E22:T36" si="1">LOG(E4,2)</f>
        <v>-1.11427470514476</v>
      </c>
      <c r="F22" s="5">
        <f t="shared" si="1"/>
        <v>-1.94481453439002</v>
      </c>
      <c r="G22" s="5">
        <f t="shared" si="1"/>
        <v>-2.68459341577589</v>
      </c>
      <c r="H22" s="5">
        <f t="shared" si="1"/>
        <v>-2.81710090650567</v>
      </c>
      <c r="I22" s="5">
        <f t="shared" si="1"/>
        <v>-1.41624632682831</v>
      </c>
      <c r="J22" s="5">
        <f t="shared" si="1"/>
        <v>-2.59413985556099</v>
      </c>
      <c r="K22" s="5">
        <f t="shared" si="1"/>
        <v>-2.41108099761953</v>
      </c>
      <c r="L22" s="5">
        <f t="shared" si="1"/>
        <v>-3.48890767659847</v>
      </c>
      <c r="M22" s="5">
        <f t="shared" si="1"/>
        <v>0.0624978864494626</v>
      </c>
      <c r="N22" s="5">
        <f t="shared" si="1"/>
        <v>-2.18063688328612</v>
      </c>
      <c r="O22" s="5">
        <f t="shared" si="1"/>
        <v>-2.82895010072598</v>
      </c>
      <c r="P22" s="5">
        <f t="shared" si="1"/>
        <v>-2.59495214562479</v>
      </c>
      <c r="Q22" s="5">
        <f t="shared" si="1"/>
        <v>-0.458411187786135</v>
      </c>
      <c r="R22" s="5">
        <f t="shared" si="1"/>
        <v>-0.20372034258438</v>
      </c>
      <c r="S22" s="5">
        <f t="shared" si="1"/>
        <v>-2.05453374064013</v>
      </c>
      <c r="T22" s="5">
        <f t="shared" si="1"/>
        <v>-2.21132904175585</v>
      </c>
    </row>
    <row r="23" spans="1:20">
      <c r="A23" t="s">
        <v>36</v>
      </c>
      <c r="B23">
        <v>0.188014912854943</v>
      </c>
      <c r="D23" s="4" t="s">
        <v>280</v>
      </c>
      <c r="E23" s="5">
        <f t="shared" si="1"/>
        <v>0.676528998245266</v>
      </c>
      <c r="F23" s="5">
        <f t="shared" si="1"/>
        <v>-0.850993012934212</v>
      </c>
      <c r="G23" s="5">
        <f t="shared" si="1"/>
        <v>-0.219910082210944</v>
      </c>
      <c r="H23" s="5">
        <f t="shared" si="1"/>
        <v>-1.44168752862213</v>
      </c>
      <c r="I23" s="5">
        <f t="shared" si="1"/>
        <v>0.807494191828316</v>
      </c>
      <c r="J23" s="5">
        <f t="shared" si="1"/>
        <v>-0.758731999889672</v>
      </c>
      <c r="K23" s="5">
        <f t="shared" si="1"/>
        <v>-0.448228540117995</v>
      </c>
      <c r="L23" s="5">
        <f t="shared" si="1"/>
        <v>-1.09095511523765</v>
      </c>
      <c r="M23" s="5">
        <f t="shared" si="1"/>
        <v>1.27248036376296</v>
      </c>
      <c r="N23" s="5">
        <f t="shared" si="1"/>
        <v>-0.535492505545257</v>
      </c>
      <c r="O23" s="5">
        <f t="shared" si="1"/>
        <v>-0.67900007735454</v>
      </c>
      <c r="P23" s="5">
        <f t="shared" si="1"/>
        <v>-1.26229434642789</v>
      </c>
      <c r="Q23" s="5">
        <f t="shared" si="1"/>
        <v>1.40156241571623</v>
      </c>
      <c r="R23" s="5">
        <f t="shared" si="1"/>
        <v>1.1700011140624</v>
      </c>
      <c r="S23" s="5">
        <f t="shared" si="1"/>
        <v>0.975490638883767</v>
      </c>
      <c r="T23" s="5">
        <f t="shared" si="1"/>
        <v>0.103005984706224</v>
      </c>
    </row>
    <row r="24" spans="1:20">
      <c r="A24" t="s">
        <v>37</v>
      </c>
      <c r="B24">
        <v>0.089070550656507</v>
      </c>
      <c r="D24" s="4" t="s">
        <v>281</v>
      </c>
      <c r="E24" s="5">
        <f t="shared" si="1"/>
        <v>-1.32197926470796</v>
      </c>
      <c r="F24" s="5">
        <f t="shared" si="1"/>
        <v>-0.661136849562707</v>
      </c>
      <c r="G24" s="5">
        <f t="shared" si="1"/>
        <v>-0.63766552421127</v>
      </c>
      <c r="H24" s="5">
        <f t="shared" si="1"/>
        <v>-1.89580503407459</v>
      </c>
      <c r="I24" s="5">
        <f t="shared" si="1"/>
        <v>-1.01547664580262</v>
      </c>
      <c r="J24" s="5">
        <f t="shared" si="1"/>
        <v>-0.383697506140347</v>
      </c>
      <c r="K24" s="5">
        <f t="shared" si="1"/>
        <v>-0.489618730619515</v>
      </c>
      <c r="L24" s="5">
        <f t="shared" si="1"/>
        <v>-2.49502686433583</v>
      </c>
      <c r="M24" s="5">
        <f t="shared" si="1"/>
        <v>-2.05985852040411</v>
      </c>
      <c r="N24" s="5">
        <f t="shared" si="1"/>
        <v>-1.02256554572469</v>
      </c>
      <c r="O24" s="5">
        <f t="shared" si="1"/>
        <v>-1.77685241968509</v>
      </c>
      <c r="P24" s="5">
        <f t="shared" si="1"/>
        <v>-2.16158193746623</v>
      </c>
      <c r="Q24" s="5">
        <f t="shared" si="1"/>
        <v>-0.347787260682333</v>
      </c>
      <c r="R24" s="5">
        <f t="shared" si="1"/>
        <v>0.262185596018958</v>
      </c>
      <c r="S24" s="5">
        <f t="shared" si="1"/>
        <v>-0.502623102124731</v>
      </c>
      <c r="T24" s="5">
        <f t="shared" si="1"/>
        <v>-0.698664318297513</v>
      </c>
    </row>
    <row r="25" spans="1:20">
      <c r="A25" t="s">
        <v>38</v>
      </c>
      <c r="B25">
        <v>1.04427225256578</v>
      </c>
      <c r="D25" s="4" t="s">
        <v>282</v>
      </c>
      <c r="E25" s="5">
        <f t="shared" si="1"/>
        <v>-0.347139733557759</v>
      </c>
      <c r="F25" s="5">
        <f t="shared" si="1"/>
        <v>-0.719916955730179</v>
      </c>
      <c r="G25" s="5">
        <f t="shared" si="1"/>
        <v>-0.36955342065594</v>
      </c>
      <c r="H25" s="5">
        <f t="shared" si="1"/>
        <v>-0.433083541029504</v>
      </c>
      <c r="I25" s="5">
        <f t="shared" si="1"/>
        <v>-0.705134581401126</v>
      </c>
      <c r="J25" s="5">
        <f t="shared" si="1"/>
        <v>-0.232599298151623</v>
      </c>
      <c r="K25" s="5">
        <f t="shared" si="1"/>
        <v>-0.318397199491141</v>
      </c>
      <c r="L25" s="5">
        <f t="shared" si="1"/>
        <v>-0.723399524069517</v>
      </c>
      <c r="M25" s="5">
        <f t="shared" si="1"/>
        <v>-0.579781524651636</v>
      </c>
      <c r="N25" s="5">
        <f t="shared" si="1"/>
        <v>-1.40314845513698</v>
      </c>
      <c r="O25" s="5">
        <f t="shared" si="1"/>
        <v>-0.779741146143696</v>
      </c>
      <c r="P25" s="5">
        <f t="shared" si="1"/>
        <v>-1.36760162349884</v>
      </c>
      <c r="Q25" s="5">
        <f t="shared" si="1"/>
        <v>0.465067989567652</v>
      </c>
      <c r="R25" s="5">
        <f t="shared" si="1"/>
        <v>0.319564916289832</v>
      </c>
      <c r="S25" s="5">
        <f t="shared" si="1"/>
        <v>0.146799879211252</v>
      </c>
      <c r="T25" s="5">
        <f t="shared" si="1"/>
        <v>0.381880212092134</v>
      </c>
    </row>
    <row r="26" spans="1:20">
      <c r="A26" t="s">
        <v>39</v>
      </c>
      <c r="B26">
        <v>0.220578352412373</v>
      </c>
      <c r="D26" s="4" t="s">
        <v>283</v>
      </c>
      <c r="E26" s="5">
        <f t="shared" si="1"/>
        <v>-0.709725798829325</v>
      </c>
      <c r="F26" s="5">
        <f t="shared" si="1"/>
        <v>-1.62249627200263</v>
      </c>
      <c r="G26" s="5">
        <f t="shared" si="1"/>
        <v>-2.38088399939213</v>
      </c>
      <c r="H26" s="5">
        <f t="shared" si="1"/>
        <v>-2.16823165109032</v>
      </c>
      <c r="I26" s="5">
        <f t="shared" si="1"/>
        <v>-1.36242024018047</v>
      </c>
      <c r="J26" s="5">
        <f t="shared" si="1"/>
        <v>-2.06524688380582</v>
      </c>
      <c r="K26" s="5">
        <f t="shared" si="1"/>
        <v>-1.87259003774458</v>
      </c>
      <c r="L26" s="5">
        <f t="shared" si="1"/>
        <v>-3.15070231242362</v>
      </c>
      <c r="M26" s="5">
        <f t="shared" si="1"/>
        <v>-0.115793518576907</v>
      </c>
      <c r="N26" s="5">
        <f t="shared" si="1"/>
        <v>-2.08766069754767</v>
      </c>
      <c r="O26" s="5">
        <f t="shared" si="1"/>
        <v>-3.11184769634085</v>
      </c>
      <c r="P26" s="5">
        <f t="shared" si="1"/>
        <v>-2.97213074017138</v>
      </c>
      <c r="Q26" s="5">
        <f t="shared" si="1"/>
        <v>-0.574944989078071</v>
      </c>
      <c r="R26" s="5">
        <f t="shared" si="1"/>
        <v>-0.47353473076894</v>
      </c>
      <c r="S26" s="5">
        <f t="shared" si="1"/>
        <v>-2.07102817890905</v>
      </c>
      <c r="T26" s="5">
        <f t="shared" si="1"/>
        <v>-2.16742436287285</v>
      </c>
    </row>
    <row r="27" spans="1:20">
      <c r="A27" t="s">
        <v>40</v>
      </c>
      <c r="B27">
        <v>0.14073469084982</v>
      </c>
      <c r="D27" s="4" t="s">
        <v>284</v>
      </c>
      <c r="E27" s="5">
        <f t="shared" si="1"/>
        <v>1.22165640835323</v>
      </c>
      <c r="F27" s="5">
        <f t="shared" si="1"/>
        <v>0.0772706234513638</v>
      </c>
      <c r="G27" s="5">
        <f t="shared" si="1"/>
        <v>0.530052892774504</v>
      </c>
      <c r="H27" s="5">
        <f t="shared" si="1"/>
        <v>-0.245038740764899</v>
      </c>
      <c r="I27" s="5">
        <f t="shared" si="1"/>
        <v>0.598434152054252</v>
      </c>
      <c r="J27" s="5">
        <f t="shared" si="1"/>
        <v>-0.971550781303224</v>
      </c>
      <c r="K27" s="5">
        <f t="shared" si="1"/>
        <v>0.147186359940117</v>
      </c>
      <c r="L27" s="5">
        <f t="shared" si="1"/>
        <v>-0.658427466949083</v>
      </c>
      <c r="M27" s="5">
        <f t="shared" si="1"/>
        <v>0.807157002221814</v>
      </c>
      <c r="N27" s="5">
        <f t="shared" si="1"/>
        <v>-0.86918336280313</v>
      </c>
      <c r="O27" s="5">
        <f t="shared" si="1"/>
        <v>-1.0279847405272</v>
      </c>
      <c r="P27" s="5">
        <f t="shared" si="1"/>
        <v>-1.16005920639819</v>
      </c>
      <c r="Q27" s="5">
        <f t="shared" si="1"/>
        <v>1.49598206224638</v>
      </c>
      <c r="R27" s="5">
        <f t="shared" si="1"/>
        <v>1.26367944337118</v>
      </c>
      <c r="S27" s="5">
        <f t="shared" si="1"/>
        <v>1.10185650860776</v>
      </c>
      <c r="T27" s="5">
        <f t="shared" si="1"/>
        <v>0.602542850423483</v>
      </c>
    </row>
    <row r="28" spans="1:20">
      <c r="A28" t="s">
        <v>41</v>
      </c>
      <c r="B28">
        <v>0.165516603914853</v>
      </c>
      <c r="D28" s="4" t="s">
        <v>285</v>
      </c>
      <c r="E28" s="5">
        <f t="shared" si="1"/>
        <v>-2.11791071364735</v>
      </c>
      <c r="F28" s="5">
        <f t="shared" si="1"/>
        <v>-0.856043888853605</v>
      </c>
      <c r="G28" s="5">
        <f t="shared" si="1"/>
        <v>-0.65565734704175</v>
      </c>
      <c r="H28" s="5">
        <f t="shared" si="1"/>
        <v>-1.61117417860862</v>
      </c>
      <c r="I28" s="5">
        <f t="shared" si="1"/>
        <v>-0.133899135429267</v>
      </c>
      <c r="J28" s="5">
        <f t="shared" si="1"/>
        <v>0.722420028618647</v>
      </c>
      <c r="K28" s="5">
        <f t="shared" si="1"/>
        <v>0.759694378918094</v>
      </c>
      <c r="L28" s="5">
        <f t="shared" si="1"/>
        <v>-0.383981044351587</v>
      </c>
      <c r="M28" s="5">
        <f t="shared" si="1"/>
        <v>-2.61310782614813</v>
      </c>
      <c r="N28" s="5">
        <f t="shared" si="1"/>
        <v>-1.37145944136526</v>
      </c>
      <c r="O28" s="5">
        <f t="shared" si="1"/>
        <v>-1.4091924618158</v>
      </c>
      <c r="P28" s="5">
        <f t="shared" si="1"/>
        <v>-1.79510776678419</v>
      </c>
      <c r="Q28" s="5">
        <f t="shared" si="1"/>
        <v>-1.67929613655323</v>
      </c>
      <c r="R28" s="5">
        <f t="shared" si="1"/>
        <v>-0.404617079135313</v>
      </c>
      <c r="S28" s="5">
        <f t="shared" si="1"/>
        <v>-0.406039375020049</v>
      </c>
      <c r="T28" s="5">
        <f t="shared" si="1"/>
        <v>-0.345143056425063</v>
      </c>
    </row>
    <row r="29" spans="1:20">
      <c r="A29" t="s">
        <v>42</v>
      </c>
      <c r="B29">
        <v>0.727787315614016</v>
      </c>
      <c r="D29" s="4" t="s">
        <v>286</v>
      </c>
      <c r="E29" s="5">
        <f t="shared" si="1"/>
        <v>0.203268215031853</v>
      </c>
      <c r="F29" s="5">
        <f t="shared" si="1"/>
        <v>0.519861695190627</v>
      </c>
      <c r="G29" s="5">
        <f t="shared" si="1"/>
        <v>1.19153710958213</v>
      </c>
      <c r="H29" s="5">
        <f t="shared" si="1"/>
        <v>0.856120800041701</v>
      </c>
      <c r="I29" s="5">
        <f t="shared" si="1"/>
        <v>-0.018763189542067</v>
      </c>
      <c r="J29" s="5">
        <f t="shared" si="1"/>
        <v>0.23369212350142</v>
      </c>
      <c r="K29" s="5">
        <f t="shared" si="1"/>
        <v>0.381013778320375</v>
      </c>
      <c r="L29" s="5">
        <f t="shared" si="1"/>
        <v>0.313115714663023</v>
      </c>
      <c r="M29" s="5">
        <f t="shared" si="1"/>
        <v>0.286302219462646</v>
      </c>
      <c r="N29" s="5">
        <f t="shared" si="1"/>
        <v>0.321176922996347</v>
      </c>
      <c r="O29" s="5">
        <f t="shared" si="1"/>
        <v>0.850891549202905</v>
      </c>
      <c r="P29" s="5">
        <f t="shared" si="1"/>
        <v>0.660255357204373</v>
      </c>
      <c r="Q29" s="5">
        <f t="shared" si="1"/>
        <v>0.78941810768002</v>
      </c>
      <c r="R29" s="5">
        <f t="shared" si="1"/>
        <v>0.926261979627717</v>
      </c>
      <c r="S29" s="5">
        <f t="shared" si="1"/>
        <v>1.01625488052161</v>
      </c>
      <c r="T29" s="5">
        <f t="shared" si="1"/>
        <v>1.11172068203371</v>
      </c>
    </row>
    <row r="30" spans="1:20">
      <c r="A30" t="s">
        <v>43</v>
      </c>
      <c r="B30">
        <v>0.868308527468969</v>
      </c>
      <c r="D30" s="4" t="s">
        <v>287</v>
      </c>
      <c r="E30" s="5">
        <f t="shared" si="1"/>
        <v>-0.65782619218968</v>
      </c>
      <c r="F30" s="5">
        <f t="shared" si="1"/>
        <v>-0.785396724315504</v>
      </c>
      <c r="G30" s="5">
        <f t="shared" si="1"/>
        <v>-1.14787947876519</v>
      </c>
      <c r="H30" s="5">
        <f t="shared" si="1"/>
        <v>-1.42794783309812</v>
      </c>
      <c r="I30" s="5">
        <f t="shared" si="1"/>
        <v>-1.74852536108944</v>
      </c>
      <c r="J30" s="5">
        <f t="shared" si="1"/>
        <v>-1.35771195946266</v>
      </c>
      <c r="K30" s="5">
        <f t="shared" si="1"/>
        <v>-1.39751882183316</v>
      </c>
      <c r="L30" s="5">
        <f t="shared" si="1"/>
        <v>-1.68625525789805</v>
      </c>
      <c r="M30" s="5">
        <f t="shared" si="1"/>
        <v>-0.253680585929761</v>
      </c>
      <c r="N30" s="5">
        <f t="shared" si="1"/>
        <v>-1.57222294581934</v>
      </c>
      <c r="O30" s="5">
        <f t="shared" si="1"/>
        <v>-1.71514212675334</v>
      </c>
      <c r="P30" s="5">
        <f t="shared" si="1"/>
        <v>-1.82872872818855</v>
      </c>
      <c r="Q30" s="5">
        <f t="shared" si="1"/>
        <v>-0.477564426464904</v>
      </c>
      <c r="R30" s="5">
        <f t="shared" si="1"/>
        <v>-0.0343922202879393</v>
      </c>
      <c r="S30" s="5">
        <f t="shared" si="1"/>
        <v>-1.45487105306069</v>
      </c>
      <c r="T30" s="5">
        <f t="shared" si="1"/>
        <v>-1.27927388345336</v>
      </c>
    </row>
    <row r="31" spans="1:20">
      <c r="A31" t="s">
        <v>44</v>
      </c>
      <c r="B31">
        <v>0.240726397693322</v>
      </c>
      <c r="D31" s="4" t="s">
        <v>288</v>
      </c>
      <c r="E31" s="5">
        <f t="shared" si="1"/>
        <v>0.55735596352775</v>
      </c>
      <c r="F31" s="5">
        <f t="shared" si="1"/>
        <v>-0.620360433886001</v>
      </c>
      <c r="G31" s="5">
        <f t="shared" si="1"/>
        <v>0.37276727751358</v>
      </c>
      <c r="H31" s="5">
        <f t="shared" si="1"/>
        <v>-0.36367006127968</v>
      </c>
      <c r="I31" s="5">
        <f t="shared" si="1"/>
        <v>-0.361787259281434</v>
      </c>
      <c r="J31" s="5">
        <f t="shared" si="1"/>
        <v>0.178740625605767</v>
      </c>
      <c r="K31" s="5">
        <f t="shared" si="1"/>
        <v>-0.631507107218945</v>
      </c>
      <c r="L31" s="5">
        <f t="shared" si="1"/>
        <v>-1.19035240397965</v>
      </c>
      <c r="M31" s="5">
        <f t="shared" si="1"/>
        <v>0.24616284405899</v>
      </c>
      <c r="N31" s="5">
        <f t="shared" si="1"/>
        <v>-0.706029191563956</v>
      </c>
      <c r="O31" s="5">
        <f t="shared" si="1"/>
        <v>-1.78295134968274</v>
      </c>
      <c r="P31" s="5">
        <f t="shared" si="1"/>
        <v>-2.25188887144462</v>
      </c>
      <c r="Q31" s="5">
        <f t="shared" si="1"/>
        <v>0.952067886587357</v>
      </c>
      <c r="R31" s="5">
        <f t="shared" si="1"/>
        <v>0.736639065159182</v>
      </c>
      <c r="S31" s="5">
        <f t="shared" si="1"/>
        <v>0.420364845006915</v>
      </c>
      <c r="T31" s="5">
        <f t="shared" si="1"/>
        <v>-0.202153826565129</v>
      </c>
    </row>
    <row r="32" spans="1:20">
      <c r="A32" t="s">
        <v>45</v>
      </c>
      <c r="B32">
        <v>0.215935291928726</v>
      </c>
      <c r="D32" s="4" t="s">
        <v>289</v>
      </c>
      <c r="E32" s="5">
        <f t="shared" si="1"/>
        <v>0.0964907167355865</v>
      </c>
      <c r="F32" s="5">
        <f t="shared" si="1"/>
        <v>0.424962119790731</v>
      </c>
      <c r="G32" s="5">
        <f t="shared" si="1"/>
        <v>0.73429479389751</v>
      </c>
      <c r="H32" s="5">
        <f t="shared" si="1"/>
        <v>-0.580663578888024</v>
      </c>
      <c r="I32" s="5">
        <f t="shared" si="1"/>
        <v>0.248971011520404</v>
      </c>
      <c r="J32" s="5">
        <f t="shared" si="1"/>
        <v>0.827660379993715</v>
      </c>
      <c r="K32" s="5">
        <f t="shared" si="1"/>
        <v>0.682277885677764</v>
      </c>
      <c r="L32" s="5">
        <f t="shared" si="1"/>
        <v>-0.562693605252627</v>
      </c>
      <c r="M32" s="5">
        <f t="shared" si="1"/>
        <v>-0.601090317865521</v>
      </c>
      <c r="N32" s="5">
        <f t="shared" si="1"/>
        <v>0.123285558267529</v>
      </c>
      <c r="O32" s="5">
        <f t="shared" si="1"/>
        <v>-0.0843817010887377</v>
      </c>
      <c r="P32" s="5">
        <f t="shared" si="1"/>
        <v>-0.47456632089771</v>
      </c>
      <c r="Q32" s="5">
        <f t="shared" si="1"/>
        <v>-0.0377538101084684</v>
      </c>
      <c r="R32" s="5">
        <f t="shared" si="1"/>
        <v>0.618811245604595</v>
      </c>
      <c r="S32" s="5">
        <f t="shared" si="1"/>
        <v>0.529010622395604</v>
      </c>
      <c r="T32" s="5">
        <f t="shared" si="1"/>
        <v>0.168882082978531</v>
      </c>
    </row>
    <row r="33" spans="1:20">
      <c r="A33" t="s">
        <v>46</v>
      </c>
      <c r="B33">
        <v>1.59828977620032</v>
      </c>
      <c r="D33" s="4" t="s">
        <v>290</v>
      </c>
      <c r="E33" s="5">
        <f t="shared" si="1"/>
        <v>0.55726858152653</v>
      </c>
      <c r="F33" s="5">
        <f t="shared" si="1"/>
        <v>0.695392615398328</v>
      </c>
      <c r="G33" s="5">
        <f t="shared" si="1"/>
        <v>0.618952016334107</v>
      </c>
      <c r="H33" s="5">
        <f t="shared" si="1"/>
        <v>0.598803360509665</v>
      </c>
      <c r="I33" s="5">
        <f t="shared" si="1"/>
        <v>0.757213323463799</v>
      </c>
      <c r="J33" s="5">
        <f t="shared" si="1"/>
        <v>0.989179042437918</v>
      </c>
      <c r="K33" s="5">
        <f t="shared" si="1"/>
        <v>1.11934638177733</v>
      </c>
      <c r="L33" s="5">
        <f t="shared" si="1"/>
        <v>0.599574559306198</v>
      </c>
      <c r="M33" s="5">
        <f t="shared" si="1"/>
        <v>0.728918784634959</v>
      </c>
      <c r="N33" s="5">
        <f t="shared" si="1"/>
        <v>0.415093016090228</v>
      </c>
      <c r="O33" s="5">
        <f t="shared" si="1"/>
        <v>0.76233812372806</v>
      </c>
      <c r="P33" s="5">
        <f t="shared" si="1"/>
        <v>0.0516115519016731</v>
      </c>
      <c r="Q33" s="5">
        <f t="shared" si="1"/>
        <v>0.834249285437195</v>
      </c>
      <c r="R33" s="5">
        <f t="shared" si="1"/>
        <v>0.778574561999615</v>
      </c>
      <c r="S33" s="5">
        <f t="shared" si="1"/>
        <v>0.725853654363978</v>
      </c>
      <c r="T33" s="5">
        <f t="shared" si="1"/>
        <v>0.735542246058255</v>
      </c>
    </row>
    <row r="34" spans="1:20">
      <c r="A34" t="s">
        <v>47</v>
      </c>
      <c r="B34">
        <v>0.554403006804804</v>
      </c>
      <c r="D34" s="4" t="s">
        <v>291</v>
      </c>
      <c r="E34" s="5">
        <f t="shared" si="1"/>
        <v>0.053661850759941</v>
      </c>
      <c r="F34" s="5">
        <f t="shared" si="1"/>
        <v>-0.267905481448724</v>
      </c>
      <c r="G34" s="5">
        <f t="shared" si="1"/>
        <v>-0.722108540983356</v>
      </c>
      <c r="H34" s="5">
        <f t="shared" si="1"/>
        <v>-1.28355396436464</v>
      </c>
      <c r="I34" s="5">
        <f t="shared" si="1"/>
        <v>0.0287350805990916</v>
      </c>
      <c r="J34" s="5">
        <f t="shared" si="1"/>
        <v>0.175079711680757</v>
      </c>
      <c r="K34" s="5">
        <f t="shared" si="1"/>
        <v>0.498440538582652</v>
      </c>
      <c r="L34" s="5">
        <f t="shared" si="1"/>
        <v>-0.570643520280943</v>
      </c>
      <c r="M34" s="5">
        <f t="shared" si="1"/>
        <v>0.773526680540688</v>
      </c>
      <c r="N34" s="5">
        <f t="shared" si="1"/>
        <v>-0.501767969297745</v>
      </c>
      <c r="O34" s="5">
        <f t="shared" si="1"/>
        <v>-0.677141434089319</v>
      </c>
      <c r="P34" s="5">
        <f t="shared" si="1"/>
        <v>-0.816607041021302</v>
      </c>
      <c r="Q34" s="5">
        <f t="shared" si="1"/>
        <v>-0.20474604421082</v>
      </c>
      <c r="R34" s="5">
        <f t="shared" si="1"/>
        <v>-0.57069410772147</v>
      </c>
      <c r="S34" s="5">
        <f t="shared" si="1"/>
        <v>-1.18697005542271</v>
      </c>
      <c r="T34" s="5">
        <f t="shared" si="1"/>
        <v>-1.44358113985322</v>
      </c>
    </row>
    <row r="35" spans="1:20">
      <c r="A35" t="s">
        <v>48</v>
      </c>
      <c r="B35">
        <v>0.858618949279671</v>
      </c>
      <c r="D35" s="4" t="s">
        <v>292</v>
      </c>
      <c r="E35" s="5">
        <f t="shared" si="1"/>
        <v>1.00066096280734</v>
      </c>
      <c r="F35" s="5">
        <f t="shared" si="1"/>
        <v>0.120603740712601</v>
      </c>
      <c r="G35" s="5">
        <f t="shared" si="1"/>
        <v>0.723475206535413</v>
      </c>
      <c r="H35" s="5">
        <f t="shared" si="1"/>
        <v>-0.284395630198791</v>
      </c>
      <c r="I35" s="5">
        <f t="shared" si="1"/>
        <v>1.12336807705339</v>
      </c>
      <c r="J35" s="5">
        <f t="shared" si="1"/>
        <v>0.461702145514446</v>
      </c>
      <c r="K35" s="5">
        <f t="shared" si="1"/>
        <v>0.980722645190392</v>
      </c>
      <c r="L35" s="5">
        <f t="shared" si="1"/>
        <v>0.362308368120087</v>
      </c>
      <c r="M35" s="5">
        <f t="shared" si="1"/>
        <v>1.22882688821075</v>
      </c>
      <c r="N35" s="5">
        <f t="shared" si="1"/>
        <v>-0.0714893518274265</v>
      </c>
      <c r="O35" s="5">
        <f t="shared" si="1"/>
        <v>-0.102202431444713</v>
      </c>
      <c r="P35" s="5">
        <f t="shared" si="1"/>
        <v>-0.316504906981913</v>
      </c>
      <c r="Q35" s="5">
        <f t="shared" si="1"/>
        <v>1.43936700961348</v>
      </c>
      <c r="R35" s="5">
        <f t="shared" si="1"/>
        <v>1.15844434608608</v>
      </c>
      <c r="S35" s="5">
        <f t="shared" si="1"/>
        <v>1.12579122895858</v>
      </c>
      <c r="T35" s="5">
        <f t="shared" si="1"/>
        <v>0.78656764787737</v>
      </c>
    </row>
    <row r="36" spans="1:20">
      <c r="A36" t="s">
        <v>49</v>
      </c>
      <c r="B36">
        <v>0.368136441084384</v>
      </c>
      <c r="D36" s="4" t="s">
        <v>293</v>
      </c>
      <c r="E36" s="5">
        <f t="shared" si="1"/>
        <v>-0.540141960245562</v>
      </c>
      <c r="F36" s="5">
        <f t="shared" si="1"/>
        <v>0.631044565967814</v>
      </c>
      <c r="G36" s="5">
        <f t="shared" si="1"/>
        <v>0.537389783119977</v>
      </c>
      <c r="H36" s="5">
        <f t="shared" si="1"/>
        <v>0.224422790293639</v>
      </c>
      <c r="I36" s="5">
        <f t="shared" si="1"/>
        <v>0.408967421600005</v>
      </c>
      <c r="J36" s="5">
        <f t="shared" si="1"/>
        <v>1.08426094403982</v>
      </c>
      <c r="K36" s="5">
        <f t="shared" si="1"/>
        <v>1.35869040765321</v>
      </c>
      <c r="L36" s="5">
        <f t="shared" si="1"/>
        <v>0.329091930618385</v>
      </c>
      <c r="M36" s="5">
        <f t="shared" si="1"/>
        <v>-1.27869482030422</v>
      </c>
      <c r="N36" s="5">
        <f t="shared" si="1"/>
        <v>0.121472204288439</v>
      </c>
      <c r="O36" s="5">
        <f t="shared" si="1"/>
        <v>0.144562190918511</v>
      </c>
      <c r="P36" s="5">
        <f t="shared" si="1"/>
        <v>-0.153494787779847</v>
      </c>
      <c r="Q36" s="5">
        <f t="shared" si="1"/>
        <v>-0.441416919927642</v>
      </c>
      <c r="R36" s="5">
        <f t="shared" si="1"/>
        <v>0.269526757304156</v>
      </c>
      <c r="S36" s="5">
        <f>LOG(S18,2)</f>
        <v>0.49782324599074</v>
      </c>
      <c r="T36" s="5">
        <f>LOG(T18,2)</f>
        <v>0.286727809353094</v>
      </c>
    </row>
    <row r="37" spans="1:20">
      <c r="A37" t="s">
        <v>50</v>
      </c>
      <c r="B37">
        <v>1.75016894343989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t="s">
        <v>51</v>
      </c>
      <c r="B38">
        <v>0.591015552400305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>
      <c r="A39" t="s">
        <v>52</v>
      </c>
      <c r="B39">
        <v>0.73294226259319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>
      <c r="A40" t="s">
        <v>53</v>
      </c>
      <c r="B40">
        <v>0.469450478854809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>
      <c r="A41" t="s">
        <v>54</v>
      </c>
      <c r="B41">
        <v>2.4157654090625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>
      <c r="A42" t="s">
        <v>55</v>
      </c>
      <c r="B42">
        <v>0.689923111347476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>
      <c r="A43" t="s">
        <v>56</v>
      </c>
      <c r="B43">
        <v>0.624598029336939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>
      <c r="A44" t="s">
        <v>57</v>
      </c>
      <c r="B44">
        <v>0.416880459034293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">
      <c r="A45" t="s">
        <v>58</v>
      </c>
      <c r="B45">
        <v>2.64187538173398</v>
      </c>
    </row>
    <row r="46" spans="1:2">
      <c r="A46" t="s">
        <v>59</v>
      </c>
      <c r="B46">
        <v>2.25011870693934</v>
      </c>
    </row>
    <row r="47" spans="1:2">
      <c r="A47" t="s">
        <v>60</v>
      </c>
      <c r="B47">
        <v>1.96630979578007</v>
      </c>
    </row>
    <row r="48" spans="1:2">
      <c r="A48" t="s">
        <v>61</v>
      </c>
      <c r="B48">
        <v>1.07400892690305</v>
      </c>
    </row>
    <row r="49" spans="1:2">
      <c r="A49" t="s">
        <v>62</v>
      </c>
      <c r="B49">
        <v>0.399985812964844</v>
      </c>
    </row>
    <row r="50" spans="1:2">
      <c r="A50" t="s">
        <v>63</v>
      </c>
      <c r="B50">
        <v>0.632379782753281</v>
      </c>
    </row>
    <row r="51" spans="1:2">
      <c r="A51" t="s">
        <v>64</v>
      </c>
      <c r="B51">
        <v>0.642752167735118</v>
      </c>
    </row>
    <row r="52" spans="1:2">
      <c r="A52" t="s">
        <v>65</v>
      </c>
      <c r="B52">
        <v>0.268723606090187</v>
      </c>
    </row>
    <row r="53" spans="1:2">
      <c r="A53" t="s">
        <v>66</v>
      </c>
      <c r="B53">
        <v>0.49466487101032</v>
      </c>
    </row>
    <row r="54" spans="1:2">
      <c r="A54" t="s">
        <v>67</v>
      </c>
      <c r="B54">
        <v>0.766470671282692</v>
      </c>
    </row>
    <row r="55" spans="1:2">
      <c r="A55" t="s">
        <v>68</v>
      </c>
      <c r="B55">
        <v>0.712213293664823</v>
      </c>
    </row>
    <row r="56" spans="1:2">
      <c r="A56" t="s">
        <v>69</v>
      </c>
      <c r="B56">
        <v>0.177387116379685</v>
      </c>
    </row>
    <row r="57" spans="1:2">
      <c r="A57" t="s">
        <v>70</v>
      </c>
      <c r="B57">
        <v>0.239839548827174</v>
      </c>
    </row>
    <row r="58" spans="1:2">
      <c r="A58" t="s">
        <v>71</v>
      </c>
      <c r="B58">
        <v>0.492240222292235</v>
      </c>
    </row>
    <row r="59" spans="1:2">
      <c r="A59" t="s">
        <v>72</v>
      </c>
      <c r="B59">
        <v>0.291819375555601</v>
      </c>
    </row>
    <row r="60" spans="1:2">
      <c r="A60" t="s">
        <v>73</v>
      </c>
      <c r="B60">
        <v>0.223511049984525</v>
      </c>
    </row>
    <row r="61" spans="1:21">
      <c r="A61" t="s">
        <v>74</v>
      </c>
      <c r="B61">
        <v>0.785788380210762</v>
      </c>
      <c r="U61" s="1" t="e">
        <f>MAX(#REF!)</f>
        <v>#REF!</v>
      </c>
    </row>
    <row r="62" spans="1:2">
      <c r="A62" t="s">
        <v>75</v>
      </c>
      <c r="B62">
        <v>1.19929418749682</v>
      </c>
    </row>
    <row r="63" spans="1:2">
      <c r="A63" t="s">
        <v>76</v>
      </c>
      <c r="B63">
        <v>0.705822290658617</v>
      </c>
    </row>
    <row r="64" spans="1:2">
      <c r="A64" t="s">
        <v>77</v>
      </c>
      <c r="B64">
        <v>0.61614238209927</v>
      </c>
    </row>
    <row r="65" spans="1:2">
      <c r="A65" t="s">
        <v>78</v>
      </c>
      <c r="B65">
        <v>0.786141146027592</v>
      </c>
    </row>
    <row r="66" spans="1:2">
      <c r="A66" t="s">
        <v>79</v>
      </c>
      <c r="B66">
        <v>0.607132388886474</v>
      </c>
    </row>
    <row r="67" spans="1:2">
      <c r="A67" t="s">
        <v>80</v>
      </c>
      <c r="B67">
        <v>0.774022054514216</v>
      </c>
    </row>
    <row r="68" spans="1:2">
      <c r="A68" t="s">
        <v>81</v>
      </c>
      <c r="B68">
        <v>0.740677007955859</v>
      </c>
    </row>
    <row r="69" spans="1:2">
      <c r="A69" t="s">
        <v>82</v>
      </c>
      <c r="B69">
        <v>0.613385266485901</v>
      </c>
    </row>
    <row r="70" spans="1:2">
      <c r="A70" t="s">
        <v>83</v>
      </c>
      <c r="B70">
        <v>0.85110008577829</v>
      </c>
    </row>
    <row r="71" spans="1:2">
      <c r="A71" t="s">
        <v>84</v>
      </c>
      <c r="B71">
        <v>0.801960342072656</v>
      </c>
    </row>
    <row r="72" spans="1:2">
      <c r="A72" t="s">
        <v>85</v>
      </c>
      <c r="B72">
        <v>0.605668579805271</v>
      </c>
    </row>
    <row r="73" spans="1:2">
      <c r="A73" t="s">
        <v>86</v>
      </c>
      <c r="B73">
        <v>0.66906508997613</v>
      </c>
    </row>
    <row r="74" spans="1:2">
      <c r="A74" t="s">
        <v>87</v>
      </c>
      <c r="B74">
        <v>0.37810309003488</v>
      </c>
    </row>
    <row r="75" spans="1:2">
      <c r="A75" t="s">
        <v>88</v>
      </c>
      <c r="B75">
        <v>0.582471293083905</v>
      </c>
    </row>
    <row r="76" spans="1:2">
      <c r="A76" t="s">
        <v>89</v>
      </c>
      <c r="B76">
        <v>0.387534962110514</v>
      </c>
    </row>
    <row r="77" spans="1:2">
      <c r="A77" t="s">
        <v>90</v>
      </c>
      <c r="B77">
        <v>1.38038240483773</v>
      </c>
    </row>
    <row r="78" spans="1:2">
      <c r="A78" t="s">
        <v>91</v>
      </c>
      <c r="B78">
        <v>1.24795413782231</v>
      </c>
    </row>
    <row r="79" spans="1:2">
      <c r="A79" t="s">
        <v>92</v>
      </c>
      <c r="B79">
        <v>1.10711100296641</v>
      </c>
    </row>
    <row r="80" spans="1:2">
      <c r="A80" t="s">
        <v>93</v>
      </c>
      <c r="B80">
        <v>1.30303895269953</v>
      </c>
    </row>
    <row r="81" spans="1:2">
      <c r="A81" t="s">
        <v>94</v>
      </c>
      <c r="B81">
        <v>0.611436338474861</v>
      </c>
    </row>
    <row r="82" spans="1:2">
      <c r="A82" t="s">
        <v>95</v>
      </c>
      <c r="B82">
        <v>0.324773027872382</v>
      </c>
    </row>
    <row r="83" spans="1:2">
      <c r="A83" t="s">
        <v>96</v>
      </c>
      <c r="B83">
        <v>0.19199172028133</v>
      </c>
    </row>
    <row r="84" spans="1:2">
      <c r="A84" t="s">
        <v>97</v>
      </c>
      <c r="B84">
        <v>0.222483206694613</v>
      </c>
    </row>
    <row r="85" spans="1:2">
      <c r="A85" t="s">
        <v>98</v>
      </c>
      <c r="B85">
        <v>0.38892928122831</v>
      </c>
    </row>
    <row r="86" spans="1:2">
      <c r="A86" t="s">
        <v>99</v>
      </c>
      <c r="B86">
        <v>0.238945435928397</v>
      </c>
    </row>
    <row r="87" spans="1:21">
      <c r="A87" t="s">
        <v>100</v>
      </c>
      <c r="B87">
        <v>0.273082725741076</v>
      </c>
      <c r="U87" s="1" t="e">
        <f>MAX(#REF!)</f>
        <v>#REF!</v>
      </c>
    </row>
    <row r="88" spans="1:2">
      <c r="A88" t="s">
        <v>101</v>
      </c>
      <c r="B88">
        <v>0.112601479420179</v>
      </c>
    </row>
    <row r="89" spans="1:2">
      <c r="A89" t="s">
        <v>102</v>
      </c>
      <c r="B89">
        <v>0.92287456687097</v>
      </c>
    </row>
    <row r="90" spans="1:2">
      <c r="A90" t="s">
        <v>103</v>
      </c>
      <c r="B90">
        <v>0.235261850792728</v>
      </c>
    </row>
    <row r="91" spans="1:2">
      <c r="A91" t="s">
        <v>104</v>
      </c>
      <c r="B91">
        <v>0.115675264565043</v>
      </c>
    </row>
    <row r="92" spans="1:2">
      <c r="A92" t="s">
        <v>105</v>
      </c>
      <c r="B92">
        <v>0.127438161127346</v>
      </c>
    </row>
    <row r="93" spans="1:2">
      <c r="A93" t="s">
        <v>106</v>
      </c>
      <c r="B93">
        <v>0.671311848469608</v>
      </c>
    </row>
    <row r="94" spans="1:2">
      <c r="A94" t="s">
        <v>107</v>
      </c>
      <c r="B94">
        <v>0.720197885667065</v>
      </c>
    </row>
    <row r="95" spans="1:2">
      <c r="A95" t="s">
        <v>108</v>
      </c>
      <c r="B95">
        <v>0.237989828630391</v>
      </c>
    </row>
    <row r="96" spans="1:2">
      <c r="A96" t="s">
        <v>109</v>
      </c>
      <c r="B96">
        <v>0.22260773636113</v>
      </c>
    </row>
    <row r="97" spans="1:2">
      <c r="A97" t="s">
        <v>110</v>
      </c>
      <c r="B97">
        <v>2.33214325117207</v>
      </c>
    </row>
    <row r="98" spans="1:2">
      <c r="A98" t="s">
        <v>111</v>
      </c>
      <c r="B98">
        <v>1.05502020118295</v>
      </c>
    </row>
    <row r="99" spans="1:2">
      <c r="A99" t="s">
        <v>112</v>
      </c>
      <c r="B99">
        <v>1.4439821345146</v>
      </c>
    </row>
    <row r="100" spans="1:2">
      <c r="A100" t="s">
        <v>113</v>
      </c>
      <c r="B100">
        <v>0.843793137404827</v>
      </c>
    </row>
    <row r="101" spans="1:2">
      <c r="A101" t="s">
        <v>114</v>
      </c>
      <c r="B101">
        <v>1.51407235614009</v>
      </c>
    </row>
    <row r="102" spans="1:2">
      <c r="A102" t="s">
        <v>115</v>
      </c>
      <c r="B102">
        <v>0.509957604662858</v>
      </c>
    </row>
    <row r="103" spans="1:2">
      <c r="A103" t="s">
        <v>116</v>
      </c>
      <c r="B103">
        <v>1.10740762447817</v>
      </c>
    </row>
    <row r="104" spans="1:2">
      <c r="A104" t="s">
        <v>117</v>
      </c>
      <c r="B104">
        <v>0.63356850843147</v>
      </c>
    </row>
    <row r="105" spans="1:2">
      <c r="A105" t="s">
        <v>118</v>
      </c>
      <c r="B105">
        <v>1.74975993820885</v>
      </c>
    </row>
    <row r="106" spans="1:2">
      <c r="A106" t="s">
        <v>119</v>
      </c>
      <c r="B106">
        <v>0.547456650652471</v>
      </c>
    </row>
    <row r="107" spans="1:2">
      <c r="A107" t="s">
        <v>120</v>
      </c>
      <c r="B107">
        <v>0.490394688901161</v>
      </c>
    </row>
    <row r="108" spans="1:2">
      <c r="A108" t="s">
        <v>121</v>
      </c>
      <c r="B108">
        <v>0.447494170486667</v>
      </c>
    </row>
    <row r="109" spans="1:2">
      <c r="A109" t="s">
        <v>122</v>
      </c>
      <c r="B109">
        <v>2.82056085129797</v>
      </c>
    </row>
    <row r="110" spans="1:2">
      <c r="A110" t="s">
        <v>123</v>
      </c>
      <c r="B110">
        <v>2.40107329420118</v>
      </c>
    </row>
    <row r="111" spans="1:2">
      <c r="A111" t="s">
        <v>124</v>
      </c>
      <c r="B111">
        <v>2.14630708906377</v>
      </c>
    </row>
    <row r="112" spans="1:2">
      <c r="A112" t="s">
        <v>125</v>
      </c>
      <c r="B112">
        <v>1.51839047824073</v>
      </c>
    </row>
    <row r="113" spans="1:21">
      <c r="A113" t="s">
        <v>126</v>
      </c>
      <c r="B113">
        <v>0.23038030401919</v>
      </c>
      <c r="U113" s="1">
        <f>MAX(E41:T41)</f>
        <v>0</v>
      </c>
    </row>
    <row r="114" spans="1:2">
      <c r="A114" t="s">
        <v>127</v>
      </c>
      <c r="B114">
        <v>0.552465435352904</v>
      </c>
    </row>
    <row r="115" spans="1:2">
      <c r="A115" t="s">
        <v>128</v>
      </c>
      <c r="B115">
        <v>0.634786192497598</v>
      </c>
    </row>
    <row r="116" spans="1:2">
      <c r="A116" t="s">
        <v>129</v>
      </c>
      <c r="B116">
        <v>0.32733183415083</v>
      </c>
    </row>
    <row r="117" spans="1:2">
      <c r="A117" t="s">
        <v>130</v>
      </c>
      <c r="B117">
        <v>0.911364995575592</v>
      </c>
    </row>
    <row r="118" spans="1:2">
      <c r="A118" t="s">
        <v>131</v>
      </c>
      <c r="B118">
        <v>1.64994739571109</v>
      </c>
    </row>
    <row r="119" spans="1:2">
      <c r="A119" t="s">
        <v>132</v>
      </c>
      <c r="B119">
        <v>1.6931319130047</v>
      </c>
    </row>
    <row r="120" spans="1:2">
      <c r="A120" t="s">
        <v>133</v>
      </c>
      <c r="B120">
        <v>0.766320048758441</v>
      </c>
    </row>
    <row r="121" spans="1:2">
      <c r="A121" t="s">
        <v>134</v>
      </c>
      <c r="B121">
        <v>0.163446702203666</v>
      </c>
    </row>
    <row r="122" spans="1:2">
      <c r="A122" t="s">
        <v>135</v>
      </c>
      <c r="B122">
        <v>0.38650006412809</v>
      </c>
    </row>
    <row r="123" spans="1:2">
      <c r="A123" t="s">
        <v>136</v>
      </c>
      <c r="B123">
        <v>0.376522383578385</v>
      </c>
    </row>
    <row r="124" spans="1:2">
      <c r="A124" t="s">
        <v>137</v>
      </c>
      <c r="B124">
        <v>0.288150061592571</v>
      </c>
    </row>
    <row r="125" spans="1:2">
      <c r="A125" t="s">
        <v>138</v>
      </c>
      <c r="B125">
        <v>0.312234933551403</v>
      </c>
    </row>
    <row r="126" spans="1:2">
      <c r="A126" t="s">
        <v>139</v>
      </c>
      <c r="B126">
        <v>0.755436774594072</v>
      </c>
    </row>
    <row r="127" spans="1:2">
      <c r="A127" t="s">
        <v>140</v>
      </c>
      <c r="B127">
        <v>0.754692386398277</v>
      </c>
    </row>
    <row r="128" spans="1:2">
      <c r="A128" t="s">
        <v>141</v>
      </c>
      <c r="B128">
        <v>0.787229911643892</v>
      </c>
    </row>
    <row r="129" spans="1:2">
      <c r="A129" t="s">
        <v>142</v>
      </c>
      <c r="B129">
        <v>1.15130351313894</v>
      </c>
    </row>
    <row r="130" spans="1:2">
      <c r="A130" t="s">
        <v>143</v>
      </c>
      <c r="B130">
        <v>1.43381778764081</v>
      </c>
    </row>
    <row r="131" spans="1:2">
      <c r="A131" t="s">
        <v>144</v>
      </c>
      <c r="B131">
        <v>2.28395956498297</v>
      </c>
    </row>
    <row r="132" spans="1:2">
      <c r="A132" t="s">
        <v>145</v>
      </c>
      <c r="B132">
        <v>1.81016448849042</v>
      </c>
    </row>
    <row r="133" spans="1:2">
      <c r="A133" t="s">
        <v>146</v>
      </c>
      <c r="B133">
        <v>0.987078556106215</v>
      </c>
    </row>
    <row r="134" spans="1:2">
      <c r="A134" t="s">
        <v>147</v>
      </c>
      <c r="B134">
        <v>1.17584029481329</v>
      </c>
    </row>
    <row r="135" spans="1:2">
      <c r="A135" t="s">
        <v>148</v>
      </c>
      <c r="B135">
        <v>1.30225662658643</v>
      </c>
    </row>
    <row r="136" spans="1:2">
      <c r="A136" t="s">
        <v>149</v>
      </c>
      <c r="B136">
        <v>1.24238792635999</v>
      </c>
    </row>
    <row r="137" spans="1:2">
      <c r="A137" t="s">
        <v>150</v>
      </c>
      <c r="B137">
        <v>1.21951053351912</v>
      </c>
    </row>
    <row r="138" spans="1:2">
      <c r="A138" t="s">
        <v>151</v>
      </c>
      <c r="B138">
        <v>1.24934932856015</v>
      </c>
    </row>
    <row r="139" spans="1:2">
      <c r="A139" t="s">
        <v>152</v>
      </c>
      <c r="B139">
        <v>1.80361516965189</v>
      </c>
    </row>
    <row r="140" spans="1:2">
      <c r="A140" t="s">
        <v>153</v>
      </c>
      <c r="B140">
        <v>1.58036232330333</v>
      </c>
    </row>
    <row r="141" spans="1:2">
      <c r="A141" t="s">
        <v>154</v>
      </c>
      <c r="B141">
        <v>1.72837720349758</v>
      </c>
    </row>
    <row r="142" spans="1:2">
      <c r="A142" t="s">
        <v>155</v>
      </c>
      <c r="B142">
        <v>1.90034581905367</v>
      </c>
    </row>
    <row r="143" spans="1:2">
      <c r="A143" t="s">
        <v>156</v>
      </c>
      <c r="B143">
        <v>2.02266147316449</v>
      </c>
    </row>
    <row r="144" spans="1:2">
      <c r="A144" t="s">
        <v>157</v>
      </c>
      <c r="B144">
        <v>2.16103236942295</v>
      </c>
    </row>
    <row r="145" spans="1:2">
      <c r="A145" t="s">
        <v>158</v>
      </c>
      <c r="B145">
        <v>0.63383261701788</v>
      </c>
    </row>
    <row r="146" spans="1:2">
      <c r="A146" t="s">
        <v>159</v>
      </c>
      <c r="B146">
        <v>0.580192389110787</v>
      </c>
    </row>
    <row r="147" spans="1:2">
      <c r="A147" t="s">
        <v>160</v>
      </c>
      <c r="B147">
        <v>0.451288062289268</v>
      </c>
    </row>
    <row r="148" spans="1:2">
      <c r="A148" t="s">
        <v>161</v>
      </c>
      <c r="B148">
        <v>0.371659184815969</v>
      </c>
    </row>
    <row r="149" spans="1:2">
      <c r="A149" t="s">
        <v>162</v>
      </c>
      <c r="B149">
        <v>0.297605818686399</v>
      </c>
    </row>
    <row r="150" spans="1:2">
      <c r="A150" t="s">
        <v>163</v>
      </c>
      <c r="B150">
        <v>0.390200637618172</v>
      </c>
    </row>
    <row r="151" spans="1:2">
      <c r="A151" t="s">
        <v>164</v>
      </c>
      <c r="B151">
        <v>0.379581392886643</v>
      </c>
    </row>
    <row r="152" spans="1:2">
      <c r="A152" t="s">
        <v>165</v>
      </c>
      <c r="B152">
        <v>0.310732434070873</v>
      </c>
    </row>
    <row r="153" spans="1:2">
      <c r="A153" t="s">
        <v>166</v>
      </c>
      <c r="B153">
        <v>0.838753864797998</v>
      </c>
    </row>
    <row r="154" spans="1:2">
      <c r="A154" t="s">
        <v>167</v>
      </c>
      <c r="B154">
        <v>0.336289829812763</v>
      </c>
    </row>
    <row r="155" spans="1:2">
      <c r="A155" t="s">
        <v>168</v>
      </c>
      <c r="B155">
        <v>0.30457255954868</v>
      </c>
    </row>
    <row r="156" spans="1:2">
      <c r="A156" t="s">
        <v>169</v>
      </c>
      <c r="B156">
        <v>0.281512574730893</v>
      </c>
    </row>
    <row r="157" spans="1:2">
      <c r="A157" t="s">
        <v>170</v>
      </c>
      <c r="B157">
        <v>0.718189055756978</v>
      </c>
    </row>
    <row r="158" spans="1:2">
      <c r="A158" t="s">
        <v>171</v>
      </c>
      <c r="B158">
        <v>0.9764430308352</v>
      </c>
    </row>
    <row r="159" spans="1:2">
      <c r="A159" t="s">
        <v>172</v>
      </c>
      <c r="B159">
        <v>0.364787689037531</v>
      </c>
    </row>
    <row r="160" spans="1:2">
      <c r="A160" t="s">
        <v>173</v>
      </c>
      <c r="B160">
        <v>0.41200281980066</v>
      </c>
    </row>
    <row r="161" spans="1:2">
      <c r="A161" t="s">
        <v>174</v>
      </c>
      <c r="B161">
        <v>1.47156978900822</v>
      </c>
    </row>
    <row r="162" spans="1:2">
      <c r="A162" t="s">
        <v>175</v>
      </c>
      <c r="B162">
        <v>0.650508388479619</v>
      </c>
    </row>
    <row r="163" spans="1:2">
      <c r="A163" t="s">
        <v>176</v>
      </c>
      <c r="B163">
        <v>1.2948341111054</v>
      </c>
    </row>
    <row r="164" spans="1:2">
      <c r="A164" t="s">
        <v>177</v>
      </c>
      <c r="B164">
        <v>0.777184987632263</v>
      </c>
    </row>
    <row r="165" spans="1:2">
      <c r="A165" t="s">
        <v>178</v>
      </c>
      <c r="B165">
        <v>0.77819992194518</v>
      </c>
    </row>
    <row r="166" spans="1:2">
      <c r="A166" t="s">
        <v>179</v>
      </c>
      <c r="B166">
        <v>1.1318953864234</v>
      </c>
    </row>
    <row r="167" spans="1:2">
      <c r="A167" t="s">
        <v>180</v>
      </c>
      <c r="B167">
        <v>0.645501741447135</v>
      </c>
    </row>
    <row r="168" spans="1:2">
      <c r="A168" t="s">
        <v>181</v>
      </c>
      <c r="B168">
        <v>0.438195810446586</v>
      </c>
    </row>
    <row r="169" spans="1:2">
      <c r="A169" t="s">
        <v>182</v>
      </c>
      <c r="B169">
        <v>1.1860483669469</v>
      </c>
    </row>
    <row r="170" spans="1:2">
      <c r="A170" t="s">
        <v>183</v>
      </c>
      <c r="B170">
        <v>0.613005026326582</v>
      </c>
    </row>
    <row r="171" spans="1:2">
      <c r="A171" t="s">
        <v>184</v>
      </c>
      <c r="B171">
        <v>0.290588325884505</v>
      </c>
    </row>
    <row r="172" spans="1:2">
      <c r="A172" t="s">
        <v>185</v>
      </c>
      <c r="B172">
        <v>0.209949044661603</v>
      </c>
    </row>
    <row r="173" spans="1:2">
      <c r="A173" t="s">
        <v>186</v>
      </c>
      <c r="B173">
        <v>1.93464369251232</v>
      </c>
    </row>
    <row r="174" spans="1:2">
      <c r="A174" t="s">
        <v>187</v>
      </c>
      <c r="B174">
        <v>1.66628948825119</v>
      </c>
    </row>
    <row r="175" spans="1:2">
      <c r="A175" t="s">
        <v>188</v>
      </c>
      <c r="B175">
        <v>1.33826594779506</v>
      </c>
    </row>
    <row r="176" spans="1:2">
      <c r="A176" t="s">
        <v>189</v>
      </c>
      <c r="B176">
        <v>0.869251871646031</v>
      </c>
    </row>
    <row r="177" spans="1:2">
      <c r="A177" t="s">
        <v>190</v>
      </c>
      <c r="B177">
        <v>1.06916959556288</v>
      </c>
    </row>
    <row r="178" spans="1:2">
      <c r="A178" t="s">
        <v>191</v>
      </c>
      <c r="B178">
        <v>1.34253725190723</v>
      </c>
    </row>
    <row r="179" spans="1:2">
      <c r="A179" t="s">
        <v>192</v>
      </c>
      <c r="B179">
        <v>1.66358409140745</v>
      </c>
    </row>
    <row r="180" spans="1:2">
      <c r="A180" t="s">
        <v>193</v>
      </c>
      <c r="B180">
        <v>0.668656153014649</v>
      </c>
    </row>
    <row r="181" spans="1:2">
      <c r="A181" t="s">
        <v>194</v>
      </c>
      <c r="B181">
        <v>1.1883592267789</v>
      </c>
    </row>
    <row r="182" spans="1:2">
      <c r="A182" t="s">
        <v>195</v>
      </c>
      <c r="B182">
        <v>1.77480482450077</v>
      </c>
    </row>
    <row r="183" spans="1:2">
      <c r="A183" t="s">
        <v>196</v>
      </c>
      <c r="B183">
        <v>1.6046713878006</v>
      </c>
    </row>
    <row r="184" spans="1:2">
      <c r="A184" t="s">
        <v>197</v>
      </c>
      <c r="B184">
        <v>0.677036911093506</v>
      </c>
    </row>
    <row r="185" spans="1:2">
      <c r="A185" t="s">
        <v>198</v>
      </c>
      <c r="B185">
        <v>0.659255534201762</v>
      </c>
    </row>
    <row r="186" spans="1:2">
      <c r="A186" t="s">
        <v>199</v>
      </c>
      <c r="B186">
        <v>1.08921258610486</v>
      </c>
    </row>
    <row r="187" spans="1:2">
      <c r="A187" t="s">
        <v>200</v>
      </c>
      <c r="B187">
        <v>0.94318867370595</v>
      </c>
    </row>
    <row r="188" spans="1:2">
      <c r="A188" t="s">
        <v>201</v>
      </c>
      <c r="B188">
        <v>0.719683096712144</v>
      </c>
    </row>
    <row r="189" spans="1:2">
      <c r="A189" t="s">
        <v>202</v>
      </c>
      <c r="B189">
        <v>0.974170492491597</v>
      </c>
    </row>
    <row r="190" spans="1:2">
      <c r="A190" t="s">
        <v>203</v>
      </c>
      <c r="B190">
        <v>1.53560934575931</v>
      </c>
    </row>
    <row r="191" spans="1:2">
      <c r="A191" t="s">
        <v>204</v>
      </c>
      <c r="B191">
        <v>1.44293931101665</v>
      </c>
    </row>
    <row r="192" spans="1:2">
      <c r="A192" t="s">
        <v>205</v>
      </c>
      <c r="B192">
        <v>1.12418703588784</v>
      </c>
    </row>
    <row r="193" spans="1:2">
      <c r="A193" t="s">
        <v>206</v>
      </c>
      <c r="B193">
        <v>1.47148066080349</v>
      </c>
    </row>
    <row r="194" spans="1:2">
      <c r="A194" t="s">
        <v>207</v>
      </c>
      <c r="B194">
        <v>1.6193250566725</v>
      </c>
    </row>
    <row r="195" spans="1:2">
      <c r="A195" t="s">
        <v>208</v>
      </c>
      <c r="B195">
        <v>1.53575918989711</v>
      </c>
    </row>
    <row r="196" spans="1:2">
      <c r="A196" t="s">
        <v>209</v>
      </c>
      <c r="B196">
        <v>1.51445988076295</v>
      </c>
    </row>
    <row r="197" spans="1:2">
      <c r="A197" t="s">
        <v>210</v>
      </c>
      <c r="B197">
        <v>1.69022267437627</v>
      </c>
    </row>
    <row r="198" spans="1:2">
      <c r="A198" t="s">
        <v>211</v>
      </c>
      <c r="B198">
        <v>1.98505508490272</v>
      </c>
    </row>
    <row r="199" spans="1:2">
      <c r="A199" t="s">
        <v>212</v>
      </c>
      <c r="B199">
        <v>2.17248524973428</v>
      </c>
    </row>
    <row r="200" spans="1:2">
      <c r="A200" t="s">
        <v>213</v>
      </c>
      <c r="B200">
        <v>1.51526965817688</v>
      </c>
    </row>
    <row r="201" spans="1:2">
      <c r="A201" t="s">
        <v>214</v>
      </c>
      <c r="B201">
        <v>1.65739650453731</v>
      </c>
    </row>
    <row r="202" spans="1:2">
      <c r="A202" t="s">
        <v>215</v>
      </c>
      <c r="B202">
        <v>1.33338464274893</v>
      </c>
    </row>
    <row r="203" spans="1:2">
      <c r="A203" t="s">
        <v>216</v>
      </c>
      <c r="B203">
        <v>1.69623742901659</v>
      </c>
    </row>
    <row r="204" spans="1:2">
      <c r="A204" t="s">
        <v>217</v>
      </c>
      <c r="B204">
        <v>1.0364220050568</v>
      </c>
    </row>
    <row r="205" spans="1:2">
      <c r="A205" t="s">
        <v>218</v>
      </c>
      <c r="B205">
        <v>1.78292904015869</v>
      </c>
    </row>
    <row r="206" spans="1:2">
      <c r="A206" t="s">
        <v>219</v>
      </c>
      <c r="B206">
        <v>1.71543511962627</v>
      </c>
    </row>
    <row r="207" spans="1:2">
      <c r="A207" t="s">
        <v>220</v>
      </c>
      <c r="B207">
        <v>1.65387896044177</v>
      </c>
    </row>
    <row r="208" spans="1:2">
      <c r="A208" t="s">
        <v>221</v>
      </c>
      <c r="B208">
        <v>1.66502316131942</v>
      </c>
    </row>
    <row r="209" spans="1:2">
      <c r="A209" t="s">
        <v>222</v>
      </c>
      <c r="B209">
        <v>1.03789597250825</v>
      </c>
    </row>
    <row r="210" spans="1:2">
      <c r="A210" t="s">
        <v>223</v>
      </c>
      <c r="B210">
        <v>0.830524434338861</v>
      </c>
    </row>
    <row r="211" spans="1:2">
      <c r="A211" t="s">
        <v>224</v>
      </c>
      <c r="B211">
        <v>0.606210799620466</v>
      </c>
    </row>
    <row r="212" spans="1:2">
      <c r="A212" t="s">
        <v>225</v>
      </c>
      <c r="B212">
        <v>0.410782331638566</v>
      </c>
    </row>
    <row r="213" spans="1:2">
      <c r="A213" t="s">
        <v>226</v>
      </c>
      <c r="B213">
        <v>1.02011731980684</v>
      </c>
    </row>
    <row r="214" spans="1:2">
      <c r="A214" t="s">
        <v>227</v>
      </c>
      <c r="B214">
        <v>1.12902678398803</v>
      </c>
    </row>
    <row r="215" spans="1:2">
      <c r="A215" t="s">
        <v>228</v>
      </c>
      <c r="B215">
        <v>1.41268571352171</v>
      </c>
    </row>
    <row r="216" spans="1:2">
      <c r="A216" t="s">
        <v>229</v>
      </c>
      <c r="B216">
        <v>0.673316385792041</v>
      </c>
    </row>
    <row r="217" spans="1:2">
      <c r="A217" t="s">
        <v>230</v>
      </c>
      <c r="B217">
        <v>1.70944342949097</v>
      </c>
    </row>
    <row r="218" spans="1:2">
      <c r="A218" t="s">
        <v>231</v>
      </c>
      <c r="B218">
        <v>0.706240778771097</v>
      </c>
    </row>
    <row r="219" spans="1:2">
      <c r="A219" t="s">
        <v>232</v>
      </c>
      <c r="B219">
        <v>0.625403225870968</v>
      </c>
    </row>
    <row r="220" spans="1:2">
      <c r="A220" t="s">
        <v>233</v>
      </c>
      <c r="B220">
        <v>0.567775679849176</v>
      </c>
    </row>
    <row r="221" spans="1:2">
      <c r="A221" t="s">
        <v>234</v>
      </c>
      <c r="B221">
        <v>0.86769141233504</v>
      </c>
    </row>
    <row r="222" spans="1:2">
      <c r="A222" t="s">
        <v>235</v>
      </c>
      <c r="B222">
        <v>0.673292776675429</v>
      </c>
    </row>
    <row r="223" spans="1:2">
      <c r="A223" t="s">
        <v>236</v>
      </c>
      <c r="B223">
        <v>0.439224350564893</v>
      </c>
    </row>
    <row r="224" spans="1:2">
      <c r="A224" t="s">
        <v>237</v>
      </c>
      <c r="B224">
        <v>0.367653560097604</v>
      </c>
    </row>
    <row r="225" spans="1:2">
      <c r="A225" t="s">
        <v>238</v>
      </c>
      <c r="B225">
        <v>2.00091649894117</v>
      </c>
    </row>
    <row r="226" spans="1:2">
      <c r="A226" t="s">
        <v>239</v>
      </c>
      <c r="B226">
        <v>1.08718973577708</v>
      </c>
    </row>
    <row r="227" spans="1:2">
      <c r="A227" t="s">
        <v>240</v>
      </c>
      <c r="B227">
        <v>1.65115459808958</v>
      </c>
    </row>
    <row r="228" spans="1:2">
      <c r="A228" t="s">
        <v>241</v>
      </c>
      <c r="B228">
        <v>0.821085503633358</v>
      </c>
    </row>
    <row r="229" spans="1:2">
      <c r="A229" t="s">
        <v>242</v>
      </c>
      <c r="B229">
        <v>2.17854977660375</v>
      </c>
    </row>
    <row r="230" spans="1:2">
      <c r="A230" t="s">
        <v>243</v>
      </c>
      <c r="B230">
        <v>1.37716569153774</v>
      </c>
    </row>
    <row r="231" spans="1:2">
      <c r="A231" t="s">
        <v>244</v>
      </c>
      <c r="B231">
        <v>1.97345366336442</v>
      </c>
    </row>
    <row r="232" spans="1:2">
      <c r="A232" t="s">
        <v>245</v>
      </c>
      <c r="B232">
        <v>1.28548107260691</v>
      </c>
    </row>
    <row r="233" spans="1:2">
      <c r="A233" t="s">
        <v>246</v>
      </c>
      <c r="B233">
        <v>2.34376331774788</v>
      </c>
    </row>
    <row r="234" spans="1:2">
      <c r="A234" t="s">
        <v>247</v>
      </c>
      <c r="B234">
        <v>0.95165505916481</v>
      </c>
    </row>
    <row r="235" spans="1:2">
      <c r="A235" t="s">
        <v>248</v>
      </c>
      <c r="B235">
        <v>0.931609701518346</v>
      </c>
    </row>
    <row r="236" spans="1:2">
      <c r="A236" t="s">
        <v>249</v>
      </c>
      <c r="B236">
        <v>0.803012913249192</v>
      </c>
    </row>
    <row r="237" spans="1:2">
      <c r="A237" t="s">
        <v>250</v>
      </c>
      <c r="B237">
        <v>2.71201848078745</v>
      </c>
    </row>
    <row r="238" spans="1:2">
      <c r="A238" t="s">
        <v>251</v>
      </c>
      <c r="B238">
        <v>2.23216603975883</v>
      </c>
    </row>
    <row r="239" spans="1:2">
      <c r="A239" t="s">
        <v>252</v>
      </c>
      <c r="B239">
        <v>2.18221194542363</v>
      </c>
    </row>
    <row r="240" spans="1:2">
      <c r="A240" t="s">
        <v>253</v>
      </c>
      <c r="B240">
        <v>1.72496566760205</v>
      </c>
    </row>
    <row r="241" spans="1:2">
      <c r="A241" t="s">
        <v>254</v>
      </c>
      <c r="B241">
        <v>0.68770323619316</v>
      </c>
    </row>
    <row r="242" spans="1:2">
      <c r="A242" t="s">
        <v>255</v>
      </c>
      <c r="B242">
        <v>1.54868589507498</v>
      </c>
    </row>
    <row r="243" spans="1:2">
      <c r="A243" t="s">
        <v>256</v>
      </c>
      <c r="B243">
        <v>1.4513442748127</v>
      </c>
    </row>
    <row r="244" spans="1:2">
      <c r="A244" t="s">
        <v>257</v>
      </c>
      <c r="B244">
        <v>1.16830972450757</v>
      </c>
    </row>
    <row r="245" spans="1:2">
      <c r="A245" t="s">
        <v>258</v>
      </c>
      <c r="B245">
        <v>1.32773517562461</v>
      </c>
    </row>
    <row r="246" spans="1:2">
      <c r="A246" t="s">
        <v>259</v>
      </c>
      <c r="B246">
        <v>2.12028903435855</v>
      </c>
    </row>
    <row r="247" spans="1:2">
      <c r="A247" t="s">
        <v>260</v>
      </c>
      <c r="B247">
        <v>2.56452281766712</v>
      </c>
    </row>
    <row r="248" spans="1:2">
      <c r="A248" t="s">
        <v>261</v>
      </c>
      <c r="B248">
        <v>1.25622242690642</v>
      </c>
    </row>
    <row r="249" spans="1:2">
      <c r="A249" t="s">
        <v>262</v>
      </c>
      <c r="B249">
        <v>0.412168221031831</v>
      </c>
    </row>
    <row r="250" spans="1:2">
      <c r="A250" t="s">
        <v>263</v>
      </c>
      <c r="B250">
        <v>1.08784439175266</v>
      </c>
    </row>
    <row r="251" spans="1:2">
      <c r="A251" t="s">
        <v>264</v>
      </c>
      <c r="B251">
        <v>1.10539515242673</v>
      </c>
    </row>
    <row r="252" spans="1:2">
      <c r="A252" t="s">
        <v>265</v>
      </c>
      <c r="B252">
        <v>0.899069913570495</v>
      </c>
    </row>
    <row r="253" spans="1:2">
      <c r="A253" t="s">
        <v>266</v>
      </c>
      <c r="B253">
        <v>0.736410999043792</v>
      </c>
    </row>
    <row r="254" spans="1:2">
      <c r="A254" t="s">
        <v>267</v>
      </c>
      <c r="B254">
        <v>1.20541235522532</v>
      </c>
    </row>
    <row r="255" spans="1:2">
      <c r="A255" t="s">
        <v>268</v>
      </c>
      <c r="B255">
        <v>1.4120813904558</v>
      </c>
    </row>
    <row r="256" spans="1:2">
      <c r="A256" t="s">
        <v>269</v>
      </c>
      <c r="B256">
        <v>1.21987033784396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6"/>
  <sheetViews>
    <sheetView workbookViewId="0">
      <selection activeCell="D2" sqref="D2:T36"/>
    </sheetView>
  </sheetViews>
  <sheetFormatPr defaultColWidth="9" defaultRowHeight="14.25"/>
  <cols>
    <col min="4" max="20" width="7.16666666666667" style="1" customWidth="1"/>
  </cols>
  <sheetData>
    <row r="1" spans="1:4">
      <c r="A1" t="s">
        <v>14</v>
      </c>
      <c r="B1">
        <v>0.218477124880514</v>
      </c>
      <c r="D1" s="2" t="s">
        <v>277</v>
      </c>
    </row>
    <row r="2" spans="1:20">
      <c r="A2" t="s">
        <v>15</v>
      </c>
      <c r="B2">
        <v>0.592339312632641</v>
      </c>
      <c r="D2" s="3" t="s">
        <v>1</v>
      </c>
      <c r="E2" s="4" t="s">
        <v>278</v>
      </c>
      <c r="F2" s="4" t="s">
        <v>279</v>
      </c>
      <c r="G2" s="4" t="s">
        <v>280</v>
      </c>
      <c r="H2" s="4" t="s">
        <v>281</v>
      </c>
      <c r="I2" s="4" t="s">
        <v>282</v>
      </c>
      <c r="J2" s="4" t="s">
        <v>283</v>
      </c>
      <c r="K2" s="4" t="s">
        <v>284</v>
      </c>
      <c r="L2" s="4" t="s">
        <v>285</v>
      </c>
      <c r="M2" s="4" t="s">
        <v>286</v>
      </c>
      <c r="N2" s="4" t="s">
        <v>287</v>
      </c>
      <c r="O2" s="4" t="s">
        <v>288</v>
      </c>
      <c r="P2" s="4" t="s">
        <v>289</v>
      </c>
      <c r="Q2" s="4" t="s">
        <v>290</v>
      </c>
      <c r="R2" s="4" t="s">
        <v>291</v>
      </c>
      <c r="S2" s="4" t="s">
        <v>292</v>
      </c>
      <c r="T2" s="4" t="s">
        <v>293</v>
      </c>
    </row>
    <row r="3" spans="1:20">
      <c r="A3" t="s">
        <v>16</v>
      </c>
      <c r="B3">
        <v>1.01837202912097</v>
      </c>
      <c r="D3" s="4" t="s">
        <v>278</v>
      </c>
      <c r="E3" s="5">
        <v>0.218477124880514</v>
      </c>
      <c r="F3" s="5">
        <v>0.592339312632641</v>
      </c>
      <c r="G3" s="5">
        <v>1.01837202912097</v>
      </c>
      <c r="H3" s="5">
        <v>0.819590518529395</v>
      </c>
      <c r="I3" s="5">
        <v>1.23263550455075</v>
      </c>
      <c r="J3" s="5">
        <v>0.889273308990954</v>
      </c>
      <c r="K3" s="5">
        <v>1.50434051769887</v>
      </c>
      <c r="L3" s="5">
        <v>0.825319548591288</v>
      </c>
      <c r="M3" s="5">
        <v>1.01673408423743</v>
      </c>
      <c r="N3" s="5">
        <v>1.35294301691971</v>
      </c>
      <c r="O3" s="5">
        <v>1.72755253767581</v>
      </c>
      <c r="P3" s="5">
        <v>1.52588779436746</v>
      </c>
      <c r="Q3" s="5">
        <v>0.967871871223696</v>
      </c>
      <c r="R3" s="5">
        <v>1.07771742992166</v>
      </c>
      <c r="S3" s="5">
        <v>1.18307801166666</v>
      </c>
      <c r="T3" s="5">
        <v>1.20280242219366</v>
      </c>
    </row>
    <row r="4" spans="1:20">
      <c r="A4" t="s">
        <v>17</v>
      </c>
      <c r="B4">
        <v>0.819590518529395</v>
      </c>
      <c r="D4" s="4" t="s">
        <v>279</v>
      </c>
      <c r="E4" s="5">
        <v>0.505632955148415</v>
      </c>
      <c r="F4" s="5">
        <v>1.24982358190519</v>
      </c>
      <c r="G4" s="5">
        <v>1.29173870597665</v>
      </c>
      <c r="H4" s="5">
        <v>1.50900315310195</v>
      </c>
      <c r="I4" s="5">
        <v>1.53441295214804</v>
      </c>
      <c r="J4" s="5">
        <v>1.01328262318262</v>
      </c>
      <c r="K4" s="5">
        <v>1.71377927344934</v>
      </c>
      <c r="L4" s="5">
        <v>1.14516913862609</v>
      </c>
      <c r="M4" s="5">
        <v>2.00282912719947</v>
      </c>
      <c r="N4" s="5">
        <v>1.92167951438205</v>
      </c>
      <c r="O4" s="5">
        <v>1.59281705850418</v>
      </c>
      <c r="P4" s="5">
        <v>2.42571424054834</v>
      </c>
      <c r="Q4" s="5">
        <v>1.04000963137143</v>
      </c>
      <c r="R4" s="5">
        <v>1.48047073144504</v>
      </c>
      <c r="S4" s="5">
        <v>1.14769486489026</v>
      </c>
      <c r="T4" s="5">
        <v>0.719088819373004</v>
      </c>
    </row>
    <row r="5" spans="1:20">
      <c r="A5" t="s">
        <v>18</v>
      </c>
      <c r="B5">
        <v>1.23263550455075</v>
      </c>
      <c r="D5" s="4" t="s">
        <v>280</v>
      </c>
      <c r="E5" s="5">
        <v>0.642026101342145</v>
      </c>
      <c r="F5" s="5">
        <v>0.912898762259188</v>
      </c>
      <c r="G5" s="5">
        <v>1.48022025749887</v>
      </c>
      <c r="H5" s="5">
        <v>1.15890745528198</v>
      </c>
      <c r="I5" s="5">
        <v>1.16887885952121</v>
      </c>
      <c r="J5" s="5">
        <v>0.903007911033125</v>
      </c>
      <c r="K5" s="5">
        <v>1.80223749287939</v>
      </c>
      <c r="L5" s="5">
        <v>0.908493799939794</v>
      </c>
      <c r="M5" s="5">
        <v>1.83550408560257</v>
      </c>
      <c r="N5" s="5">
        <v>1.5683367844845</v>
      </c>
      <c r="O5" s="5">
        <v>1.90781656729047</v>
      </c>
      <c r="P5" s="5">
        <v>1.87273898908405</v>
      </c>
      <c r="Q5" s="5">
        <v>1.05609053474991</v>
      </c>
      <c r="R5" s="5">
        <v>0.983576982896729</v>
      </c>
      <c r="S5" s="5">
        <v>1.00460531157555</v>
      </c>
      <c r="T5" s="5">
        <v>1.09355209326089</v>
      </c>
    </row>
    <row r="6" spans="1:20">
      <c r="A6" t="s">
        <v>19</v>
      </c>
      <c r="B6">
        <v>0.889273308990954</v>
      </c>
      <c r="D6" s="4" t="s">
        <v>281</v>
      </c>
      <c r="E6" s="5">
        <v>0.690200598167011</v>
      </c>
      <c r="F6" s="5">
        <v>1.06794079147629</v>
      </c>
      <c r="G6" s="5">
        <v>0.942998895816623</v>
      </c>
      <c r="H6" s="5">
        <v>1.45328404185414</v>
      </c>
      <c r="I6" s="5">
        <v>0.923477739027283</v>
      </c>
      <c r="J6" s="5">
        <v>1.02225050261736</v>
      </c>
      <c r="K6" s="5">
        <v>1.15414360131583</v>
      </c>
      <c r="L6" s="5">
        <v>0.611789864059181</v>
      </c>
      <c r="M6" s="5">
        <v>1.15834182952875</v>
      </c>
      <c r="N6" s="5">
        <v>1.54424543672983</v>
      </c>
      <c r="O6" s="5">
        <v>1.18638988887244</v>
      </c>
      <c r="P6" s="5">
        <v>2.41417588305869</v>
      </c>
      <c r="Q6" s="5">
        <v>1.38938642912485</v>
      </c>
      <c r="R6" s="5">
        <v>1.822413036419</v>
      </c>
      <c r="S6" s="5">
        <v>1.28178971099596</v>
      </c>
      <c r="T6" s="5">
        <v>1.28078399579173</v>
      </c>
    </row>
    <row r="7" spans="1:20">
      <c r="A7" t="s">
        <v>20</v>
      </c>
      <c r="B7">
        <v>1.50434051769887</v>
      </c>
      <c r="D7" s="4" t="s">
        <v>282</v>
      </c>
      <c r="E7" s="5">
        <v>0.244084770782657</v>
      </c>
      <c r="F7" s="5">
        <v>0.38122274318217</v>
      </c>
      <c r="G7" s="5">
        <v>0.58101930990557</v>
      </c>
      <c r="H7" s="5">
        <v>1.0957575451853</v>
      </c>
      <c r="I7" s="5">
        <v>0.876584443212012</v>
      </c>
      <c r="J7" s="5">
        <v>0.573560132841754</v>
      </c>
      <c r="K7" s="5">
        <v>1.47552953089633</v>
      </c>
      <c r="L7" s="5">
        <v>0.635071829667651</v>
      </c>
      <c r="M7" s="5">
        <v>0.61931303145635</v>
      </c>
      <c r="N7" s="5">
        <v>0.825492745512047</v>
      </c>
      <c r="O7" s="5">
        <v>1.32074847989399</v>
      </c>
      <c r="P7" s="5">
        <v>1.16664100796388</v>
      </c>
      <c r="Q7" s="5">
        <v>0.298442578086723</v>
      </c>
      <c r="R7" s="5">
        <v>0.2851521217173</v>
      </c>
      <c r="S7" s="5">
        <v>0.293692700112054</v>
      </c>
      <c r="T7" s="5">
        <v>0.831472786184461</v>
      </c>
    </row>
    <row r="8" spans="1:20">
      <c r="A8" t="s">
        <v>21</v>
      </c>
      <c r="B8">
        <v>0.825319548591288</v>
      </c>
      <c r="D8" s="4" t="s">
        <v>283</v>
      </c>
      <c r="E8" s="5">
        <v>0.347644154530529</v>
      </c>
      <c r="F8" s="5">
        <v>0.596225089813326</v>
      </c>
      <c r="G8" s="5">
        <v>0.448415891712429</v>
      </c>
      <c r="H8" s="5">
        <v>1.04038882931117</v>
      </c>
      <c r="I8" s="5">
        <v>0.785199653678345</v>
      </c>
      <c r="J8" s="5">
        <v>0.587828275644955</v>
      </c>
      <c r="K8" s="5">
        <v>0.922398561131005</v>
      </c>
      <c r="L8" s="5">
        <v>0.593345240228474</v>
      </c>
      <c r="M8" s="5">
        <v>1.13668839275756</v>
      </c>
      <c r="N8" s="5">
        <v>1.33136371004779</v>
      </c>
      <c r="O8" s="5">
        <v>0.837996292308531</v>
      </c>
      <c r="P8" s="5">
        <v>1.77707026813915</v>
      </c>
      <c r="Q8" s="5">
        <v>0.277951082757892</v>
      </c>
      <c r="R8" s="5">
        <v>0.755417898600161</v>
      </c>
      <c r="S8" s="5">
        <v>0.360944166627493</v>
      </c>
      <c r="T8" s="5">
        <v>0.28279439435647</v>
      </c>
    </row>
    <row r="9" spans="1:20">
      <c r="A9" t="s">
        <v>22</v>
      </c>
      <c r="B9">
        <v>1.01673408423743</v>
      </c>
      <c r="D9" s="4" t="s">
        <v>284</v>
      </c>
      <c r="E9" s="5">
        <v>0.695489746626066</v>
      </c>
      <c r="F9" s="5">
        <v>0.529470163573827</v>
      </c>
      <c r="G9" s="5">
        <v>0.789203668285922</v>
      </c>
      <c r="H9" s="5">
        <v>1.25991547217788</v>
      </c>
      <c r="I9" s="5">
        <v>0.719315703499156</v>
      </c>
      <c r="J9" s="5">
        <v>0.311758131499662</v>
      </c>
      <c r="K9" s="5">
        <v>0.992441151444816</v>
      </c>
      <c r="L9" s="5">
        <v>0.386174029263593</v>
      </c>
      <c r="M9" s="5">
        <v>0.840458420117961</v>
      </c>
      <c r="N9" s="5">
        <v>0.54524831300109</v>
      </c>
      <c r="O9" s="5">
        <v>0.895472371204221</v>
      </c>
      <c r="P9" s="5">
        <v>0.872367455089445</v>
      </c>
      <c r="Q9" s="5">
        <v>0.750134138083222</v>
      </c>
      <c r="R9" s="5">
        <v>0.562110187811387</v>
      </c>
      <c r="S9" s="5">
        <v>0.583129562699494</v>
      </c>
      <c r="T9" s="5">
        <v>0.821859537164628</v>
      </c>
    </row>
    <row r="10" spans="1:20">
      <c r="A10" t="s">
        <v>23</v>
      </c>
      <c r="B10">
        <v>1.35294301691971</v>
      </c>
      <c r="D10" s="4" t="s">
        <v>285</v>
      </c>
      <c r="E10" s="5">
        <v>0.333575886349855</v>
      </c>
      <c r="F10" s="5">
        <v>0.53893730189931</v>
      </c>
      <c r="G10" s="5">
        <v>0.529094595450126</v>
      </c>
      <c r="H10" s="5">
        <v>1.15859183371119</v>
      </c>
      <c r="I10" s="5">
        <v>0.467060509395416</v>
      </c>
      <c r="J10" s="5">
        <v>0.599074833184473</v>
      </c>
      <c r="K10" s="5">
        <v>0.959499149795241</v>
      </c>
      <c r="L10" s="5">
        <v>0.439041476520466</v>
      </c>
      <c r="M10" s="5">
        <v>0.480683638155248</v>
      </c>
      <c r="N10" s="5">
        <v>0.642656856677649</v>
      </c>
      <c r="O10" s="5">
        <v>0.641445382184034</v>
      </c>
      <c r="P10" s="5">
        <v>1.51993755486555</v>
      </c>
      <c r="Q10" s="5">
        <v>0.136148419401705</v>
      </c>
      <c r="R10" s="5">
        <v>0.294446333840867</v>
      </c>
      <c r="S10" s="5">
        <v>0.223001008589334</v>
      </c>
      <c r="T10" s="5">
        <v>0.275591842434988</v>
      </c>
    </row>
    <row r="11" spans="1:20">
      <c r="A11" t="s">
        <v>24</v>
      </c>
      <c r="B11">
        <v>1.72755253767581</v>
      </c>
      <c r="D11" s="4" t="s">
        <v>286</v>
      </c>
      <c r="E11" s="5">
        <v>0.535947365924893</v>
      </c>
      <c r="F11" s="5">
        <v>0.804909488966681</v>
      </c>
      <c r="G11" s="5">
        <v>1.44016380656453</v>
      </c>
      <c r="H11" s="5">
        <v>1.15544785918577</v>
      </c>
      <c r="I11" s="5">
        <v>0.922844837712435</v>
      </c>
      <c r="J11" s="5">
        <v>0.474891645273529</v>
      </c>
      <c r="K11" s="5">
        <v>1.09984194635799</v>
      </c>
      <c r="L11" s="5">
        <v>0.428514917333996</v>
      </c>
      <c r="M11" s="5">
        <v>1.3848290747626</v>
      </c>
      <c r="N11" s="5">
        <v>1.4698361868849</v>
      </c>
      <c r="O11" s="5">
        <v>2.18749065444697</v>
      </c>
      <c r="P11" s="5">
        <v>1.6449587463281</v>
      </c>
      <c r="Q11" s="5">
        <v>0.542004490753924</v>
      </c>
      <c r="R11" s="5">
        <v>0.700866079190011</v>
      </c>
      <c r="S11" s="5">
        <v>0.757329715936943</v>
      </c>
      <c r="T11" s="5">
        <v>1.0487091016395</v>
      </c>
    </row>
    <row r="12" spans="1:20">
      <c r="A12" t="s">
        <v>25</v>
      </c>
      <c r="B12">
        <v>1.52588779436746</v>
      </c>
      <c r="D12" s="4" t="s">
        <v>287</v>
      </c>
      <c r="E12" s="5">
        <v>0.706637514018565</v>
      </c>
      <c r="F12" s="5">
        <v>0.888988709309184</v>
      </c>
      <c r="G12" s="5">
        <v>1.11743431668363</v>
      </c>
      <c r="H12" s="5">
        <v>1.52787343287174</v>
      </c>
      <c r="I12" s="5">
        <v>1.08569827361213</v>
      </c>
      <c r="J12" s="5">
        <v>0.537168881159073</v>
      </c>
      <c r="K12" s="5">
        <v>0.987550477431089</v>
      </c>
      <c r="L12" s="5">
        <v>0.708886844806967</v>
      </c>
      <c r="M12" s="5">
        <v>1.80839701563897</v>
      </c>
      <c r="N12" s="5">
        <v>1.10371271045367</v>
      </c>
      <c r="O12" s="5">
        <v>1.45467547567836</v>
      </c>
      <c r="P12" s="5">
        <v>1.91374383417953</v>
      </c>
      <c r="Q12" s="5">
        <v>0.85694788215919</v>
      </c>
      <c r="R12" s="5">
        <v>0.915148675202031</v>
      </c>
      <c r="S12" s="5">
        <v>0.702871657477015</v>
      </c>
      <c r="T12" s="5">
        <v>0.577247227669373</v>
      </c>
    </row>
    <row r="13" spans="1:20">
      <c r="A13" t="s">
        <v>26</v>
      </c>
      <c r="B13">
        <v>0.967871871223696</v>
      </c>
      <c r="D13" s="4" t="s">
        <v>288</v>
      </c>
      <c r="E13" s="5">
        <v>0.856408821439351</v>
      </c>
      <c r="F13" s="5">
        <v>0.712990560389277</v>
      </c>
      <c r="G13" s="5">
        <v>1.18898583764235</v>
      </c>
      <c r="H13" s="5">
        <v>1.2442671691267</v>
      </c>
      <c r="I13" s="5">
        <v>0.585526899090042</v>
      </c>
      <c r="J13" s="5">
        <v>0.522194296724252</v>
      </c>
      <c r="K13" s="5">
        <v>0.817166602849891</v>
      </c>
      <c r="L13" s="5">
        <v>0.292568585226013</v>
      </c>
      <c r="M13" s="5">
        <v>1.14971569881752</v>
      </c>
      <c r="N13" s="5">
        <v>1.02748182009338</v>
      </c>
      <c r="O13" s="5">
        <v>1.23048537537666</v>
      </c>
      <c r="P13" s="5">
        <v>0.884224070248662</v>
      </c>
      <c r="Q13" s="5">
        <v>0.525171797571823</v>
      </c>
      <c r="R13" s="5">
        <v>0.686464768672185</v>
      </c>
      <c r="S13" s="5">
        <v>0.555488126646845</v>
      </c>
      <c r="T13" s="5">
        <v>0.647824002524979</v>
      </c>
    </row>
    <row r="14" spans="1:20">
      <c r="A14" t="s">
        <v>27</v>
      </c>
      <c r="B14">
        <v>1.07771742992166</v>
      </c>
      <c r="D14" s="4" t="s">
        <v>289</v>
      </c>
      <c r="E14" s="5">
        <v>1.3915886858687</v>
      </c>
      <c r="F14" s="5">
        <v>1.4956941637941</v>
      </c>
      <c r="G14" s="5">
        <v>1.33809502953738</v>
      </c>
      <c r="H14" s="5">
        <v>2.07738435124617</v>
      </c>
      <c r="I14" s="5">
        <v>0.922569067042848</v>
      </c>
      <c r="J14" s="5">
        <v>1.1027559746712</v>
      </c>
      <c r="K14" s="5">
        <v>1.08003487776177</v>
      </c>
      <c r="L14" s="5">
        <v>0.634930550649727</v>
      </c>
      <c r="M14" s="5">
        <v>1.38449104131264</v>
      </c>
      <c r="N14" s="5">
        <v>1.33789038490002</v>
      </c>
      <c r="O14" s="5">
        <v>1.20311791006124</v>
      </c>
      <c r="P14" s="5">
        <v>2.39453248819328</v>
      </c>
      <c r="Q14" s="5">
        <v>0.928499641898869</v>
      </c>
      <c r="R14" s="5">
        <v>1.19598883716266</v>
      </c>
      <c r="S14" s="5">
        <v>0.794470855642807</v>
      </c>
      <c r="T14" s="5">
        <v>0.865213550003131</v>
      </c>
    </row>
    <row r="15" spans="1:20">
      <c r="A15" t="s">
        <v>28</v>
      </c>
      <c r="B15">
        <v>1.18307801166666</v>
      </c>
      <c r="D15" s="4" t="s">
        <v>290</v>
      </c>
      <c r="E15" s="5">
        <v>0.425796032602284</v>
      </c>
      <c r="F15" s="5">
        <v>0.707005461229575</v>
      </c>
      <c r="G15" s="5">
        <v>0.790824737838028</v>
      </c>
      <c r="H15" s="5">
        <v>1.40507437576938</v>
      </c>
      <c r="I15" s="5">
        <v>1.09079980333193</v>
      </c>
      <c r="J15" s="5">
        <v>0.985632253756466</v>
      </c>
      <c r="K15" s="5">
        <v>1.49035793816973</v>
      </c>
      <c r="L15" s="5">
        <v>1.19015503566839</v>
      </c>
      <c r="M15" s="5">
        <v>1.25796145085209</v>
      </c>
      <c r="N15" s="5">
        <v>1.3551277101189</v>
      </c>
      <c r="O15" s="5">
        <v>1.73759431587932</v>
      </c>
      <c r="P15" s="5">
        <v>2.38164948667697</v>
      </c>
      <c r="Q15" s="5">
        <v>0.683965180683968</v>
      </c>
      <c r="R15" s="5">
        <v>0.456022834516963</v>
      </c>
      <c r="S15" s="5">
        <v>0.629431812422679</v>
      </c>
      <c r="T15" s="5">
        <v>0.993855899706324</v>
      </c>
    </row>
    <row r="16" spans="1:20">
      <c r="A16" t="s">
        <v>29</v>
      </c>
      <c r="B16">
        <v>1.20280242219366</v>
      </c>
      <c r="D16" s="4" t="s">
        <v>291</v>
      </c>
      <c r="E16" s="5">
        <v>0.696391164060358</v>
      </c>
      <c r="F16" s="5">
        <v>1.22021543183663</v>
      </c>
      <c r="G16" s="5">
        <v>1.39526809036983</v>
      </c>
      <c r="H16" s="5">
        <v>1.51532145420821</v>
      </c>
      <c r="I16" s="5">
        <v>1.46862086374304</v>
      </c>
      <c r="J16" s="5">
        <v>1.12093709594839</v>
      </c>
      <c r="K16" s="5">
        <v>1.75898539298115</v>
      </c>
      <c r="L16" s="5">
        <v>1.2050574282681</v>
      </c>
      <c r="M16" s="5">
        <v>2.03693743646658</v>
      </c>
      <c r="N16" s="5">
        <v>1.99996984911623</v>
      </c>
      <c r="O16" s="5">
        <v>1.60721095967428</v>
      </c>
      <c r="P16" s="5">
        <v>2.67375825375231</v>
      </c>
      <c r="Q16" s="5">
        <v>0.418670757924859</v>
      </c>
      <c r="R16" s="5">
        <v>0.725176734432814</v>
      </c>
      <c r="S16" s="5">
        <v>0.588007254315116</v>
      </c>
      <c r="T16" s="5">
        <v>0.482541003621407</v>
      </c>
    </row>
    <row r="17" spans="1:20">
      <c r="A17" t="s">
        <v>30</v>
      </c>
      <c r="B17">
        <v>0.505632955148415</v>
      </c>
      <c r="D17" s="4" t="s">
        <v>292</v>
      </c>
      <c r="E17" s="5">
        <v>0.588409701360945</v>
      </c>
      <c r="F17" s="5">
        <v>0.360888779602198</v>
      </c>
      <c r="G17" s="5">
        <v>0.544391215870679</v>
      </c>
      <c r="H17" s="5">
        <v>0.974920175795913</v>
      </c>
      <c r="I17" s="5">
        <v>1.19457671477447</v>
      </c>
      <c r="J17" s="5">
        <v>0.653819105916597</v>
      </c>
      <c r="K17" s="5">
        <v>1.12007531598142</v>
      </c>
      <c r="L17" s="5">
        <v>0.973093665330663</v>
      </c>
      <c r="M17" s="5">
        <v>1.31638842116994</v>
      </c>
      <c r="N17" s="5">
        <v>0.687150747958801</v>
      </c>
      <c r="O17" s="5">
        <v>0.957088324723323</v>
      </c>
      <c r="P17" s="5">
        <v>1.60267193991826</v>
      </c>
      <c r="Q17" s="5">
        <v>1.33150515019926</v>
      </c>
      <c r="R17" s="5">
        <v>0.640221679605749</v>
      </c>
      <c r="S17" s="5">
        <v>0.876455320390524</v>
      </c>
      <c r="T17" s="5">
        <v>1.11380877947909</v>
      </c>
    </row>
    <row r="18" spans="1:20">
      <c r="A18" t="s">
        <v>31</v>
      </c>
      <c r="B18">
        <v>1.24982358190519</v>
      </c>
      <c r="D18" s="4" t="s">
        <v>293</v>
      </c>
      <c r="E18" s="5">
        <v>0.613652386795634</v>
      </c>
      <c r="F18" s="5">
        <v>0.97339622237707</v>
      </c>
      <c r="G18" s="5">
        <v>0.967825532554774</v>
      </c>
      <c r="H18" s="5">
        <v>1.29150261791917</v>
      </c>
      <c r="I18" s="5">
        <v>0.978387832927961</v>
      </c>
      <c r="J18" s="5">
        <v>0.897298623566573</v>
      </c>
      <c r="K18" s="5">
        <v>1.48457771596648</v>
      </c>
      <c r="L18" s="5">
        <v>0.528830525709032</v>
      </c>
      <c r="M18" s="5">
        <v>1.40004283251711</v>
      </c>
      <c r="N18" s="5">
        <v>1.55180602880636</v>
      </c>
      <c r="O18" s="5">
        <v>1.49804419397036</v>
      </c>
      <c r="P18" s="5">
        <v>2.53235053966668</v>
      </c>
      <c r="Q18" s="5">
        <v>0.391871526640729</v>
      </c>
      <c r="R18" s="5">
        <v>0.606631511381585</v>
      </c>
      <c r="S18" s="5">
        <v>0.469182192508741</v>
      </c>
      <c r="T18" s="5">
        <v>0.292477992201707</v>
      </c>
    </row>
    <row r="19" spans="1:20">
      <c r="A19" t="s">
        <v>32</v>
      </c>
      <c r="B19">
        <v>1.29173870597665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t="s">
        <v>33</v>
      </c>
      <c r="B20">
        <v>1.50900315310195</v>
      </c>
      <c r="D20" s="3" t="s">
        <v>270</v>
      </c>
      <c r="E20" s="4" t="s">
        <v>278</v>
      </c>
      <c r="F20" s="4" t="s">
        <v>279</v>
      </c>
      <c r="G20" s="4" t="s">
        <v>280</v>
      </c>
      <c r="H20" s="4" t="s">
        <v>281</v>
      </c>
      <c r="I20" s="4" t="s">
        <v>282</v>
      </c>
      <c r="J20" s="4" t="s">
        <v>283</v>
      </c>
      <c r="K20" s="4" t="s">
        <v>284</v>
      </c>
      <c r="L20" s="4" t="s">
        <v>285</v>
      </c>
      <c r="M20" s="4" t="s">
        <v>286</v>
      </c>
      <c r="N20" s="4" t="s">
        <v>287</v>
      </c>
      <c r="O20" s="4" t="s">
        <v>288</v>
      </c>
      <c r="P20" s="4" t="s">
        <v>289</v>
      </c>
      <c r="Q20" s="4" t="s">
        <v>290</v>
      </c>
      <c r="R20" s="4" t="s">
        <v>291</v>
      </c>
      <c r="S20" s="4" t="s">
        <v>292</v>
      </c>
      <c r="T20" s="4" t="s">
        <v>293</v>
      </c>
    </row>
    <row r="21" spans="1:20">
      <c r="A21" t="s">
        <v>34</v>
      </c>
      <c r="B21">
        <v>1.53441295214804</v>
      </c>
      <c r="D21" s="4" t="s">
        <v>278</v>
      </c>
      <c r="E21" s="5">
        <f>LOG(E3,2)</f>
        <v>-2.19444586115265</v>
      </c>
      <c r="F21" s="5">
        <f t="shared" ref="F21:T21" si="0">LOG(F3,2)</f>
        <v>-0.755504256166179</v>
      </c>
      <c r="G21" s="5">
        <f t="shared" si="0"/>
        <v>0.0262646994475155</v>
      </c>
      <c r="H21" s="5">
        <f t="shared" si="0"/>
        <v>-0.287024800325592</v>
      </c>
      <c r="I21" s="5">
        <f t="shared" si="0"/>
        <v>0.301746251875161</v>
      </c>
      <c r="J21" s="5">
        <f t="shared" si="0"/>
        <v>-0.169301210222176</v>
      </c>
      <c r="K21" s="5">
        <f t="shared" si="0"/>
        <v>0.589131167807381</v>
      </c>
      <c r="L21" s="5">
        <f t="shared" si="0"/>
        <v>-0.276975282305975</v>
      </c>
      <c r="M21" s="5">
        <f t="shared" si="0"/>
        <v>0.0239424073021923</v>
      </c>
      <c r="N21" s="5">
        <f t="shared" si="0"/>
        <v>0.436101077349514</v>
      </c>
      <c r="O21" s="5">
        <f t="shared" si="0"/>
        <v>0.78872958597782</v>
      </c>
      <c r="P21" s="5">
        <f t="shared" si="0"/>
        <v>0.609648877990714</v>
      </c>
      <c r="Q21" s="5">
        <f t="shared" si="0"/>
        <v>-0.0471120215456342</v>
      </c>
      <c r="R21" s="5">
        <f t="shared" si="0"/>
        <v>0.107978962979843</v>
      </c>
      <c r="S21" s="5">
        <f t="shared" si="0"/>
        <v>0.242545207518686</v>
      </c>
      <c r="T21" s="5">
        <f t="shared" si="0"/>
        <v>0.266399678314929</v>
      </c>
    </row>
    <row r="22" spans="1:20">
      <c r="A22" t="s">
        <v>35</v>
      </c>
      <c r="B22">
        <v>1.01328262318262</v>
      </c>
      <c r="D22" s="4" t="s">
        <v>279</v>
      </c>
      <c r="E22" s="5">
        <f t="shared" ref="E22:T36" si="1">LOG(E4,2)</f>
        <v>-0.983837599173405</v>
      </c>
      <c r="F22" s="5">
        <f t="shared" si="1"/>
        <v>0.321724466509133</v>
      </c>
      <c r="G22" s="5">
        <f t="shared" si="1"/>
        <v>0.369314269942218</v>
      </c>
      <c r="H22" s="5">
        <f t="shared" si="1"/>
        <v>0.593595820417143</v>
      </c>
      <c r="I22" s="5">
        <f t="shared" si="1"/>
        <v>0.617686803467166</v>
      </c>
      <c r="J22" s="5">
        <f t="shared" si="1"/>
        <v>0.0190366244803607</v>
      </c>
      <c r="K22" s="5">
        <f t="shared" si="1"/>
        <v>0.777181309213543</v>
      </c>
      <c r="L22" s="5">
        <f t="shared" si="1"/>
        <v>0.195560696519557</v>
      </c>
      <c r="M22" s="5">
        <f t="shared" si="1"/>
        <v>1.00203934184081</v>
      </c>
      <c r="N22" s="5">
        <f t="shared" si="1"/>
        <v>0.942367752571315</v>
      </c>
      <c r="O22" s="5">
        <f t="shared" si="1"/>
        <v>0.671580577004556</v>
      </c>
      <c r="P22" s="5">
        <f t="shared" si="1"/>
        <v>1.27840960485823</v>
      </c>
      <c r="Q22" s="5">
        <f t="shared" si="1"/>
        <v>0.0565968890081566</v>
      </c>
      <c r="R22" s="5">
        <f t="shared" si="1"/>
        <v>0.566055969058869</v>
      </c>
      <c r="S22" s="5">
        <f t="shared" si="1"/>
        <v>0.198739126835735</v>
      </c>
      <c r="T22" s="5">
        <f t="shared" si="1"/>
        <v>-0.475758116496806</v>
      </c>
    </row>
    <row r="23" spans="1:20">
      <c r="A23" t="s">
        <v>36</v>
      </c>
      <c r="B23">
        <v>1.71377927344934</v>
      </c>
      <c r="D23" s="4" t="s">
        <v>280</v>
      </c>
      <c r="E23" s="5">
        <f t="shared" si="1"/>
        <v>-0.639296144095218</v>
      </c>
      <c r="F23" s="5">
        <f t="shared" si="1"/>
        <v>-0.131473216369938</v>
      </c>
      <c r="G23" s="5">
        <f t="shared" si="1"/>
        <v>0.565811865555862</v>
      </c>
      <c r="H23" s="5">
        <f t="shared" si="1"/>
        <v>0.212765364328427</v>
      </c>
      <c r="I23" s="5">
        <f t="shared" si="1"/>
        <v>0.225125419327187</v>
      </c>
      <c r="J23" s="5">
        <f t="shared" si="1"/>
        <v>-0.147189468024791</v>
      </c>
      <c r="K23" s="5">
        <f t="shared" si="1"/>
        <v>0.849789137246373</v>
      </c>
      <c r="L23" s="5">
        <f t="shared" si="1"/>
        <v>-0.13845142613698</v>
      </c>
      <c r="M23" s="5">
        <f t="shared" si="1"/>
        <v>0.876176325699793</v>
      </c>
      <c r="N23" s="5">
        <f t="shared" si="1"/>
        <v>0.649235396910575</v>
      </c>
      <c r="O23" s="5">
        <f t="shared" si="1"/>
        <v>0.931922465797222</v>
      </c>
      <c r="P23" s="5">
        <f t="shared" si="1"/>
        <v>0.905149839573436</v>
      </c>
      <c r="Q23" s="5">
        <f t="shared" si="1"/>
        <v>0.078733516927453</v>
      </c>
      <c r="R23" s="5">
        <f t="shared" si="1"/>
        <v>-0.023890120678543</v>
      </c>
      <c r="S23" s="5">
        <f t="shared" si="1"/>
        <v>0.006628807997601</v>
      </c>
      <c r="T23" s="5">
        <f t="shared" si="1"/>
        <v>0.129021947317016</v>
      </c>
    </row>
    <row r="24" spans="1:20">
      <c r="A24" t="s">
        <v>37</v>
      </c>
      <c r="B24">
        <v>1.14516913862609</v>
      </c>
      <c r="D24" s="4" t="s">
        <v>281</v>
      </c>
      <c r="E24" s="5">
        <f t="shared" si="1"/>
        <v>-0.534912370791988</v>
      </c>
      <c r="F24" s="5">
        <f t="shared" si="1"/>
        <v>0.0948316636814602</v>
      </c>
      <c r="G24" s="5">
        <f t="shared" si="1"/>
        <v>-0.084672013277356</v>
      </c>
      <c r="H24" s="5">
        <f t="shared" si="1"/>
        <v>0.539316702782044</v>
      </c>
      <c r="I24" s="5">
        <f t="shared" si="1"/>
        <v>-0.114850910270907</v>
      </c>
      <c r="J24" s="5">
        <f t="shared" si="1"/>
        <v>0.0317487722048471</v>
      </c>
      <c r="K24" s="5">
        <f t="shared" si="1"/>
        <v>0.206822738729677</v>
      </c>
      <c r="L24" s="5">
        <f t="shared" si="1"/>
        <v>-0.708891889908031</v>
      </c>
      <c r="M24" s="5">
        <f t="shared" si="1"/>
        <v>0.212061059020634</v>
      </c>
      <c r="N24" s="5">
        <f t="shared" si="1"/>
        <v>0.626902067510512</v>
      </c>
      <c r="O24" s="5">
        <f t="shared" si="1"/>
        <v>0.246578207443496</v>
      </c>
      <c r="P24" s="5">
        <f t="shared" si="1"/>
        <v>1.27153078643804</v>
      </c>
      <c r="Q24" s="5">
        <f t="shared" si="1"/>
        <v>0.474447910943801</v>
      </c>
      <c r="R24" s="5">
        <f t="shared" si="1"/>
        <v>0.865849972346201</v>
      </c>
      <c r="S24" s="5">
        <f t="shared" si="1"/>
        <v>0.358159594415113</v>
      </c>
      <c r="T24" s="5">
        <f t="shared" si="1"/>
        <v>0.357027185689975</v>
      </c>
    </row>
    <row r="25" spans="1:20">
      <c r="A25" t="s">
        <v>38</v>
      </c>
      <c r="B25">
        <v>2.00282912719947</v>
      </c>
      <c r="D25" s="4" t="s">
        <v>282</v>
      </c>
      <c r="E25" s="5">
        <f t="shared" si="1"/>
        <v>-2.03454581124616</v>
      </c>
      <c r="F25" s="5">
        <f t="shared" si="1"/>
        <v>-1.39129390403046</v>
      </c>
      <c r="G25" s="5">
        <f t="shared" si="1"/>
        <v>-0.783341983164492</v>
      </c>
      <c r="H25" s="5">
        <f t="shared" si="1"/>
        <v>0.131928613029977</v>
      </c>
      <c r="I25" s="5">
        <f t="shared" si="1"/>
        <v>-0.190035019378703</v>
      </c>
      <c r="J25" s="5">
        <f t="shared" si="1"/>
        <v>-0.801983346562978</v>
      </c>
      <c r="K25" s="5">
        <f t="shared" si="1"/>
        <v>0.561232794813536</v>
      </c>
      <c r="L25" s="5">
        <f t="shared" si="1"/>
        <v>-0.65500831805034</v>
      </c>
      <c r="M25" s="5">
        <f t="shared" si="1"/>
        <v>-0.69125929162273</v>
      </c>
      <c r="N25" s="5">
        <f t="shared" si="1"/>
        <v>-0.276672558197989</v>
      </c>
      <c r="O25" s="5">
        <f t="shared" si="1"/>
        <v>0.401355749431699</v>
      </c>
      <c r="P25" s="5">
        <f t="shared" si="1"/>
        <v>0.222360691544727</v>
      </c>
      <c r="Q25" s="5">
        <f t="shared" si="1"/>
        <v>-1.74447471876967</v>
      </c>
      <c r="R25" s="5">
        <f t="shared" si="1"/>
        <v>-1.81019632755011</v>
      </c>
      <c r="S25" s="5">
        <f t="shared" si="1"/>
        <v>-1.76762068772995</v>
      </c>
      <c r="T25" s="5">
        <f t="shared" si="1"/>
        <v>-0.266259049509776</v>
      </c>
    </row>
    <row r="26" spans="1:20">
      <c r="A26" t="s">
        <v>39</v>
      </c>
      <c r="B26">
        <v>1.92167951438205</v>
      </c>
      <c r="D26" s="4" t="s">
        <v>283</v>
      </c>
      <c r="E26" s="5">
        <f t="shared" si="1"/>
        <v>-1.52431676337754</v>
      </c>
      <c r="F26" s="5">
        <f t="shared" si="1"/>
        <v>-0.746071008072793</v>
      </c>
      <c r="G26" s="5">
        <f t="shared" si="1"/>
        <v>-1.15709068719798</v>
      </c>
      <c r="H26" s="5">
        <f t="shared" si="1"/>
        <v>0.0571228142129385</v>
      </c>
      <c r="I26" s="5">
        <f t="shared" si="1"/>
        <v>-0.348868558400961</v>
      </c>
      <c r="J26" s="5">
        <f t="shared" si="1"/>
        <v>-0.766533337885823</v>
      </c>
      <c r="K26" s="5">
        <f t="shared" si="1"/>
        <v>-0.116537832386383</v>
      </c>
      <c r="L26" s="5">
        <f t="shared" si="1"/>
        <v>-0.753056308103284</v>
      </c>
      <c r="M26" s="5">
        <f t="shared" si="1"/>
        <v>0.184836813740059</v>
      </c>
      <c r="N26" s="5">
        <f t="shared" si="1"/>
        <v>0.412904749313122</v>
      </c>
      <c r="O26" s="5">
        <f t="shared" si="1"/>
        <v>-0.254984234113009</v>
      </c>
      <c r="P26" s="5">
        <f t="shared" si="1"/>
        <v>0.829500728913908</v>
      </c>
      <c r="Q26" s="5">
        <f t="shared" si="1"/>
        <v>-1.84709709277441</v>
      </c>
      <c r="R26" s="5">
        <f t="shared" si="1"/>
        <v>-0.404653128006579</v>
      </c>
      <c r="S26" s="5">
        <f t="shared" si="1"/>
        <v>-1.47015240669284</v>
      </c>
      <c r="T26" s="5">
        <f t="shared" si="1"/>
        <v>-1.8221745720324</v>
      </c>
    </row>
    <row r="27" spans="1:20">
      <c r="A27" t="s">
        <v>40</v>
      </c>
      <c r="B27">
        <v>1.59281705850418</v>
      </c>
      <c r="D27" s="4" t="s">
        <v>284</v>
      </c>
      <c r="E27" s="5">
        <f t="shared" si="1"/>
        <v>-0.523898849136047</v>
      </c>
      <c r="F27" s="5">
        <f t="shared" si="1"/>
        <v>-0.917378706376786</v>
      </c>
      <c r="G27" s="5">
        <f t="shared" si="1"/>
        <v>-0.341530433040781</v>
      </c>
      <c r="H27" s="5">
        <f t="shared" si="1"/>
        <v>0.333326946455002</v>
      </c>
      <c r="I27" s="5">
        <f t="shared" si="1"/>
        <v>-0.475302994726587</v>
      </c>
      <c r="J27" s="5">
        <f t="shared" si="1"/>
        <v>-1.68150090493268</v>
      </c>
      <c r="K27" s="5">
        <f t="shared" si="1"/>
        <v>-0.0109465372522612</v>
      </c>
      <c r="L27" s="5">
        <f t="shared" si="1"/>
        <v>-1.37267695056896</v>
      </c>
      <c r="M27" s="5">
        <f t="shared" si="1"/>
        <v>-0.250751647910704</v>
      </c>
      <c r="N27" s="5">
        <f t="shared" si="1"/>
        <v>-0.875014693714553</v>
      </c>
      <c r="O27" s="5">
        <f t="shared" si="1"/>
        <v>-0.15927917472701</v>
      </c>
      <c r="P27" s="5">
        <f t="shared" si="1"/>
        <v>-0.196992145698321</v>
      </c>
      <c r="Q27" s="5">
        <f t="shared" si="1"/>
        <v>-0.414779495220324</v>
      </c>
      <c r="R27" s="5">
        <f t="shared" si="1"/>
        <v>-0.831075132008384</v>
      </c>
      <c r="S27" s="5">
        <f t="shared" si="1"/>
        <v>-0.778111630505937</v>
      </c>
      <c r="T27" s="5">
        <f t="shared" si="1"/>
        <v>-0.283036248853786</v>
      </c>
    </row>
    <row r="28" spans="1:20">
      <c r="A28" t="s">
        <v>41</v>
      </c>
      <c r="B28">
        <v>2.42571424054834</v>
      </c>
      <c r="D28" s="4" t="s">
        <v>285</v>
      </c>
      <c r="E28" s="5">
        <f t="shared" si="1"/>
        <v>-1.58391309237834</v>
      </c>
      <c r="F28" s="5">
        <f t="shared" si="1"/>
        <v>-0.891810650296041</v>
      </c>
      <c r="G28" s="5">
        <f t="shared" si="1"/>
        <v>-0.918402413783812</v>
      </c>
      <c r="H28" s="5">
        <f t="shared" si="1"/>
        <v>0.212372401379145</v>
      </c>
      <c r="I28" s="5">
        <f t="shared" si="1"/>
        <v>-1.09831862643069</v>
      </c>
      <c r="J28" s="5">
        <f t="shared" si="1"/>
        <v>-0.739191866963666</v>
      </c>
      <c r="K28" s="5">
        <f t="shared" si="1"/>
        <v>-0.0596465668270329</v>
      </c>
      <c r="L28" s="5">
        <f t="shared" si="1"/>
        <v>-1.18757085639362</v>
      </c>
      <c r="M28" s="5">
        <f t="shared" si="1"/>
        <v>-1.05684039803528</v>
      </c>
      <c r="N28" s="5">
        <f t="shared" si="1"/>
        <v>-0.637879471348084</v>
      </c>
      <c r="O28" s="5">
        <f t="shared" si="1"/>
        <v>-0.640601666995385</v>
      </c>
      <c r="P28" s="5">
        <f t="shared" si="1"/>
        <v>0.604012053184391</v>
      </c>
      <c r="Q28" s="5">
        <f t="shared" si="1"/>
        <v>-2.87674786119871</v>
      </c>
      <c r="R28" s="5">
        <f t="shared" si="1"/>
        <v>-1.76392338428461</v>
      </c>
      <c r="S28" s="5">
        <f t="shared" si="1"/>
        <v>-2.16487785970349</v>
      </c>
      <c r="T28" s="5">
        <f t="shared" si="1"/>
        <v>-1.85939491022966</v>
      </c>
    </row>
    <row r="29" spans="1:20">
      <c r="A29" t="s">
        <v>42</v>
      </c>
      <c r="B29">
        <v>1.04000963137143</v>
      </c>
      <c r="D29" s="4" t="s">
        <v>286</v>
      </c>
      <c r="E29" s="5">
        <f t="shared" si="1"/>
        <v>-0.899836770785857</v>
      </c>
      <c r="F29" s="5">
        <f t="shared" si="1"/>
        <v>-0.313101531735146</v>
      </c>
      <c r="G29" s="5">
        <f t="shared" si="1"/>
        <v>0.526232915471708</v>
      </c>
      <c r="H29" s="5">
        <f t="shared" si="1"/>
        <v>0.208452158125443</v>
      </c>
      <c r="I29" s="5">
        <f t="shared" si="1"/>
        <v>-0.115839993798964</v>
      </c>
      <c r="J29" s="5">
        <f t="shared" si="1"/>
        <v>-1.07432971967337</v>
      </c>
      <c r="K29" s="5">
        <f t="shared" si="1"/>
        <v>0.137296215032784</v>
      </c>
      <c r="L29" s="5">
        <f t="shared" si="1"/>
        <v>-1.22258266700424</v>
      </c>
      <c r="M29" s="5">
        <f t="shared" si="1"/>
        <v>0.469707919805262</v>
      </c>
      <c r="N29" s="5">
        <f t="shared" si="1"/>
        <v>0.555655375784153</v>
      </c>
      <c r="O29" s="5">
        <f t="shared" si="1"/>
        <v>1.12927685337385</v>
      </c>
      <c r="P29" s="5">
        <f t="shared" si="1"/>
        <v>0.71805140328321</v>
      </c>
      <c r="Q29" s="5">
        <f t="shared" si="1"/>
        <v>-0.883623289873574</v>
      </c>
      <c r="R29" s="5">
        <f t="shared" si="1"/>
        <v>-0.512789293085357</v>
      </c>
      <c r="S29" s="5">
        <f t="shared" si="1"/>
        <v>-0.401006556915924</v>
      </c>
      <c r="T29" s="5">
        <f t="shared" si="1"/>
        <v>0.0686145484363455</v>
      </c>
    </row>
    <row r="30" spans="1:20">
      <c r="A30" t="s">
        <v>43</v>
      </c>
      <c r="B30">
        <v>1.48047073144504</v>
      </c>
      <c r="D30" s="4" t="s">
        <v>287</v>
      </c>
      <c r="E30" s="5">
        <f t="shared" si="1"/>
        <v>-0.500957753737025</v>
      </c>
      <c r="F30" s="5">
        <f t="shared" si="1"/>
        <v>-0.169762998809919</v>
      </c>
      <c r="G30" s="5">
        <f t="shared" si="1"/>
        <v>0.160190031605655</v>
      </c>
      <c r="H30" s="5">
        <f t="shared" si="1"/>
        <v>0.611525037266887</v>
      </c>
      <c r="I30" s="5">
        <f t="shared" si="1"/>
        <v>0.118623219491372</v>
      </c>
      <c r="J30" s="5">
        <f t="shared" si="1"/>
        <v>-0.896552364764355</v>
      </c>
      <c r="K30" s="5">
        <f t="shared" si="1"/>
        <v>-0.0180736032385291</v>
      </c>
      <c r="L30" s="5">
        <f t="shared" si="1"/>
        <v>-0.496372737470966</v>
      </c>
      <c r="M30" s="5">
        <f t="shared" si="1"/>
        <v>0.85471144192104</v>
      </c>
      <c r="N30" s="5">
        <f t="shared" si="1"/>
        <v>0.142364696444663</v>
      </c>
      <c r="O30" s="5">
        <f t="shared" si="1"/>
        <v>0.540697337429139</v>
      </c>
      <c r="P30" s="5">
        <f t="shared" si="1"/>
        <v>0.936397729566764</v>
      </c>
      <c r="Q30" s="5">
        <f t="shared" si="1"/>
        <v>-0.222720629682479</v>
      </c>
      <c r="R30" s="5">
        <f t="shared" si="1"/>
        <v>-0.12792195197981</v>
      </c>
      <c r="S30" s="5">
        <f t="shared" si="1"/>
        <v>-0.508666813875757</v>
      </c>
      <c r="T30" s="5">
        <f t="shared" si="1"/>
        <v>-0.792738755666233</v>
      </c>
    </row>
    <row r="31" spans="1:20">
      <c r="A31" t="s">
        <v>44</v>
      </c>
      <c r="B31">
        <v>1.14769486489026</v>
      </c>
      <c r="D31" s="4" t="s">
        <v>288</v>
      </c>
      <c r="E31" s="5">
        <f t="shared" si="1"/>
        <v>-0.223628438606654</v>
      </c>
      <c r="F31" s="5">
        <f t="shared" si="1"/>
        <v>-0.4880451185965</v>
      </c>
      <c r="G31" s="5">
        <f t="shared" si="1"/>
        <v>0.249731530823822</v>
      </c>
      <c r="H31" s="5">
        <f t="shared" si="1"/>
        <v>0.315296294302894</v>
      </c>
      <c r="I31" s="5">
        <f t="shared" si="1"/>
        <v>-0.772192645266946</v>
      </c>
      <c r="J31" s="5">
        <f t="shared" si="1"/>
        <v>-0.937341393905645</v>
      </c>
      <c r="K31" s="5">
        <f t="shared" si="1"/>
        <v>-0.291297851765088</v>
      </c>
      <c r="L31" s="5">
        <f t="shared" si="1"/>
        <v>-1.7731532275702</v>
      </c>
      <c r="M31" s="5">
        <f t="shared" si="1"/>
        <v>0.201277156287931</v>
      </c>
      <c r="N31" s="5">
        <f t="shared" si="1"/>
        <v>0.0391128675875784</v>
      </c>
      <c r="O31" s="5">
        <f t="shared" si="1"/>
        <v>0.299227511110211</v>
      </c>
      <c r="P31" s="5">
        <f t="shared" si="1"/>
        <v>-0.177516087177921</v>
      </c>
      <c r="Q31" s="5">
        <f t="shared" si="1"/>
        <v>-0.929138651230324</v>
      </c>
      <c r="R31" s="5">
        <f t="shared" si="1"/>
        <v>-0.542742415835046</v>
      </c>
      <c r="S31" s="5">
        <f t="shared" si="1"/>
        <v>-0.848172020016081</v>
      </c>
      <c r="T31" s="5">
        <f t="shared" si="1"/>
        <v>-0.626326172474791</v>
      </c>
    </row>
    <row r="32" spans="1:20">
      <c r="A32" t="s">
        <v>45</v>
      </c>
      <c r="B32">
        <v>0.719088819373004</v>
      </c>
      <c r="D32" s="4" t="s">
        <v>289</v>
      </c>
      <c r="E32" s="5">
        <f t="shared" si="1"/>
        <v>0.476732854473233</v>
      </c>
      <c r="F32" s="5">
        <f t="shared" si="1"/>
        <v>0.580815206318328</v>
      </c>
      <c r="G32" s="5">
        <f t="shared" si="1"/>
        <v>0.420180577693822</v>
      </c>
      <c r="H32" s="5">
        <f t="shared" si="1"/>
        <v>1.05476816386554</v>
      </c>
      <c r="I32" s="5">
        <f t="shared" si="1"/>
        <v>-0.11627117401211</v>
      </c>
      <c r="J32" s="5">
        <f t="shared" si="1"/>
        <v>0.141113576893661</v>
      </c>
      <c r="K32" s="5">
        <f t="shared" si="1"/>
        <v>0.11107790235307</v>
      </c>
      <c r="L32" s="5">
        <f t="shared" si="1"/>
        <v>-0.655329297825718</v>
      </c>
      <c r="M32" s="5">
        <f t="shared" si="1"/>
        <v>0.469355718424497</v>
      </c>
      <c r="N32" s="5">
        <f t="shared" si="1"/>
        <v>0.419959918939514</v>
      </c>
      <c r="O32" s="5">
        <f t="shared" si="1"/>
        <v>0.266778038960149</v>
      </c>
      <c r="P32" s="5">
        <f t="shared" si="1"/>
        <v>1.25974400969685</v>
      </c>
      <c r="Q32" s="5">
        <f t="shared" si="1"/>
        <v>-0.107026741141126</v>
      </c>
      <c r="R32" s="5">
        <f t="shared" si="1"/>
        <v>0.258203924113586</v>
      </c>
      <c r="S32" s="5">
        <f t="shared" si="1"/>
        <v>-0.331933798146542</v>
      </c>
      <c r="T32" s="5">
        <f t="shared" si="1"/>
        <v>-0.208871835540723</v>
      </c>
    </row>
    <row r="33" spans="1:20">
      <c r="A33" t="s">
        <v>46</v>
      </c>
      <c r="B33">
        <v>0.642026101342145</v>
      </c>
      <c r="D33" s="4" t="s">
        <v>290</v>
      </c>
      <c r="E33" s="5">
        <f t="shared" si="1"/>
        <v>-1.23176558749188</v>
      </c>
      <c r="F33" s="5">
        <f t="shared" si="1"/>
        <v>-0.500206735781409</v>
      </c>
      <c r="G33" s="5">
        <f t="shared" si="1"/>
        <v>-0.338570094080684</v>
      </c>
      <c r="H33" s="5">
        <f t="shared" si="1"/>
        <v>0.490646499637422</v>
      </c>
      <c r="I33" s="5">
        <f t="shared" si="1"/>
        <v>0.125386345252071</v>
      </c>
      <c r="J33" s="5">
        <f t="shared" si="1"/>
        <v>-0.0208786274370006</v>
      </c>
      <c r="K33" s="5">
        <f t="shared" si="1"/>
        <v>0.575658863309098</v>
      </c>
      <c r="L33" s="5">
        <f t="shared" si="1"/>
        <v>0.251149518593028</v>
      </c>
      <c r="M33" s="5">
        <f t="shared" si="1"/>
        <v>0.331087712744512</v>
      </c>
      <c r="N33" s="5">
        <f t="shared" si="1"/>
        <v>0.438428820636732</v>
      </c>
      <c r="O33" s="5">
        <f t="shared" si="1"/>
        <v>0.797091288833793</v>
      </c>
      <c r="P33" s="5">
        <f t="shared" si="1"/>
        <v>1.25196110378034</v>
      </c>
      <c r="Q33" s="5">
        <f t="shared" si="1"/>
        <v>-0.548005212660973</v>
      </c>
      <c r="R33" s="5">
        <f t="shared" si="1"/>
        <v>-1.13282202834914</v>
      </c>
      <c r="S33" s="5">
        <f t="shared" si="1"/>
        <v>-0.66787799844899</v>
      </c>
      <c r="T33" s="5">
        <f t="shared" si="1"/>
        <v>-0.00889140592641434</v>
      </c>
    </row>
    <row r="34" spans="1:20">
      <c r="A34" t="s">
        <v>47</v>
      </c>
      <c r="B34">
        <v>0.912898762259188</v>
      </c>
      <c r="D34" s="4" t="s">
        <v>291</v>
      </c>
      <c r="E34" s="5">
        <f t="shared" si="1"/>
        <v>-0.522030196963218</v>
      </c>
      <c r="F34" s="5">
        <f t="shared" si="1"/>
        <v>0.28713588139824</v>
      </c>
      <c r="G34" s="5">
        <f t="shared" si="1"/>
        <v>0.480542351794206</v>
      </c>
      <c r="H34" s="5">
        <f t="shared" si="1"/>
        <v>0.599623873697202</v>
      </c>
      <c r="I34" s="5">
        <f t="shared" si="1"/>
        <v>0.554462000662712</v>
      </c>
      <c r="J34" s="5">
        <f t="shared" si="1"/>
        <v>0.164705320150809</v>
      </c>
      <c r="K34" s="5">
        <f t="shared" si="1"/>
        <v>0.814743502388526</v>
      </c>
      <c r="L34" s="5">
        <f t="shared" si="1"/>
        <v>0.269101901229826</v>
      </c>
      <c r="M34" s="5">
        <f t="shared" si="1"/>
        <v>1.02640166931434</v>
      </c>
      <c r="N34" s="5">
        <f t="shared" si="1"/>
        <v>0.99997825057081</v>
      </c>
      <c r="O34" s="5">
        <f t="shared" si="1"/>
        <v>0.684559307047098</v>
      </c>
      <c r="P34" s="5">
        <f t="shared" si="1"/>
        <v>1.41886903092156</v>
      </c>
      <c r="Q34" s="5">
        <f t="shared" si="1"/>
        <v>-1.25611193838079</v>
      </c>
      <c r="R34" s="5">
        <f t="shared" si="1"/>
        <v>-0.463595454494791</v>
      </c>
      <c r="S34" s="5">
        <f t="shared" si="1"/>
        <v>-0.766094141016395</v>
      </c>
      <c r="T34" s="5">
        <f t="shared" si="1"/>
        <v>-1.05127655518472</v>
      </c>
    </row>
    <row r="35" spans="1:20">
      <c r="A35" t="s">
        <v>48</v>
      </c>
      <c r="B35">
        <v>1.48022025749887</v>
      </c>
      <c r="D35" s="4" t="s">
        <v>292</v>
      </c>
      <c r="E35" s="5">
        <f t="shared" si="1"/>
        <v>-0.765107061771939</v>
      </c>
      <c r="F35" s="5">
        <f t="shared" si="1"/>
        <v>-1.47037380580547</v>
      </c>
      <c r="G35" s="5">
        <f t="shared" si="1"/>
        <v>-0.877284306741361</v>
      </c>
      <c r="H35" s="5">
        <f t="shared" si="1"/>
        <v>-0.0366439957152151</v>
      </c>
      <c r="I35" s="5">
        <f t="shared" si="1"/>
        <v>0.256499505506977</v>
      </c>
      <c r="J35" s="5">
        <f t="shared" si="1"/>
        <v>-0.613036558699309</v>
      </c>
      <c r="K35" s="5">
        <f t="shared" si="1"/>
        <v>0.163595745086114</v>
      </c>
      <c r="L35" s="5">
        <f t="shared" si="1"/>
        <v>-0.0393494162896761</v>
      </c>
      <c r="M35" s="5">
        <f t="shared" si="1"/>
        <v>0.396585241819376</v>
      </c>
      <c r="N35" s="5">
        <f t="shared" si="1"/>
        <v>-0.541301460945933</v>
      </c>
      <c r="O35" s="5">
        <f t="shared" si="1"/>
        <v>-0.0632760251808481</v>
      </c>
      <c r="P35" s="5">
        <f t="shared" si="1"/>
        <v>0.680479142217343</v>
      </c>
      <c r="Q35" s="5">
        <f t="shared" si="1"/>
        <v>0.413058008835841</v>
      </c>
      <c r="R35" s="5">
        <f t="shared" si="1"/>
        <v>-0.643356563692506</v>
      </c>
      <c r="S35" s="5">
        <f t="shared" si="1"/>
        <v>-0.190247547192881</v>
      </c>
      <c r="T35" s="5">
        <f t="shared" si="1"/>
        <v>0.155501569682409</v>
      </c>
    </row>
    <row r="36" spans="1:20">
      <c r="A36" t="s">
        <v>49</v>
      </c>
      <c r="B36">
        <v>1.15890745528198</v>
      </c>
      <c r="D36" s="4" t="s">
        <v>293</v>
      </c>
      <c r="E36" s="5">
        <f t="shared" si="1"/>
        <v>-0.704506445579491</v>
      </c>
      <c r="F36" s="5">
        <f t="shared" si="1"/>
        <v>-0.038900919170107</v>
      </c>
      <c r="G36" s="5">
        <f t="shared" si="1"/>
        <v>-0.0471810949118926</v>
      </c>
      <c r="H36" s="5">
        <f t="shared" si="1"/>
        <v>0.369050567850167</v>
      </c>
      <c r="I36" s="5">
        <f t="shared" si="1"/>
        <v>-0.0315216320315041</v>
      </c>
      <c r="J36" s="5">
        <f t="shared" si="1"/>
        <v>-0.156339896765002</v>
      </c>
      <c r="K36" s="5">
        <f t="shared" si="1"/>
        <v>0.570052618757169</v>
      </c>
      <c r="L36" s="5">
        <f t="shared" si="1"/>
        <v>-0.919122638885225</v>
      </c>
      <c r="M36" s="5">
        <f t="shared" si="1"/>
        <v>0.485470965252209</v>
      </c>
      <c r="N36" s="5">
        <f t="shared" si="1"/>
        <v>0.633948236153852</v>
      </c>
      <c r="O36" s="5">
        <f t="shared" si="1"/>
        <v>0.58308018553324</v>
      </c>
      <c r="P36" s="5">
        <f t="shared" si="1"/>
        <v>1.3404771231055</v>
      </c>
      <c r="Q36" s="5">
        <f t="shared" si="1"/>
        <v>-1.35154734426558</v>
      </c>
      <c r="R36" s="5">
        <f t="shared" si="1"/>
        <v>-0.721107654404369</v>
      </c>
      <c r="S36" s="5">
        <f t="shared" si="1"/>
        <v>-1.09177983699166</v>
      </c>
      <c r="T36" s="5">
        <f>LOG(T18,2)</f>
        <v>-1.77360002313484</v>
      </c>
    </row>
    <row r="37" spans="1:2">
      <c r="A37" t="s">
        <v>50</v>
      </c>
      <c r="B37">
        <v>1.16887885952121</v>
      </c>
    </row>
    <row r="38" spans="1:2">
      <c r="A38" t="s">
        <v>51</v>
      </c>
      <c r="B38">
        <v>0.903007911033125</v>
      </c>
    </row>
    <row r="39" spans="1:2">
      <c r="A39" t="s">
        <v>52</v>
      </c>
      <c r="B39">
        <v>1.80223749287939</v>
      </c>
    </row>
    <row r="40" spans="1:2">
      <c r="A40" t="s">
        <v>53</v>
      </c>
      <c r="B40">
        <v>0.908493799939794</v>
      </c>
    </row>
    <row r="41" spans="1:20">
      <c r="A41" t="s">
        <v>54</v>
      </c>
      <c r="B41">
        <v>1.83550408560257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>
      <c r="A42" t="s">
        <v>55</v>
      </c>
      <c r="B42">
        <v>1.5683367844845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>
      <c r="A43" t="s">
        <v>56</v>
      </c>
      <c r="B43">
        <v>1.90781656729047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>
      <c r="A44" t="s">
        <v>57</v>
      </c>
      <c r="B44">
        <v>1.87273898908405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>
      <c r="A45" t="s">
        <v>58</v>
      </c>
      <c r="B45">
        <v>1.05609053474991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>
      <c r="A46" t="s">
        <v>59</v>
      </c>
      <c r="B46">
        <v>0.983576982896729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">
      <c r="A47" t="s">
        <v>60</v>
      </c>
      <c r="B47">
        <v>1.00460531157555</v>
      </c>
    </row>
    <row r="48" spans="1:2">
      <c r="A48" t="s">
        <v>61</v>
      </c>
      <c r="B48">
        <v>1.09355209326089</v>
      </c>
    </row>
    <row r="49" spans="1:2">
      <c r="A49" t="s">
        <v>62</v>
      </c>
      <c r="B49">
        <v>0.690200598167011</v>
      </c>
    </row>
    <row r="50" spans="1:2">
      <c r="A50" t="s">
        <v>63</v>
      </c>
      <c r="B50">
        <v>1.06794079147629</v>
      </c>
    </row>
    <row r="51" spans="1:2">
      <c r="A51" t="s">
        <v>64</v>
      </c>
      <c r="B51">
        <v>0.942998895816623</v>
      </c>
    </row>
    <row r="52" spans="1:2">
      <c r="A52" t="s">
        <v>65</v>
      </c>
      <c r="B52">
        <v>1.45328404185414</v>
      </c>
    </row>
    <row r="53" spans="1:2">
      <c r="A53" t="s">
        <v>66</v>
      </c>
      <c r="B53">
        <v>0.923477739027283</v>
      </c>
    </row>
    <row r="54" spans="1:2">
      <c r="A54" t="s">
        <v>67</v>
      </c>
      <c r="B54">
        <v>1.02225050261736</v>
      </c>
    </row>
    <row r="55" spans="1:2">
      <c r="A55" t="s">
        <v>68</v>
      </c>
      <c r="B55">
        <v>1.15414360131583</v>
      </c>
    </row>
    <row r="56" spans="1:2">
      <c r="A56" t="s">
        <v>69</v>
      </c>
      <c r="B56">
        <v>0.611789864059181</v>
      </c>
    </row>
    <row r="57" spans="1:2">
      <c r="A57" t="s">
        <v>70</v>
      </c>
      <c r="B57">
        <v>1.15834182952875</v>
      </c>
    </row>
    <row r="58" spans="1:2">
      <c r="A58" t="s">
        <v>71</v>
      </c>
      <c r="B58">
        <v>1.54424543672983</v>
      </c>
    </row>
    <row r="59" spans="1:2">
      <c r="A59" t="s">
        <v>72</v>
      </c>
      <c r="B59">
        <v>1.18638988887244</v>
      </c>
    </row>
    <row r="60" spans="1:2">
      <c r="A60" t="s">
        <v>73</v>
      </c>
      <c r="B60">
        <v>2.41417588305869</v>
      </c>
    </row>
    <row r="61" spans="1:21">
      <c r="A61" t="s">
        <v>74</v>
      </c>
      <c r="B61">
        <v>1.38938642912485</v>
      </c>
      <c r="U61" s="1" t="e">
        <f>MAX(#REF!)</f>
        <v>#REF!</v>
      </c>
    </row>
    <row r="62" spans="1:2">
      <c r="A62" t="s">
        <v>75</v>
      </c>
      <c r="B62">
        <v>1.822413036419</v>
      </c>
    </row>
    <row r="63" spans="1:2">
      <c r="A63" t="s">
        <v>76</v>
      </c>
      <c r="B63">
        <v>1.28178971099596</v>
      </c>
    </row>
    <row r="64" spans="1:2">
      <c r="A64" t="s">
        <v>77</v>
      </c>
      <c r="B64">
        <v>1.28078399579173</v>
      </c>
    </row>
    <row r="65" spans="1:2">
      <c r="A65" t="s">
        <v>78</v>
      </c>
      <c r="B65">
        <v>0.244084770782657</v>
      </c>
    </row>
    <row r="66" spans="1:2">
      <c r="A66" t="s">
        <v>79</v>
      </c>
      <c r="B66">
        <v>0.38122274318217</v>
      </c>
    </row>
    <row r="67" spans="1:2">
      <c r="A67" t="s">
        <v>80</v>
      </c>
      <c r="B67">
        <v>0.58101930990557</v>
      </c>
    </row>
    <row r="68" spans="1:2">
      <c r="A68" t="s">
        <v>81</v>
      </c>
      <c r="B68">
        <v>1.0957575451853</v>
      </c>
    </row>
    <row r="69" spans="1:2">
      <c r="A69" t="s">
        <v>82</v>
      </c>
      <c r="B69">
        <v>0.876584443212012</v>
      </c>
    </row>
    <row r="70" spans="1:2">
      <c r="A70" t="s">
        <v>83</v>
      </c>
      <c r="B70">
        <v>0.573560132841754</v>
      </c>
    </row>
    <row r="71" spans="1:2">
      <c r="A71" t="s">
        <v>84</v>
      </c>
      <c r="B71">
        <v>1.47552953089633</v>
      </c>
    </row>
    <row r="72" spans="1:2">
      <c r="A72" t="s">
        <v>85</v>
      </c>
      <c r="B72">
        <v>0.635071829667651</v>
      </c>
    </row>
    <row r="73" spans="1:2">
      <c r="A73" t="s">
        <v>86</v>
      </c>
      <c r="B73">
        <v>0.61931303145635</v>
      </c>
    </row>
    <row r="74" spans="1:2">
      <c r="A74" t="s">
        <v>87</v>
      </c>
      <c r="B74">
        <v>0.825492745512047</v>
      </c>
    </row>
    <row r="75" spans="1:2">
      <c r="A75" t="s">
        <v>88</v>
      </c>
      <c r="B75">
        <v>1.32074847989399</v>
      </c>
    </row>
    <row r="76" spans="1:2">
      <c r="A76" t="s">
        <v>89</v>
      </c>
      <c r="B76">
        <v>1.16664100796388</v>
      </c>
    </row>
    <row r="77" spans="1:2">
      <c r="A77" t="s">
        <v>90</v>
      </c>
      <c r="B77">
        <v>0.298442578086723</v>
      </c>
    </row>
    <row r="78" spans="1:2">
      <c r="A78" t="s">
        <v>91</v>
      </c>
      <c r="B78">
        <v>0.2851521217173</v>
      </c>
    </row>
    <row r="79" spans="1:2">
      <c r="A79" t="s">
        <v>92</v>
      </c>
      <c r="B79">
        <v>0.293692700112054</v>
      </c>
    </row>
    <row r="80" spans="1:2">
      <c r="A80" t="s">
        <v>93</v>
      </c>
      <c r="B80">
        <v>0.831472786184461</v>
      </c>
    </row>
    <row r="81" spans="1:2">
      <c r="A81" t="s">
        <v>94</v>
      </c>
      <c r="B81">
        <v>0.347644154530529</v>
      </c>
    </row>
    <row r="82" spans="1:2">
      <c r="A82" t="s">
        <v>95</v>
      </c>
      <c r="B82">
        <v>0.596225089813326</v>
      </c>
    </row>
    <row r="83" spans="1:2">
      <c r="A83" t="s">
        <v>96</v>
      </c>
      <c r="B83">
        <v>0.448415891712429</v>
      </c>
    </row>
    <row r="84" spans="1:2">
      <c r="A84" t="s">
        <v>97</v>
      </c>
      <c r="B84">
        <v>1.04038882931117</v>
      </c>
    </row>
    <row r="85" spans="1:2">
      <c r="A85" t="s">
        <v>98</v>
      </c>
      <c r="B85">
        <v>0.785199653678345</v>
      </c>
    </row>
    <row r="86" spans="1:2">
      <c r="A86" t="s">
        <v>99</v>
      </c>
      <c r="B86">
        <v>0.587828275644955</v>
      </c>
    </row>
    <row r="87" spans="1:21">
      <c r="A87" t="s">
        <v>100</v>
      </c>
      <c r="B87">
        <v>0.922398561131005</v>
      </c>
      <c r="U87" s="1" t="e">
        <f>MAX(#REF!)</f>
        <v>#REF!</v>
      </c>
    </row>
    <row r="88" spans="1:2">
      <c r="A88" t="s">
        <v>101</v>
      </c>
      <c r="B88">
        <v>0.593345240228474</v>
      </c>
    </row>
    <row r="89" spans="1:2">
      <c r="A89" t="s">
        <v>102</v>
      </c>
      <c r="B89">
        <v>1.13668839275756</v>
      </c>
    </row>
    <row r="90" spans="1:2">
      <c r="A90" t="s">
        <v>103</v>
      </c>
      <c r="B90">
        <v>1.33136371004779</v>
      </c>
    </row>
    <row r="91" spans="1:2">
      <c r="A91" t="s">
        <v>104</v>
      </c>
      <c r="B91">
        <v>0.837996292308531</v>
      </c>
    </row>
    <row r="92" spans="1:2">
      <c r="A92" t="s">
        <v>105</v>
      </c>
      <c r="B92">
        <v>1.77707026813915</v>
      </c>
    </row>
    <row r="93" spans="1:2">
      <c r="A93" t="s">
        <v>106</v>
      </c>
      <c r="B93">
        <v>0.277951082757892</v>
      </c>
    </row>
    <row r="94" spans="1:2">
      <c r="A94" t="s">
        <v>107</v>
      </c>
      <c r="B94">
        <v>0.755417898600161</v>
      </c>
    </row>
    <row r="95" spans="1:2">
      <c r="A95" t="s">
        <v>108</v>
      </c>
      <c r="B95">
        <v>0.360944166627493</v>
      </c>
    </row>
    <row r="96" spans="1:2">
      <c r="A96" t="s">
        <v>109</v>
      </c>
      <c r="B96">
        <v>0.28279439435647</v>
      </c>
    </row>
    <row r="97" spans="1:2">
      <c r="A97" t="s">
        <v>110</v>
      </c>
      <c r="B97">
        <v>0.695489746626066</v>
      </c>
    </row>
    <row r="98" spans="1:2">
      <c r="A98" t="s">
        <v>111</v>
      </c>
      <c r="B98">
        <v>0.529470163573827</v>
      </c>
    </row>
    <row r="99" spans="1:2">
      <c r="A99" t="s">
        <v>112</v>
      </c>
      <c r="B99">
        <v>0.789203668285922</v>
      </c>
    </row>
    <row r="100" spans="1:2">
      <c r="A100" t="s">
        <v>113</v>
      </c>
      <c r="B100">
        <v>1.25991547217788</v>
      </c>
    </row>
    <row r="101" spans="1:2">
      <c r="A101" t="s">
        <v>114</v>
      </c>
      <c r="B101">
        <v>0.719315703499156</v>
      </c>
    </row>
    <row r="102" spans="1:2">
      <c r="A102" t="s">
        <v>115</v>
      </c>
      <c r="B102">
        <v>0.311758131499662</v>
      </c>
    </row>
    <row r="103" spans="1:2">
      <c r="A103" t="s">
        <v>116</v>
      </c>
      <c r="B103">
        <v>0.992441151444816</v>
      </c>
    </row>
    <row r="104" spans="1:2">
      <c r="A104" t="s">
        <v>117</v>
      </c>
      <c r="B104">
        <v>0.386174029263593</v>
      </c>
    </row>
    <row r="105" spans="1:2">
      <c r="A105" t="s">
        <v>118</v>
      </c>
      <c r="B105">
        <v>0.840458420117961</v>
      </c>
    </row>
    <row r="106" spans="1:2">
      <c r="A106" t="s">
        <v>119</v>
      </c>
      <c r="B106">
        <v>0.54524831300109</v>
      </c>
    </row>
    <row r="107" spans="1:2">
      <c r="A107" t="s">
        <v>120</v>
      </c>
      <c r="B107">
        <v>0.895472371204221</v>
      </c>
    </row>
    <row r="108" spans="1:2">
      <c r="A108" t="s">
        <v>121</v>
      </c>
      <c r="B108">
        <v>0.872367455089445</v>
      </c>
    </row>
    <row r="109" spans="1:2">
      <c r="A109" t="s">
        <v>122</v>
      </c>
      <c r="B109">
        <v>0.750134138083222</v>
      </c>
    </row>
    <row r="110" spans="1:2">
      <c r="A110" t="s">
        <v>123</v>
      </c>
      <c r="B110">
        <v>0.562110187811387</v>
      </c>
    </row>
    <row r="111" spans="1:2">
      <c r="A111" t="s">
        <v>124</v>
      </c>
      <c r="B111">
        <v>0.583129562699494</v>
      </c>
    </row>
    <row r="112" spans="1:2">
      <c r="A112" t="s">
        <v>125</v>
      </c>
      <c r="B112">
        <v>0.821859537164628</v>
      </c>
    </row>
    <row r="113" spans="1:21">
      <c r="A113" t="s">
        <v>126</v>
      </c>
      <c r="B113">
        <v>0.333575886349855</v>
      </c>
      <c r="U113" s="1">
        <f>MAX(E41:T41)</f>
        <v>0</v>
      </c>
    </row>
    <row r="114" spans="1:2">
      <c r="A114" t="s">
        <v>127</v>
      </c>
      <c r="B114">
        <v>0.53893730189931</v>
      </c>
    </row>
    <row r="115" spans="1:2">
      <c r="A115" t="s">
        <v>128</v>
      </c>
      <c r="B115">
        <v>0.529094595450126</v>
      </c>
    </row>
    <row r="116" spans="1:2">
      <c r="A116" t="s">
        <v>129</v>
      </c>
      <c r="B116">
        <v>1.15859183371119</v>
      </c>
    </row>
    <row r="117" spans="1:2">
      <c r="A117" t="s">
        <v>130</v>
      </c>
      <c r="B117">
        <v>0.467060509395416</v>
      </c>
    </row>
    <row r="118" spans="1:2">
      <c r="A118" t="s">
        <v>131</v>
      </c>
      <c r="B118">
        <v>0.599074833184473</v>
      </c>
    </row>
    <row r="119" spans="1:2">
      <c r="A119" t="s">
        <v>132</v>
      </c>
      <c r="B119">
        <v>0.959499149795241</v>
      </c>
    </row>
    <row r="120" spans="1:2">
      <c r="A120" t="s">
        <v>133</v>
      </c>
      <c r="B120">
        <v>0.439041476520466</v>
      </c>
    </row>
    <row r="121" spans="1:2">
      <c r="A121" t="s">
        <v>134</v>
      </c>
      <c r="B121">
        <v>0.480683638155248</v>
      </c>
    </row>
    <row r="122" spans="1:2">
      <c r="A122" t="s">
        <v>135</v>
      </c>
      <c r="B122">
        <v>0.642656856677649</v>
      </c>
    </row>
    <row r="123" spans="1:2">
      <c r="A123" t="s">
        <v>136</v>
      </c>
      <c r="B123">
        <v>0.641445382184034</v>
      </c>
    </row>
    <row r="124" spans="1:2">
      <c r="A124" t="s">
        <v>137</v>
      </c>
      <c r="B124">
        <v>1.51993755486555</v>
      </c>
    </row>
    <row r="125" spans="1:2">
      <c r="A125" t="s">
        <v>138</v>
      </c>
      <c r="B125">
        <v>0.136148419401705</v>
      </c>
    </row>
    <row r="126" spans="1:2">
      <c r="A126" t="s">
        <v>139</v>
      </c>
      <c r="B126">
        <v>0.294446333840867</v>
      </c>
    </row>
    <row r="127" spans="1:2">
      <c r="A127" t="s">
        <v>140</v>
      </c>
      <c r="B127">
        <v>0.223001008589334</v>
      </c>
    </row>
    <row r="128" spans="1:2">
      <c r="A128" t="s">
        <v>141</v>
      </c>
      <c r="B128">
        <v>0.275591842434988</v>
      </c>
    </row>
    <row r="129" spans="1:2">
      <c r="A129" t="s">
        <v>142</v>
      </c>
      <c r="B129">
        <v>0.535947365924893</v>
      </c>
    </row>
    <row r="130" spans="1:2">
      <c r="A130" t="s">
        <v>143</v>
      </c>
      <c r="B130">
        <v>0.804909488966681</v>
      </c>
    </row>
    <row r="131" spans="1:2">
      <c r="A131" t="s">
        <v>144</v>
      </c>
      <c r="B131">
        <v>1.44016380656453</v>
      </c>
    </row>
    <row r="132" spans="1:2">
      <c r="A132" t="s">
        <v>145</v>
      </c>
      <c r="B132">
        <v>1.15544785918577</v>
      </c>
    </row>
    <row r="133" spans="1:2">
      <c r="A133" t="s">
        <v>146</v>
      </c>
      <c r="B133">
        <v>0.922844837712435</v>
      </c>
    </row>
    <row r="134" spans="1:2">
      <c r="A134" t="s">
        <v>147</v>
      </c>
      <c r="B134">
        <v>0.474891645273529</v>
      </c>
    </row>
    <row r="135" spans="1:2">
      <c r="A135" t="s">
        <v>148</v>
      </c>
      <c r="B135">
        <v>1.09984194635799</v>
      </c>
    </row>
    <row r="136" spans="1:2">
      <c r="A136" t="s">
        <v>149</v>
      </c>
      <c r="B136">
        <v>0.428514917333996</v>
      </c>
    </row>
    <row r="137" spans="1:2">
      <c r="A137" t="s">
        <v>150</v>
      </c>
      <c r="B137">
        <v>1.3848290747626</v>
      </c>
    </row>
    <row r="138" spans="1:2">
      <c r="A138" t="s">
        <v>151</v>
      </c>
      <c r="B138">
        <v>1.4698361868849</v>
      </c>
    </row>
    <row r="139" spans="1:2">
      <c r="A139" t="s">
        <v>152</v>
      </c>
      <c r="B139">
        <v>2.18749065444697</v>
      </c>
    </row>
    <row r="140" spans="1:2">
      <c r="A140" t="s">
        <v>153</v>
      </c>
      <c r="B140">
        <v>1.6449587463281</v>
      </c>
    </row>
    <row r="141" spans="1:2">
      <c r="A141" t="s">
        <v>154</v>
      </c>
      <c r="B141">
        <v>0.542004490753924</v>
      </c>
    </row>
    <row r="142" spans="1:2">
      <c r="A142" t="s">
        <v>155</v>
      </c>
      <c r="B142">
        <v>0.700866079190011</v>
      </c>
    </row>
    <row r="143" spans="1:2">
      <c r="A143" t="s">
        <v>156</v>
      </c>
      <c r="B143">
        <v>0.757329715936943</v>
      </c>
    </row>
    <row r="144" spans="1:2">
      <c r="A144" t="s">
        <v>157</v>
      </c>
      <c r="B144">
        <v>1.0487091016395</v>
      </c>
    </row>
    <row r="145" spans="1:2">
      <c r="A145" t="s">
        <v>158</v>
      </c>
      <c r="B145">
        <v>0.706637514018565</v>
      </c>
    </row>
    <row r="146" spans="1:2">
      <c r="A146" t="s">
        <v>159</v>
      </c>
      <c r="B146">
        <v>0.888988709309184</v>
      </c>
    </row>
    <row r="147" spans="1:2">
      <c r="A147" t="s">
        <v>160</v>
      </c>
      <c r="B147">
        <v>1.11743431668363</v>
      </c>
    </row>
    <row r="148" spans="1:2">
      <c r="A148" t="s">
        <v>161</v>
      </c>
      <c r="B148">
        <v>1.52787343287174</v>
      </c>
    </row>
    <row r="149" spans="1:2">
      <c r="A149" t="s">
        <v>162</v>
      </c>
      <c r="B149">
        <v>1.08569827361213</v>
      </c>
    </row>
    <row r="150" spans="1:2">
      <c r="A150" t="s">
        <v>163</v>
      </c>
      <c r="B150">
        <v>0.537168881159073</v>
      </c>
    </row>
    <row r="151" spans="1:2">
      <c r="A151" t="s">
        <v>164</v>
      </c>
      <c r="B151">
        <v>0.987550477431089</v>
      </c>
    </row>
    <row r="152" spans="1:2">
      <c r="A152" t="s">
        <v>165</v>
      </c>
      <c r="B152">
        <v>0.708886844806967</v>
      </c>
    </row>
    <row r="153" spans="1:2">
      <c r="A153" t="s">
        <v>166</v>
      </c>
      <c r="B153">
        <v>1.80839701563897</v>
      </c>
    </row>
    <row r="154" spans="1:2">
      <c r="A154" t="s">
        <v>167</v>
      </c>
      <c r="B154">
        <v>1.10371271045367</v>
      </c>
    </row>
    <row r="155" spans="1:2">
      <c r="A155" t="s">
        <v>168</v>
      </c>
      <c r="B155">
        <v>1.45467547567836</v>
      </c>
    </row>
    <row r="156" spans="1:2">
      <c r="A156" t="s">
        <v>169</v>
      </c>
      <c r="B156">
        <v>1.91374383417953</v>
      </c>
    </row>
    <row r="157" spans="1:2">
      <c r="A157" t="s">
        <v>170</v>
      </c>
      <c r="B157">
        <v>0.85694788215919</v>
      </c>
    </row>
    <row r="158" spans="1:2">
      <c r="A158" t="s">
        <v>171</v>
      </c>
      <c r="B158">
        <v>0.915148675202031</v>
      </c>
    </row>
    <row r="159" spans="1:2">
      <c r="A159" t="s">
        <v>172</v>
      </c>
      <c r="B159">
        <v>0.702871657477015</v>
      </c>
    </row>
    <row r="160" spans="1:2">
      <c r="A160" t="s">
        <v>173</v>
      </c>
      <c r="B160">
        <v>0.577247227669373</v>
      </c>
    </row>
    <row r="161" spans="1:2">
      <c r="A161" t="s">
        <v>174</v>
      </c>
      <c r="B161">
        <v>0.856408821439351</v>
      </c>
    </row>
    <row r="162" spans="1:2">
      <c r="A162" t="s">
        <v>175</v>
      </c>
      <c r="B162">
        <v>0.712990560389277</v>
      </c>
    </row>
    <row r="163" spans="1:2">
      <c r="A163" t="s">
        <v>176</v>
      </c>
      <c r="B163">
        <v>1.18898583764235</v>
      </c>
    </row>
    <row r="164" spans="1:2">
      <c r="A164" t="s">
        <v>177</v>
      </c>
      <c r="B164">
        <v>1.2442671691267</v>
      </c>
    </row>
    <row r="165" spans="1:2">
      <c r="A165" t="s">
        <v>178</v>
      </c>
      <c r="B165">
        <v>0.585526899090042</v>
      </c>
    </row>
    <row r="166" spans="1:2">
      <c r="A166" t="s">
        <v>179</v>
      </c>
      <c r="B166">
        <v>0.522194296724252</v>
      </c>
    </row>
    <row r="167" spans="1:2">
      <c r="A167" t="s">
        <v>180</v>
      </c>
      <c r="B167">
        <v>0.817166602849891</v>
      </c>
    </row>
    <row r="168" spans="1:2">
      <c r="A168" t="s">
        <v>181</v>
      </c>
      <c r="B168">
        <v>0.292568585226013</v>
      </c>
    </row>
    <row r="169" spans="1:2">
      <c r="A169" t="s">
        <v>182</v>
      </c>
      <c r="B169">
        <v>1.14971569881752</v>
      </c>
    </row>
    <row r="170" spans="1:2">
      <c r="A170" t="s">
        <v>183</v>
      </c>
      <c r="B170">
        <v>1.02748182009338</v>
      </c>
    </row>
    <row r="171" spans="1:2">
      <c r="A171" t="s">
        <v>184</v>
      </c>
      <c r="B171">
        <v>1.23048537537666</v>
      </c>
    </row>
    <row r="172" spans="1:2">
      <c r="A172" t="s">
        <v>185</v>
      </c>
      <c r="B172">
        <v>0.884224070248662</v>
      </c>
    </row>
    <row r="173" spans="1:2">
      <c r="A173" t="s">
        <v>186</v>
      </c>
      <c r="B173">
        <v>0.525171797571823</v>
      </c>
    </row>
    <row r="174" spans="1:2">
      <c r="A174" t="s">
        <v>187</v>
      </c>
      <c r="B174">
        <v>0.686464768672185</v>
      </c>
    </row>
    <row r="175" spans="1:2">
      <c r="A175" t="s">
        <v>188</v>
      </c>
      <c r="B175">
        <v>0.555488126646845</v>
      </c>
    </row>
    <row r="176" spans="1:2">
      <c r="A176" t="s">
        <v>189</v>
      </c>
      <c r="B176">
        <v>0.647824002524979</v>
      </c>
    </row>
    <row r="177" spans="1:2">
      <c r="A177" t="s">
        <v>190</v>
      </c>
      <c r="B177">
        <v>1.3915886858687</v>
      </c>
    </row>
    <row r="178" spans="1:2">
      <c r="A178" t="s">
        <v>191</v>
      </c>
      <c r="B178">
        <v>1.4956941637941</v>
      </c>
    </row>
    <row r="179" spans="1:2">
      <c r="A179" t="s">
        <v>192</v>
      </c>
      <c r="B179">
        <v>1.33809502953738</v>
      </c>
    </row>
    <row r="180" spans="1:2">
      <c r="A180" t="s">
        <v>193</v>
      </c>
      <c r="B180">
        <v>2.07738435124617</v>
      </c>
    </row>
    <row r="181" spans="1:2">
      <c r="A181" t="s">
        <v>194</v>
      </c>
      <c r="B181">
        <v>0.922569067042848</v>
      </c>
    </row>
    <row r="182" spans="1:2">
      <c r="A182" t="s">
        <v>195</v>
      </c>
      <c r="B182">
        <v>1.1027559746712</v>
      </c>
    </row>
    <row r="183" spans="1:2">
      <c r="A183" t="s">
        <v>196</v>
      </c>
      <c r="B183">
        <v>1.08003487776177</v>
      </c>
    </row>
    <row r="184" spans="1:2">
      <c r="A184" t="s">
        <v>197</v>
      </c>
      <c r="B184">
        <v>0.634930550649727</v>
      </c>
    </row>
    <row r="185" spans="1:2">
      <c r="A185" t="s">
        <v>198</v>
      </c>
      <c r="B185">
        <v>1.38449104131264</v>
      </c>
    </row>
    <row r="186" spans="1:2">
      <c r="A186" t="s">
        <v>199</v>
      </c>
      <c r="B186">
        <v>1.33789038490002</v>
      </c>
    </row>
    <row r="187" spans="1:2">
      <c r="A187" t="s">
        <v>200</v>
      </c>
      <c r="B187">
        <v>1.20311791006124</v>
      </c>
    </row>
    <row r="188" spans="1:2">
      <c r="A188" t="s">
        <v>201</v>
      </c>
      <c r="B188">
        <v>2.39453248819328</v>
      </c>
    </row>
    <row r="189" spans="1:2">
      <c r="A189" t="s">
        <v>202</v>
      </c>
      <c r="B189">
        <v>0.928499641898869</v>
      </c>
    </row>
    <row r="190" spans="1:2">
      <c r="A190" t="s">
        <v>203</v>
      </c>
      <c r="B190">
        <v>1.19598883716266</v>
      </c>
    </row>
    <row r="191" spans="1:2">
      <c r="A191" t="s">
        <v>204</v>
      </c>
      <c r="B191">
        <v>0.794470855642807</v>
      </c>
    </row>
    <row r="192" spans="1:2">
      <c r="A192" t="s">
        <v>205</v>
      </c>
      <c r="B192">
        <v>0.865213550003131</v>
      </c>
    </row>
    <row r="193" spans="1:2">
      <c r="A193" t="s">
        <v>206</v>
      </c>
      <c r="B193">
        <v>0.425796032602284</v>
      </c>
    </row>
    <row r="194" spans="1:2">
      <c r="A194" t="s">
        <v>207</v>
      </c>
      <c r="B194">
        <v>0.707005461229575</v>
      </c>
    </row>
    <row r="195" spans="1:2">
      <c r="A195" t="s">
        <v>208</v>
      </c>
      <c r="B195">
        <v>0.790824737838028</v>
      </c>
    </row>
    <row r="196" spans="1:2">
      <c r="A196" t="s">
        <v>209</v>
      </c>
      <c r="B196">
        <v>1.40507437576938</v>
      </c>
    </row>
    <row r="197" spans="1:2">
      <c r="A197" t="s">
        <v>210</v>
      </c>
      <c r="B197">
        <v>1.09079980333193</v>
      </c>
    </row>
    <row r="198" spans="1:2">
      <c r="A198" t="s">
        <v>211</v>
      </c>
      <c r="B198">
        <v>0.985632253756466</v>
      </c>
    </row>
    <row r="199" spans="1:2">
      <c r="A199" t="s">
        <v>212</v>
      </c>
      <c r="B199">
        <v>1.49035793816973</v>
      </c>
    </row>
    <row r="200" spans="1:2">
      <c r="A200" t="s">
        <v>213</v>
      </c>
      <c r="B200">
        <v>1.19015503566839</v>
      </c>
    </row>
    <row r="201" spans="1:2">
      <c r="A201" t="s">
        <v>214</v>
      </c>
      <c r="B201">
        <v>1.25796145085209</v>
      </c>
    </row>
    <row r="202" spans="1:2">
      <c r="A202" t="s">
        <v>215</v>
      </c>
      <c r="B202">
        <v>1.3551277101189</v>
      </c>
    </row>
    <row r="203" spans="1:2">
      <c r="A203" t="s">
        <v>216</v>
      </c>
      <c r="B203">
        <v>1.73759431587932</v>
      </c>
    </row>
    <row r="204" spans="1:2">
      <c r="A204" t="s">
        <v>217</v>
      </c>
      <c r="B204">
        <v>2.38164948667697</v>
      </c>
    </row>
    <row r="205" spans="1:2">
      <c r="A205" t="s">
        <v>218</v>
      </c>
      <c r="B205">
        <v>0.683965180683968</v>
      </c>
    </row>
    <row r="206" spans="1:2">
      <c r="A206" t="s">
        <v>219</v>
      </c>
      <c r="B206">
        <v>0.456022834516963</v>
      </c>
    </row>
    <row r="207" spans="1:2">
      <c r="A207" t="s">
        <v>220</v>
      </c>
      <c r="B207">
        <v>0.629431812422679</v>
      </c>
    </row>
    <row r="208" spans="1:2">
      <c r="A208" t="s">
        <v>221</v>
      </c>
      <c r="B208">
        <v>0.993855899706324</v>
      </c>
    </row>
    <row r="209" spans="1:2">
      <c r="A209" t="s">
        <v>222</v>
      </c>
      <c r="B209">
        <v>0.696391164060358</v>
      </c>
    </row>
    <row r="210" spans="1:2">
      <c r="A210" t="s">
        <v>223</v>
      </c>
      <c r="B210">
        <v>1.22021543183663</v>
      </c>
    </row>
    <row r="211" spans="1:2">
      <c r="A211" t="s">
        <v>224</v>
      </c>
      <c r="B211">
        <v>1.39526809036983</v>
      </c>
    </row>
    <row r="212" spans="1:2">
      <c r="A212" t="s">
        <v>225</v>
      </c>
      <c r="B212">
        <v>1.51532145420821</v>
      </c>
    </row>
    <row r="213" spans="1:2">
      <c r="A213" t="s">
        <v>226</v>
      </c>
      <c r="B213">
        <v>1.46862086374304</v>
      </c>
    </row>
    <row r="214" spans="1:2">
      <c r="A214" t="s">
        <v>227</v>
      </c>
      <c r="B214">
        <v>1.12093709594839</v>
      </c>
    </row>
    <row r="215" spans="1:2">
      <c r="A215" t="s">
        <v>228</v>
      </c>
      <c r="B215">
        <v>1.75898539298115</v>
      </c>
    </row>
    <row r="216" spans="1:2">
      <c r="A216" t="s">
        <v>229</v>
      </c>
      <c r="B216">
        <v>1.2050574282681</v>
      </c>
    </row>
    <row r="217" spans="1:2">
      <c r="A217" t="s">
        <v>230</v>
      </c>
      <c r="B217">
        <v>2.03693743646658</v>
      </c>
    </row>
    <row r="218" spans="1:2">
      <c r="A218" t="s">
        <v>231</v>
      </c>
      <c r="B218">
        <v>1.99996984911623</v>
      </c>
    </row>
    <row r="219" spans="1:2">
      <c r="A219" t="s">
        <v>232</v>
      </c>
      <c r="B219">
        <v>1.60721095967428</v>
      </c>
    </row>
    <row r="220" spans="1:2">
      <c r="A220" t="s">
        <v>233</v>
      </c>
      <c r="B220">
        <v>2.67375825375231</v>
      </c>
    </row>
    <row r="221" spans="1:2">
      <c r="A221" t="s">
        <v>234</v>
      </c>
      <c r="B221">
        <v>0.418670757924859</v>
      </c>
    </row>
    <row r="222" spans="1:2">
      <c r="A222" t="s">
        <v>235</v>
      </c>
      <c r="B222">
        <v>0.725176734432814</v>
      </c>
    </row>
    <row r="223" spans="1:2">
      <c r="A223" t="s">
        <v>236</v>
      </c>
      <c r="B223">
        <v>0.588007254315116</v>
      </c>
    </row>
    <row r="224" spans="1:2">
      <c r="A224" t="s">
        <v>237</v>
      </c>
      <c r="B224">
        <v>0.482541003621407</v>
      </c>
    </row>
    <row r="225" spans="1:2">
      <c r="A225" t="s">
        <v>238</v>
      </c>
      <c r="B225">
        <v>0.588409701360945</v>
      </c>
    </row>
    <row r="226" spans="1:2">
      <c r="A226" t="s">
        <v>239</v>
      </c>
      <c r="B226">
        <v>0.360888779602198</v>
      </c>
    </row>
    <row r="227" spans="1:2">
      <c r="A227" t="s">
        <v>240</v>
      </c>
      <c r="B227">
        <v>0.544391215870679</v>
      </c>
    </row>
    <row r="228" spans="1:2">
      <c r="A228" t="s">
        <v>241</v>
      </c>
      <c r="B228">
        <v>0.974920175795913</v>
      </c>
    </row>
    <row r="229" spans="1:2">
      <c r="A229" t="s">
        <v>242</v>
      </c>
      <c r="B229">
        <v>1.19457671477447</v>
      </c>
    </row>
    <row r="230" spans="1:2">
      <c r="A230" t="s">
        <v>243</v>
      </c>
      <c r="B230">
        <v>0.653819105916597</v>
      </c>
    </row>
    <row r="231" spans="1:2">
      <c r="A231" t="s">
        <v>244</v>
      </c>
      <c r="B231">
        <v>1.12007531598142</v>
      </c>
    </row>
    <row r="232" spans="1:2">
      <c r="A232" t="s">
        <v>245</v>
      </c>
      <c r="B232">
        <v>0.973093665330663</v>
      </c>
    </row>
    <row r="233" spans="1:2">
      <c r="A233" t="s">
        <v>246</v>
      </c>
      <c r="B233">
        <v>1.31638842116994</v>
      </c>
    </row>
    <row r="234" spans="1:2">
      <c r="A234" t="s">
        <v>247</v>
      </c>
      <c r="B234">
        <v>0.687150747958801</v>
      </c>
    </row>
    <row r="235" spans="1:2">
      <c r="A235" t="s">
        <v>248</v>
      </c>
      <c r="B235">
        <v>0.957088324723323</v>
      </c>
    </row>
    <row r="236" spans="1:2">
      <c r="A236" t="s">
        <v>249</v>
      </c>
      <c r="B236">
        <v>1.60267193991826</v>
      </c>
    </row>
    <row r="237" spans="1:2">
      <c r="A237" t="s">
        <v>250</v>
      </c>
      <c r="B237">
        <v>1.33150515019926</v>
      </c>
    </row>
    <row r="238" spans="1:2">
      <c r="A238" t="s">
        <v>251</v>
      </c>
      <c r="B238">
        <v>0.640221679605749</v>
      </c>
    </row>
    <row r="239" spans="1:2">
      <c r="A239" t="s">
        <v>252</v>
      </c>
      <c r="B239">
        <v>0.876455320390524</v>
      </c>
    </row>
    <row r="240" spans="1:2">
      <c r="A240" t="s">
        <v>253</v>
      </c>
      <c r="B240">
        <v>1.11380877947909</v>
      </c>
    </row>
    <row r="241" spans="1:2">
      <c r="A241" t="s">
        <v>254</v>
      </c>
      <c r="B241">
        <v>0.613652386795634</v>
      </c>
    </row>
    <row r="242" spans="1:2">
      <c r="A242" t="s">
        <v>255</v>
      </c>
      <c r="B242">
        <v>0.97339622237707</v>
      </c>
    </row>
    <row r="243" spans="1:2">
      <c r="A243" t="s">
        <v>256</v>
      </c>
      <c r="B243">
        <v>0.967825532554774</v>
      </c>
    </row>
    <row r="244" spans="1:2">
      <c r="A244" t="s">
        <v>257</v>
      </c>
      <c r="B244">
        <v>1.29150261791917</v>
      </c>
    </row>
    <row r="245" spans="1:2">
      <c r="A245" t="s">
        <v>258</v>
      </c>
      <c r="B245">
        <v>0.978387832927961</v>
      </c>
    </row>
    <row r="246" spans="1:2">
      <c r="A246" t="s">
        <v>259</v>
      </c>
      <c r="B246">
        <v>0.897298623566573</v>
      </c>
    </row>
    <row r="247" spans="1:2">
      <c r="A247" t="s">
        <v>260</v>
      </c>
      <c r="B247">
        <v>1.48457771596648</v>
      </c>
    </row>
    <row r="248" spans="1:2">
      <c r="A248" t="s">
        <v>261</v>
      </c>
      <c r="B248">
        <v>0.528830525709032</v>
      </c>
    </row>
    <row r="249" spans="1:2">
      <c r="A249" t="s">
        <v>262</v>
      </c>
      <c r="B249">
        <v>1.40004283251711</v>
      </c>
    </row>
    <row r="250" spans="1:2">
      <c r="A250" t="s">
        <v>263</v>
      </c>
      <c r="B250">
        <v>1.55180602880636</v>
      </c>
    </row>
    <row r="251" spans="1:2">
      <c r="A251" t="s">
        <v>264</v>
      </c>
      <c r="B251">
        <v>1.49804419397036</v>
      </c>
    </row>
    <row r="252" spans="1:2">
      <c r="A252" t="s">
        <v>265</v>
      </c>
      <c r="B252">
        <v>2.53235053966668</v>
      </c>
    </row>
    <row r="253" spans="1:2">
      <c r="A253" t="s">
        <v>266</v>
      </c>
      <c r="B253">
        <v>0.391871526640729</v>
      </c>
    </row>
    <row r="254" spans="1:2">
      <c r="A254" t="s">
        <v>267</v>
      </c>
      <c r="B254">
        <v>0.606631511381585</v>
      </c>
    </row>
    <row r="255" spans="1:2">
      <c r="A255" t="s">
        <v>268</v>
      </c>
      <c r="B255">
        <v>0.469182192508741</v>
      </c>
    </row>
    <row r="256" spans="1:2">
      <c r="A256" t="s">
        <v>269</v>
      </c>
      <c r="B256">
        <v>0.292477992201707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6"/>
  <sheetViews>
    <sheetView workbookViewId="0">
      <selection activeCell="D2" sqref="D2:T36"/>
    </sheetView>
  </sheetViews>
  <sheetFormatPr defaultColWidth="9" defaultRowHeight="14.25"/>
  <cols>
    <col min="4" max="20" width="7.16666666666667" style="1" customWidth="1"/>
  </cols>
  <sheetData>
    <row r="1" spans="1:4">
      <c r="A1" t="s">
        <v>14</v>
      </c>
      <c r="B1">
        <v>0.113281393628757</v>
      </c>
      <c r="D1" s="2" t="s">
        <v>277</v>
      </c>
    </row>
    <row r="2" spans="1:20">
      <c r="A2" t="s">
        <v>15</v>
      </c>
      <c r="B2">
        <v>0.182438733999244</v>
      </c>
      <c r="D2" s="3" t="s">
        <v>1</v>
      </c>
      <c r="E2" s="4" t="s">
        <v>278</v>
      </c>
      <c r="F2" s="4" t="s">
        <v>279</v>
      </c>
      <c r="G2" s="4" t="s">
        <v>280</v>
      </c>
      <c r="H2" s="4" t="s">
        <v>281</v>
      </c>
      <c r="I2" s="4" t="s">
        <v>282</v>
      </c>
      <c r="J2" s="4" t="s">
        <v>283</v>
      </c>
      <c r="K2" s="4" t="s">
        <v>284</v>
      </c>
      <c r="L2" s="4" t="s">
        <v>285</v>
      </c>
      <c r="M2" s="4" t="s">
        <v>286</v>
      </c>
      <c r="N2" s="4" t="s">
        <v>287</v>
      </c>
      <c r="O2" s="4" t="s">
        <v>288</v>
      </c>
      <c r="P2" s="4" t="s">
        <v>289</v>
      </c>
      <c r="Q2" s="4" t="s">
        <v>290</v>
      </c>
      <c r="R2" s="4" t="s">
        <v>291</v>
      </c>
      <c r="S2" s="4" t="s">
        <v>292</v>
      </c>
      <c r="T2" s="4" t="s">
        <v>293</v>
      </c>
    </row>
    <row r="3" spans="1:20">
      <c r="A3" t="s">
        <v>16</v>
      </c>
      <c r="B3">
        <v>0.152078843532222</v>
      </c>
      <c r="D3" s="4" t="s">
        <v>278</v>
      </c>
      <c r="E3" s="5">
        <v>0.113281393628757</v>
      </c>
      <c r="F3" s="5">
        <v>0.182438733999244</v>
      </c>
      <c r="G3" s="5">
        <v>0.152078843532222</v>
      </c>
      <c r="H3" s="5">
        <v>0.122659822472364</v>
      </c>
      <c r="I3" s="5">
        <v>0.245625338575779</v>
      </c>
      <c r="J3" s="5">
        <v>0.384575332914715</v>
      </c>
      <c r="K3" s="5">
        <v>0.17162522387774</v>
      </c>
      <c r="L3" s="5">
        <v>0.130046009330256</v>
      </c>
      <c r="M3" s="5">
        <v>0.178836855242698</v>
      </c>
      <c r="N3" s="5">
        <v>0.142791821351416</v>
      </c>
      <c r="O3" s="5">
        <v>0.129265428714508</v>
      </c>
      <c r="P3" s="5">
        <v>0.14681592470665</v>
      </c>
      <c r="Q3" s="5">
        <v>0.132064588556569</v>
      </c>
      <c r="R3" s="5">
        <v>0.148720992243705</v>
      </c>
      <c r="S3" s="5">
        <v>0.153518303824834</v>
      </c>
      <c r="T3" s="5">
        <v>0.095728307449795</v>
      </c>
    </row>
    <row r="4" spans="1:20">
      <c r="A4" t="s">
        <v>17</v>
      </c>
      <c r="B4">
        <v>0.122659822472364</v>
      </c>
      <c r="D4" s="4" t="s">
        <v>279</v>
      </c>
      <c r="E4" s="5">
        <v>0.223340847691255</v>
      </c>
      <c r="F4" s="5">
        <v>0.323137782011239</v>
      </c>
      <c r="G4" s="5">
        <v>0.209092227946997</v>
      </c>
      <c r="H4" s="5">
        <v>0.179022970697788</v>
      </c>
      <c r="I4" s="5">
        <v>0.201968894903915</v>
      </c>
      <c r="J4" s="5">
        <v>1.11732230501025</v>
      </c>
      <c r="K4" s="5">
        <v>0.151129718210033</v>
      </c>
      <c r="L4" s="5">
        <v>0.191970022766334</v>
      </c>
      <c r="M4" s="5">
        <v>0.222487652471463</v>
      </c>
      <c r="N4" s="5">
        <v>0.191530479416484</v>
      </c>
      <c r="O4" s="5">
        <v>0.0979891829069427</v>
      </c>
      <c r="P4" s="5">
        <v>0.133102443728421</v>
      </c>
      <c r="Q4" s="5">
        <v>0.128959217168954</v>
      </c>
      <c r="R4" s="5">
        <v>0.193234542751153</v>
      </c>
      <c r="S4" s="5">
        <v>0.146539283009527</v>
      </c>
      <c r="T4" s="5">
        <v>0.0775289598768037</v>
      </c>
    </row>
    <row r="5" spans="1:20">
      <c r="A5" t="s">
        <v>18</v>
      </c>
      <c r="B5">
        <v>0.245625338575779</v>
      </c>
      <c r="D5" s="4" t="s">
        <v>280</v>
      </c>
      <c r="E5" s="5">
        <v>0.209477905984534</v>
      </c>
      <c r="F5" s="5">
        <v>0.25683114935091</v>
      </c>
      <c r="G5" s="5">
        <v>0.230392600584543</v>
      </c>
      <c r="H5" s="5">
        <v>0.141359731945854</v>
      </c>
      <c r="I5" s="5">
        <v>0.217804692525754</v>
      </c>
      <c r="J5" s="5">
        <v>0.255671418908111</v>
      </c>
      <c r="K5" s="5">
        <v>0.129577466677469</v>
      </c>
      <c r="L5" s="5">
        <v>0.0901173336156371</v>
      </c>
      <c r="M5" s="5">
        <v>0.191914488538884</v>
      </c>
      <c r="N5" s="5">
        <v>0.169768887797043</v>
      </c>
      <c r="O5" s="5">
        <v>0.132313842900718</v>
      </c>
      <c r="P5" s="5">
        <v>0.132204939097677</v>
      </c>
      <c r="Q5" s="5">
        <v>0.161621644003788</v>
      </c>
      <c r="R5" s="5">
        <v>0.171301977864269</v>
      </c>
      <c r="S5" s="5">
        <v>0.164038773826083</v>
      </c>
      <c r="T5" s="5">
        <v>0.118079072882666</v>
      </c>
    </row>
    <row r="6" spans="1:20">
      <c r="A6" t="s">
        <v>19</v>
      </c>
      <c r="B6">
        <v>0.384575332914715</v>
      </c>
      <c r="D6" s="4" t="s">
        <v>281</v>
      </c>
      <c r="E6" s="5">
        <v>0.250208632440849</v>
      </c>
      <c r="F6" s="5">
        <v>0.431863724890969</v>
      </c>
      <c r="G6" s="5">
        <v>0.255535181973224</v>
      </c>
      <c r="H6" s="5">
        <v>0.136017329593601</v>
      </c>
      <c r="I6" s="5">
        <v>0.248618819944448</v>
      </c>
      <c r="J6" s="5">
        <v>0.237432121037773</v>
      </c>
      <c r="K6" s="5">
        <v>0.192312365971696</v>
      </c>
      <c r="L6" s="5">
        <v>0.0952843338760858</v>
      </c>
      <c r="M6" s="5">
        <v>0.339041659122876</v>
      </c>
      <c r="N6" s="5">
        <v>0.326107309033645</v>
      </c>
      <c r="O6" s="5">
        <v>0.154371667417883</v>
      </c>
      <c r="P6" s="5">
        <v>0.152517505830026</v>
      </c>
      <c r="Q6" s="5">
        <v>0.191798498519858</v>
      </c>
      <c r="R6" s="5">
        <v>0.247019885793517</v>
      </c>
      <c r="S6" s="5">
        <v>0.187631797613848</v>
      </c>
      <c r="T6" s="5">
        <v>0.0924909053228359</v>
      </c>
    </row>
    <row r="7" spans="1:20">
      <c r="A7" t="s">
        <v>20</v>
      </c>
      <c r="B7">
        <v>0.17162522387774</v>
      </c>
      <c r="D7" s="4" t="s">
        <v>282</v>
      </c>
      <c r="E7" s="5">
        <v>0.150185210272823</v>
      </c>
      <c r="F7" s="5">
        <v>0.243311795538773</v>
      </c>
      <c r="G7" s="5">
        <v>0.174796465660812</v>
      </c>
      <c r="H7" s="5">
        <v>0.144234758455343</v>
      </c>
      <c r="I7" s="5">
        <v>0.233725597969864</v>
      </c>
      <c r="J7" s="5">
        <v>0.277160413792347</v>
      </c>
      <c r="K7" s="5">
        <v>0.19298055342289</v>
      </c>
      <c r="L7" s="5">
        <v>0.14950461496058</v>
      </c>
      <c r="M7" s="5">
        <v>0.182618318985735</v>
      </c>
      <c r="N7" s="5">
        <v>0.177515202759546</v>
      </c>
      <c r="O7" s="5">
        <v>0.138501336032383</v>
      </c>
      <c r="P7" s="5">
        <v>0.158994514866685</v>
      </c>
      <c r="Q7" s="5">
        <v>0.117639540892349</v>
      </c>
      <c r="R7" s="5">
        <v>0.143741388058686</v>
      </c>
      <c r="S7" s="5">
        <v>0.145630278371182</v>
      </c>
      <c r="T7" s="5">
        <v>0.0901926172262226</v>
      </c>
    </row>
    <row r="8" spans="1:20">
      <c r="A8" t="s">
        <v>21</v>
      </c>
      <c r="B8">
        <v>0.130046009330256</v>
      </c>
      <c r="D8" s="4" t="s">
        <v>283</v>
      </c>
      <c r="E8" s="5">
        <v>0.136920929145556</v>
      </c>
      <c r="F8" s="5">
        <v>0.213343370616098</v>
      </c>
      <c r="G8" s="5">
        <v>0.12688645749544</v>
      </c>
      <c r="H8" s="5">
        <v>0.114623374615262</v>
      </c>
      <c r="I8" s="5">
        <v>0.11630578811723</v>
      </c>
      <c r="J8" s="5">
        <v>0.202590619458824</v>
      </c>
      <c r="K8" s="5">
        <v>0.106129271183892</v>
      </c>
      <c r="L8" s="5">
        <v>0.0804116762267181</v>
      </c>
      <c r="M8" s="5">
        <v>0.142538918570385</v>
      </c>
      <c r="N8" s="5">
        <v>0.130765962351552</v>
      </c>
      <c r="O8" s="5">
        <v>0.0631162918934245</v>
      </c>
      <c r="P8" s="5">
        <v>0.0952277573590487</v>
      </c>
      <c r="Q8" s="5">
        <v>0.0714213287456474</v>
      </c>
      <c r="R8" s="5">
        <v>0.100027551828981</v>
      </c>
      <c r="S8" s="5">
        <v>0.0798878104251558</v>
      </c>
      <c r="T8" s="5">
        <v>0.0455099777683118</v>
      </c>
    </row>
    <row r="9" spans="1:20">
      <c r="A9" t="s">
        <v>22</v>
      </c>
      <c r="B9">
        <v>0.178836855242698</v>
      </c>
      <c r="D9" s="4" t="s">
        <v>284</v>
      </c>
      <c r="E9" s="5">
        <v>0.282437184296866</v>
      </c>
      <c r="F9" s="5">
        <v>0.223057247362696</v>
      </c>
      <c r="G9" s="5">
        <v>0.274239873132826</v>
      </c>
      <c r="H9" s="5">
        <v>0.176924739478623</v>
      </c>
      <c r="I9" s="5">
        <v>0.191746890554215</v>
      </c>
      <c r="J9" s="5">
        <v>0.0701416206588179</v>
      </c>
      <c r="K9" s="5">
        <v>0.168250927997582</v>
      </c>
      <c r="L9" s="5">
        <v>0.069156015545619</v>
      </c>
      <c r="M9" s="5">
        <v>0.145845975476593</v>
      </c>
      <c r="N9" s="5">
        <v>0.0810741368889452</v>
      </c>
      <c r="O9" s="5">
        <v>0.130514327377026</v>
      </c>
      <c r="P9" s="5">
        <v>0.106573696124662</v>
      </c>
      <c r="Q9" s="5">
        <v>0.131571309336264</v>
      </c>
      <c r="R9" s="5">
        <v>0.130651429919015</v>
      </c>
      <c r="S9" s="5">
        <v>0.171218813894945</v>
      </c>
      <c r="T9" s="5">
        <v>0.0971468733786657</v>
      </c>
    </row>
    <row r="10" spans="1:20">
      <c r="A10" t="s">
        <v>23</v>
      </c>
      <c r="B10">
        <v>0.142791821351416</v>
      </c>
      <c r="D10" s="4" t="s">
        <v>285</v>
      </c>
      <c r="E10" s="5">
        <v>0.134077152610171</v>
      </c>
      <c r="F10" s="5">
        <v>0.215542321516149</v>
      </c>
      <c r="G10" s="5">
        <v>0.146842168975091</v>
      </c>
      <c r="H10" s="5">
        <v>0.0797743132485797</v>
      </c>
      <c r="I10" s="5">
        <v>0.110150372046028</v>
      </c>
      <c r="J10" s="5">
        <v>0.118963008380848</v>
      </c>
      <c r="K10" s="5">
        <v>0.121323375372682</v>
      </c>
      <c r="L10" s="5">
        <v>0.0430142924321303</v>
      </c>
      <c r="M10" s="5">
        <v>0.144357630281396</v>
      </c>
      <c r="N10" s="5">
        <v>0.16568117998134</v>
      </c>
      <c r="O10" s="5">
        <v>0.0964492844961539</v>
      </c>
      <c r="P10" s="5">
        <v>0.0859372081327396</v>
      </c>
      <c r="Q10" s="5">
        <v>0.0622865863323184</v>
      </c>
      <c r="R10" s="5">
        <v>0.0884578707536991</v>
      </c>
      <c r="S10" s="5">
        <v>0.0767534560898853</v>
      </c>
      <c r="T10" s="5">
        <v>0.0298418253815975</v>
      </c>
    </row>
    <row r="11" spans="1:20">
      <c r="A11" t="s">
        <v>24</v>
      </c>
      <c r="B11">
        <v>0.129265428714508</v>
      </c>
      <c r="D11" s="4" t="s">
        <v>286</v>
      </c>
      <c r="E11" s="5">
        <v>0.26350783404653</v>
      </c>
      <c r="F11" s="5">
        <v>27.6043853475139</v>
      </c>
      <c r="G11" s="5">
        <v>0.26577590667531</v>
      </c>
      <c r="H11" s="5">
        <v>0.207440091611584</v>
      </c>
      <c r="I11" s="5">
        <v>0.873728943962745</v>
      </c>
      <c r="J11" s="5">
        <v>87.5296626487794</v>
      </c>
      <c r="K11" s="5">
        <v>0.149503683816567</v>
      </c>
      <c r="L11" s="5">
        <v>0.26081267821556</v>
      </c>
      <c r="M11" s="5">
        <v>0.262292512814596</v>
      </c>
      <c r="N11" s="5">
        <v>0.24413789543167</v>
      </c>
      <c r="O11" s="5">
        <v>0.172446345476955</v>
      </c>
      <c r="P11" s="5">
        <v>0.179156672310391</v>
      </c>
      <c r="Q11" s="5">
        <v>0.258354307349621</v>
      </c>
      <c r="R11" s="5">
        <v>0.926292785851696</v>
      </c>
      <c r="S11" s="5">
        <v>0.188671801351954</v>
      </c>
      <c r="T11" s="5">
        <v>0.139969062139202</v>
      </c>
    </row>
    <row r="12" spans="1:20">
      <c r="A12" t="s">
        <v>25</v>
      </c>
      <c r="B12">
        <v>0.14681592470665</v>
      </c>
      <c r="D12" s="4" t="s">
        <v>287</v>
      </c>
      <c r="E12" s="5">
        <v>0.299115844328262</v>
      </c>
      <c r="F12" s="5">
        <v>0.377495217992687</v>
      </c>
      <c r="G12" s="5">
        <v>0.299306769741711</v>
      </c>
      <c r="H12" s="5">
        <v>0.226109048578185</v>
      </c>
      <c r="I12" s="5">
        <v>0.248449119659513</v>
      </c>
      <c r="J12" s="5">
        <v>0.999571608686171</v>
      </c>
      <c r="K12" s="5">
        <v>0.103531008529242</v>
      </c>
      <c r="L12" s="5">
        <v>0.443591138531001</v>
      </c>
      <c r="M12" s="5">
        <v>0.250604046646505</v>
      </c>
      <c r="N12" s="5">
        <v>0.13945077008744</v>
      </c>
      <c r="O12" s="5">
        <v>0.125547315675372</v>
      </c>
      <c r="P12" s="5">
        <v>0.142762756177392</v>
      </c>
      <c r="Q12" s="5">
        <v>0.113043992543991</v>
      </c>
      <c r="R12" s="5">
        <v>0.151506665825172</v>
      </c>
      <c r="S12" s="5">
        <v>0.118713859571152</v>
      </c>
      <c r="T12" s="5">
        <v>0.0679175880431157</v>
      </c>
    </row>
    <row r="13" spans="1:20">
      <c r="A13" t="s">
        <v>26</v>
      </c>
      <c r="B13">
        <v>0.132064588556569</v>
      </c>
      <c r="D13" s="4" t="s">
        <v>288</v>
      </c>
      <c r="E13" s="5">
        <v>0.945365945751446</v>
      </c>
      <c r="F13" s="5">
        <v>67.1604289610911</v>
      </c>
      <c r="G13" s="5">
        <v>0.350446595379699</v>
      </c>
      <c r="H13" s="5">
        <v>0.365617215327232</v>
      </c>
      <c r="I13" s="5">
        <v>36.5657417380498</v>
      </c>
      <c r="J13" s="5">
        <v>199.593648058762</v>
      </c>
      <c r="K13" s="5">
        <v>1.42633640605467</v>
      </c>
      <c r="L13" s="5">
        <v>11.8351656655574</v>
      </c>
      <c r="M13" s="5">
        <v>0.2858484855043</v>
      </c>
      <c r="N13" s="5">
        <v>0.545712336423004</v>
      </c>
      <c r="O13" s="5">
        <v>0.213492776591009</v>
      </c>
      <c r="P13" s="5">
        <v>0.214411156075047</v>
      </c>
      <c r="Q13" s="5">
        <v>3.82878658161936</v>
      </c>
      <c r="R13" s="5">
        <v>13.8180534759952</v>
      </c>
      <c r="S13" s="5">
        <v>0.357861761975637</v>
      </c>
      <c r="T13" s="5">
        <v>2.57069853362674</v>
      </c>
    </row>
    <row r="14" spans="1:20">
      <c r="A14" t="s">
        <v>27</v>
      </c>
      <c r="B14">
        <v>0.148720992243705</v>
      </c>
      <c r="D14" s="4" t="s">
        <v>289</v>
      </c>
      <c r="E14" s="5">
        <v>0.342729190525646</v>
      </c>
      <c r="F14" s="5">
        <v>0.532890098211878</v>
      </c>
      <c r="G14" s="5">
        <v>0.387003259792411</v>
      </c>
      <c r="H14" s="5">
        <v>0.199144231329019</v>
      </c>
      <c r="I14" s="5">
        <v>0.226046252818812</v>
      </c>
      <c r="J14" s="5">
        <v>0.238754790800235</v>
      </c>
      <c r="K14" s="5">
        <v>0.216244362521328</v>
      </c>
      <c r="L14" s="5">
        <v>0.120306763921068</v>
      </c>
      <c r="M14" s="5">
        <v>0.472480078734497</v>
      </c>
      <c r="N14" s="5">
        <v>0.341077887559758</v>
      </c>
      <c r="O14" s="5">
        <v>0.238480335631748</v>
      </c>
      <c r="P14" s="5">
        <v>0.244410019543418</v>
      </c>
      <c r="Q14" s="5">
        <v>0.18266753804637</v>
      </c>
      <c r="R14" s="5">
        <v>0.219001336625023</v>
      </c>
      <c r="S14" s="5">
        <v>0.187433733401894</v>
      </c>
      <c r="T14" s="5">
        <v>0.0737990621850823</v>
      </c>
    </row>
    <row r="15" spans="1:20">
      <c r="A15" t="s">
        <v>28</v>
      </c>
      <c r="B15">
        <v>0.153518303824834</v>
      </c>
      <c r="D15" s="4" t="s">
        <v>290</v>
      </c>
      <c r="E15" s="5">
        <v>0.0982610878746318</v>
      </c>
      <c r="F15" s="5">
        <v>0.157166075095662</v>
      </c>
      <c r="G15" s="5">
        <v>0.101733793503665</v>
      </c>
      <c r="H15" s="5">
        <v>0.109340007530072</v>
      </c>
      <c r="I15" s="5">
        <v>0.163927162703606</v>
      </c>
      <c r="J15" s="5">
        <v>0.169466929794156</v>
      </c>
      <c r="K15" s="5">
        <v>0.149663644175688</v>
      </c>
      <c r="L15" s="5">
        <v>0.116655590284793</v>
      </c>
      <c r="M15" s="5">
        <v>0.194435682046555</v>
      </c>
      <c r="N15" s="5">
        <v>0.14994943599827</v>
      </c>
      <c r="O15" s="5">
        <v>0.175616969961687</v>
      </c>
      <c r="P15" s="5">
        <v>0.267267078920863</v>
      </c>
      <c r="Q15" s="5">
        <v>0.0970847832819959</v>
      </c>
      <c r="R15" s="5">
        <v>0.138006274650202</v>
      </c>
      <c r="S15" s="5">
        <v>0.130199859413688</v>
      </c>
      <c r="T15" s="5">
        <v>0.091375726359945</v>
      </c>
    </row>
    <row r="16" spans="1:20">
      <c r="A16" t="s">
        <v>29</v>
      </c>
      <c r="B16">
        <v>0.095728307449795</v>
      </c>
      <c r="D16" s="4" t="s">
        <v>291</v>
      </c>
      <c r="E16" s="5">
        <v>0.147182037085747</v>
      </c>
      <c r="F16" s="5">
        <v>0.219150701435856</v>
      </c>
      <c r="G16" s="5">
        <v>0.109748043138268</v>
      </c>
      <c r="H16" s="5">
        <v>0.11866614186915</v>
      </c>
      <c r="I16" s="5">
        <v>0.122873785187819</v>
      </c>
      <c r="J16" s="5">
        <v>0.332311239782981</v>
      </c>
      <c r="K16" s="5">
        <v>0.100997558916472</v>
      </c>
      <c r="L16" s="5">
        <v>0.0911628086637208</v>
      </c>
      <c r="M16" s="5">
        <v>0.152930580498611</v>
      </c>
      <c r="N16" s="5">
        <v>0.111505060630632</v>
      </c>
      <c r="O16" s="5">
        <v>0.0859665690415666</v>
      </c>
      <c r="P16" s="5">
        <v>0.131362296959414</v>
      </c>
      <c r="Q16" s="5">
        <v>0.064170390898041</v>
      </c>
      <c r="R16" s="5">
        <v>0.0667362171030738</v>
      </c>
      <c r="S16" s="5">
        <v>0.0711687445103108</v>
      </c>
      <c r="T16" s="5">
        <v>0.0555561755500841</v>
      </c>
    </row>
    <row r="17" spans="1:20">
      <c r="A17" t="s">
        <v>30</v>
      </c>
      <c r="B17">
        <v>0.223340847691255</v>
      </c>
      <c r="D17" s="4" t="s">
        <v>292</v>
      </c>
      <c r="E17" s="5">
        <v>0.186586337385673</v>
      </c>
      <c r="F17" s="5">
        <v>0.223949523034004</v>
      </c>
      <c r="G17" s="5">
        <v>0.157253089249386</v>
      </c>
      <c r="H17" s="5">
        <v>0.161109437233647</v>
      </c>
      <c r="I17" s="5">
        <v>0.196093851886801</v>
      </c>
      <c r="J17" s="5">
        <v>0.146198298425323</v>
      </c>
      <c r="K17" s="5">
        <v>0.146636137735004</v>
      </c>
      <c r="L17" s="5">
        <v>0.108677167044641</v>
      </c>
      <c r="M17" s="5">
        <v>0.188505909801178</v>
      </c>
      <c r="N17" s="5">
        <v>0.184415099161902</v>
      </c>
      <c r="O17" s="5">
        <v>0.143861899967501</v>
      </c>
      <c r="P17" s="5">
        <v>0.19379271514716</v>
      </c>
      <c r="Q17" s="5">
        <v>0.133330200575087</v>
      </c>
      <c r="R17" s="5">
        <v>0.132890087367333</v>
      </c>
      <c r="S17" s="5">
        <v>0.154268859114205</v>
      </c>
      <c r="T17" s="5">
        <v>0.127436541098219</v>
      </c>
    </row>
    <row r="18" spans="1:20">
      <c r="A18" t="s">
        <v>31</v>
      </c>
      <c r="B18">
        <v>0.323137782011239</v>
      </c>
      <c r="D18" s="4" t="s">
        <v>293</v>
      </c>
      <c r="E18" s="5">
        <v>0.0914282678490981</v>
      </c>
      <c r="F18" s="5">
        <v>0.149945033426696</v>
      </c>
      <c r="G18" s="5">
        <v>0.0992705676801031</v>
      </c>
      <c r="H18" s="5">
        <v>0.0748071795680119</v>
      </c>
      <c r="I18" s="5">
        <v>0.0783000630591712</v>
      </c>
      <c r="J18" s="5">
        <v>0.0713604001622661</v>
      </c>
      <c r="K18" s="5">
        <v>0.0773163826069421</v>
      </c>
      <c r="L18" s="5">
        <v>0.0433046034642342</v>
      </c>
      <c r="M18" s="5">
        <v>0.126087886900919</v>
      </c>
      <c r="N18" s="5">
        <v>0.115261263916404</v>
      </c>
      <c r="O18" s="5">
        <v>0.0857179235096266</v>
      </c>
      <c r="P18" s="5">
        <v>0.0840219856971377</v>
      </c>
      <c r="Q18" s="5">
        <v>0.0554322454903436</v>
      </c>
      <c r="R18" s="5">
        <v>0.0662708127676922</v>
      </c>
      <c r="S18" s="5">
        <v>0.058437445950544</v>
      </c>
      <c r="T18" s="5">
        <v>0.0374538919797206</v>
      </c>
    </row>
    <row r="19" spans="1:20">
      <c r="A19" t="s">
        <v>32</v>
      </c>
      <c r="B19">
        <v>0.209092227946997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t="s">
        <v>33</v>
      </c>
      <c r="B20">
        <v>0.179022970697788</v>
      </c>
      <c r="D20" s="3" t="s">
        <v>270</v>
      </c>
      <c r="E20" s="4" t="s">
        <v>278</v>
      </c>
      <c r="F20" s="4" t="s">
        <v>279</v>
      </c>
      <c r="G20" s="4" t="s">
        <v>280</v>
      </c>
      <c r="H20" s="4" t="s">
        <v>281</v>
      </c>
      <c r="I20" s="4" t="s">
        <v>282</v>
      </c>
      <c r="J20" s="4" t="s">
        <v>283</v>
      </c>
      <c r="K20" s="4" t="s">
        <v>284</v>
      </c>
      <c r="L20" s="4" t="s">
        <v>285</v>
      </c>
      <c r="M20" s="4" t="s">
        <v>286</v>
      </c>
      <c r="N20" s="4" t="s">
        <v>287</v>
      </c>
      <c r="O20" s="4" t="s">
        <v>288</v>
      </c>
      <c r="P20" s="4" t="s">
        <v>289</v>
      </c>
      <c r="Q20" s="4" t="s">
        <v>290</v>
      </c>
      <c r="R20" s="4" t="s">
        <v>291</v>
      </c>
      <c r="S20" s="4" t="s">
        <v>292</v>
      </c>
      <c r="T20" s="4" t="s">
        <v>293</v>
      </c>
    </row>
    <row r="21" spans="1:20">
      <c r="A21" t="s">
        <v>34</v>
      </c>
      <c r="B21">
        <v>0.201968894903915</v>
      </c>
      <c r="D21" s="4" t="s">
        <v>278</v>
      </c>
      <c r="E21" s="5">
        <f>LOG(E3,2)</f>
        <v>-3.14201717568742</v>
      </c>
      <c r="F21" s="5">
        <f t="shared" ref="F21:T21" si="0">LOG(F3,2)</f>
        <v>-2.45451603086687</v>
      </c>
      <c r="G21" s="5">
        <f t="shared" si="0"/>
        <v>-2.71710862857122</v>
      </c>
      <c r="H21" s="5">
        <f t="shared" si="0"/>
        <v>-3.02726532683154</v>
      </c>
      <c r="I21" s="5">
        <f t="shared" si="0"/>
        <v>-2.02546869886976</v>
      </c>
      <c r="J21" s="5">
        <f t="shared" si="0"/>
        <v>-1.37866186529038</v>
      </c>
      <c r="K21" s="5">
        <f t="shared" si="0"/>
        <v>-2.54266649257998</v>
      </c>
      <c r="L21" s="5">
        <f t="shared" si="0"/>
        <v>-2.94290596633144</v>
      </c>
      <c r="M21" s="5">
        <f t="shared" si="0"/>
        <v>-2.48328401274708</v>
      </c>
      <c r="N21" s="5">
        <f t="shared" si="0"/>
        <v>-2.80801474600816</v>
      </c>
      <c r="O21" s="5">
        <f t="shared" si="0"/>
        <v>-2.95159160853301</v>
      </c>
      <c r="P21" s="5">
        <f t="shared" si="0"/>
        <v>-2.76791963318255</v>
      </c>
      <c r="Q21" s="5">
        <f t="shared" si="0"/>
        <v>-2.92068441681515</v>
      </c>
      <c r="R21" s="5">
        <f t="shared" si="0"/>
        <v>-2.74931979404465</v>
      </c>
      <c r="S21" s="5">
        <f t="shared" si="0"/>
        <v>-2.70351741803442</v>
      </c>
      <c r="T21" s="5">
        <f t="shared" si="0"/>
        <v>-3.38491058817032</v>
      </c>
    </row>
    <row r="22" spans="1:20">
      <c r="A22" t="s">
        <v>35</v>
      </c>
      <c r="B22">
        <v>1.11732230501025</v>
      </c>
      <c r="D22" s="4" t="s">
        <v>279</v>
      </c>
      <c r="E22" s="5">
        <f t="shared" ref="E22:T36" si="1">LOG(E4,2)</f>
        <v>-2.16268095939094</v>
      </c>
      <c r="F22" s="5">
        <f t="shared" si="1"/>
        <v>-1.629778651206</v>
      </c>
      <c r="G22" s="5">
        <f t="shared" si="1"/>
        <v>-2.25778865759264</v>
      </c>
      <c r="H22" s="5">
        <f t="shared" si="1"/>
        <v>-2.48178338122134</v>
      </c>
      <c r="I22" s="5">
        <f t="shared" si="1"/>
        <v>-2.30779497331271</v>
      </c>
      <c r="J22" s="5">
        <f t="shared" si="1"/>
        <v>0.160045408531906</v>
      </c>
      <c r="K22" s="5">
        <f t="shared" si="1"/>
        <v>-2.72614071434126</v>
      </c>
      <c r="L22" s="5">
        <f t="shared" si="1"/>
        <v>-2.38104705156013</v>
      </c>
      <c r="M22" s="5">
        <f t="shared" si="1"/>
        <v>-2.16820282268467</v>
      </c>
      <c r="N22" s="5">
        <f t="shared" si="1"/>
        <v>-2.38435409958299</v>
      </c>
      <c r="O22" s="5">
        <f t="shared" si="1"/>
        <v>-3.35123369185141</v>
      </c>
      <c r="P22" s="5">
        <f t="shared" si="1"/>
        <v>-2.90939103586513</v>
      </c>
      <c r="Q22" s="5">
        <f t="shared" si="1"/>
        <v>-2.95501320358483</v>
      </c>
      <c r="R22" s="5">
        <f t="shared" si="1"/>
        <v>-2.37157508041719</v>
      </c>
      <c r="S22" s="5">
        <f t="shared" si="1"/>
        <v>-2.77064063292861</v>
      </c>
      <c r="T22" s="5">
        <f t="shared" si="1"/>
        <v>-3.68912087982069</v>
      </c>
    </row>
    <row r="23" spans="1:20">
      <c r="A23" t="s">
        <v>36</v>
      </c>
      <c r="B23">
        <v>0.151129718210033</v>
      </c>
      <c r="D23" s="4" t="s">
        <v>280</v>
      </c>
      <c r="E23" s="5">
        <f t="shared" si="1"/>
        <v>-2.25513000660684</v>
      </c>
      <c r="F23" s="5">
        <f t="shared" si="1"/>
        <v>-1.96110790687887</v>
      </c>
      <c r="G23" s="5">
        <f t="shared" si="1"/>
        <v>-2.1178337117504</v>
      </c>
      <c r="H23" s="5">
        <f t="shared" si="1"/>
        <v>-2.82255688560077</v>
      </c>
      <c r="I23" s="5">
        <f t="shared" si="1"/>
        <v>-2.19889305813875</v>
      </c>
      <c r="J23" s="5">
        <f t="shared" si="1"/>
        <v>-1.96763720182511</v>
      </c>
      <c r="K23" s="5">
        <f t="shared" si="1"/>
        <v>-2.94811323730613</v>
      </c>
      <c r="L23" s="5">
        <f t="shared" si="1"/>
        <v>-3.47205156191383</v>
      </c>
      <c r="M23" s="5">
        <f t="shared" si="1"/>
        <v>-2.38146446332196</v>
      </c>
      <c r="N23" s="5">
        <f t="shared" si="1"/>
        <v>-2.55835600309631</v>
      </c>
      <c r="O23" s="5">
        <f t="shared" si="1"/>
        <v>-2.91796408815001</v>
      </c>
      <c r="P23" s="5">
        <f t="shared" si="1"/>
        <v>-2.91915201880864</v>
      </c>
      <c r="Q23" s="5">
        <f t="shared" si="1"/>
        <v>-2.629307681414</v>
      </c>
      <c r="R23" s="5">
        <f t="shared" si="1"/>
        <v>-2.54538628591437</v>
      </c>
      <c r="S23" s="5">
        <f t="shared" si="1"/>
        <v>-2.60789123007473</v>
      </c>
      <c r="T23" s="5">
        <f t="shared" si="1"/>
        <v>-3.08217479589022</v>
      </c>
    </row>
    <row r="24" spans="1:20">
      <c r="A24" t="s">
        <v>37</v>
      </c>
      <c r="B24">
        <v>0.191970022766334</v>
      </c>
      <c r="D24" s="4" t="s">
        <v>281</v>
      </c>
      <c r="E24" s="5">
        <f t="shared" si="1"/>
        <v>-1.99879653014476</v>
      </c>
      <c r="F24" s="5">
        <f t="shared" si="1"/>
        <v>-1.21135195481333</v>
      </c>
      <c r="G24" s="5">
        <f t="shared" si="1"/>
        <v>-1.96840616042095</v>
      </c>
      <c r="H24" s="5">
        <f t="shared" si="1"/>
        <v>-2.87813762189699</v>
      </c>
      <c r="I24" s="5">
        <f t="shared" si="1"/>
        <v>-2.00799258525141</v>
      </c>
      <c r="J24" s="5">
        <f t="shared" si="1"/>
        <v>-2.07441297150339</v>
      </c>
      <c r="K24" s="5">
        <f t="shared" si="1"/>
        <v>-2.378476561786</v>
      </c>
      <c r="L24" s="5">
        <f t="shared" si="1"/>
        <v>-3.39161715609261</v>
      </c>
      <c r="M24" s="5">
        <f t="shared" si="1"/>
        <v>-1.56046554212337</v>
      </c>
      <c r="N24" s="5">
        <f t="shared" si="1"/>
        <v>-1.61658131835657</v>
      </c>
      <c r="O24" s="5">
        <f t="shared" si="1"/>
        <v>-2.69552010281573</v>
      </c>
      <c r="P24" s="5">
        <f t="shared" si="1"/>
        <v>-2.71295325139411</v>
      </c>
      <c r="Q24" s="5">
        <f t="shared" si="1"/>
        <v>-2.38233666851689</v>
      </c>
      <c r="R24" s="5">
        <f t="shared" si="1"/>
        <v>-2.01730090740582</v>
      </c>
      <c r="S24" s="5">
        <f t="shared" si="1"/>
        <v>-2.4140237554537</v>
      </c>
      <c r="T24" s="5">
        <f t="shared" si="1"/>
        <v>-3.43454467809941</v>
      </c>
    </row>
    <row r="25" spans="1:20">
      <c r="A25" t="s">
        <v>38</v>
      </c>
      <c r="B25">
        <v>0.222487652471463</v>
      </c>
      <c r="D25" s="4" t="s">
        <v>282</v>
      </c>
      <c r="E25" s="5">
        <f t="shared" si="1"/>
        <v>-2.7351853467264</v>
      </c>
      <c r="F25" s="5">
        <f t="shared" si="1"/>
        <v>-2.03912183234718</v>
      </c>
      <c r="G25" s="5">
        <f t="shared" si="1"/>
        <v>-2.51625208067339</v>
      </c>
      <c r="H25" s="5">
        <f t="shared" si="1"/>
        <v>-2.79350922012513</v>
      </c>
      <c r="I25" s="5">
        <f t="shared" si="1"/>
        <v>-2.09711234603924</v>
      </c>
      <c r="J25" s="5">
        <f t="shared" si="1"/>
        <v>-1.85120687963367</v>
      </c>
      <c r="K25" s="5">
        <f t="shared" si="1"/>
        <v>-2.37347261990117</v>
      </c>
      <c r="L25" s="5">
        <f t="shared" si="1"/>
        <v>-2.7417380761631</v>
      </c>
      <c r="M25" s="5">
        <f t="shared" si="1"/>
        <v>-2.45309660128341</v>
      </c>
      <c r="N25" s="5">
        <f t="shared" si="1"/>
        <v>-2.49398550966955</v>
      </c>
      <c r="O25" s="5">
        <f t="shared" si="1"/>
        <v>-2.85202820180426</v>
      </c>
      <c r="P25" s="5">
        <f t="shared" si="1"/>
        <v>-2.65295109988799</v>
      </c>
      <c r="Q25" s="5">
        <f t="shared" si="1"/>
        <v>-3.08755503589337</v>
      </c>
      <c r="R25" s="5">
        <f t="shared" si="1"/>
        <v>-2.7984525720631</v>
      </c>
      <c r="S25" s="5">
        <f t="shared" si="1"/>
        <v>-2.77961775367377</v>
      </c>
      <c r="T25" s="5">
        <f t="shared" si="1"/>
        <v>-3.47084684417689</v>
      </c>
    </row>
    <row r="26" spans="1:20">
      <c r="A26" t="s">
        <v>39</v>
      </c>
      <c r="B26">
        <v>0.191530479416484</v>
      </c>
      <c r="D26" s="4" t="s">
        <v>283</v>
      </c>
      <c r="E26" s="5">
        <f t="shared" si="1"/>
        <v>-2.86858510726383</v>
      </c>
      <c r="F26" s="5">
        <f t="shared" si="1"/>
        <v>-2.22875081363296</v>
      </c>
      <c r="G26" s="5">
        <f t="shared" si="1"/>
        <v>-2.97838999534393</v>
      </c>
      <c r="H26" s="5">
        <f t="shared" si="1"/>
        <v>-3.12502681865593</v>
      </c>
      <c r="I26" s="5">
        <f t="shared" si="1"/>
        <v>-3.10400519859013</v>
      </c>
      <c r="J26" s="5">
        <f t="shared" si="1"/>
        <v>-2.30336072022287</v>
      </c>
      <c r="K26" s="5">
        <f t="shared" si="1"/>
        <v>-3.23610547852414</v>
      </c>
      <c r="L26" s="5">
        <f t="shared" si="1"/>
        <v>-3.63645118574226</v>
      </c>
      <c r="M26" s="5">
        <f t="shared" si="1"/>
        <v>-2.81057221096036</v>
      </c>
      <c r="N26" s="5">
        <f t="shared" si="1"/>
        <v>-2.93494103063444</v>
      </c>
      <c r="O26" s="5">
        <f t="shared" si="1"/>
        <v>-3.98584374082564</v>
      </c>
      <c r="P26" s="5">
        <f t="shared" si="1"/>
        <v>-3.39247403255049</v>
      </c>
      <c r="Q26" s="5">
        <f t="shared" si="1"/>
        <v>-3.80750121523294</v>
      </c>
      <c r="R26" s="5">
        <f t="shared" si="1"/>
        <v>-3.32153066076465</v>
      </c>
      <c r="S26" s="5">
        <f t="shared" si="1"/>
        <v>-3.64588080152468</v>
      </c>
      <c r="T26" s="5">
        <f t="shared" si="1"/>
        <v>-4.45767330822701</v>
      </c>
    </row>
    <row r="27" spans="1:20">
      <c r="A27" t="s">
        <v>40</v>
      </c>
      <c r="B27">
        <v>0.0979891829069427</v>
      </c>
      <c r="D27" s="4" t="s">
        <v>284</v>
      </c>
      <c r="E27" s="5">
        <f t="shared" si="1"/>
        <v>-1.82399805560839</v>
      </c>
      <c r="F27" s="5">
        <f t="shared" si="1"/>
        <v>-2.16451407134722</v>
      </c>
      <c r="G27" s="5">
        <f t="shared" si="1"/>
        <v>-1.86648974773492</v>
      </c>
      <c r="H27" s="5">
        <f t="shared" si="1"/>
        <v>-2.49879229995325</v>
      </c>
      <c r="I27" s="5">
        <f t="shared" si="1"/>
        <v>-2.38272491230068</v>
      </c>
      <c r="J27" s="5">
        <f t="shared" si="1"/>
        <v>-3.83358542457568</v>
      </c>
      <c r="K27" s="5">
        <f t="shared" si="1"/>
        <v>-2.57131363276311</v>
      </c>
      <c r="L27" s="5">
        <f t="shared" si="1"/>
        <v>-3.85400143991208</v>
      </c>
      <c r="M27" s="5">
        <f t="shared" si="1"/>
        <v>-2.77748251831921</v>
      </c>
      <c r="N27" s="5">
        <f t="shared" si="1"/>
        <v>-3.62461442986844</v>
      </c>
      <c r="O27" s="5">
        <f t="shared" si="1"/>
        <v>-2.93771990570751</v>
      </c>
      <c r="P27" s="5">
        <f t="shared" si="1"/>
        <v>-3.23007669012261</v>
      </c>
      <c r="Q27" s="5">
        <f t="shared" si="1"/>
        <v>-2.92608316805551</v>
      </c>
      <c r="R27" s="5">
        <f t="shared" si="1"/>
        <v>-2.93620518051812</v>
      </c>
      <c r="S27" s="5">
        <f t="shared" si="1"/>
        <v>-2.54608685797522</v>
      </c>
      <c r="T27" s="5">
        <f t="shared" si="1"/>
        <v>-3.36368862560261</v>
      </c>
    </row>
    <row r="28" spans="1:20">
      <c r="A28" t="s">
        <v>41</v>
      </c>
      <c r="B28">
        <v>0.133102443728421</v>
      </c>
      <c r="D28" s="4" t="s">
        <v>285</v>
      </c>
      <c r="E28" s="5">
        <f t="shared" si="1"/>
        <v>-2.89886467885504</v>
      </c>
      <c r="F28" s="5">
        <f t="shared" si="1"/>
        <v>-2.21395692605171</v>
      </c>
      <c r="G28" s="5">
        <f t="shared" si="1"/>
        <v>-2.76766176543195</v>
      </c>
      <c r="H28" s="5">
        <f t="shared" si="1"/>
        <v>-3.64793190591455</v>
      </c>
      <c r="I28" s="5">
        <f t="shared" si="1"/>
        <v>-3.18245372696566</v>
      </c>
      <c r="J28" s="5">
        <f t="shared" si="1"/>
        <v>-3.07141505851375</v>
      </c>
      <c r="K28" s="5">
        <f t="shared" si="1"/>
        <v>-3.0430705536187</v>
      </c>
      <c r="L28" s="5">
        <f t="shared" si="1"/>
        <v>-4.53904008356653</v>
      </c>
      <c r="M28" s="5">
        <f t="shared" si="1"/>
        <v>-2.79228072906478</v>
      </c>
      <c r="N28" s="5">
        <f t="shared" si="1"/>
        <v>-2.59351836130584</v>
      </c>
      <c r="O28" s="5">
        <f t="shared" si="1"/>
        <v>-3.37408565401646</v>
      </c>
      <c r="P28" s="5">
        <f t="shared" si="1"/>
        <v>-3.54057328115807</v>
      </c>
      <c r="Q28" s="5">
        <f t="shared" si="1"/>
        <v>-4.00493468327412</v>
      </c>
      <c r="R28" s="5">
        <f t="shared" si="1"/>
        <v>-3.4988656738557</v>
      </c>
      <c r="S28" s="5">
        <f t="shared" si="1"/>
        <v>-3.70362447549414</v>
      </c>
      <c r="T28" s="5">
        <f t="shared" si="1"/>
        <v>-5.06652040389893</v>
      </c>
    </row>
    <row r="29" spans="1:20">
      <c r="A29" t="s">
        <v>42</v>
      </c>
      <c r="B29">
        <v>0.128959217168954</v>
      </c>
      <c r="D29" s="4" t="s">
        <v>286</v>
      </c>
      <c r="E29" s="5">
        <f t="shared" si="1"/>
        <v>-1.92408224129026</v>
      </c>
      <c r="F29" s="5">
        <f t="shared" si="1"/>
        <v>4.786825572635</v>
      </c>
      <c r="G29" s="5">
        <f t="shared" si="1"/>
        <v>-1.91171776866122</v>
      </c>
      <c r="H29" s="5">
        <f t="shared" si="1"/>
        <v>-2.26923334644724</v>
      </c>
      <c r="I29" s="5">
        <f t="shared" si="1"/>
        <v>-0.19474231155987</v>
      </c>
      <c r="J29" s="5">
        <f t="shared" si="1"/>
        <v>6.45170010502418</v>
      </c>
      <c r="K29" s="5">
        <f t="shared" si="1"/>
        <v>-2.74174706157826</v>
      </c>
      <c r="L29" s="5">
        <f t="shared" si="1"/>
        <v>-1.93891409359235</v>
      </c>
      <c r="M29" s="5">
        <f t="shared" si="1"/>
        <v>-1.9307514686776</v>
      </c>
      <c r="N29" s="5">
        <f t="shared" si="1"/>
        <v>-2.03423184520859</v>
      </c>
      <c r="O29" s="5">
        <f t="shared" si="1"/>
        <v>-2.53578053969335</v>
      </c>
      <c r="P29" s="5">
        <f t="shared" si="1"/>
        <v>-2.48070632022033</v>
      </c>
      <c r="Q29" s="5">
        <f t="shared" si="1"/>
        <v>-1.9525771579404</v>
      </c>
      <c r="R29" s="5">
        <f t="shared" si="1"/>
        <v>-0.110459817241692</v>
      </c>
      <c r="S29" s="5">
        <f t="shared" si="1"/>
        <v>-2.40604927920755</v>
      </c>
      <c r="T29" s="5">
        <f t="shared" si="1"/>
        <v>-2.83682011650841</v>
      </c>
    </row>
    <row r="30" spans="1:20">
      <c r="A30" t="s">
        <v>43</v>
      </c>
      <c r="B30">
        <v>0.193234542751153</v>
      </c>
      <c r="D30" s="4" t="s">
        <v>287</v>
      </c>
      <c r="E30" s="5">
        <f t="shared" si="1"/>
        <v>-1.74122376206839</v>
      </c>
      <c r="F30" s="5">
        <f t="shared" si="1"/>
        <v>-1.40546972600443</v>
      </c>
      <c r="G30" s="5">
        <f t="shared" si="1"/>
        <v>-1.74030318470373</v>
      </c>
      <c r="H30" s="5">
        <f t="shared" si="1"/>
        <v>-2.14490936693917</v>
      </c>
      <c r="I30" s="5">
        <f t="shared" si="1"/>
        <v>-2.00897766495388</v>
      </c>
      <c r="J30" s="5">
        <f t="shared" si="1"/>
        <v>-0.000618170442900641</v>
      </c>
      <c r="K30" s="5">
        <f t="shared" si="1"/>
        <v>-3.27186516144985</v>
      </c>
      <c r="L30" s="5">
        <f t="shared" si="1"/>
        <v>-1.17269754932704</v>
      </c>
      <c r="M30" s="5">
        <f t="shared" si="1"/>
        <v>-1.99651838401965</v>
      </c>
      <c r="N30" s="5">
        <f t="shared" si="1"/>
        <v>-2.84217219352032</v>
      </c>
      <c r="O30" s="5">
        <f t="shared" si="1"/>
        <v>-2.9936969121818</v>
      </c>
      <c r="P30" s="5">
        <f t="shared" si="1"/>
        <v>-2.80830843545229</v>
      </c>
      <c r="Q30" s="5">
        <f t="shared" si="1"/>
        <v>-3.14504376938156</v>
      </c>
      <c r="R30" s="5">
        <f t="shared" si="1"/>
        <v>-2.72254682566859</v>
      </c>
      <c r="S30" s="5">
        <f t="shared" si="1"/>
        <v>-3.07443971873374</v>
      </c>
      <c r="T30" s="5">
        <f>LOG(T12,2)</f>
        <v>-3.88007096439412</v>
      </c>
    </row>
    <row r="31" spans="1:20">
      <c r="A31" t="s">
        <v>44</v>
      </c>
      <c r="B31">
        <v>0.146539283009527</v>
      </c>
      <c r="D31" s="4" t="s">
        <v>288</v>
      </c>
      <c r="E31" s="5">
        <f t="shared" si="1"/>
        <v>-0.0810551984374522</v>
      </c>
      <c r="F31" s="5">
        <f t="shared" si="1"/>
        <v>6.06953953984459</v>
      </c>
      <c r="G31" s="5">
        <f t="shared" si="1"/>
        <v>-1.51273348646071</v>
      </c>
      <c r="H31" s="5">
        <f t="shared" si="1"/>
        <v>-1.45159409264648</v>
      </c>
      <c r="I31" s="5">
        <f t="shared" si="1"/>
        <v>5.19242072235697</v>
      </c>
      <c r="J31" s="5">
        <f t="shared" si="1"/>
        <v>7.64092199832595</v>
      </c>
      <c r="K31" s="5">
        <f t="shared" si="1"/>
        <v>0.512314286205934</v>
      </c>
      <c r="L31" s="5">
        <f t="shared" si="1"/>
        <v>3.56500799556955</v>
      </c>
      <c r="M31" s="5">
        <f t="shared" si="1"/>
        <v>-1.80667744834921</v>
      </c>
      <c r="N31" s="5">
        <f t="shared" si="1"/>
        <v>-0.873787437112081</v>
      </c>
      <c r="O31" s="5">
        <f t="shared" si="1"/>
        <v>-2.22774083699768</v>
      </c>
      <c r="P31" s="5">
        <f t="shared" si="1"/>
        <v>-2.22154812194885</v>
      </c>
      <c r="Q31" s="5">
        <f t="shared" si="1"/>
        <v>1.93688724592315</v>
      </c>
      <c r="R31" s="5">
        <f t="shared" si="1"/>
        <v>3.78848249510592</v>
      </c>
      <c r="S31" s="5">
        <f t="shared" si="1"/>
        <v>-1.48252569685893</v>
      </c>
      <c r="T31" s="5">
        <f t="shared" si="1"/>
        <v>1.36216043493138</v>
      </c>
    </row>
    <row r="32" spans="1:20">
      <c r="A32" t="s">
        <v>45</v>
      </c>
      <c r="B32">
        <v>0.0775289598768037</v>
      </c>
      <c r="D32" s="4" t="s">
        <v>289</v>
      </c>
      <c r="E32" s="5">
        <f t="shared" si="1"/>
        <v>-1.54485902227994</v>
      </c>
      <c r="F32" s="5">
        <f t="shared" si="1"/>
        <v>-0.908090068682523</v>
      </c>
      <c r="G32" s="5">
        <f t="shared" si="1"/>
        <v>-1.36958237640776</v>
      </c>
      <c r="H32" s="5">
        <f t="shared" si="1"/>
        <v>-2.32811440556214</v>
      </c>
      <c r="I32" s="5">
        <f t="shared" si="1"/>
        <v>-2.14531009266743</v>
      </c>
      <c r="J32" s="5">
        <f t="shared" si="1"/>
        <v>-2.0663984126525</v>
      </c>
      <c r="K32" s="5">
        <f t="shared" si="1"/>
        <v>-2.20926557262835</v>
      </c>
      <c r="L32" s="5">
        <f t="shared" si="1"/>
        <v>-3.05521033848259</v>
      </c>
      <c r="M32" s="5">
        <f t="shared" si="1"/>
        <v>-1.08167459289086</v>
      </c>
      <c r="N32" s="5">
        <f t="shared" si="1"/>
        <v>-1.55182686834989</v>
      </c>
      <c r="O32" s="5">
        <f t="shared" si="1"/>
        <v>-2.06805778402834</v>
      </c>
      <c r="P32" s="5">
        <f t="shared" si="1"/>
        <v>-2.0326246655028</v>
      </c>
      <c r="Q32" s="5">
        <f t="shared" si="1"/>
        <v>-2.45270782031225</v>
      </c>
      <c r="R32" s="5">
        <f t="shared" si="1"/>
        <v>-2.19098841987184</v>
      </c>
      <c r="S32" s="5">
        <f t="shared" si="1"/>
        <v>-2.41554746936125</v>
      </c>
      <c r="T32" s="5">
        <f t="shared" si="1"/>
        <v>-3.76025370668048</v>
      </c>
    </row>
    <row r="33" spans="1:20">
      <c r="A33" t="s">
        <v>46</v>
      </c>
      <c r="B33">
        <v>0.209477905984534</v>
      </c>
      <c r="D33" s="4" t="s">
        <v>290</v>
      </c>
      <c r="E33" s="5">
        <f t="shared" si="1"/>
        <v>-3.34723597813696</v>
      </c>
      <c r="F33" s="5">
        <f t="shared" si="1"/>
        <v>-2.66963825498276</v>
      </c>
      <c r="G33" s="5">
        <f t="shared" si="1"/>
        <v>-3.29712910770913</v>
      </c>
      <c r="H33" s="5">
        <f t="shared" si="1"/>
        <v>-3.19310671488111</v>
      </c>
      <c r="I33" s="5">
        <f t="shared" si="1"/>
        <v>-2.60887316631375</v>
      </c>
      <c r="J33" s="5">
        <f t="shared" si="1"/>
        <v>-2.56092432522378</v>
      </c>
      <c r="K33" s="5">
        <f t="shared" si="1"/>
        <v>-2.74020428589896</v>
      </c>
      <c r="L33" s="5">
        <f t="shared" si="1"/>
        <v>-3.09967265012075</v>
      </c>
      <c r="M33" s="5">
        <f t="shared" si="1"/>
        <v>-2.36263509411353</v>
      </c>
      <c r="N33" s="5">
        <f t="shared" si="1"/>
        <v>-2.73745199904969</v>
      </c>
      <c r="O33" s="5">
        <f t="shared" si="1"/>
        <v>-2.50949583488508</v>
      </c>
      <c r="P33" s="5">
        <f t="shared" si="1"/>
        <v>-1.90364595278948</v>
      </c>
      <c r="Q33" s="5">
        <f t="shared" si="1"/>
        <v>-3.36461099921714</v>
      </c>
      <c r="R33" s="5">
        <f t="shared" si="1"/>
        <v>-2.85719423222496</v>
      </c>
      <c r="S33" s="5">
        <f t="shared" si="1"/>
        <v>-2.94120020416634</v>
      </c>
      <c r="T33" s="5">
        <f t="shared" si="1"/>
        <v>-3.45204522045547</v>
      </c>
    </row>
    <row r="34" spans="1:20">
      <c r="A34" t="s">
        <v>47</v>
      </c>
      <c r="B34">
        <v>0.25683114935091</v>
      </c>
      <c r="D34" s="4" t="s">
        <v>291</v>
      </c>
      <c r="E34" s="5">
        <f t="shared" si="1"/>
        <v>-2.76432648727405</v>
      </c>
      <c r="F34" s="5">
        <f t="shared" si="1"/>
        <v>-2.19000479838203</v>
      </c>
      <c r="G34" s="5">
        <f t="shared" si="1"/>
        <v>-3.18773287886145</v>
      </c>
      <c r="H34" s="5">
        <f t="shared" si="1"/>
        <v>-3.07501973467905</v>
      </c>
      <c r="I34" s="5">
        <f t="shared" si="1"/>
        <v>-3.02475094169626</v>
      </c>
      <c r="J34" s="5">
        <f t="shared" si="1"/>
        <v>-1.58939300467134</v>
      </c>
      <c r="K34" s="5">
        <f t="shared" si="1"/>
        <v>-3.30760767103564</v>
      </c>
      <c r="L34" s="5">
        <f t="shared" si="1"/>
        <v>-3.45541081604031</v>
      </c>
      <c r="M34" s="5">
        <f t="shared" si="1"/>
        <v>-2.70905117332679</v>
      </c>
      <c r="N34" s="5">
        <f t="shared" si="1"/>
        <v>-3.16481890688494</v>
      </c>
      <c r="O34" s="5">
        <f t="shared" si="1"/>
        <v>-3.54008046082952</v>
      </c>
      <c r="P34" s="5">
        <f t="shared" si="1"/>
        <v>-2.92837683593106</v>
      </c>
      <c r="Q34" s="5">
        <f t="shared" si="1"/>
        <v>-3.96194841825472</v>
      </c>
      <c r="R34" s="5">
        <f t="shared" si="1"/>
        <v>-3.90538627912072</v>
      </c>
      <c r="S34" s="5">
        <f t="shared" si="1"/>
        <v>-3.81261240420359</v>
      </c>
      <c r="T34" s="5">
        <f t="shared" si="1"/>
        <v>-4.16990890119758</v>
      </c>
    </row>
    <row r="35" spans="1:20">
      <c r="A35" t="s">
        <v>48</v>
      </c>
      <c r="B35">
        <v>0.230392600584543</v>
      </c>
      <c r="D35" s="4" t="s">
        <v>292</v>
      </c>
      <c r="E35" s="5">
        <f t="shared" si="1"/>
        <v>-2.42208474485834</v>
      </c>
      <c r="F35" s="5">
        <f t="shared" si="1"/>
        <v>-2.15875450133144</v>
      </c>
      <c r="G35" s="5">
        <f t="shared" si="1"/>
        <v>-2.66883973564613</v>
      </c>
      <c r="H35" s="5">
        <f t="shared" si="1"/>
        <v>-2.63388709028166</v>
      </c>
      <c r="I35" s="5">
        <f t="shared" si="1"/>
        <v>-2.35038379133828</v>
      </c>
      <c r="J35" s="5">
        <f t="shared" si="1"/>
        <v>-2.7740015747573</v>
      </c>
      <c r="K35" s="5">
        <f t="shared" si="1"/>
        <v>-2.76968740269628</v>
      </c>
      <c r="L35" s="5">
        <f t="shared" si="1"/>
        <v>-3.20187923135431</v>
      </c>
      <c r="M35" s="5">
        <f t="shared" si="1"/>
        <v>-2.40731834111649</v>
      </c>
      <c r="N35" s="5">
        <f t="shared" si="1"/>
        <v>-2.43897131225351</v>
      </c>
      <c r="O35" s="5">
        <f t="shared" si="1"/>
        <v>-2.79724353203728</v>
      </c>
      <c r="P35" s="5">
        <f t="shared" si="1"/>
        <v>-2.36741375539649</v>
      </c>
      <c r="Q35" s="5">
        <f t="shared" si="1"/>
        <v>-2.90692449311764</v>
      </c>
      <c r="R35" s="5">
        <f t="shared" si="1"/>
        <v>-2.91169460080261</v>
      </c>
      <c r="S35" s="5">
        <f t="shared" si="1"/>
        <v>-2.69648122763644</v>
      </c>
      <c r="T35" s="5">
        <f t="shared" si="1"/>
        <v>-2.97214908022606</v>
      </c>
    </row>
    <row r="36" spans="1:20">
      <c r="A36" t="s">
        <v>49</v>
      </c>
      <c r="B36">
        <v>0.141359731945854</v>
      </c>
      <c r="D36" s="4" t="s">
        <v>293</v>
      </c>
      <c r="E36" s="5">
        <f t="shared" si="1"/>
        <v>-3.4512159021656</v>
      </c>
      <c r="F36" s="5">
        <f t="shared" si="1"/>
        <v>-2.737494357738</v>
      </c>
      <c r="G36" s="5">
        <f t="shared" si="1"/>
        <v>-3.33249014730815</v>
      </c>
      <c r="H36" s="5">
        <f t="shared" si="1"/>
        <v>-3.74067945134493</v>
      </c>
      <c r="I36" s="5">
        <f t="shared" si="1"/>
        <v>-3.67484272037952</v>
      </c>
      <c r="J36" s="5">
        <f t="shared" si="1"/>
        <v>-3.80873248440302</v>
      </c>
      <c r="K36" s="5">
        <f t="shared" si="1"/>
        <v>-3.6930820498602</v>
      </c>
      <c r="L36" s="5">
        <f t="shared" si="1"/>
        <v>-4.52933579202816</v>
      </c>
      <c r="M36" s="5">
        <f t="shared" si="1"/>
        <v>-2.98749841039785</v>
      </c>
      <c r="N36" s="5">
        <f t="shared" si="1"/>
        <v>-3.11702034985292</v>
      </c>
      <c r="O36" s="5">
        <f t="shared" si="1"/>
        <v>-3.54425928818128</v>
      </c>
      <c r="P36" s="5">
        <f t="shared" si="1"/>
        <v>-3.57308930824021</v>
      </c>
      <c r="Q36" s="5">
        <f t="shared" si="1"/>
        <v>-4.17313073920979</v>
      </c>
      <c r="R36" s="5">
        <f t="shared" si="1"/>
        <v>-3.91548257655129</v>
      </c>
      <c r="S36" s="5">
        <f t="shared" si="1"/>
        <v>-4.09696306425146</v>
      </c>
      <c r="T36" s="5">
        <f t="shared" si="1"/>
        <v>-4.73874054724298</v>
      </c>
    </row>
    <row r="37" spans="1:2">
      <c r="A37" t="s">
        <v>50</v>
      </c>
      <c r="B37">
        <v>0.217804692525754</v>
      </c>
    </row>
    <row r="38" spans="1:2">
      <c r="A38" t="s">
        <v>51</v>
      </c>
      <c r="B38">
        <v>0.255671418908111</v>
      </c>
    </row>
    <row r="39" spans="1:2">
      <c r="A39" t="s">
        <v>52</v>
      </c>
      <c r="B39">
        <v>0.129577466677469</v>
      </c>
    </row>
    <row r="40" spans="1:2">
      <c r="A40" t="s">
        <v>53</v>
      </c>
      <c r="B40">
        <v>0.0901173336156371</v>
      </c>
    </row>
    <row r="41" spans="1:20">
      <c r="A41" t="s">
        <v>54</v>
      </c>
      <c r="B41">
        <v>0.191914488538884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>
      <c r="A42" t="s">
        <v>55</v>
      </c>
      <c r="B42">
        <v>0.169768887797043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>
      <c r="A43" t="s">
        <v>56</v>
      </c>
      <c r="B43">
        <v>0.132313842900718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">
      <c r="A44" t="s">
        <v>57</v>
      </c>
      <c r="B44">
        <v>0.132204939097677</v>
      </c>
    </row>
    <row r="45" spans="1:2">
      <c r="A45" t="s">
        <v>58</v>
      </c>
      <c r="B45">
        <v>0.161621644003788</v>
      </c>
    </row>
    <row r="46" spans="1:2">
      <c r="A46" t="s">
        <v>59</v>
      </c>
      <c r="B46">
        <v>0.171301977864269</v>
      </c>
    </row>
    <row r="47" spans="1:2">
      <c r="A47" t="s">
        <v>60</v>
      </c>
      <c r="B47">
        <v>0.164038773826083</v>
      </c>
    </row>
    <row r="48" spans="1:2">
      <c r="A48" t="s">
        <v>61</v>
      </c>
      <c r="B48">
        <v>0.118079072882666</v>
      </c>
    </row>
    <row r="49" spans="1:2">
      <c r="A49" t="s">
        <v>62</v>
      </c>
      <c r="B49">
        <v>0.250208632440849</v>
      </c>
    </row>
    <row r="50" spans="1:2">
      <c r="A50" t="s">
        <v>63</v>
      </c>
      <c r="B50">
        <v>0.431863724890969</v>
      </c>
    </row>
    <row r="51" spans="1:2">
      <c r="A51" t="s">
        <v>64</v>
      </c>
      <c r="B51">
        <v>0.255535181973224</v>
      </c>
    </row>
    <row r="52" spans="1:2">
      <c r="A52" t="s">
        <v>65</v>
      </c>
      <c r="B52">
        <v>0.136017329593601</v>
      </c>
    </row>
    <row r="53" spans="1:2">
      <c r="A53" t="s">
        <v>66</v>
      </c>
      <c r="B53">
        <v>0.248618819944448</v>
      </c>
    </row>
    <row r="54" spans="1:2">
      <c r="A54" t="s">
        <v>67</v>
      </c>
      <c r="B54">
        <v>0.237432121037773</v>
      </c>
    </row>
    <row r="55" spans="1:2">
      <c r="A55" t="s">
        <v>68</v>
      </c>
      <c r="B55">
        <v>0.192312365971696</v>
      </c>
    </row>
    <row r="56" spans="1:2">
      <c r="A56" t="s">
        <v>69</v>
      </c>
      <c r="B56">
        <v>0.0952843338760858</v>
      </c>
    </row>
    <row r="57" spans="1:2">
      <c r="A57" t="s">
        <v>70</v>
      </c>
      <c r="B57">
        <v>0.339041659122876</v>
      </c>
    </row>
    <row r="58" spans="1:2">
      <c r="A58" t="s">
        <v>71</v>
      </c>
      <c r="B58">
        <v>0.326107309033645</v>
      </c>
    </row>
    <row r="59" spans="1:2">
      <c r="A59" t="s">
        <v>72</v>
      </c>
      <c r="B59">
        <v>0.154371667417883</v>
      </c>
    </row>
    <row r="60" spans="1:2">
      <c r="A60" t="s">
        <v>73</v>
      </c>
      <c r="B60">
        <v>0.152517505830026</v>
      </c>
    </row>
    <row r="61" spans="1:21">
      <c r="A61" t="s">
        <v>74</v>
      </c>
      <c r="B61">
        <v>0.191798498519858</v>
      </c>
      <c r="U61" s="1" t="e">
        <f>MAX(#REF!)</f>
        <v>#REF!</v>
      </c>
    </row>
    <row r="62" spans="1:2">
      <c r="A62" t="s">
        <v>75</v>
      </c>
      <c r="B62">
        <v>0.247019885793517</v>
      </c>
    </row>
    <row r="63" spans="1:2">
      <c r="A63" t="s">
        <v>76</v>
      </c>
      <c r="B63">
        <v>0.187631797613848</v>
      </c>
    </row>
    <row r="64" spans="1:2">
      <c r="A64" t="s">
        <v>77</v>
      </c>
      <c r="B64">
        <v>0.0924909053228359</v>
      </c>
    </row>
    <row r="65" spans="1:2">
      <c r="A65" t="s">
        <v>78</v>
      </c>
      <c r="B65">
        <v>0.150185210272823</v>
      </c>
    </row>
    <row r="66" spans="1:2">
      <c r="A66" t="s">
        <v>79</v>
      </c>
      <c r="B66">
        <v>0.243311795538773</v>
      </c>
    </row>
    <row r="67" spans="1:2">
      <c r="A67" t="s">
        <v>80</v>
      </c>
      <c r="B67">
        <v>0.174796465660812</v>
      </c>
    </row>
    <row r="68" spans="1:2">
      <c r="A68" t="s">
        <v>81</v>
      </c>
      <c r="B68">
        <v>0.144234758455343</v>
      </c>
    </row>
    <row r="69" spans="1:2">
      <c r="A69" t="s">
        <v>82</v>
      </c>
      <c r="B69">
        <v>0.233725597969864</v>
      </c>
    </row>
    <row r="70" spans="1:2">
      <c r="A70" t="s">
        <v>83</v>
      </c>
      <c r="B70">
        <v>0.277160413792347</v>
      </c>
    </row>
    <row r="71" spans="1:2">
      <c r="A71" t="s">
        <v>84</v>
      </c>
      <c r="B71">
        <v>0.19298055342289</v>
      </c>
    </row>
    <row r="72" spans="1:2">
      <c r="A72" t="s">
        <v>85</v>
      </c>
      <c r="B72">
        <v>0.14950461496058</v>
      </c>
    </row>
    <row r="73" spans="1:2">
      <c r="A73" t="s">
        <v>86</v>
      </c>
      <c r="B73">
        <v>0.182618318985735</v>
      </c>
    </row>
    <row r="74" spans="1:2">
      <c r="A74" t="s">
        <v>87</v>
      </c>
      <c r="B74">
        <v>0.177515202759546</v>
      </c>
    </row>
    <row r="75" spans="1:2">
      <c r="A75" t="s">
        <v>88</v>
      </c>
      <c r="B75">
        <v>0.138501336032383</v>
      </c>
    </row>
    <row r="76" spans="1:2">
      <c r="A76" t="s">
        <v>89</v>
      </c>
      <c r="B76">
        <v>0.158994514866685</v>
      </c>
    </row>
    <row r="77" spans="1:2">
      <c r="A77" t="s">
        <v>90</v>
      </c>
      <c r="B77">
        <v>0.117639540892349</v>
      </c>
    </row>
    <row r="78" spans="1:2">
      <c r="A78" t="s">
        <v>91</v>
      </c>
      <c r="B78">
        <v>0.143741388058686</v>
      </c>
    </row>
    <row r="79" spans="1:2">
      <c r="A79" t="s">
        <v>92</v>
      </c>
      <c r="B79">
        <v>0.145630278371182</v>
      </c>
    </row>
    <row r="80" spans="1:2">
      <c r="A80" t="s">
        <v>93</v>
      </c>
      <c r="B80">
        <v>0.0901926172262226</v>
      </c>
    </row>
    <row r="81" spans="1:2">
      <c r="A81" t="s">
        <v>94</v>
      </c>
      <c r="B81">
        <v>0.136920929145556</v>
      </c>
    </row>
    <row r="82" spans="1:2">
      <c r="A82" t="s">
        <v>95</v>
      </c>
      <c r="B82">
        <v>0.213343370616098</v>
      </c>
    </row>
    <row r="83" spans="1:2">
      <c r="A83" t="s">
        <v>96</v>
      </c>
      <c r="B83">
        <v>0.12688645749544</v>
      </c>
    </row>
    <row r="84" spans="1:2">
      <c r="A84" t="s">
        <v>97</v>
      </c>
      <c r="B84">
        <v>0.114623374615262</v>
      </c>
    </row>
    <row r="85" spans="1:2">
      <c r="A85" t="s">
        <v>98</v>
      </c>
      <c r="B85">
        <v>0.11630578811723</v>
      </c>
    </row>
    <row r="86" spans="1:2">
      <c r="A86" t="s">
        <v>99</v>
      </c>
      <c r="B86">
        <v>0.202590619458824</v>
      </c>
    </row>
    <row r="87" spans="1:21">
      <c r="A87" t="s">
        <v>100</v>
      </c>
      <c r="B87">
        <v>0.106129271183892</v>
      </c>
      <c r="U87" s="1" t="e">
        <f>MAX(#REF!)</f>
        <v>#REF!</v>
      </c>
    </row>
    <row r="88" spans="1:2">
      <c r="A88" t="s">
        <v>101</v>
      </c>
      <c r="B88">
        <v>0.0804116762267181</v>
      </c>
    </row>
    <row r="89" spans="1:2">
      <c r="A89" t="s">
        <v>102</v>
      </c>
      <c r="B89">
        <v>0.142538918570385</v>
      </c>
    </row>
    <row r="90" spans="1:2">
      <c r="A90" t="s">
        <v>103</v>
      </c>
      <c r="B90">
        <v>0.130765962351552</v>
      </c>
    </row>
    <row r="91" spans="1:2">
      <c r="A91" t="s">
        <v>104</v>
      </c>
      <c r="B91">
        <v>0.0631162918934245</v>
      </c>
    </row>
    <row r="92" spans="1:2">
      <c r="A92" t="s">
        <v>105</v>
      </c>
      <c r="B92">
        <v>0.0952277573590487</v>
      </c>
    </row>
    <row r="93" spans="1:2">
      <c r="A93" t="s">
        <v>106</v>
      </c>
      <c r="B93">
        <v>0.0714213287456474</v>
      </c>
    </row>
    <row r="94" spans="1:2">
      <c r="A94" t="s">
        <v>107</v>
      </c>
      <c r="B94">
        <v>0.100027551828981</v>
      </c>
    </row>
    <row r="95" spans="1:2">
      <c r="A95" t="s">
        <v>108</v>
      </c>
      <c r="B95">
        <v>0.0798878104251558</v>
      </c>
    </row>
    <row r="96" spans="1:2">
      <c r="A96" t="s">
        <v>109</v>
      </c>
      <c r="B96">
        <v>0.0455099777683118</v>
      </c>
    </row>
    <row r="97" spans="1:2">
      <c r="A97" t="s">
        <v>110</v>
      </c>
      <c r="B97">
        <v>0.282437184296866</v>
      </c>
    </row>
    <row r="98" spans="1:2">
      <c r="A98" t="s">
        <v>111</v>
      </c>
      <c r="B98">
        <v>0.223057247362696</v>
      </c>
    </row>
    <row r="99" spans="1:2">
      <c r="A99" t="s">
        <v>112</v>
      </c>
      <c r="B99">
        <v>0.274239873132826</v>
      </c>
    </row>
    <row r="100" spans="1:2">
      <c r="A100" t="s">
        <v>113</v>
      </c>
      <c r="B100">
        <v>0.176924739478623</v>
      </c>
    </row>
    <row r="101" spans="1:2">
      <c r="A101" t="s">
        <v>114</v>
      </c>
      <c r="B101">
        <v>0.191746890554215</v>
      </c>
    </row>
    <row r="102" spans="1:2">
      <c r="A102" t="s">
        <v>115</v>
      </c>
      <c r="B102">
        <v>0.0701416206588179</v>
      </c>
    </row>
    <row r="103" spans="1:2">
      <c r="A103" t="s">
        <v>116</v>
      </c>
      <c r="B103">
        <v>0.168250927997582</v>
      </c>
    </row>
    <row r="104" spans="1:2">
      <c r="A104" t="s">
        <v>117</v>
      </c>
      <c r="B104">
        <v>0.069156015545619</v>
      </c>
    </row>
    <row r="105" spans="1:2">
      <c r="A105" t="s">
        <v>118</v>
      </c>
      <c r="B105">
        <v>0.145845975476593</v>
      </c>
    </row>
    <row r="106" spans="1:2">
      <c r="A106" t="s">
        <v>119</v>
      </c>
      <c r="B106">
        <v>0.0810741368889452</v>
      </c>
    </row>
    <row r="107" spans="1:2">
      <c r="A107" t="s">
        <v>120</v>
      </c>
      <c r="B107">
        <v>0.130514327377026</v>
      </c>
    </row>
    <row r="108" spans="1:2">
      <c r="A108" t="s">
        <v>121</v>
      </c>
      <c r="B108">
        <v>0.106573696124662</v>
      </c>
    </row>
    <row r="109" spans="1:2">
      <c r="A109" t="s">
        <v>122</v>
      </c>
      <c r="B109">
        <v>0.131571309336264</v>
      </c>
    </row>
    <row r="110" spans="1:2">
      <c r="A110" t="s">
        <v>123</v>
      </c>
      <c r="B110">
        <v>0.130651429919015</v>
      </c>
    </row>
    <row r="111" spans="1:2">
      <c r="A111" t="s">
        <v>124</v>
      </c>
      <c r="B111">
        <v>0.171218813894945</v>
      </c>
    </row>
    <row r="112" spans="1:2">
      <c r="A112" t="s">
        <v>125</v>
      </c>
      <c r="B112">
        <v>0.0971468733786657</v>
      </c>
    </row>
    <row r="113" spans="1:21">
      <c r="A113" t="s">
        <v>126</v>
      </c>
      <c r="B113">
        <v>0.134077152610171</v>
      </c>
      <c r="U113" s="1">
        <f>MAX(E41:T41)</f>
        <v>0</v>
      </c>
    </row>
    <row r="114" spans="1:2">
      <c r="A114" t="s">
        <v>127</v>
      </c>
      <c r="B114">
        <v>0.215542321516149</v>
      </c>
    </row>
    <row r="115" spans="1:2">
      <c r="A115" t="s">
        <v>128</v>
      </c>
      <c r="B115">
        <v>0.146842168975091</v>
      </c>
    </row>
    <row r="116" spans="1:2">
      <c r="A116" t="s">
        <v>129</v>
      </c>
      <c r="B116">
        <v>0.0797743132485797</v>
      </c>
    </row>
    <row r="117" spans="1:2">
      <c r="A117" t="s">
        <v>130</v>
      </c>
      <c r="B117">
        <v>0.110150372046028</v>
      </c>
    </row>
    <row r="118" spans="1:2">
      <c r="A118" t="s">
        <v>131</v>
      </c>
      <c r="B118">
        <v>0.118963008380848</v>
      </c>
    </row>
    <row r="119" spans="1:2">
      <c r="A119" t="s">
        <v>132</v>
      </c>
      <c r="B119">
        <v>0.121323375372682</v>
      </c>
    </row>
    <row r="120" spans="1:2">
      <c r="A120" t="s">
        <v>133</v>
      </c>
      <c r="B120">
        <v>0.0430142924321303</v>
      </c>
    </row>
    <row r="121" spans="1:2">
      <c r="A121" t="s">
        <v>134</v>
      </c>
      <c r="B121">
        <v>0.144357630281396</v>
      </c>
    </row>
    <row r="122" spans="1:2">
      <c r="A122" t="s">
        <v>135</v>
      </c>
      <c r="B122">
        <v>0.16568117998134</v>
      </c>
    </row>
    <row r="123" spans="1:2">
      <c r="A123" t="s">
        <v>136</v>
      </c>
      <c r="B123">
        <v>0.0964492844961539</v>
      </c>
    </row>
    <row r="124" spans="1:2">
      <c r="A124" t="s">
        <v>137</v>
      </c>
      <c r="B124">
        <v>0.0859372081327396</v>
      </c>
    </row>
    <row r="125" spans="1:2">
      <c r="A125" t="s">
        <v>138</v>
      </c>
      <c r="B125">
        <v>0.0622865863323184</v>
      </c>
    </row>
    <row r="126" spans="1:2">
      <c r="A126" t="s">
        <v>139</v>
      </c>
      <c r="B126">
        <v>0.0884578707536991</v>
      </c>
    </row>
    <row r="127" spans="1:2">
      <c r="A127" t="s">
        <v>140</v>
      </c>
      <c r="B127">
        <v>0.0767534560898853</v>
      </c>
    </row>
    <row r="128" spans="1:2">
      <c r="A128" t="s">
        <v>141</v>
      </c>
      <c r="B128">
        <v>0.0298418253815975</v>
      </c>
    </row>
    <row r="129" spans="1:2">
      <c r="A129" t="s">
        <v>142</v>
      </c>
      <c r="B129">
        <v>0.26350783404653</v>
      </c>
    </row>
    <row r="130" spans="1:2">
      <c r="A130" t="s">
        <v>143</v>
      </c>
      <c r="B130">
        <v>27.6043853475139</v>
      </c>
    </row>
    <row r="131" spans="1:2">
      <c r="A131" t="s">
        <v>144</v>
      </c>
      <c r="B131">
        <v>0.26577590667531</v>
      </c>
    </row>
    <row r="132" spans="1:2">
      <c r="A132" t="s">
        <v>145</v>
      </c>
      <c r="B132">
        <v>0.207440091611584</v>
      </c>
    </row>
    <row r="133" spans="1:2">
      <c r="A133" t="s">
        <v>146</v>
      </c>
      <c r="B133">
        <v>0.873728943962745</v>
      </c>
    </row>
    <row r="134" spans="1:2">
      <c r="A134" t="s">
        <v>147</v>
      </c>
      <c r="B134">
        <v>87.5296626487794</v>
      </c>
    </row>
    <row r="135" spans="1:2">
      <c r="A135" t="s">
        <v>148</v>
      </c>
      <c r="B135">
        <v>0.149503683816567</v>
      </c>
    </row>
    <row r="136" spans="1:2">
      <c r="A136" t="s">
        <v>149</v>
      </c>
      <c r="B136">
        <v>0.26081267821556</v>
      </c>
    </row>
    <row r="137" spans="1:2">
      <c r="A137" t="s">
        <v>150</v>
      </c>
      <c r="B137">
        <v>0.262292512814596</v>
      </c>
    </row>
    <row r="138" spans="1:2">
      <c r="A138" t="s">
        <v>151</v>
      </c>
      <c r="B138">
        <v>0.24413789543167</v>
      </c>
    </row>
    <row r="139" spans="1:2">
      <c r="A139" t="s">
        <v>152</v>
      </c>
      <c r="B139">
        <v>0.172446345476955</v>
      </c>
    </row>
    <row r="140" spans="1:2">
      <c r="A140" t="s">
        <v>153</v>
      </c>
      <c r="B140">
        <v>0.179156672310391</v>
      </c>
    </row>
    <row r="141" spans="1:2">
      <c r="A141" t="s">
        <v>154</v>
      </c>
      <c r="B141">
        <v>0.258354307349621</v>
      </c>
    </row>
    <row r="142" spans="1:2">
      <c r="A142" t="s">
        <v>155</v>
      </c>
      <c r="B142">
        <v>0.926292785851696</v>
      </c>
    </row>
    <row r="143" spans="1:2">
      <c r="A143" t="s">
        <v>156</v>
      </c>
      <c r="B143">
        <v>0.188671801351954</v>
      </c>
    </row>
    <row r="144" spans="1:2">
      <c r="A144" t="s">
        <v>157</v>
      </c>
      <c r="B144">
        <v>0.139969062139202</v>
      </c>
    </row>
    <row r="145" spans="1:2">
      <c r="A145" t="s">
        <v>158</v>
      </c>
      <c r="B145">
        <v>0.299115844328262</v>
      </c>
    </row>
    <row r="146" spans="1:2">
      <c r="A146" t="s">
        <v>159</v>
      </c>
      <c r="B146">
        <v>0.377495217992687</v>
      </c>
    </row>
    <row r="147" spans="1:2">
      <c r="A147" t="s">
        <v>160</v>
      </c>
      <c r="B147">
        <v>0.299306769741711</v>
      </c>
    </row>
    <row r="148" spans="1:2">
      <c r="A148" t="s">
        <v>161</v>
      </c>
      <c r="B148">
        <v>0.226109048578185</v>
      </c>
    </row>
    <row r="149" spans="1:2">
      <c r="A149" t="s">
        <v>162</v>
      </c>
      <c r="B149">
        <v>0.248449119659513</v>
      </c>
    </row>
    <row r="150" spans="1:2">
      <c r="A150" t="s">
        <v>163</v>
      </c>
      <c r="B150">
        <v>0.999571608686171</v>
      </c>
    </row>
    <row r="151" spans="1:2">
      <c r="A151" t="s">
        <v>164</v>
      </c>
      <c r="B151">
        <v>0.103531008529242</v>
      </c>
    </row>
    <row r="152" spans="1:2">
      <c r="A152" t="s">
        <v>165</v>
      </c>
      <c r="B152">
        <v>0.443591138531001</v>
      </c>
    </row>
    <row r="153" spans="1:2">
      <c r="A153" t="s">
        <v>166</v>
      </c>
      <c r="B153">
        <v>0.250604046646505</v>
      </c>
    </row>
    <row r="154" spans="1:2">
      <c r="A154" t="s">
        <v>167</v>
      </c>
      <c r="B154">
        <v>0.13945077008744</v>
      </c>
    </row>
    <row r="155" spans="1:2">
      <c r="A155" t="s">
        <v>168</v>
      </c>
      <c r="B155">
        <v>0.125547315675372</v>
      </c>
    </row>
    <row r="156" spans="1:2">
      <c r="A156" t="s">
        <v>169</v>
      </c>
      <c r="B156">
        <v>0.142762756177392</v>
      </c>
    </row>
    <row r="157" spans="1:2">
      <c r="A157" t="s">
        <v>170</v>
      </c>
      <c r="B157">
        <v>0.113043992543991</v>
      </c>
    </row>
    <row r="158" spans="1:2">
      <c r="A158" t="s">
        <v>171</v>
      </c>
      <c r="B158">
        <v>0.151506665825172</v>
      </c>
    </row>
    <row r="159" spans="1:2">
      <c r="A159" t="s">
        <v>172</v>
      </c>
      <c r="B159">
        <v>0.118713859571152</v>
      </c>
    </row>
    <row r="160" spans="1:2">
      <c r="A160" t="s">
        <v>173</v>
      </c>
      <c r="B160">
        <v>0.0679175880431157</v>
      </c>
    </row>
    <row r="161" spans="1:2">
      <c r="A161" t="s">
        <v>174</v>
      </c>
      <c r="B161">
        <v>0.945365945751446</v>
      </c>
    </row>
    <row r="162" spans="1:2">
      <c r="A162" t="s">
        <v>175</v>
      </c>
      <c r="B162">
        <v>67.1604289610911</v>
      </c>
    </row>
    <row r="163" spans="1:2">
      <c r="A163" t="s">
        <v>176</v>
      </c>
      <c r="B163">
        <v>0.350446595379699</v>
      </c>
    </row>
    <row r="164" spans="1:2">
      <c r="A164" t="s">
        <v>177</v>
      </c>
      <c r="B164">
        <v>0.365617215327232</v>
      </c>
    </row>
    <row r="165" spans="1:2">
      <c r="A165" t="s">
        <v>178</v>
      </c>
      <c r="B165">
        <v>36.5657417380498</v>
      </c>
    </row>
    <row r="166" spans="1:2">
      <c r="A166" t="s">
        <v>179</v>
      </c>
      <c r="B166">
        <v>199.593648058762</v>
      </c>
    </row>
    <row r="167" spans="1:2">
      <c r="A167" t="s">
        <v>180</v>
      </c>
      <c r="B167">
        <v>1.42633640605467</v>
      </c>
    </row>
    <row r="168" spans="1:2">
      <c r="A168" t="s">
        <v>181</v>
      </c>
      <c r="B168">
        <v>11.8351656655574</v>
      </c>
    </row>
    <row r="169" spans="1:2">
      <c r="A169" t="s">
        <v>182</v>
      </c>
      <c r="B169">
        <v>0.2858484855043</v>
      </c>
    </row>
    <row r="170" spans="1:2">
      <c r="A170" t="s">
        <v>183</v>
      </c>
      <c r="B170">
        <v>0.545712336423004</v>
      </c>
    </row>
    <row r="171" spans="1:2">
      <c r="A171" t="s">
        <v>184</v>
      </c>
      <c r="B171">
        <v>0.213492776591009</v>
      </c>
    </row>
    <row r="172" spans="1:2">
      <c r="A172" t="s">
        <v>185</v>
      </c>
      <c r="B172">
        <v>0.214411156075047</v>
      </c>
    </row>
    <row r="173" spans="1:2">
      <c r="A173" t="s">
        <v>186</v>
      </c>
      <c r="B173">
        <v>3.82878658161936</v>
      </c>
    </row>
    <row r="174" spans="1:2">
      <c r="A174" t="s">
        <v>187</v>
      </c>
      <c r="B174">
        <v>13.8180534759952</v>
      </c>
    </row>
    <row r="175" spans="1:2">
      <c r="A175" t="s">
        <v>188</v>
      </c>
      <c r="B175">
        <v>0.357861761975637</v>
      </c>
    </row>
    <row r="176" spans="1:2">
      <c r="A176" t="s">
        <v>189</v>
      </c>
      <c r="B176">
        <v>2.57069853362674</v>
      </c>
    </row>
    <row r="177" spans="1:2">
      <c r="A177" t="s">
        <v>190</v>
      </c>
      <c r="B177">
        <v>0.342729190525646</v>
      </c>
    </row>
    <row r="178" spans="1:2">
      <c r="A178" t="s">
        <v>191</v>
      </c>
      <c r="B178">
        <v>0.532890098211878</v>
      </c>
    </row>
    <row r="179" spans="1:2">
      <c r="A179" t="s">
        <v>192</v>
      </c>
      <c r="B179">
        <v>0.387003259792411</v>
      </c>
    </row>
    <row r="180" spans="1:2">
      <c r="A180" t="s">
        <v>193</v>
      </c>
      <c r="B180">
        <v>0.199144231329019</v>
      </c>
    </row>
    <row r="181" spans="1:2">
      <c r="A181" t="s">
        <v>194</v>
      </c>
      <c r="B181">
        <v>0.226046252818812</v>
      </c>
    </row>
    <row r="182" spans="1:2">
      <c r="A182" t="s">
        <v>195</v>
      </c>
      <c r="B182">
        <v>0.238754790800235</v>
      </c>
    </row>
    <row r="183" spans="1:2">
      <c r="A183" t="s">
        <v>196</v>
      </c>
      <c r="B183">
        <v>0.216244362521328</v>
      </c>
    </row>
    <row r="184" spans="1:2">
      <c r="A184" t="s">
        <v>197</v>
      </c>
      <c r="B184">
        <v>0.120306763921068</v>
      </c>
    </row>
    <row r="185" spans="1:2">
      <c r="A185" t="s">
        <v>198</v>
      </c>
      <c r="B185">
        <v>0.472480078734497</v>
      </c>
    </row>
    <row r="186" spans="1:2">
      <c r="A186" t="s">
        <v>199</v>
      </c>
      <c r="B186">
        <v>0.341077887559758</v>
      </c>
    </row>
    <row r="187" spans="1:2">
      <c r="A187" t="s">
        <v>200</v>
      </c>
      <c r="B187">
        <v>0.238480335631748</v>
      </c>
    </row>
    <row r="188" spans="1:2">
      <c r="A188" t="s">
        <v>201</v>
      </c>
      <c r="B188">
        <v>0.244410019543418</v>
      </c>
    </row>
    <row r="189" spans="1:2">
      <c r="A189" t="s">
        <v>202</v>
      </c>
      <c r="B189">
        <v>0.18266753804637</v>
      </c>
    </row>
    <row r="190" spans="1:2">
      <c r="A190" t="s">
        <v>203</v>
      </c>
      <c r="B190">
        <v>0.219001336625023</v>
      </c>
    </row>
    <row r="191" spans="1:2">
      <c r="A191" t="s">
        <v>204</v>
      </c>
      <c r="B191">
        <v>0.187433733401894</v>
      </c>
    </row>
    <row r="192" spans="1:2">
      <c r="A192" t="s">
        <v>205</v>
      </c>
      <c r="B192">
        <v>0.0737990621850823</v>
      </c>
    </row>
    <row r="193" spans="1:2">
      <c r="A193" t="s">
        <v>206</v>
      </c>
      <c r="B193">
        <v>0.0982610878746318</v>
      </c>
    </row>
    <row r="194" spans="1:2">
      <c r="A194" t="s">
        <v>207</v>
      </c>
      <c r="B194">
        <v>0.157166075095662</v>
      </c>
    </row>
    <row r="195" spans="1:2">
      <c r="A195" t="s">
        <v>208</v>
      </c>
      <c r="B195">
        <v>0.101733793503665</v>
      </c>
    </row>
    <row r="196" spans="1:2">
      <c r="A196" t="s">
        <v>209</v>
      </c>
      <c r="B196">
        <v>0.109340007530072</v>
      </c>
    </row>
    <row r="197" spans="1:2">
      <c r="A197" t="s">
        <v>210</v>
      </c>
      <c r="B197">
        <v>0.163927162703606</v>
      </c>
    </row>
    <row r="198" spans="1:2">
      <c r="A198" t="s">
        <v>211</v>
      </c>
      <c r="B198">
        <v>0.169466929794156</v>
      </c>
    </row>
    <row r="199" spans="1:2">
      <c r="A199" t="s">
        <v>212</v>
      </c>
      <c r="B199">
        <v>0.149663644175688</v>
      </c>
    </row>
    <row r="200" spans="1:2">
      <c r="A200" t="s">
        <v>213</v>
      </c>
      <c r="B200">
        <v>0.116655590284793</v>
      </c>
    </row>
    <row r="201" spans="1:2">
      <c r="A201" t="s">
        <v>214</v>
      </c>
      <c r="B201">
        <v>0.194435682046555</v>
      </c>
    </row>
    <row r="202" spans="1:2">
      <c r="A202" t="s">
        <v>215</v>
      </c>
      <c r="B202">
        <v>0.14994943599827</v>
      </c>
    </row>
    <row r="203" spans="1:2">
      <c r="A203" t="s">
        <v>216</v>
      </c>
      <c r="B203">
        <v>0.175616969961687</v>
      </c>
    </row>
    <row r="204" spans="1:2">
      <c r="A204" t="s">
        <v>217</v>
      </c>
      <c r="B204">
        <v>0.267267078920863</v>
      </c>
    </row>
    <row r="205" spans="1:2">
      <c r="A205" t="s">
        <v>218</v>
      </c>
      <c r="B205">
        <v>0.0970847832819959</v>
      </c>
    </row>
    <row r="206" spans="1:2">
      <c r="A206" t="s">
        <v>219</v>
      </c>
      <c r="B206">
        <v>0.138006274650202</v>
      </c>
    </row>
    <row r="207" spans="1:2">
      <c r="A207" t="s">
        <v>220</v>
      </c>
      <c r="B207">
        <v>0.130199859413688</v>
      </c>
    </row>
    <row r="208" spans="1:2">
      <c r="A208" t="s">
        <v>221</v>
      </c>
      <c r="B208">
        <v>0.091375726359945</v>
      </c>
    </row>
    <row r="209" spans="1:2">
      <c r="A209" t="s">
        <v>222</v>
      </c>
      <c r="B209">
        <v>0.147182037085747</v>
      </c>
    </row>
    <row r="210" spans="1:2">
      <c r="A210" t="s">
        <v>223</v>
      </c>
      <c r="B210">
        <v>0.219150701435856</v>
      </c>
    </row>
    <row r="211" spans="1:2">
      <c r="A211" t="s">
        <v>224</v>
      </c>
      <c r="B211">
        <v>0.109748043138268</v>
      </c>
    </row>
    <row r="212" spans="1:2">
      <c r="A212" t="s">
        <v>225</v>
      </c>
      <c r="B212">
        <v>0.11866614186915</v>
      </c>
    </row>
    <row r="213" spans="1:2">
      <c r="A213" t="s">
        <v>226</v>
      </c>
      <c r="B213">
        <v>0.122873785187819</v>
      </c>
    </row>
    <row r="214" spans="1:2">
      <c r="A214" t="s">
        <v>227</v>
      </c>
      <c r="B214">
        <v>0.332311239782981</v>
      </c>
    </row>
    <row r="215" spans="1:2">
      <c r="A215" t="s">
        <v>228</v>
      </c>
      <c r="B215">
        <v>0.100997558916472</v>
      </c>
    </row>
    <row r="216" spans="1:2">
      <c r="A216" t="s">
        <v>229</v>
      </c>
      <c r="B216">
        <v>0.0911628086637208</v>
      </c>
    </row>
    <row r="217" spans="1:2">
      <c r="A217" t="s">
        <v>230</v>
      </c>
      <c r="B217">
        <v>0.152930580498611</v>
      </c>
    </row>
    <row r="218" spans="1:2">
      <c r="A218" t="s">
        <v>231</v>
      </c>
      <c r="B218">
        <v>0.111505060630632</v>
      </c>
    </row>
    <row r="219" spans="1:2">
      <c r="A219" t="s">
        <v>232</v>
      </c>
      <c r="B219">
        <v>0.0859665690415666</v>
      </c>
    </row>
    <row r="220" spans="1:2">
      <c r="A220" t="s">
        <v>233</v>
      </c>
      <c r="B220">
        <v>0.131362296959414</v>
      </c>
    </row>
    <row r="221" spans="1:2">
      <c r="A221" t="s">
        <v>234</v>
      </c>
      <c r="B221">
        <v>0.064170390898041</v>
      </c>
    </row>
    <row r="222" spans="1:2">
      <c r="A222" t="s">
        <v>235</v>
      </c>
      <c r="B222">
        <v>0.0667362171030738</v>
      </c>
    </row>
    <row r="223" spans="1:2">
      <c r="A223" t="s">
        <v>236</v>
      </c>
      <c r="B223">
        <v>0.0711687445103108</v>
      </c>
    </row>
    <row r="224" spans="1:2">
      <c r="A224" t="s">
        <v>237</v>
      </c>
      <c r="B224">
        <v>0.0555561755500841</v>
      </c>
    </row>
    <row r="225" spans="1:2">
      <c r="A225" t="s">
        <v>238</v>
      </c>
      <c r="B225">
        <v>0.186586337385673</v>
      </c>
    </row>
    <row r="226" spans="1:2">
      <c r="A226" t="s">
        <v>239</v>
      </c>
      <c r="B226">
        <v>0.223949523034004</v>
      </c>
    </row>
    <row r="227" spans="1:2">
      <c r="A227" t="s">
        <v>240</v>
      </c>
      <c r="B227">
        <v>0.157253089249386</v>
      </c>
    </row>
    <row r="228" spans="1:2">
      <c r="A228" t="s">
        <v>241</v>
      </c>
      <c r="B228">
        <v>0.161109437233647</v>
      </c>
    </row>
    <row r="229" spans="1:2">
      <c r="A229" t="s">
        <v>242</v>
      </c>
      <c r="B229">
        <v>0.196093851886801</v>
      </c>
    </row>
    <row r="230" spans="1:2">
      <c r="A230" t="s">
        <v>243</v>
      </c>
      <c r="B230">
        <v>0.146198298425323</v>
      </c>
    </row>
    <row r="231" spans="1:2">
      <c r="A231" t="s">
        <v>244</v>
      </c>
      <c r="B231">
        <v>0.146636137735004</v>
      </c>
    </row>
    <row r="232" spans="1:2">
      <c r="A232" t="s">
        <v>245</v>
      </c>
      <c r="B232">
        <v>0.108677167044641</v>
      </c>
    </row>
    <row r="233" spans="1:2">
      <c r="A233" t="s">
        <v>246</v>
      </c>
      <c r="B233">
        <v>0.188505909801178</v>
      </c>
    </row>
    <row r="234" spans="1:2">
      <c r="A234" t="s">
        <v>247</v>
      </c>
      <c r="B234">
        <v>0.184415099161902</v>
      </c>
    </row>
    <row r="235" spans="1:2">
      <c r="A235" t="s">
        <v>248</v>
      </c>
      <c r="B235">
        <v>0.143861899967501</v>
      </c>
    </row>
    <row r="236" spans="1:2">
      <c r="A236" t="s">
        <v>249</v>
      </c>
      <c r="B236">
        <v>0.19379271514716</v>
      </c>
    </row>
    <row r="237" spans="1:2">
      <c r="A237" t="s">
        <v>250</v>
      </c>
      <c r="B237">
        <v>0.133330200575087</v>
      </c>
    </row>
    <row r="238" spans="1:2">
      <c r="A238" t="s">
        <v>251</v>
      </c>
      <c r="B238">
        <v>0.132890087367333</v>
      </c>
    </row>
    <row r="239" spans="1:2">
      <c r="A239" t="s">
        <v>252</v>
      </c>
      <c r="B239">
        <v>0.154268859114205</v>
      </c>
    </row>
    <row r="240" spans="1:2">
      <c r="A240" t="s">
        <v>253</v>
      </c>
      <c r="B240">
        <v>0.127436541098219</v>
      </c>
    </row>
    <row r="241" spans="1:2">
      <c r="A241" t="s">
        <v>254</v>
      </c>
      <c r="B241">
        <v>0.0914282678490981</v>
      </c>
    </row>
    <row r="242" spans="1:2">
      <c r="A242" t="s">
        <v>255</v>
      </c>
      <c r="B242">
        <v>0.149945033426696</v>
      </c>
    </row>
    <row r="243" spans="1:2">
      <c r="A243" t="s">
        <v>256</v>
      </c>
      <c r="B243">
        <v>0.0992705676801031</v>
      </c>
    </row>
    <row r="244" spans="1:2">
      <c r="A244" t="s">
        <v>257</v>
      </c>
      <c r="B244">
        <v>0.0748071795680119</v>
      </c>
    </row>
    <row r="245" spans="1:2">
      <c r="A245" t="s">
        <v>258</v>
      </c>
      <c r="B245">
        <v>0.0783000630591712</v>
      </c>
    </row>
    <row r="246" spans="1:2">
      <c r="A246" t="s">
        <v>259</v>
      </c>
      <c r="B246">
        <v>0.0713604001622661</v>
      </c>
    </row>
    <row r="247" spans="1:2">
      <c r="A247" t="s">
        <v>260</v>
      </c>
      <c r="B247">
        <v>0.0773163826069421</v>
      </c>
    </row>
    <row r="248" spans="1:2">
      <c r="A248" t="s">
        <v>261</v>
      </c>
      <c r="B248">
        <v>0.0433046034642342</v>
      </c>
    </row>
    <row r="249" spans="1:2">
      <c r="A249" t="s">
        <v>262</v>
      </c>
      <c r="B249">
        <v>0.126087886900919</v>
      </c>
    </row>
    <row r="250" spans="1:2">
      <c r="A250" t="s">
        <v>263</v>
      </c>
      <c r="B250">
        <v>0.115261263916404</v>
      </c>
    </row>
    <row r="251" spans="1:2">
      <c r="A251" t="s">
        <v>264</v>
      </c>
      <c r="B251">
        <v>0.0857179235096266</v>
      </c>
    </row>
    <row r="252" spans="1:2">
      <c r="A252" t="s">
        <v>265</v>
      </c>
      <c r="B252">
        <v>0.0840219856971377</v>
      </c>
    </row>
    <row r="253" spans="1:2">
      <c r="A253" t="s">
        <v>266</v>
      </c>
      <c r="B253">
        <v>0.0554322454903436</v>
      </c>
    </row>
    <row r="254" spans="1:2">
      <c r="A254" t="s">
        <v>267</v>
      </c>
      <c r="B254">
        <v>0.0662708127676922</v>
      </c>
    </row>
    <row r="255" spans="1:2">
      <c r="A255" t="s">
        <v>268</v>
      </c>
      <c r="B255">
        <v>0.058437445950544</v>
      </c>
    </row>
    <row r="256" spans="1:2">
      <c r="A256" t="s">
        <v>269</v>
      </c>
      <c r="B256">
        <v>0.0374538919797206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6"/>
  <sheetViews>
    <sheetView workbookViewId="0">
      <selection activeCell="D2" sqref="D2:T36"/>
    </sheetView>
  </sheetViews>
  <sheetFormatPr defaultColWidth="9" defaultRowHeight="14.25"/>
  <cols>
    <col min="4" max="20" width="7.16666666666667" style="1" customWidth="1"/>
  </cols>
  <sheetData>
    <row r="1" spans="1:4">
      <c r="A1" t="s">
        <v>14</v>
      </c>
      <c r="B1">
        <v>0.0614633420228791</v>
      </c>
      <c r="D1" s="2" t="s">
        <v>277</v>
      </c>
    </row>
    <row r="2" spans="1:20">
      <c r="A2" t="s">
        <v>15</v>
      </c>
      <c r="B2">
        <v>0.213965848217292</v>
      </c>
      <c r="D2" s="3" t="s">
        <v>1</v>
      </c>
      <c r="E2" s="4" t="s">
        <v>278</v>
      </c>
      <c r="F2" s="4" t="s">
        <v>279</v>
      </c>
      <c r="G2" s="4" t="s">
        <v>280</v>
      </c>
      <c r="H2" s="4" t="s">
        <v>281</v>
      </c>
      <c r="I2" s="4" t="s">
        <v>282</v>
      </c>
      <c r="J2" s="4" t="s">
        <v>283</v>
      </c>
      <c r="K2" s="4" t="s">
        <v>284</v>
      </c>
      <c r="L2" s="4" t="s">
        <v>285</v>
      </c>
      <c r="M2" s="4" t="s">
        <v>286</v>
      </c>
      <c r="N2" s="4" t="s">
        <v>287</v>
      </c>
      <c r="O2" s="4" t="s">
        <v>288</v>
      </c>
      <c r="P2" s="4" t="s">
        <v>289</v>
      </c>
      <c r="Q2" s="4" t="s">
        <v>290</v>
      </c>
      <c r="R2" s="4" t="s">
        <v>291</v>
      </c>
      <c r="S2" s="4" t="s">
        <v>292</v>
      </c>
      <c r="T2" s="4" t="s">
        <v>293</v>
      </c>
    </row>
    <row r="3" spans="1:20">
      <c r="A3" t="s">
        <v>16</v>
      </c>
      <c r="B3">
        <v>0.0798953833687127</v>
      </c>
      <c r="D3" s="4" t="s">
        <v>278</v>
      </c>
      <c r="E3" s="5">
        <v>0.0614633420228791</v>
      </c>
      <c r="F3" s="5">
        <v>0.213965848217292</v>
      </c>
      <c r="G3" s="5">
        <v>0.0798953833687127</v>
      </c>
      <c r="H3" s="5">
        <v>0.0673077956504347</v>
      </c>
      <c r="I3" s="5">
        <v>0.236699480611839</v>
      </c>
      <c r="J3" s="5">
        <v>2.64980105485914</v>
      </c>
      <c r="K3" s="5">
        <v>0.171620704850579</v>
      </c>
      <c r="L3" s="5">
        <v>0.251528562254482</v>
      </c>
      <c r="M3" s="5">
        <v>0.133888295824769</v>
      </c>
      <c r="N3" s="5">
        <v>0.248457359351481</v>
      </c>
      <c r="O3" s="5">
        <v>0.117522895795601</v>
      </c>
      <c r="P3" s="5">
        <v>0.120171820559216</v>
      </c>
      <c r="Q3" s="5">
        <v>0.0780635185004704</v>
      </c>
      <c r="R3" s="5">
        <v>0.128432963352939</v>
      </c>
      <c r="S3" s="5">
        <v>0.108227729379388</v>
      </c>
      <c r="T3" s="5">
        <v>0.0504190856217698</v>
      </c>
    </row>
    <row r="4" spans="1:20">
      <c r="A4" t="s">
        <v>17</v>
      </c>
      <c r="B4">
        <v>0.0673077956504347</v>
      </c>
      <c r="D4" s="4" t="s">
        <v>279</v>
      </c>
      <c r="E4" s="5">
        <v>0.185367304601608</v>
      </c>
      <c r="F4" s="5">
        <v>0.451574848235267</v>
      </c>
      <c r="G4" s="5">
        <v>0.24323722034823</v>
      </c>
      <c r="H4" s="5">
        <v>0.217848909636719</v>
      </c>
      <c r="I4" s="5">
        <v>0.921567824446645</v>
      </c>
      <c r="J4" s="5">
        <v>10.9659711054262</v>
      </c>
      <c r="K4" s="5">
        <v>0.513179789820531</v>
      </c>
      <c r="L4" s="5">
        <v>2.09282047699449</v>
      </c>
      <c r="M4" s="5">
        <v>0.207180337062255</v>
      </c>
      <c r="N4" s="5">
        <v>0.165637900224423</v>
      </c>
      <c r="O4" s="5">
        <v>0.122209150947087</v>
      </c>
      <c r="P4" s="5">
        <v>0.138085375091781</v>
      </c>
      <c r="Q4" s="5">
        <v>0.12824892715465</v>
      </c>
      <c r="R4" s="5">
        <v>0.349133403168582</v>
      </c>
      <c r="S4" s="5">
        <v>0.177725557337899</v>
      </c>
      <c r="T4" s="5">
        <v>0.0867537945516972</v>
      </c>
    </row>
    <row r="5" spans="1:20">
      <c r="A5" t="s">
        <v>18</v>
      </c>
      <c r="B5">
        <v>0.236699480611839</v>
      </c>
      <c r="D5" s="4" t="s">
        <v>280</v>
      </c>
      <c r="E5" s="5">
        <v>2.2355188217753</v>
      </c>
      <c r="F5" s="5">
        <v>4.84035537660568</v>
      </c>
      <c r="G5" s="5">
        <v>0.246750484695562</v>
      </c>
      <c r="H5" s="5">
        <v>0.84655075098504</v>
      </c>
      <c r="I5" s="5">
        <v>0.3287254954097</v>
      </c>
      <c r="J5" s="5">
        <v>1.95195999789545</v>
      </c>
      <c r="K5" s="5">
        <v>0.188778140715322</v>
      </c>
      <c r="L5" s="5">
        <v>0.221369924576655</v>
      </c>
      <c r="M5" s="5">
        <v>4.93591546133234</v>
      </c>
      <c r="N5" s="5">
        <v>9.78999171327176</v>
      </c>
      <c r="O5" s="5">
        <v>0.668763027220159</v>
      </c>
      <c r="P5" s="5">
        <v>5.60596844823799</v>
      </c>
      <c r="Q5" s="5">
        <v>0.167290014033724</v>
      </c>
      <c r="R5" s="5">
        <v>0.318700196336941</v>
      </c>
      <c r="S5" s="5">
        <v>0.157232700532517</v>
      </c>
      <c r="T5" s="5">
        <v>0.115856959674071</v>
      </c>
    </row>
    <row r="6" spans="1:20">
      <c r="A6" t="s">
        <v>19</v>
      </c>
      <c r="B6">
        <v>2.64980105485914</v>
      </c>
      <c r="D6" s="4" t="s">
        <v>281</v>
      </c>
      <c r="E6" s="5">
        <v>0.0673937643180282</v>
      </c>
      <c r="F6" s="5">
        <v>0.148799010657111</v>
      </c>
      <c r="G6" s="5">
        <v>0.0740890884601822</v>
      </c>
      <c r="H6" s="5">
        <v>0.0717070655185707</v>
      </c>
      <c r="I6" s="5">
        <v>0.154982675002566</v>
      </c>
      <c r="J6" s="5">
        <v>0.597530600950482</v>
      </c>
      <c r="K6" s="5">
        <v>0.141970496862097</v>
      </c>
      <c r="L6" s="5">
        <v>0.0962163001192333</v>
      </c>
      <c r="M6" s="5">
        <v>0.137995875524977</v>
      </c>
      <c r="N6" s="5">
        <v>0.175721113665122</v>
      </c>
      <c r="O6" s="5">
        <v>0.119144707945987</v>
      </c>
      <c r="P6" s="5">
        <v>0.122647798878404</v>
      </c>
      <c r="Q6" s="5">
        <v>0.0496098378601756</v>
      </c>
      <c r="R6" s="5">
        <v>0.0761530879941228</v>
      </c>
      <c r="S6" s="5">
        <v>0.071758338890175</v>
      </c>
      <c r="T6" s="5">
        <v>0.0274460354460202</v>
      </c>
    </row>
    <row r="7" spans="1:20">
      <c r="A7" t="s">
        <v>20</v>
      </c>
      <c r="B7">
        <v>0.171620704850579</v>
      </c>
      <c r="D7" s="4" t="s">
        <v>282</v>
      </c>
      <c r="E7" s="5">
        <v>0.110906691818801</v>
      </c>
      <c r="F7" s="5">
        <v>0.653569818387629</v>
      </c>
      <c r="G7" s="5">
        <v>0.104085522765014</v>
      </c>
      <c r="H7" s="5">
        <v>0.115727855682364</v>
      </c>
      <c r="I7" s="5">
        <v>0.249973688021952</v>
      </c>
      <c r="J7" s="5">
        <v>2.74060320765724</v>
      </c>
      <c r="K7" s="5">
        <v>0.208572978901452</v>
      </c>
      <c r="L7" s="5">
        <v>0.338610479955567</v>
      </c>
      <c r="M7" s="5">
        <v>0.19486841377572</v>
      </c>
      <c r="N7" s="5">
        <v>0.521853797577871</v>
      </c>
      <c r="O7" s="5">
        <v>0.15844395395284</v>
      </c>
      <c r="P7" s="5">
        <v>0.193430674045595</v>
      </c>
      <c r="Q7" s="5">
        <v>0.0958827014733695</v>
      </c>
      <c r="R7" s="5">
        <v>0.155518963442781</v>
      </c>
      <c r="S7" s="5">
        <v>0.129490004459808</v>
      </c>
      <c r="T7" s="5">
        <v>0.0823108266781667</v>
      </c>
    </row>
    <row r="8" spans="1:20">
      <c r="A8" t="s">
        <v>21</v>
      </c>
      <c r="B8">
        <v>0.251528562254482</v>
      </c>
      <c r="D8" s="4" t="s">
        <v>283</v>
      </c>
      <c r="E8" s="5">
        <v>0.125676814705414</v>
      </c>
      <c r="F8" s="5">
        <v>0.336611488601566</v>
      </c>
      <c r="G8" s="5">
        <v>0.114376144574064</v>
      </c>
      <c r="H8" s="5">
        <v>0.152121267951885</v>
      </c>
      <c r="I8" s="5">
        <v>0.232661356069083</v>
      </c>
      <c r="J8" s="5">
        <v>5.02304585929159</v>
      </c>
      <c r="K8" s="5">
        <v>0.552186961047246</v>
      </c>
      <c r="L8" s="5">
        <v>1.78268792416434</v>
      </c>
      <c r="M8" s="5">
        <v>0.145579023114156</v>
      </c>
      <c r="N8" s="5">
        <v>0.153057775757772</v>
      </c>
      <c r="O8" s="5">
        <v>0.0719480678350995</v>
      </c>
      <c r="P8" s="5">
        <v>0.128126505631256</v>
      </c>
      <c r="Q8" s="5">
        <v>0.15066926435759</v>
      </c>
      <c r="R8" s="5">
        <v>0.261182245528547</v>
      </c>
      <c r="S8" s="5">
        <v>0.152382458203621</v>
      </c>
      <c r="T8" s="5">
        <v>0.117482233715837</v>
      </c>
    </row>
    <row r="9" spans="1:20">
      <c r="A9" t="s">
        <v>22</v>
      </c>
      <c r="B9">
        <v>0.133888295824769</v>
      </c>
      <c r="D9" s="4" t="s">
        <v>284</v>
      </c>
      <c r="E9" s="5">
        <v>3.70649519173945</v>
      </c>
      <c r="F9" s="5">
        <v>5.37764166522473</v>
      </c>
      <c r="G9" s="5">
        <v>0.308410846352985</v>
      </c>
      <c r="H9" s="5">
        <v>1.59726379699548</v>
      </c>
      <c r="I9" s="5">
        <v>0.242060860705436</v>
      </c>
      <c r="J9" s="5">
        <v>0.995891187273983</v>
      </c>
      <c r="K9" s="5">
        <v>0.19114036761385</v>
      </c>
      <c r="L9" s="5">
        <v>0.251691296211068</v>
      </c>
      <c r="M9" s="5">
        <v>2.73783844800682</v>
      </c>
      <c r="N9" s="5">
        <v>4.84568006407303</v>
      </c>
      <c r="O9" s="5">
        <v>0.545898842976017</v>
      </c>
      <c r="P9" s="5">
        <v>5.35379820202917</v>
      </c>
      <c r="Q9" s="5">
        <v>0.122277787533735</v>
      </c>
      <c r="R9" s="5">
        <v>0.136400112500851</v>
      </c>
      <c r="S9" s="5">
        <v>0.148793523726037</v>
      </c>
      <c r="T9" s="5">
        <v>0.0796925252624075</v>
      </c>
    </row>
    <row r="10" spans="1:20">
      <c r="A10" t="s">
        <v>23</v>
      </c>
      <c r="B10">
        <v>0.248457359351481</v>
      </c>
      <c r="D10" s="4" t="s">
        <v>285</v>
      </c>
      <c r="E10" s="5">
        <v>0.0560395535764782</v>
      </c>
      <c r="F10" s="5">
        <v>0.120425097528944</v>
      </c>
      <c r="G10" s="5">
        <v>0.0622217576134446</v>
      </c>
      <c r="H10" s="5">
        <v>0.0614798292061486</v>
      </c>
      <c r="I10" s="5">
        <v>0.0878593593327621</v>
      </c>
      <c r="J10" s="5">
        <v>0.597103924281305</v>
      </c>
      <c r="K10" s="5">
        <v>0.109748619870431</v>
      </c>
      <c r="L10" s="5">
        <v>0.070807633504201</v>
      </c>
      <c r="M10" s="5">
        <v>0.0913417006768876</v>
      </c>
      <c r="N10" s="5">
        <v>0.154128263510159</v>
      </c>
      <c r="O10" s="5">
        <v>0.09726134225746</v>
      </c>
      <c r="P10" s="5">
        <v>0.118644022585137</v>
      </c>
      <c r="Q10" s="5">
        <v>0.0361727326873259</v>
      </c>
      <c r="R10" s="5">
        <v>0.0449282131218769</v>
      </c>
      <c r="S10" s="5">
        <v>0.0551243710300032</v>
      </c>
      <c r="T10" s="5">
        <v>0.0214410777130132</v>
      </c>
    </row>
    <row r="11" spans="1:20">
      <c r="A11" t="s">
        <v>24</v>
      </c>
      <c r="B11">
        <v>0.117522895795601</v>
      </c>
      <c r="D11" s="4" t="s">
        <v>286</v>
      </c>
      <c r="E11" s="5">
        <v>0.28761502505141</v>
      </c>
      <c r="F11" s="5">
        <v>7.96527518113367</v>
      </c>
      <c r="G11" s="5">
        <v>0.236398430497739</v>
      </c>
      <c r="H11" s="5">
        <v>0.183535165721957</v>
      </c>
      <c r="I11" s="5">
        <v>1.93631400382245</v>
      </c>
      <c r="J11" s="5">
        <v>14.3305574089623</v>
      </c>
      <c r="K11" s="5">
        <v>1.1059844420327</v>
      </c>
      <c r="L11" s="5">
        <v>2.32811369727856</v>
      </c>
      <c r="M11" s="5">
        <v>0.377676344556746</v>
      </c>
      <c r="N11" s="5">
        <v>1.31043769692177</v>
      </c>
      <c r="O11" s="5">
        <v>0.195787077660348</v>
      </c>
      <c r="P11" s="5">
        <v>0.267225502591737</v>
      </c>
      <c r="Q11" s="5">
        <v>0.520205650637095</v>
      </c>
      <c r="R11" s="5">
        <v>2.46534913805042</v>
      </c>
      <c r="S11" s="5">
        <v>0.219031072896328</v>
      </c>
      <c r="T11" s="5">
        <v>0.212116220347959</v>
      </c>
    </row>
    <row r="12" spans="1:20">
      <c r="A12" t="s">
        <v>25</v>
      </c>
      <c r="B12">
        <v>0.120171820559216</v>
      </c>
      <c r="D12" s="4" t="s">
        <v>287</v>
      </c>
      <c r="E12" s="5">
        <v>0.327391932225663</v>
      </c>
      <c r="F12" s="5">
        <v>1.18058937656533</v>
      </c>
      <c r="G12" s="5">
        <v>0.523086695272299</v>
      </c>
      <c r="H12" s="5">
        <v>0.625768363971758</v>
      </c>
      <c r="I12" s="5">
        <v>2.38538699441681</v>
      </c>
      <c r="J12" s="5">
        <v>10.7994870758612</v>
      </c>
      <c r="K12" s="5">
        <v>2.13160651896089</v>
      </c>
      <c r="L12" s="5">
        <v>3.91830571034284</v>
      </c>
      <c r="M12" s="5">
        <v>0.417805341924754</v>
      </c>
      <c r="N12" s="5">
        <v>0.188355262847931</v>
      </c>
      <c r="O12" s="5">
        <v>0.260379217219542</v>
      </c>
      <c r="P12" s="5">
        <v>0.262482630057785</v>
      </c>
      <c r="Q12" s="5">
        <v>0.260461534906878</v>
      </c>
      <c r="R12" s="5">
        <v>0.431787390252629</v>
      </c>
      <c r="S12" s="5">
        <v>0.528600850462613</v>
      </c>
      <c r="T12" s="5">
        <v>0.229937024691612</v>
      </c>
    </row>
    <row r="13" spans="1:20">
      <c r="A13" t="s">
        <v>26</v>
      </c>
      <c r="B13">
        <v>0.0780635185004704</v>
      </c>
      <c r="D13" s="4" t="s">
        <v>288</v>
      </c>
      <c r="E13" s="5">
        <v>4.57456591900521</v>
      </c>
      <c r="F13" s="5">
        <v>12.7324416866411</v>
      </c>
      <c r="G13" s="5">
        <v>0.595611707661965</v>
      </c>
      <c r="H13" s="5">
        <v>2.67567501646933</v>
      </c>
      <c r="I13" s="5">
        <v>12.0542822466187</v>
      </c>
      <c r="J13" s="5">
        <v>16.2021345519044</v>
      </c>
      <c r="K13" s="5">
        <v>5.5953584643011</v>
      </c>
      <c r="L13" s="5">
        <v>8.83174537807374</v>
      </c>
      <c r="M13" s="5">
        <v>8.6681797480287</v>
      </c>
      <c r="N13" s="5">
        <v>15.5853437522836</v>
      </c>
      <c r="O13" s="5">
        <v>1.52387901549459</v>
      </c>
      <c r="P13" s="5">
        <v>10.5004824554508</v>
      </c>
      <c r="Q13" s="5">
        <v>5.98750181882378</v>
      </c>
      <c r="R13" s="5">
        <v>7.38728554162973</v>
      </c>
      <c r="S13" s="5">
        <v>1.88561985888906</v>
      </c>
      <c r="T13" s="5">
        <v>5.30868026075175</v>
      </c>
    </row>
    <row r="14" spans="1:20">
      <c r="A14" t="s">
        <v>27</v>
      </c>
      <c r="B14">
        <v>0.128432963352939</v>
      </c>
      <c r="D14" s="4" t="s">
        <v>289</v>
      </c>
      <c r="E14" s="5">
        <v>0.142407053074351</v>
      </c>
      <c r="F14" s="5">
        <v>0.285626657125994</v>
      </c>
      <c r="G14" s="5">
        <v>0.162812099699467</v>
      </c>
      <c r="H14" s="5">
        <v>0.153272697471142</v>
      </c>
      <c r="I14" s="5">
        <v>0.329722668440078</v>
      </c>
      <c r="J14" s="5">
        <v>1.3556127986234</v>
      </c>
      <c r="K14" s="5">
        <v>0.38510554095559</v>
      </c>
      <c r="L14" s="5">
        <v>0.375766988824846</v>
      </c>
      <c r="M14" s="5">
        <v>0.24611048996962</v>
      </c>
      <c r="N14" s="5">
        <v>0.338881651152913</v>
      </c>
      <c r="O14" s="5">
        <v>0.224167376599522</v>
      </c>
      <c r="P14" s="5">
        <v>0.26421802774113</v>
      </c>
      <c r="Q14" s="5">
        <v>0.0968377452147994</v>
      </c>
      <c r="R14" s="5">
        <v>0.117014007401442</v>
      </c>
      <c r="S14" s="5">
        <v>0.159946733597891</v>
      </c>
      <c r="T14" s="5">
        <v>0.0802654144531831</v>
      </c>
    </row>
    <row r="15" spans="1:20">
      <c r="A15" t="s">
        <v>28</v>
      </c>
      <c r="B15">
        <v>0.108227729379388</v>
      </c>
      <c r="D15" s="4" t="s">
        <v>290</v>
      </c>
      <c r="E15" s="5">
        <v>0.123323754293172</v>
      </c>
      <c r="F15" s="5">
        <v>1.21185894343747</v>
      </c>
      <c r="G15" s="5">
        <v>0.0764748702606168</v>
      </c>
      <c r="H15" s="5">
        <v>0.0816136180344284</v>
      </c>
      <c r="I15" s="5">
        <v>0.186633627680574</v>
      </c>
      <c r="J15" s="5">
        <v>2.12746443405814</v>
      </c>
      <c r="K15" s="5">
        <v>0.169367175325377</v>
      </c>
      <c r="L15" s="5">
        <v>0.363603215546292</v>
      </c>
      <c r="M15" s="5">
        <v>0.162342679959555</v>
      </c>
      <c r="N15" s="5">
        <v>0.489498926644204</v>
      </c>
      <c r="O15" s="5">
        <v>0.140931146481822</v>
      </c>
      <c r="P15" s="5">
        <v>0.178044213514826</v>
      </c>
      <c r="Q15" s="5">
        <v>0.0654508141676506</v>
      </c>
      <c r="R15" s="5">
        <v>0.12134429954088</v>
      </c>
      <c r="S15" s="5">
        <v>0.0974739808015382</v>
      </c>
      <c r="T15" s="5">
        <v>0.0502451542854288</v>
      </c>
    </row>
    <row r="16" spans="1:20">
      <c r="A16" t="s">
        <v>29</v>
      </c>
      <c r="B16">
        <v>0.0504190856217698</v>
      </c>
      <c r="D16" s="4" t="s">
        <v>291</v>
      </c>
      <c r="E16" s="5">
        <v>0.158832117151494</v>
      </c>
      <c r="F16" s="5">
        <v>0.639543904158516</v>
      </c>
      <c r="G16" s="5">
        <v>0.145761428465851</v>
      </c>
      <c r="H16" s="5">
        <v>0.183621891097015</v>
      </c>
      <c r="I16" s="5">
        <v>0.35353550410045</v>
      </c>
      <c r="J16" s="5">
        <v>5.00286272258073</v>
      </c>
      <c r="K16" s="5">
        <v>0.218734171965805</v>
      </c>
      <c r="L16" s="5">
        <v>0.986921614250169</v>
      </c>
      <c r="M16" s="5">
        <v>0.176365320173596</v>
      </c>
      <c r="N16" s="5">
        <v>0.141613344015947</v>
      </c>
      <c r="O16" s="5">
        <v>0.125637215780844</v>
      </c>
      <c r="P16" s="5">
        <v>0.179121565547003</v>
      </c>
      <c r="Q16" s="5">
        <v>0.0888233905560307</v>
      </c>
      <c r="R16" s="5">
        <v>0.149697853615822</v>
      </c>
      <c r="S16" s="5">
        <v>0.105930663010964</v>
      </c>
      <c r="T16" s="5">
        <v>0.0645709187363251</v>
      </c>
    </row>
    <row r="17" spans="1:20">
      <c r="A17" t="s">
        <v>30</v>
      </c>
      <c r="B17">
        <v>0.185367304601608</v>
      </c>
      <c r="D17" s="4" t="s">
        <v>292</v>
      </c>
      <c r="E17" s="5">
        <v>3.59617243214192</v>
      </c>
      <c r="F17" s="5">
        <v>8.25854873698229</v>
      </c>
      <c r="G17" s="5">
        <v>0.50164765208667</v>
      </c>
      <c r="H17" s="5">
        <v>1.92831598396484</v>
      </c>
      <c r="I17" s="5">
        <v>0.302280358185606</v>
      </c>
      <c r="J17" s="5">
        <v>2.3053170990981</v>
      </c>
      <c r="K17" s="5">
        <v>0.190136048884404</v>
      </c>
      <c r="L17" s="5">
        <v>0.654013838911319</v>
      </c>
      <c r="M17" s="5">
        <v>5.9497382953134</v>
      </c>
      <c r="N17" s="5">
        <v>13.5735561119302</v>
      </c>
      <c r="O17" s="5">
        <v>1.20901360427284</v>
      </c>
      <c r="P17" s="5">
        <v>8.15304407422181</v>
      </c>
      <c r="Q17" s="5">
        <v>0.149655754396111</v>
      </c>
      <c r="R17" s="5">
        <v>0.312020523431705</v>
      </c>
      <c r="S17" s="5">
        <v>0.159707243625693</v>
      </c>
      <c r="T17" s="5">
        <v>0.152166650518385</v>
      </c>
    </row>
    <row r="18" spans="1:20">
      <c r="A18" t="s">
        <v>31</v>
      </c>
      <c r="B18">
        <v>0.451574848235267</v>
      </c>
      <c r="D18" s="4" t="s">
        <v>293</v>
      </c>
      <c r="E18" s="5">
        <v>0.0449184712889685</v>
      </c>
      <c r="F18" s="5">
        <v>0.0975986950056581</v>
      </c>
      <c r="G18" s="5">
        <v>0.0578575487189047</v>
      </c>
      <c r="H18" s="5">
        <v>0.0557036705191782</v>
      </c>
      <c r="I18" s="5">
        <v>0.0786683707931884</v>
      </c>
      <c r="J18" s="5">
        <v>0.341715063784558</v>
      </c>
      <c r="K18" s="5">
        <v>0.0819856847193408</v>
      </c>
      <c r="L18" s="5">
        <v>0.0851844776525366</v>
      </c>
      <c r="M18" s="5">
        <v>0.090825714791722</v>
      </c>
      <c r="N18" s="5">
        <v>0.105177203803686</v>
      </c>
      <c r="O18" s="5">
        <v>0.0885466246406033</v>
      </c>
      <c r="P18" s="5">
        <v>0.100837735094121</v>
      </c>
      <c r="Q18" s="5">
        <v>0.0221065530685659</v>
      </c>
      <c r="R18" s="5">
        <v>0.0314152741261891</v>
      </c>
      <c r="S18" s="5">
        <v>0.0379243383829652</v>
      </c>
      <c r="T18" s="5">
        <v>0.0121840589506811</v>
      </c>
    </row>
    <row r="19" spans="1:20">
      <c r="A19" t="s">
        <v>32</v>
      </c>
      <c r="B19">
        <v>0.24323722034823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t="s">
        <v>33</v>
      </c>
      <c r="B20">
        <v>0.217848909636719</v>
      </c>
      <c r="D20" s="3" t="s">
        <v>270</v>
      </c>
      <c r="E20" s="4" t="s">
        <v>278</v>
      </c>
      <c r="F20" s="4" t="s">
        <v>279</v>
      </c>
      <c r="G20" s="4" t="s">
        <v>280</v>
      </c>
      <c r="H20" s="4" t="s">
        <v>281</v>
      </c>
      <c r="I20" s="4" t="s">
        <v>282</v>
      </c>
      <c r="J20" s="4" t="s">
        <v>283</v>
      </c>
      <c r="K20" s="4" t="s">
        <v>284</v>
      </c>
      <c r="L20" s="4" t="s">
        <v>285</v>
      </c>
      <c r="M20" s="4" t="s">
        <v>286</v>
      </c>
      <c r="N20" s="4" t="s">
        <v>287</v>
      </c>
      <c r="O20" s="4" t="s">
        <v>288</v>
      </c>
      <c r="P20" s="4" t="s">
        <v>289</v>
      </c>
      <c r="Q20" s="4" t="s">
        <v>290</v>
      </c>
      <c r="R20" s="4" t="s">
        <v>291</v>
      </c>
      <c r="S20" s="4" t="s">
        <v>292</v>
      </c>
      <c r="T20" s="4" t="s">
        <v>293</v>
      </c>
    </row>
    <row r="21" spans="1:20">
      <c r="A21" t="s">
        <v>34</v>
      </c>
      <c r="B21">
        <v>0.921567824446645</v>
      </c>
      <c r="D21" s="4" t="s">
        <v>278</v>
      </c>
      <c r="E21" s="5">
        <f>LOG(E3,2)</f>
        <v>-4.02412997525601</v>
      </c>
      <c r="F21" s="5">
        <f t="shared" ref="F21:T21" si="0">LOG(F3,2)</f>
        <v>-2.22454755311824</v>
      </c>
      <c r="G21" s="5">
        <f t="shared" si="0"/>
        <v>-3.64574404811697</v>
      </c>
      <c r="H21" s="5">
        <f t="shared" si="0"/>
        <v>-3.89308258100312</v>
      </c>
      <c r="I21" s="5">
        <f t="shared" si="0"/>
        <v>-2.07887155450789</v>
      </c>
      <c r="J21" s="5">
        <f t="shared" si="0"/>
        <v>1.40588404724475</v>
      </c>
      <c r="K21" s="5">
        <f t="shared" si="0"/>
        <v>-2.5427044803755</v>
      </c>
      <c r="L21" s="5">
        <f t="shared" si="0"/>
        <v>-1.9912058607285</v>
      </c>
      <c r="M21" s="5">
        <f t="shared" si="0"/>
        <v>-2.90089824545432</v>
      </c>
      <c r="N21" s="5">
        <f t="shared" si="0"/>
        <v>-2.00892981948096</v>
      </c>
      <c r="O21" s="5">
        <f t="shared" si="0"/>
        <v>-3.0889862450507</v>
      </c>
      <c r="P21" s="5">
        <f t="shared" si="0"/>
        <v>-3.05682946094874</v>
      </c>
      <c r="Q21" s="5">
        <f t="shared" si="0"/>
        <v>-3.67920769998297</v>
      </c>
      <c r="R21" s="5">
        <f t="shared" si="0"/>
        <v>-2.96091256561663</v>
      </c>
      <c r="S21" s="5">
        <f t="shared" si="0"/>
        <v>-3.20785791076163</v>
      </c>
      <c r="T21" s="5">
        <f t="shared" si="0"/>
        <v>-4.30988623542</v>
      </c>
    </row>
    <row r="22" spans="1:20">
      <c r="A22" t="s">
        <v>35</v>
      </c>
      <c r="B22">
        <v>10.9659711054262</v>
      </c>
      <c r="D22" s="4" t="s">
        <v>279</v>
      </c>
      <c r="E22" s="5">
        <f t="shared" ref="E22:T36" si="1">LOG(E4,2)</f>
        <v>-2.43154129347404</v>
      </c>
      <c r="F22" s="5">
        <f t="shared" si="1"/>
        <v>-1.14696296160366</v>
      </c>
      <c r="G22" s="5">
        <f t="shared" si="1"/>
        <v>-2.03956408689872</v>
      </c>
      <c r="H22" s="5">
        <f t="shared" si="1"/>
        <v>-2.19860020250018</v>
      </c>
      <c r="I22" s="5">
        <f t="shared" si="1"/>
        <v>-0.117837747379704</v>
      </c>
      <c r="J22" s="5">
        <f t="shared" si="1"/>
        <v>3.45496167223828</v>
      </c>
      <c r="K22" s="5">
        <f t="shared" si="1"/>
        <v>-0.962463739930976</v>
      </c>
      <c r="L22" s="5">
        <f t="shared" si="1"/>
        <v>1.0654485619243</v>
      </c>
      <c r="M22" s="5">
        <f t="shared" si="1"/>
        <v>-2.27104100773586</v>
      </c>
      <c r="N22" s="5">
        <f t="shared" si="1"/>
        <v>-2.59389527585595</v>
      </c>
      <c r="O22" s="5">
        <f t="shared" si="1"/>
        <v>-3.0325757775565</v>
      </c>
      <c r="P22" s="5">
        <f t="shared" si="1"/>
        <v>-2.85636756602171</v>
      </c>
      <c r="Q22" s="5">
        <f t="shared" si="1"/>
        <v>-2.96298133763312</v>
      </c>
      <c r="R22" s="5">
        <f t="shared" si="1"/>
        <v>-1.51814970224681</v>
      </c>
      <c r="S22" s="5">
        <f t="shared" si="1"/>
        <v>-2.49227693578627</v>
      </c>
      <c r="T22" s="5">
        <f t="shared" si="1"/>
        <v>-3.52692932820842</v>
      </c>
    </row>
    <row r="23" spans="1:20">
      <c r="A23" t="s">
        <v>36</v>
      </c>
      <c r="B23">
        <v>0.513179789820531</v>
      </c>
      <c r="D23" s="4" t="s">
        <v>280</v>
      </c>
      <c r="E23" s="5">
        <f t="shared" si="1"/>
        <v>1.16060969258938</v>
      </c>
      <c r="F23" s="5">
        <f t="shared" si="1"/>
        <v>2.27511297337696</v>
      </c>
      <c r="G23" s="5">
        <f t="shared" si="1"/>
        <v>-2.01887517629608</v>
      </c>
      <c r="H23" s="5">
        <f t="shared" si="1"/>
        <v>-0.240331534150183</v>
      </c>
      <c r="I23" s="5">
        <f t="shared" si="1"/>
        <v>-1.60504474107114</v>
      </c>
      <c r="J23" s="5">
        <f t="shared" si="1"/>
        <v>0.964923487619451</v>
      </c>
      <c r="K23" s="5">
        <f t="shared" si="1"/>
        <v>-2.40523637524789</v>
      </c>
      <c r="L23" s="5">
        <f t="shared" si="1"/>
        <v>-2.17546886468953</v>
      </c>
      <c r="M23" s="5">
        <f t="shared" si="1"/>
        <v>2.30331768529749</v>
      </c>
      <c r="N23" s="5">
        <f t="shared" si="1"/>
        <v>3.29130763866178</v>
      </c>
      <c r="O23" s="5">
        <f t="shared" si="1"/>
        <v>-0.580433005124921</v>
      </c>
      <c r="P23" s="5">
        <f t="shared" si="1"/>
        <v>2.48696362455259</v>
      </c>
      <c r="Q23" s="5">
        <f t="shared" si="1"/>
        <v>-2.57957676507597</v>
      </c>
      <c r="R23" s="5">
        <f t="shared" si="1"/>
        <v>-1.64972818699142</v>
      </c>
      <c r="S23" s="5">
        <f t="shared" si="1"/>
        <v>-2.66902680101897</v>
      </c>
      <c r="T23" s="5">
        <f t="shared" si="1"/>
        <v>-3.10958338356608</v>
      </c>
    </row>
    <row r="24" spans="1:20">
      <c r="A24" t="s">
        <v>37</v>
      </c>
      <c r="B24">
        <v>2.09282047699449</v>
      </c>
      <c r="D24" s="4" t="s">
        <v>281</v>
      </c>
      <c r="E24" s="5">
        <f t="shared" si="1"/>
        <v>-3.8912410791337</v>
      </c>
      <c r="F24" s="5">
        <f t="shared" si="1"/>
        <v>-2.74856316067814</v>
      </c>
      <c r="G24" s="5">
        <f t="shared" si="1"/>
        <v>-3.75459510586085</v>
      </c>
      <c r="H24" s="5">
        <f t="shared" si="1"/>
        <v>-3.80174091064679</v>
      </c>
      <c r="I24" s="5">
        <f t="shared" si="1"/>
        <v>-2.6898211444515</v>
      </c>
      <c r="J24" s="5">
        <f t="shared" si="1"/>
        <v>-0.742915496088486</v>
      </c>
      <c r="K24" s="5">
        <f t="shared" si="1"/>
        <v>-2.81633694299607</v>
      </c>
      <c r="L24" s="5">
        <f t="shared" si="1"/>
        <v>-3.37757486637061</v>
      </c>
      <c r="M24" s="5">
        <f t="shared" si="1"/>
        <v>-2.85730294707656</v>
      </c>
      <c r="N24" s="5">
        <f t="shared" si="1"/>
        <v>-2.5086405469679</v>
      </c>
      <c r="O24" s="5">
        <f t="shared" si="1"/>
        <v>-3.06921322216435</v>
      </c>
      <c r="P24" s="5">
        <f t="shared" si="1"/>
        <v>-3.02740675235512</v>
      </c>
      <c r="Q24" s="5">
        <f t="shared" si="1"/>
        <v>-4.33322994769638</v>
      </c>
      <c r="R24" s="5">
        <f t="shared" si="1"/>
        <v>-3.71495365084967</v>
      </c>
      <c r="S24" s="5">
        <f t="shared" si="1"/>
        <v>-3.80070969559676</v>
      </c>
      <c r="T24" s="5">
        <f t="shared" si="1"/>
        <v>-5.18725842143477</v>
      </c>
    </row>
    <row r="25" spans="1:20">
      <c r="A25" t="s">
        <v>38</v>
      </c>
      <c r="B25">
        <v>0.207180337062255</v>
      </c>
      <c r="D25" s="4" t="s">
        <v>282</v>
      </c>
      <c r="E25" s="5">
        <f t="shared" si="1"/>
        <v>-3.17258167832789</v>
      </c>
      <c r="F25" s="5">
        <f t="shared" si="1"/>
        <v>-0.613586732988642</v>
      </c>
      <c r="G25" s="5">
        <f t="shared" si="1"/>
        <v>-3.26415867646698</v>
      </c>
      <c r="H25" s="5">
        <f t="shared" si="1"/>
        <v>-3.11119193210242</v>
      </c>
      <c r="I25" s="5">
        <f t="shared" si="1"/>
        <v>-2.000151848632</v>
      </c>
      <c r="J25" s="5">
        <f t="shared" si="1"/>
        <v>1.45449346578366</v>
      </c>
      <c r="K25" s="5">
        <f t="shared" si="1"/>
        <v>-2.26137582931131</v>
      </c>
      <c r="L25" s="5">
        <f t="shared" si="1"/>
        <v>-1.56230146971656</v>
      </c>
      <c r="M25" s="5">
        <f t="shared" si="1"/>
        <v>-2.35942783180358</v>
      </c>
      <c r="N25" s="5">
        <f t="shared" si="1"/>
        <v>-0.938282416546282</v>
      </c>
      <c r="O25" s="5">
        <f t="shared" si="1"/>
        <v>-2.65795548577419</v>
      </c>
      <c r="P25" s="5">
        <f t="shared" si="1"/>
        <v>-2.37011150077346</v>
      </c>
      <c r="Q25" s="5">
        <f t="shared" si="1"/>
        <v>-3.38258563260945</v>
      </c>
      <c r="R25" s="5">
        <f t="shared" si="1"/>
        <v>-2.68483758657784</v>
      </c>
      <c r="S25" s="5">
        <f t="shared" si="1"/>
        <v>-2.94908735661123</v>
      </c>
      <c r="T25" s="5">
        <f t="shared" si="1"/>
        <v>-3.60277398309379</v>
      </c>
    </row>
    <row r="26" spans="1:20">
      <c r="A26" t="s">
        <v>39</v>
      </c>
      <c r="B26">
        <v>0.165637900224423</v>
      </c>
      <c r="D26" s="4" t="s">
        <v>283</v>
      </c>
      <c r="E26" s="5">
        <f t="shared" si="1"/>
        <v>-2.99220957396548</v>
      </c>
      <c r="F26" s="5">
        <f t="shared" si="1"/>
        <v>-1.57084367797691</v>
      </c>
      <c r="G26" s="5">
        <f t="shared" si="1"/>
        <v>-3.12814191421799</v>
      </c>
      <c r="H26" s="5">
        <f t="shared" si="1"/>
        <v>-2.71670622569268</v>
      </c>
      <c r="I26" s="5">
        <f t="shared" si="1"/>
        <v>-2.10369648894538</v>
      </c>
      <c r="J26" s="5">
        <f t="shared" si="1"/>
        <v>2.32856244655474</v>
      </c>
      <c r="K26" s="5">
        <f t="shared" si="1"/>
        <v>-0.85677127334054</v>
      </c>
      <c r="L26" s="5">
        <f t="shared" si="1"/>
        <v>0.834054168096588</v>
      </c>
      <c r="M26" s="5">
        <f t="shared" si="1"/>
        <v>-2.78012560631115</v>
      </c>
      <c r="N26" s="5">
        <f t="shared" si="1"/>
        <v>-2.70785175526769</v>
      </c>
      <c r="O26" s="5">
        <f t="shared" si="1"/>
        <v>-3.79690024585501</v>
      </c>
      <c r="P26" s="5">
        <f t="shared" si="1"/>
        <v>-2.96435913687233</v>
      </c>
      <c r="Q26" s="5">
        <f t="shared" si="1"/>
        <v>-2.73054294922797</v>
      </c>
      <c r="R26" s="5">
        <f t="shared" si="1"/>
        <v>-1.93687126522543</v>
      </c>
      <c r="S26" s="5">
        <f t="shared" si="1"/>
        <v>-2.71423126108005</v>
      </c>
      <c r="T26" s="5">
        <f t="shared" si="1"/>
        <v>-3.08948549356952</v>
      </c>
    </row>
    <row r="27" spans="1:20">
      <c r="A27" t="s">
        <v>40</v>
      </c>
      <c r="B27">
        <v>0.122209150947087</v>
      </c>
      <c r="D27" s="4" t="s">
        <v>284</v>
      </c>
      <c r="E27" s="5">
        <f t="shared" si="1"/>
        <v>1.89005563984917</v>
      </c>
      <c r="F27" s="5">
        <f t="shared" si="1"/>
        <v>2.42697362560373</v>
      </c>
      <c r="G27" s="5">
        <f t="shared" si="1"/>
        <v>-1.69707459129297</v>
      </c>
      <c r="H27" s="5">
        <f t="shared" si="1"/>
        <v>0.675602601533186</v>
      </c>
      <c r="I27" s="5">
        <f t="shared" si="1"/>
        <v>-2.04655826887963</v>
      </c>
      <c r="J27" s="5">
        <f t="shared" si="1"/>
        <v>-0.00593997524063394</v>
      </c>
      <c r="K27" s="5">
        <f t="shared" si="1"/>
        <v>-2.38729559649811</v>
      </c>
      <c r="L27" s="5">
        <f t="shared" si="1"/>
        <v>-1.99027276766238</v>
      </c>
      <c r="M27" s="5">
        <f t="shared" si="1"/>
        <v>1.45303731981142</v>
      </c>
      <c r="N27" s="5">
        <f t="shared" si="1"/>
        <v>2.27669915402317</v>
      </c>
      <c r="O27" s="5">
        <f t="shared" si="1"/>
        <v>-0.873294455569164</v>
      </c>
      <c r="P27" s="5">
        <f t="shared" si="1"/>
        <v>2.42056276123897</v>
      </c>
      <c r="Q27" s="5">
        <f t="shared" si="1"/>
        <v>-3.03176574110713</v>
      </c>
      <c r="R27" s="5">
        <f t="shared" si="1"/>
        <v>-2.87408326061066</v>
      </c>
      <c r="S27" s="5">
        <f t="shared" si="1"/>
        <v>-2.74861636072409</v>
      </c>
      <c r="T27" s="5">
        <f t="shared" si="1"/>
        <v>-3.6494117763817</v>
      </c>
    </row>
    <row r="28" spans="1:20">
      <c r="A28" t="s">
        <v>41</v>
      </c>
      <c r="B28">
        <v>0.138085375091781</v>
      </c>
      <c r="D28" s="4" t="s">
        <v>285</v>
      </c>
      <c r="E28" s="5">
        <f t="shared" si="1"/>
        <v>-4.15741072678912</v>
      </c>
      <c r="F28" s="5">
        <f t="shared" si="1"/>
        <v>-3.05379200256333</v>
      </c>
      <c r="G28" s="5">
        <f t="shared" si="1"/>
        <v>-4.00643704169789</v>
      </c>
      <c r="H28" s="5">
        <f t="shared" si="1"/>
        <v>-4.02374303261502</v>
      </c>
      <c r="I28" s="5">
        <f t="shared" si="1"/>
        <v>-3.50866021038522</v>
      </c>
      <c r="J28" s="5">
        <f t="shared" si="1"/>
        <v>-0.743946044474387</v>
      </c>
      <c r="K28" s="5">
        <f t="shared" si="1"/>
        <v>-3.18772529743748</v>
      </c>
      <c r="L28" s="5">
        <f t="shared" si="1"/>
        <v>-3.8199512895652</v>
      </c>
      <c r="M28" s="5">
        <f t="shared" si="1"/>
        <v>-3.4525825384943</v>
      </c>
      <c r="N28" s="5">
        <f t="shared" si="1"/>
        <v>-2.69779665232688</v>
      </c>
      <c r="O28" s="5">
        <f t="shared" si="1"/>
        <v>-3.36198968811361</v>
      </c>
      <c r="P28" s="5">
        <f t="shared" si="1"/>
        <v>-3.07528867706944</v>
      </c>
      <c r="Q28" s="5">
        <f t="shared" si="1"/>
        <v>-4.78895359853987</v>
      </c>
      <c r="R28" s="5">
        <f t="shared" si="1"/>
        <v>-4.47623450542218</v>
      </c>
      <c r="S28" s="5">
        <f t="shared" si="1"/>
        <v>-4.18116590018524</v>
      </c>
      <c r="T28" s="5">
        <f t="shared" si="1"/>
        <v>-5.5434787666216</v>
      </c>
    </row>
    <row r="29" spans="1:20">
      <c r="A29" t="s">
        <v>42</v>
      </c>
      <c r="B29">
        <v>0.12824892715465</v>
      </c>
      <c r="D29" s="4" t="s">
        <v>286</v>
      </c>
      <c r="E29" s="5">
        <f t="shared" si="1"/>
        <v>-1.79778905053938</v>
      </c>
      <c r="F29" s="5">
        <f t="shared" si="1"/>
        <v>2.99372420426145</v>
      </c>
      <c r="G29" s="5">
        <f t="shared" si="1"/>
        <v>-2.08070763771644</v>
      </c>
      <c r="H29" s="5">
        <f t="shared" si="1"/>
        <v>-2.44587158194393</v>
      </c>
      <c r="I29" s="5">
        <f t="shared" si="1"/>
        <v>0.953312927314981</v>
      </c>
      <c r="J29" s="5">
        <f t="shared" si="1"/>
        <v>3.84102282141036</v>
      </c>
      <c r="K29" s="5">
        <f t="shared" si="1"/>
        <v>0.145331091214448</v>
      </c>
      <c r="L29" s="5">
        <f t="shared" si="1"/>
        <v>1.2191615163624</v>
      </c>
      <c r="M29" s="5">
        <f t="shared" si="1"/>
        <v>-1.40477767028171</v>
      </c>
      <c r="N29" s="5">
        <f t="shared" si="1"/>
        <v>0.390048764212931</v>
      </c>
      <c r="O29" s="5">
        <f t="shared" si="1"/>
        <v>-2.35264254756861</v>
      </c>
      <c r="P29" s="5">
        <f t="shared" si="1"/>
        <v>-1.90387039730394</v>
      </c>
      <c r="Q29" s="5">
        <f t="shared" si="1"/>
        <v>-0.94284602451488</v>
      </c>
      <c r="R29" s="5">
        <f t="shared" si="1"/>
        <v>1.30179197279619</v>
      </c>
      <c r="S29" s="5">
        <f t="shared" si="1"/>
        <v>-2.19079254225968</v>
      </c>
      <c r="T29" s="5">
        <f t="shared" si="1"/>
        <v>-2.23707314813105</v>
      </c>
    </row>
    <row r="30" spans="1:20">
      <c r="A30" t="s">
        <v>43</v>
      </c>
      <c r="B30">
        <v>0.349133403168582</v>
      </c>
      <c r="D30" s="4" t="s">
        <v>287</v>
      </c>
      <c r="E30" s="5">
        <f t="shared" si="1"/>
        <v>-1.61090932433198</v>
      </c>
      <c r="F30" s="5">
        <f t="shared" si="1"/>
        <v>0.239507264985983</v>
      </c>
      <c r="G30" s="5">
        <f t="shared" si="1"/>
        <v>-0.934878019401717</v>
      </c>
      <c r="H30" s="5">
        <f t="shared" si="1"/>
        <v>-0.676299370624193</v>
      </c>
      <c r="I30" s="5">
        <f t="shared" si="1"/>
        <v>1.25422334154915</v>
      </c>
      <c r="J30" s="5">
        <f t="shared" si="1"/>
        <v>3.43289088776831</v>
      </c>
      <c r="K30" s="5">
        <f t="shared" si="1"/>
        <v>1.09194115032269</v>
      </c>
      <c r="L30" s="5">
        <f t="shared" si="1"/>
        <v>1.97022996258499</v>
      </c>
      <c r="M30" s="5">
        <f t="shared" si="1"/>
        <v>-1.25909715652953</v>
      </c>
      <c r="N30" s="5">
        <f t="shared" si="1"/>
        <v>-2.4084717505931</v>
      </c>
      <c r="O30" s="5">
        <f t="shared" si="1"/>
        <v>-1.94131379389096</v>
      </c>
      <c r="P30" s="5">
        <f t="shared" si="1"/>
        <v>-1.92970614014152</v>
      </c>
      <c r="Q30" s="5">
        <f t="shared" si="1"/>
        <v>-1.94085776459678</v>
      </c>
      <c r="R30" s="5">
        <f t="shared" si="1"/>
        <v>-1.21160698280446</v>
      </c>
      <c r="S30" s="5">
        <f t="shared" si="1"/>
        <v>-0.919749348762956</v>
      </c>
      <c r="T30" s="5">
        <f t="shared" si="1"/>
        <v>-2.12068930591586</v>
      </c>
    </row>
    <row r="31" spans="1:20">
      <c r="A31" t="s">
        <v>44</v>
      </c>
      <c r="B31">
        <v>0.177725557337899</v>
      </c>
      <c r="D31" s="4" t="s">
        <v>288</v>
      </c>
      <c r="E31" s="5">
        <f t="shared" si="1"/>
        <v>2.19363485242184</v>
      </c>
      <c r="F31" s="5">
        <f t="shared" si="1"/>
        <v>3.67043720473335</v>
      </c>
      <c r="G31" s="5">
        <f t="shared" si="1"/>
        <v>-0.747555982304067</v>
      </c>
      <c r="H31" s="5">
        <f t="shared" si="1"/>
        <v>1.41990289901377</v>
      </c>
      <c r="I31" s="5">
        <f t="shared" si="1"/>
        <v>3.59147384536561</v>
      </c>
      <c r="J31" s="5">
        <f t="shared" si="1"/>
        <v>4.01811198852708</v>
      </c>
      <c r="K31" s="5">
        <f t="shared" si="1"/>
        <v>2.48423055981714</v>
      </c>
      <c r="L31" s="5">
        <f t="shared" si="1"/>
        <v>3.14269857937542</v>
      </c>
      <c r="M31" s="5">
        <f t="shared" si="1"/>
        <v>3.11572907024064</v>
      </c>
      <c r="N31" s="5">
        <f t="shared" si="1"/>
        <v>3.96211807046313</v>
      </c>
      <c r="O31" s="5">
        <f t="shared" si="1"/>
        <v>0.6077483682679</v>
      </c>
      <c r="P31" s="5">
        <f t="shared" si="1"/>
        <v>3.39238371040696</v>
      </c>
      <c r="Q31" s="5">
        <f t="shared" si="1"/>
        <v>2.58195418909644</v>
      </c>
      <c r="R31" s="5">
        <f t="shared" si="1"/>
        <v>2.88504434339261</v>
      </c>
      <c r="S31" s="5">
        <f t="shared" si="1"/>
        <v>0.915038857893489</v>
      </c>
      <c r="T31" s="5">
        <f t="shared" si="1"/>
        <v>2.40835325125274</v>
      </c>
    </row>
    <row r="32" spans="1:20">
      <c r="A32" t="s">
        <v>45</v>
      </c>
      <c r="B32">
        <v>0.0867537945516972</v>
      </c>
      <c r="D32" s="4" t="s">
        <v>289</v>
      </c>
      <c r="E32" s="5">
        <f t="shared" si="1"/>
        <v>-2.81190749364342</v>
      </c>
      <c r="F32" s="5">
        <f t="shared" si="1"/>
        <v>-1.80779746457917</v>
      </c>
      <c r="G32" s="5">
        <f t="shared" si="1"/>
        <v>-2.61872017459674</v>
      </c>
      <c r="H32" s="5">
        <f t="shared" si="1"/>
        <v>-2.70582736286776</v>
      </c>
      <c r="I32" s="5">
        <f t="shared" si="1"/>
        <v>-1.60067501915637</v>
      </c>
      <c r="J32" s="5">
        <f t="shared" si="1"/>
        <v>0.438945162783872</v>
      </c>
      <c r="K32" s="5">
        <f t="shared" si="1"/>
        <v>-1.3766742138931</v>
      </c>
      <c r="L32" s="5">
        <f t="shared" si="1"/>
        <v>-1.41208976349544</v>
      </c>
      <c r="M32" s="5">
        <f t="shared" si="1"/>
        <v>-2.02262194377711</v>
      </c>
      <c r="N32" s="5">
        <f t="shared" si="1"/>
        <v>-1.56114657109982</v>
      </c>
      <c r="O32" s="5">
        <f t="shared" si="1"/>
        <v>-2.15735175895046</v>
      </c>
      <c r="P32" s="5">
        <f t="shared" si="1"/>
        <v>-1.9201991890694</v>
      </c>
      <c r="Q32" s="5">
        <f t="shared" si="1"/>
        <v>-3.36828670198371</v>
      </c>
      <c r="R32" s="5">
        <f t="shared" si="1"/>
        <v>-3.09524685397609</v>
      </c>
      <c r="S32" s="5">
        <f t="shared" si="1"/>
        <v>-2.64433656457971</v>
      </c>
      <c r="T32" s="5">
        <f t="shared" si="1"/>
        <v>-3.63907771069041</v>
      </c>
    </row>
    <row r="33" spans="1:20">
      <c r="A33" t="s">
        <v>46</v>
      </c>
      <c r="B33">
        <v>2.2355188217753</v>
      </c>
      <c r="D33" s="4" t="s">
        <v>290</v>
      </c>
      <c r="E33" s="5">
        <f t="shared" si="1"/>
        <v>-3.0194773803029</v>
      </c>
      <c r="F33" s="5">
        <f t="shared" si="1"/>
        <v>0.277221783426163</v>
      </c>
      <c r="G33" s="5">
        <f t="shared" si="1"/>
        <v>-3.70887043551689</v>
      </c>
      <c r="H33" s="5">
        <f t="shared" si="1"/>
        <v>-3.6150462896426</v>
      </c>
      <c r="I33" s="5">
        <f t="shared" si="1"/>
        <v>-2.42171914022468</v>
      </c>
      <c r="J33" s="5">
        <f t="shared" si="1"/>
        <v>1.08913501382107</v>
      </c>
      <c r="K33" s="5">
        <f t="shared" si="1"/>
        <v>-2.56177379863508</v>
      </c>
      <c r="L33" s="5">
        <f t="shared" si="1"/>
        <v>-1.459563136741</v>
      </c>
      <c r="M33" s="5">
        <f t="shared" si="1"/>
        <v>-2.62288575999625</v>
      </c>
      <c r="N33" s="5">
        <f t="shared" si="1"/>
        <v>-1.03062239854518</v>
      </c>
      <c r="O33" s="5">
        <f t="shared" si="1"/>
        <v>-2.82693760524773</v>
      </c>
      <c r="P33" s="5">
        <f t="shared" si="1"/>
        <v>-2.48969254640415</v>
      </c>
      <c r="Q33" s="5">
        <f t="shared" si="1"/>
        <v>-3.93344505125851</v>
      </c>
      <c r="R33" s="5">
        <f t="shared" si="1"/>
        <v>-3.04282175909936</v>
      </c>
      <c r="S33" s="5">
        <f t="shared" si="1"/>
        <v>-3.35883902504798</v>
      </c>
      <c r="T33" s="5">
        <f t="shared" si="1"/>
        <v>-4.31487172234836</v>
      </c>
    </row>
    <row r="34" spans="1:20">
      <c r="A34" t="s">
        <v>47</v>
      </c>
      <c r="B34">
        <v>4.84035537660568</v>
      </c>
      <c r="D34" s="4" t="s">
        <v>291</v>
      </c>
      <c r="E34" s="5">
        <f t="shared" si="1"/>
        <v>-2.65442542818616</v>
      </c>
      <c r="F34" s="5">
        <f t="shared" si="1"/>
        <v>-0.64488469256296</v>
      </c>
      <c r="G34" s="5">
        <f t="shared" si="1"/>
        <v>-2.77831909211595</v>
      </c>
      <c r="H34" s="5">
        <f t="shared" si="1"/>
        <v>-2.44519003017463</v>
      </c>
      <c r="I34" s="5">
        <f t="shared" si="1"/>
        <v>-1.50007298871385</v>
      </c>
      <c r="J34" s="5">
        <f t="shared" si="1"/>
        <v>2.32275386564879</v>
      </c>
      <c r="K34" s="5">
        <f t="shared" si="1"/>
        <v>-2.19274947041149</v>
      </c>
      <c r="L34" s="5">
        <f t="shared" si="1"/>
        <v>-0.0189925909791113</v>
      </c>
      <c r="M34" s="5">
        <f t="shared" si="1"/>
        <v>-2.50336119233855</v>
      </c>
      <c r="N34" s="5">
        <f t="shared" si="1"/>
        <v>-2.81997088004138</v>
      </c>
      <c r="O34" s="5">
        <f t="shared" si="1"/>
        <v>-2.99266421768325</v>
      </c>
      <c r="P34" s="5">
        <f t="shared" si="1"/>
        <v>-2.48098905217696</v>
      </c>
      <c r="Q34" s="5">
        <f t="shared" si="1"/>
        <v>-3.49291654703297</v>
      </c>
      <c r="R34" s="5">
        <f t="shared" si="1"/>
        <v>-2.73987455886183</v>
      </c>
      <c r="S34" s="5">
        <f t="shared" si="1"/>
        <v>-3.23880783822287</v>
      </c>
      <c r="T34" s="5">
        <f t="shared" si="1"/>
        <v>-3.95297163540263</v>
      </c>
    </row>
    <row r="35" spans="1:20">
      <c r="A35" t="s">
        <v>48</v>
      </c>
      <c r="B35">
        <v>0.246750484695562</v>
      </c>
      <c r="D35" s="4" t="s">
        <v>292</v>
      </c>
      <c r="E35" s="5">
        <f t="shared" si="1"/>
        <v>1.8464621980025</v>
      </c>
      <c r="F35" s="5">
        <f t="shared" si="1"/>
        <v>3.04588828117111</v>
      </c>
      <c r="G35" s="5">
        <f t="shared" si="1"/>
        <v>-0.995253696979021</v>
      </c>
      <c r="H35" s="5">
        <f t="shared" si="1"/>
        <v>0.9473414785111</v>
      </c>
      <c r="I35" s="5">
        <f t="shared" si="1"/>
        <v>-1.72604085746609</v>
      </c>
      <c r="J35" s="5">
        <f t="shared" si="1"/>
        <v>1.20496520871604</v>
      </c>
      <c r="K35" s="5">
        <f t="shared" si="1"/>
        <v>-2.39489600889639</v>
      </c>
      <c r="L35" s="5">
        <f t="shared" si="1"/>
        <v>-0.612606931461411</v>
      </c>
      <c r="M35" s="5">
        <f t="shared" si="1"/>
        <v>2.57282621155385</v>
      </c>
      <c r="N35" s="5">
        <f t="shared" si="1"/>
        <v>3.7627268342836</v>
      </c>
      <c r="O35" s="5">
        <f t="shared" si="1"/>
        <v>0.273830478422049</v>
      </c>
      <c r="P35" s="5">
        <f t="shared" si="1"/>
        <v>3.02733881404682</v>
      </c>
      <c r="Q35" s="5">
        <f t="shared" si="1"/>
        <v>-2.7402803420846</v>
      </c>
      <c r="R35" s="5">
        <f t="shared" si="1"/>
        <v>-1.68028716810965</v>
      </c>
      <c r="S35" s="5">
        <f t="shared" si="1"/>
        <v>-2.6464983462843</v>
      </c>
      <c r="T35" s="5">
        <f t="shared" si="1"/>
        <v>-2.7162758885012</v>
      </c>
    </row>
    <row r="36" spans="1:20">
      <c r="A36" t="s">
        <v>49</v>
      </c>
      <c r="B36">
        <v>0.84655075098504</v>
      </c>
      <c r="D36" s="4" t="s">
        <v>293</v>
      </c>
      <c r="E36" s="5">
        <f t="shared" si="1"/>
        <v>-4.47654736046348</v>
      </c>
      <c r="F36" s="5">
        <f t="shared" si="1"/>
        <v>-3.35699433216538</v>
      </c>
      <c r="G36" s="5">
        <f t="shared" si="1"/>
        <v>-4.11135098862948</v>
      </c>
      <c r="H36" s="5">
        <f t="shared" si="1"/>
        <v>-4.16608379460899</v>
      </c>
      <c r="I36" s="5">
        <f t="shared" si="1"/>
        <v>-3.66807248379784</v>
      </c>
      <c r="J36" s="5">
        <f t="shared" si="1"/>
        <v>-1.54913424756426</v>
      </c>
      <c r="K36" s="5">
        <f t="shared" si="1"/>
        <v>-3.60848416281662</v>
      </c>
      <c r="L36" s="5">
        <f t="shared" si="1"/>
        <v>-3.55326562380609</v>
      </c>
      <c r="M36" s="5">
        <f t="shared" si="1"/>
        <v>-3.460755375185</v>
      </c>
      <c r="N36" s="5">
        <f t="shared" si="1"/>
        <v>-3.24910604732177</v>
      </c>
      <c r="O36" s="5">
        <f t="shared" si="1"/>
        <v>-3.49741887666626</v>
      </c>
      <c r="P36" s="5">
        <f t="shared" si="1"/>
        <v>-3.30989247543761</v>
      </c>
      <c r="Q36" s="5">
        <f t="shared" si="1"/>
        <v>-5.49938209716513</v>
      </c>
      <c r="R36" s="5">
        <f t="shared" si="1"/>
        <v>-4.99239002083926</v>
      </c>
      <c r="S36" s="5">
        <f t="shared" si="1"/>
        <v>-4.72073217792314</v>
      </c>
      <c r="T36" s="5">
        <f t="shared" si="1"/>
        <v>-6.35886136256361</v>
      </c>
    </row>
    <row r="37" spans="1:2">
      <c r="A37" t="s">
        <v>50</v>
      </c>
      <c r="B37">
        <v>0.3287254954097</v>
      </c>
    </row>
    <row r="38" spans="1:2">
      <c r="A38" t="s">
        <v>51</v>
      </c>
      <c r="B38">
        <v>1.95195999789545</v>
      </c>
    </row>
    <row r="39" spans="1:2">
      <c r="A39" t="s">
        <v>52</v>
      </c>
      <c r="B39">
        <v>0.188778140715322</v>
      </c>
    </row>
    <row r="40" spans="1:2">
      <c r="A40" t="s">
        <v>53</v>
      </c>
      <c r="B40">
        <v>0.221369924576655</v>
      </c>
    </row>
    <row r="41" spans="1:2">
      <c r="A41" t="s">
        <v>54</v>
      </c>
      <c r="B41">
        <v>4.93591546133234</v>
      </c>
    </row>
    <row r="42" spans="1:2">
      <c r="A42" t="s">
        <v>55</v>
      </c>
      <c r="B42">
        <v>9.78999171327176</v>
      </c>
    </row>
    <row r="43" spans="1:2">
      <c r="A43" t="s">
        <v>56</v>
      </c>
      <c r="B43">
        <v>0.668763027220159</v>
      </c>
    </row>
    <row r="44" spans="1:2">
      <c r="A44" t="s">
        <v>57</v>
      </c>
      <c r="B44">
        <v>5.60596844823799</v>
      </c>
    </row>
    <row r="45" spans="1:2">
      <c r="A45" t="s">
        <v>58</v>
      </c>
      <c r="B45">
        <v>0.167290014033724</v>
      </c>
    </row>
    <row r="46" spans="1:2">
      <c r="A46" t="s">
        <v>59</v>
      </c>
      <c r="B46">
        <v>0.318700196336941</v>
      </c>
    </row>
    <row r="47" spans="1:2">
      <c r="A47" t="s">
        <v>60</v>
      </c>
      <c r="B47">
        <v>0.157232700532517</v>
      </c>
    </row>
    <row r="48" spans="1:2">
      <c r="A48" t="s">
        <v>61</v>
      </c>
      <c r="B48">
        <v>0.115856959674071</v>
      </c>
    </row>
    <row r="49" spans="1:2">
      <c r="A49" t="s">
        <v>62</v>
      </c>
      <c r="B49">
        <v>0.0673937643180282</v>
      </c>
    </row>
    <row r="50" spans="1:2">
      <c r="A50" t="s">
        <v>63</v>
      </c>
      <c r="B50">
        <v>0.148799010657111</v>
      </c>
    </row>
    <row r="51" spans="1:2">
      <c r="A51" t="s">
        <v>64</v>
      </c>
      <c r="B51">
        <v>0.0740890884601822</v>
      </c>
    </row>
    <row r="52" spans="1:2">
      <c r="A52" t="s">
        <v>65</v>
      </c>
      <c r="B52">
        <v>0.0717070655185707</v>
      </c>
    </row>
    <row r="53" spans="1:2">
      <c r="A53" t="s">
        <v>66</v>
      </c>
      <c r="B53">
        <v>0.154982675002566</v>
      </c>
    </row>
    <row r="54" spans="1:2">
      <c r="A54" t="s">
        <v>67</v>
      </c>
      <c r="B54">
        <v>0.597530600950482</v>
      </c>
    </row>
    <row r="55" spans="1:2">
      <c r="A55" t="s">
        <v>68</v>
      </c>
      <c r="B55">
        <v>0.141970496862097</v>
      </c>
    </row>
    <row r="56" spans="1:2">
      <c r="A56" t="s">
        <v>69</v>
      </c>
      <c r="B56">
        <v>0.0962163001192333</v>
      </c>
    </row>
    <row r="57" spans="1:2">
      <c r="A57" t="s">
        <v>70</v>
      </c>
      <c r="B57">
        <v>0.137995875524977</v>
      </c>
    </row>
    <row r="58" spans="1:2">
      <c r="A58" t="s">
        <v>71</v>
      </c>
      <c r="B58">
        <v>0.175721113665122</v>
      </c>
    </row>
    <row r="59" spans="1:2">
      <c r="A59" t="s">
        <v>72</v>
      </c>
      <c r="B59">
        <v>0.119144707945987</v>
      </c>
    </row>
    <row r="60" spans="1:2">
      <c r="A60" t="s">
        <v>73</v>
      </c>
      <c r="B60">
        <v>0.122647798878404</v>
      </c>
    </row>
    <row r="61" spans="1:21">
      <c r="A61" t="s">
        <v>74</v>
      </c>
      <c r="B61">
        <v>0.0496098378601756</v>
      </c>
      <c r="U61" s="1" t="e">
        <f>MAX(#REF!)</f>
        <v>#REF!</v>
      </c>
    </row>
    <row r="62" spans="1:2">
      <c r="A62" t="s">
        <v>75</v>
      </c>
      <c r="B62">
        <v>0.0761530879941228</v>
      </c>
    </row>
    <row r="63" spans="1:2">
      <c r="A63" t="s">
        <v>76</v>
      </c>
      <c r="B63">
        <v>0.071758338890175</v>
      </c>
    </row>
    <row r="64" spans="1:2">
      <c r="A64" t="s">
        <v>77</v>
      </c>
      <c r="B64">
        <v>0.0274460354460202</v>
      </c>
    </row>
    <row r="65" spans="1:2">
      <c r="A65" t="s">
        <v>78</v>
      </c>
      <c r="B65">
        <v>0.110906691818801</v>
      </c>
    </row>
    <row r="66" spans="1:2">
      <c r="A66" t="s">
        <v>79</v>
      </c>
      <c r="B66">
        <v>0.653569818387629</v>
      </c>
    </row>
    <row r="67" spans="1:2">
      <c r="A67" t="s">
        <v>80</v>
      </c>
      <c r="B67">
        <v>0.104085522765014</v>
      </c>
    </row>
    <row r="68" spans="1:2">
      <c r="A68" t="s">
        <v>81</v>
      </c>
      <c r="B68">
        <v>0.115727855682364</v>
      </c>
    </row>
    <row r="69" spans="1:2">
      <c r="A69" t="s">
        <v>82</v>
      </c>
      <c r="B69">
        <v>0.249973688021952</v>
      </c>
    </row>
    <row r="70" spans="1:2">
      <c r="A70" t="s">
        <v>83</v>
      </c>
      <c r="B70">
        <v>2.74060320765724</v>
      </c>
    </row>
    <row r="71" spans="1:2">
      <c r="A71" t="s">
        <v>84</v>
      </c>
      <c r="B71">
        <v>0.208572978901452</v>
      </c>
    </row>
    <row r="72" spans="1:2">
      <c r="A72" t="s">
        <v>85</v>
      </c>
      <c r="B72">
        <v>0.338610479955567</v>
      </c>
    </row>
    <row r="73" spans="1:2">
      <c r="A73" t="s">
        <v>86</v>
      </c>
      <c r="B73">
        <v>0.19486841377572</v>
      </c>
    </row>
    <row r="74" spans="1:2">
      <c r="A74" t="s">
        <v>87</v>
      </c>
      <c r="B74">
        <v>0.521853797577871</v>
      </c>
    </row>
    <row r="75" spans="1:2">
      <c r="A75" t="s">
        <v>88</v>
      </c>
      <c r="B75">
        <v>0.15844395395284</v>
      </c>
    </row>
    <row r="76" spans="1:2">
      <c r="A76" t="s">
        <v>89</v>
      </c>
      <c r="B76">
        <v>0.193430674045595</v>
      </c>
    </row>
    <row r="77" spans="1:2">
      <c r="A77" t="s">
        <v>90</v>
      </c>
      <c r="B77">
        <v>0.0958827014733695</v>
      </c>
    </row>
    <row r="78" spans="1:2">
      <c r="A78" t="s">
        <v>91</v>
      </c>
      <c r="B78">
        <v>0.155518963442781</v>
      </c>
    </row>
    <row r="79" spans="1:2">
      <c r="A79" t="s">
        <v>92</v>
      </c>
      <c r="B79">
        <v>0.129490004459808</v>
      </c>
    </row>
    <row r="80" spans="1:2">
      <c r="A80" t="s">
        <v>93</v>
      </c>
      <c r="B80">
        <v>0.0823108266781667</v>
      </c>
    </row>
    <row r="81" spans="1:2">
      <c r="A81" t="s">
        <v>94</v>
      </c>
      <c r="B81">
        <v>0.125676814705414</v>
      </c>
    </row>
    <row r="82" spans="1:2">
      <c r="A82" t="s">
        <v>95</v>
      </c>
      <c r="B82">
        <v>0.336611488601566</v>
      </c>
    </row>
    <row r="83" spans="1:2">
      <c r="A83" t="s">
        <v>96</v>
      </c>
      <c r="B83">
        <v>0.114376144574064</v>
      </c>
    </row>
    <row r="84" spans="1:2">
      <c r="A84" t="s">
        <v>97</v>
      </c>
      <c r="B84">
        <v>0.152121267951885</v>
      </c>
    </row>
    <row r="85" spans="1:2">
      <c r="A85" t="s">
        <v>98</v>
      </c>
      <c r="B85">
        <v>0.232661356069083</v>
      </c>
    </row>
    <row r="86" spans="1:2">
      <c r="A86" t="s">
        <v>99</v>
      </c>
      <c r="B86">
        <v>5.02304585929159</v>
      </c>
    </row>
    <row r="87" spans="1:21">
      <c r="A87" t="s">
        <v>100</v>
      </c>
      <c r="B87">
        <v>0.552186961047246</v>
      </c>
      <c r="U87" s="1" t="e">
        <f>MAX(#REF!)</f>
        <v>#REF!</v>
      </c>
    </row>
    <row r="88" spans="1:2">
      <c r="A88" t="s">
        <v>101</v>
      </c>
      <c r="B88">
        <v>1.78268792416434</v>
      </c>
    </row>
    <row r="89" spans="1:2">
      <c r="A89" t="s">
        <v>102</v>
      </c>
      <c r="B89">
        <v>0.145579023114156</v>
      </c>
    </row>
    <row r="90" spans="1:2">
      <c r="A90" t="s">
        <v>103</v>
      </c>
      <c r="B90">
        <v>0.153057775757772</v>
      </c>
    </row>
    <row r="91" spans="1:2">
      <c r="A91" t="s">
        <v>104</v>
      </c>
      <c r="B91">
        <v>0.0719480678350995</v>
      </c>
    </row>
    <row r="92" spans="1:2">
      <c r="A92" t="s">
        <v>105</v>
      </c>
      <c r="B92">
        <v>0.128126505631256</v>
      </c>
    </row>
    <row r="93" spans="1:2">
      <c r="A93" t="s">
        <v>106</v>
      </c>
      <c r="B93">
        <v>0.15066926435759</v>
      </c>
    </row>
    <row r="94" spans="1:2">
      <c r="A94" t="s">
        <v>107</v>
      </c>
      <c r="B94">
        <v>0.261182245528547</v>
      </c>
    </row>
    <row r="95" spans="1:2">
      <c r="A95" t="s">
        <v>108</v>
      </c>
      <c r="B95">
        <v>0.152382458203621</v>
      </c>
    </row>
    <row r="96" spans="1:2">
      <c r="A96" t="s">
        <v>109</v>
      </c>
      <c r="B96">
        <v>0.117482233715837</v>
      </c>
    </row>
    <row r="97" spans="1:2">
      <c r="A97" t="s">
        <v>110</v>
      </c>
      <c r="B97">
        <v>3.70649519173945</v>
      </c>
    </row>
    <row r="98" spans="1:2">
      <c r="A98" t="s">
        <v>111</v>
      </c>
      <c r="B98">
        <v>5.37764166522473</v>
      </c>
    </row>
    <row r="99" spans="1:2">
      <c r="A99" t="s">
        <v>112</v>
      </c>
      <c r="B99">
        <v>0.308410846352985</v>
      </c>
    </row>
    <row r="100" spans="1:2">
      <c r="A100" t="s">
        <v>113</v>
      </c>
      <c r="B100">
        <v>1.59726379699548</v>
      </c>
    </row>
    <row r="101" spans="1:2">
      <c r="A101" t="s">
        <v>114</v>
      </c>
      <c r="B101">
        <v>0.242060860705436</v>
      </c>
    </row>
    <row r="102" spans="1:2">
      <c r="A102" t="s">
        <v>115</v>
      </c>
      <c r="B102">
        <v>0.995891187273983</v>
      </c>
    </row>
    <row r="103" spans="1:2">
      <c r="A103" t="s">
        <v>116</v>
      </c>
      <c r="B103">
        <v>0.19114036761385</v>
      </c>
    </row>
    <row r="104" spans="1:2">
      <c r="A104" t="s">
        <v>117</v>
      </c>
      <c r="B104">
        <v>0.251691296211068</v>
      </c>
    </row>
    <row r="105" spans="1:2">
      <c r="A105" t="s">
        <v>118</v>
      </c>
      <c r="B105">
        <v>2.73783844800682</v>
      </c>
    </row>
    <row r="106" spans="1:2">
      <c r="A106" t="s">
        <v>119</v>
      </c>
      <c r="B106">
        <v>4.84568006407303</v>
      </c>
    </row>
    <row r="107" spans="1:2">
      <c r="A107" t="s">
        <v>120</v>
      </c>
      <c r="B107">
        <v>0.545898842976017</v>
      </c>
    </row>
    <row r="108" spans="1:2">
      <c r="A108" t="s">
        <v>121</v>
      </c>
      <c r="B108">
        <v>5.35379820202917</v>
      </c>
    </row>
    <row r="109" spans="1:2">
      <c r="A109" t="s">
        <v>122</v>
      </c>
      <c r="B109">
        <v>0.122277787533735</v>
      </c>
    </row>
    <row r="110" spans="1:2">
      <c r="A110" t="s">
        <v>123</v>
      </c>
      <c r="B110">
        <v>0.136400112500851</v>
      </c>
    </row>
    <row r="111" spans="1:2">
      <c r="A111" t="s">
        <v>124</v>
      </c>
      <c r="B111">
        <v>0.148793523726037</v>
      </c>
    </row>
    <row r="112" spans="1:2">
      <c r="A112" t="s">
        <v>125</v>
      </c>
      <c r="B112">
        <v>0.0796925252624075</v>
      </c>
    </row>
    <row r="113" spans="1:21">
      <c r="A113" t="s">
        <v>126</v>
      </c>
      <c r="B113">
        <v>0.0560395535764782</v>
      </c>
      <c r="U113" s="1">
        <f>MAX(E41:T41)</f>
        <v>0</v>
      </c>
    </row>
    <row r="114" spans="1:2">
      <c r="A114" t="s">
        <v>127</v>
      </c>
      <c r="B114">
        <v>0.120425097528944</v>
      </c>
    </row>
    <row r="115" spans="1:2">
      <c r="A115" t="s">
        <v>128</v>
      </c>
      <c r="B115">
        <v>0.0622217576134446</v>
      </c>
    </row>
    <row r="116" spans="1:2">
      <c r="A116" t="s">
        <v>129</v>
      </c>
      <c r="B116">
        <v>0.0614798292061486</v>
      </c>
    </row>
    <row r="117" spans="1:2">
      <c r="A117" t="s">
        <v>130</v>
      </c>
      <c r="B117">
        <v>0.0878593593327621</v>
      </c>
    </row>
    <row r="118" spans="1:2">
      <c r="A118" t="s">
        <v>131</v>
      </c>
      <c r="B118">
        <v>0.597103924281305</v>
      </c>
    </row>
    <row r="119" spans="1:2">
      <c r="A119" t="s">
        <v>132</v>
      </c>
      <c r="B119">
        <v>0.109748619870431</v>
      </c>
    </row>
    <row r="120" spans="1:2">
      <c r="A120" t="s">
        <v>133</v>
      </c>
      <c r="B120">
        <v>0.070807633504201</v>
      </c>
    </row>
    <row r="121" spans="1:2">
      <c r="A121" t="s">
        <v>134</v>
      </c>
      <c r="B121">
        <v>0.0913417006768876</v>
      </c>
    </row>
    <row r="122" spans="1:2">
      <c r="A122" t="s">
        <v>135</v>
      </c>
      <c r="B122">
        <v>0.154128263510159</v>
      </c>
    </row>
    <row r="123" spans="1:2">
      <c r="A123" t="s">
        <v>136</v>
      </c>
      <c r="B123">
        <v>0.09726134225746</v>
      </c>
    </row>
    <row r="124" spans="1:2">
      <c r="A124" t="s">
        <v>137</v>
      </c>
      <c r="B124">
        <v>0.118644022585137</v>
      </c>
    </row>
    <row r="125" spans="1:2">
      <c r="A125" t="s">
        <v>138</v>
      </c>
      <c r="B125">
        <v>0.0361727326873259</v>
      </c>
    </row>
    <row r="126" spans="1:2">
      <c r="A126" t="s">
        <v>139</v>
      </c>
      <c r="B126">
        <v>0.0449282131218769</v>
      </c>
    </row>
    <row r="127" spans="1:2">
      <c r="A127" t="s">
        <v>140</v>
      </c>
      <c r="B127">
        <v>0.0551243710300032</v>
      </c>
    </row>
    <row r="128" spans="1:2">
      <c r="A128" t="s">
        <v>141</v>
      </c>
      <c r="B128">
        <v>0.0214410777130132</v>
      </c>
    </row>
    <row r="129" spans="1:2">
      <c r="A129" t="s">
        <v>142</v>
      </c>
      <c r="B129">
        <v>0.28761502505141</v>
      </c>
    </row>
    <row r="130" spans="1:2">
      <c r="A130" t="s">
        <v>143</v>
      </c>
      <c r="B130">
        <v>7.96527518113367</v>
      </c>
    </row>
    <row r="131" spans="1:2">
      <c r="A131" t="s">
        <v>144</v>
      </c>
      <c r="B131">
        <v>0.236398430497739</v>
      </c>
    </row>
    <row r="132" spans="1:2">
      <c r="A132" t="s">
        <v>145</v>
      </c>
      <c r="B132">
        <v>0.183535165721957</v>
      </c>
    </row>
    <row r="133" spans="1:2">
      <c r="A133" t="s">
        <v>146</v>
      </c>
      <c r="B133">
        <v>1.93631400382245</v>
      </c>
    </row>
    <row r="134" spans="1:2">
      <c r="A134" t="s">
        <v>147</v>
      </c>
      <c r="B134">
        <v>14.3305574089623</v>
      </c>
    </row>
    <row r="135" spans="1:2">
      <c r="A135" t="s">
        <v>148</v>
      </c>
      <c r="B135">
        <v>1.1059844420327</v>
      </c>
    </row>
    <row r="136" spans="1:2">
      <c r="A136" t="s">
        <v>149</v>
      </c>
      <c r="B136">
        <v>2.32811369727856</v>
      </c>
    </row>
    <row r="137" spans="1:2">
      <c r="A137" t="s">
        <v>150</v>
      </c>
      <c r="B137">
        <v>0.377676344556746</v>
      </c>
    </row>
    <row r="138" spans="1:2">
      <c r="A138" t="s">
        <v>151</v>
      </c>
      <c r="B138">
        <v>1.31043769692177</v>
      </c>
    </row>
    <row r="139" spans="1:2">
      <c r="A139" t="s">
        <v>152</v>
      </c>
      <c r="B139">
        <v>0.195787077660348</v>
      </c>
    </row>
    <row r="140" spans="1:2">
      <c r="A140" t="s">
        <v>153</v>
      </c>
      <c r="B140">
        <v>0.267225502591737</v>
      </c>
    </row>
    <row r="141" spans="1:2">
      <c r="A141" t="s">
        <v>154</v>
      </c>
      <c r="B141">
        <v>0.520205650637095</v>
      </c>
    </row>
    <row r="142" spans="1:2">
      <c r="A142" t="s">
        <v>155</v>
      </c>
      <c r="B142">
        <v>2.46534913805042</v>
      </c>
    </row>
    <row r="143" spans="1:2">
      <c r="A143" t="s">
        <v>156</v>
      </c>
      <c r="B143">
        <v>0.219031072896328</v>
      </c>
    </row>
    <row r="144" spans="1:2">
      <c r="A144" t="s">
        <v>157</v>
      </c>
      <c r="B144">
        <v>0.212116220347959</v>
      </c>
    </row>
    <row r="145" spans="1:2">
      <c r="A145" t="s">
        <v>158</v>
      </c>
      <c r="B145">
        <v>0.327391932225663</v>
      </c>
    </row>
    <row r="146" spans="1:2">
      <c r="A146" t="s">
        <v>159</v>
      </c>
      <c r="B146">
        <v>1.18058937656533</v>
      </c>
    </row>
    <row r="147" spans="1:2">
      <c r="A147" t="s">
        <v>160</v>
      </c>
      <c r="B147">
        <v>0.523086695272299</v>
      </c>
    </row>
    <row r="148" spans="1:2">
      <c r="A148" t="s">
        <v>161</v>
      </c>
      <c r="B148">
        <v>0.625768363971758</v>
      </c>
    </row>
    <row r="149" spans="1:2">
      <c r="A149" t="s">
        <v>162</v>
      </c>
      <c r="B149">
        <v>2.38538699441681</v>
      </c>
    </row>
    <row r="150" spans="1:2">
      <c r="A150" t="s">
        <v>163</v>
      </c>
      <c r="B150">
        <v>10.7994870758612</v>
      </c>
    </row>
    <row r="151" spans="1:2">
      <c r="A151" t="s">
        <v>164</v>
      </c>
      <c r="B151">
        <v>2.13160651896089</v>
      </c>
    </row>
    <row r="152" spans="1:2">
      <c r="A152" t="s">
        <v>165</v>
      </c>
      <c r="B152">
        <v>3.91830571034284</v>
      </c>
    </row>
    <row r="153" spans="1:2">
      <c r="A153" t="s">
        <v>166</v>
      </c>
      <c r="B153">
        <v>0.417805341924754</v>
      </c>
    </row>
    <row r="154" spans="1:2">
      <c r="A154" t="s">
        <v>167</v>
      </c>
      <c r="B154">
        <v>0.188355262847931</v>
      </c>
    </row>
    <row r="155" spans="1:2">
      <c r="A155" t="s">
        <v>168</v>
      </c>
      <c r="B155">
        <v>0.260379217219542</v>
      </c>
    </row>
    <row r="156" spans="1:2">
      <c r="A156" t="s">
        <v>169</v>
      </c>
      <c r="B156">
        <v>0.262482630057785</v>
      </c>
    </row>
    <row r="157" spans="1:2">
      <c r="A157" t="s">
        <v>170</v>
      </c>
      <c r="B157">
        <v>0.260461534906878</v>
      </c>
    </row>
    <row r="158" spans="1:2">
      <c r="A158" t="s">
        <v>171</v>
      </c>
      <c r="B158">
        <v>0.431787390252629</v>
      </c>
    </row>
    <row r="159" spans="1:2">
      <c r="A159" t="s">
        <v>172</v>
      </c>
      <c r="B159">
        <v>0.528600850462613</v>
      </c>
    </row>
    <row r="160" spans="1:2">
      <c r="A160" t="s">
        <v>173</v>
      </c>
      <c r="B160">
        <v>0.229937024691612</v>
      </c>
    </row>
    <row r="161" spans="1:2">
      <c r="A161" t="s">
        <v>174</v>
      </c>
      <c r="B161">
        <v>4.57456591900521</v>
      </c>
    </row>
    <row r="162" spans="1:2">
      <c r="A162" t="s">
        <v>175</v>
      </c>
      <c r="B162">
        <v>12.7324416866411</v>
      </c>
    </row>
    <row r="163" spans="1:2">
      <c r="A163" t="s">
        <v>176</v>
      </c>
      <c r="B163">
        <v>0.595611707661965</v>
      </c>
    </row>
    <row r="164" spans="1:2">
      <c r="A164" t="s">
        <v>177</v>
      </c>
      <c r="B164">
        <v>2.67567501646933</v>
      </c>
    </row>
    <row r="165" spans="1:2">
      <c r="A165" t="s">
        <v>178</v>
      </c>
      <c r="B165">
        <v>12.0542822466187</v>
      </c>
    </row>
    <row r="166" spans="1:2">
      <c r="A166" t="s">
        <v>179</v>
      </c>
      <c r="B166">
        <v>16.2021345519044</v>
      </c>
    </row>
    <row r="167" spans="1:2">
      <c r="A167" t="s">
        <v>180</v>
      </c>
      <c r="B167">
        <v>5.5953584643011</v>
      </c>
    </row>
    <row r="168" spans="1:2">
      <c r="A168" t="s">
        <v>181</v>
      </c>
      <c r="B168">
        <v>8.83174537807374</v>
      </c>
    </row>
    <row r="169" spans="1:2">
      <c r="A169" t="s">
        <v>182</v>
      </c>
      <c r="B169">
        <v>8.6681797480287</v>
      </c>
    </row>
    <row r="170" spans="1:2">
      <c r="A170" t="s">
        <v>183</v>
      </c>
      <c r="B170">
        <v>15.5853437522836</v>
      </c>
    </row>
    <row r="171" spans="1:2">
      <c r="A171" t="s">
        <v>184</v>
      </c>
      <c r="B171">
        <v>1.52387901549459</v>
      </c>
    </row>
    <row r="172" spans="1:2">
      <c r="A172" t="s">
        <v>185</v>
      </c>
      <c r="B172">
        <v>10.5004824554508</v>
      </c>
    </row>
    <row r="173" spans="1:2">
      <c r="A173" t="s">
        <v>186</v>
      </c>
      <c r="B173">
        <v>5.98750181882378</v>
      </c>
    </row>
    <row r="174" spans="1:2">
      <c r="A174" t="s">
        <v>187</v>
      </c>
      <c r="B174">
        <v>7.38728554162973</v>
      </c>
    </row>
    <row r="175" spans="1:2">
      <c r="A175" t="s">
        <v>188</v>
      </c>
      <c r="B175">
        <v>1.88561985888906</v>
      </c>
    </row>
    <row r="176" spans="1:2">
      <c r="A176" t="s">
        <v>189</v>
      </c>
      <c r="B176">
        <v>5.30868026075175</v>
      </c>
    </row>
    <row r="177" spans="1:2">
      <c r="A177" t="s">
        <v>190</v>
      </c>
      <c r="B177">
        <v>0.142407053074351</v>
      </c>
    </row>
    <row r="178" spans="1:2">
      <c r="A178" t="s">
        <v>191</v>
      </c>
      <c r="B178">
        <v>0.285626657125994</v>
      </c>
    </row>
    <row r="179" spans="1:2">
      <c r="A179" t="s">
        <v>192</v>
      </c>
      <c r="B179">
        <v>0.162812099699467</v>
      </c>
    </row>
    <row r="180" spans="1:2">
      <c r="A180" t="s">
        <v>193</v>
      </c>
      <c r="B180">
        <v>0.153272697471142</v>
      </c>
    </row>
    <row r="181" spans="1:2">
      <c r="A181" t="s">
        <v>194</v>
      </c>
      <c r="B181">
        <v>0.329722668440078</v>
      </c>
    </row>
    <row r="182" spans="1:2">
      <c r="A182" t="s">
        <v>195</v>
      </c>
      <c r="B182">
        <v>1.3556127986234</v>
      </c>
    </row>
    <row r="183" spans="1:2">
      <c r="A183" t="s">
        <v>196</v>
      </c>
      <c r="B183">
        <v>0.38510554095559</v>
      </c>
    </row>
    <row r="184" spans="1:2">
      <c r="A184" t="s">
        <v>197</v>
      </c>
      <c r="B184">
        <v>0.375766988824846</v>
      </c>
    </row>
    <row r="185" spans="1:2">
      <c r="A185" t="s">
        <v>198</v>
      </c>
      <c r="B185">
        <v>0.24611048996962</v>
      </c>
    </row>
    <row r="186" spans="1:2">
      <c r="A186" t="s">
        <v>199</v>
      </c>
      <c r="B186">
        <v>0.338881651152913</v>
      </c>
    </row>
    <row r="187" spans="1:2">
      <c r="A187" t="s">
        <v>200</v>
      </c>
      <c r="B187">
        <v>0.224167376599522</v>
      </c>
    </row>
    <row r="188" spans="1:2">
      <c r="A188" t="s">
        <v>201</v>
      </c>
      <c r="B188">
        <v>0.26421802774113</v>
      </c>
    </row>
    <row r="189" spans="1:2">
      <c r="A189" t="s">
        <v>202</v>
      </c>
      <c r="B189">
        <v>0.0968377452147994</v>
      </c>
    </row>
    <row r="190" spans="1:2">
      <c r="A190" t="s">
        <v>203</v>
      </c>
      <c r="B190">
        <v>0.117014007401442</v>
      </c>
    </row>
    <row r="191" spans="1:2">
      <c r="A191" t="s">
        <v>204</v>
      </c>
      <c r="B191">
        <v>0.159946733597891</v>
      </c>
    </row>
    <row r="192" spans="1:2">
      <c r="A192" t="s">
        <v>205</v>
      </c>
      <c r="B192">
        <v>0.0802654144531831</v>
      </c>
    </row>
    <row r="193" spans="1:2">
      <c r="A193" t="s">
        <v>206</v>
      </c>
      <c r="B193">
        <v>0.123323754293172</v>
      </c>
    </row>
    <row r="194" spans="1:2">
      <c r="A194" t="s">
        <v>207</v>
      </c>
      <c r="B194">
        <v>1.21185894343747</v>
      </c>
    </row>
    <row r="195" spans="1:2">
      <c r="A195" t="s">
        <v>208</v>
      </c>
      <c r="B195">
        <v>0.0764748702606168</v>
      </c>
    </row>
    <row r="196" spans="1:2">
      <c r="A196" t="s">
        <v>209</v>
      </c>
      <c r="B196">
        <v>0.0816136180344284</v>
      </c>
    </row>
    <row r="197" spans="1:2">
      <c r="A197" t="s">
        <v>210</v>
      </c>
      <c r="B197">
        <v>0.186633627680574</v>
      </c>
    </row>
    <row r="198" spans="1:2">
      <c r="A198" t="s">
        <v>211</v>
      </c>
      <c r="B198">
        <v>2.12746443405814</v>
      </c>
    </row>
    <row r="199" spans="1:2">
      <c r="A199" t="s">
        <v>212</v>
      </c>
      <c r="B199">
        <v>0.169367175325377</v>
      </c>
    </row>
    <row r="200" spans="1:2">
      <c r="A200" t="s">
        <v>213</v>
      </c>
      <c r="B200">
        <v>0.363603215546292</v>
      </c>
    </row>
    <row r="201" spans="1:2">
      <c r="A201" t="s">
        <v>214</v>
      </c>
      <c r="B201">
        <v>0.162342679959555</v>
      </c>
    </row>
    <row r="202" spans="1:2">
      <c r="A202" t="s">
        <v>215</v>
      </c>
      <c r="B202">
        <v>0.489498926644204</v>
      </c>
    </row>
    <row r="203" spans="1:2">
      <c r="A203" t="s">
        <v>216</v>
      </c>
      <c r="B203">
        <v>0.140931146481822</v>
      </c>
    </row>
    <row r="204" spans="1:2">
      <c r="A204" t="s">
        <v>217</v>
      </c>
      <c r="B204">
        <v>0.178044213514826</v>
      </c>
    </row>
    <row r="205" spans="1:2">
      <c r="A205" t="s">
        <v>218</v>
      </c>
      <c r="B205">
        <v>0.0654508141676506</v>
      </c>
    </row>
    <row r="206" spans="1:2">
      <c r="A206" t="s">
        <v>219</v>
      </c>
      <c r="B206">
        <v>0.12134429954088</v>
      </c>
    </row>
    <row r="207" spans="1:2">
      <c r="A207" t="s">
        <v>220</v>
      </c>
      <c r="B207">
        <v>0.0974739808015382</v>
      </c>
    </row>
    <row r="208" spans="1:2">
      <c r="A208" t="s">
        <v>221</v>
      </c>
      <c r="B208">
        <v>0.0502451542854288</v>
      </c>
    </row>
    <row r="209" spans="1:2">
      <c r="A209" t="s">
        <v>222</v>
      </c>
      <c r="B209">
        <v>0.158832117151494</v>
      </c>
    </row>
    <row r="210" spans="1:2">
      <c r="A210" t="s">
        <v>223</v>
      </c>
      <c r="B210">
        <v>0.639543904158516</v>
      </c>
    </row>
    <row r="211" spans="1:2">
      <c r="A211" t="s">
        <v>224</v>
      </c>
      <c r="B211">
        <v>0.145761428465851</v>
      </c>
    </row>
    <row r="212" spans="1:2">
      <c r="A212" t="s">
        <v>225</v>
      </c>
      <c r="B212">
        <v>0.183621891097015</v>
      </c>
    </row>
    <row r="213" spans="1:2">
      <c r="A213" t="s">
        <v>226</v>
      </c>
      <c r="B213">
        <v>0.35353550410045</v>
      </c>
    </row>
    <row r="214" spans="1:2">
      <c r="A214" t="s">
        <v>227</v>
      </c>
      <c r="B214">
        <v>5.00286272258073</v>
      </c>
    </row>
    <row r="215" spans="1:2">
      <c r="A215" t="s">
        <v>228</v>
      </c>
      <c r="B215">
        <v>0.218734171965805</v>
      </c>
    </row>
    <row r="216" spans="1:2">
      <c r="A216" t="s">
        <v>229</v>
      </c>
      <c r="B216">
        <v>0.986921614250169</v>
      </c>
    </row>
    <row r="217" spans="1:2">
      <c r="A217" t="s">
        <v>230</v>
      </c>
      <c r="B217">
        <v>0.176365320173596</v>
      </c>
    </row>
    <row r="218" spans="1:2">
      <c r="A218" t="s">
        <v>231</v>
      </c>
      <c r="B218">
        <v>0.141613344015947</v>
      </c>
    </row>
    <row r="219" spans="1:2">
      <c r="A219" t="s">
        <v>232</v>
      </c>
      <c r="B219">
        <v>0.125637215780844</v>
      </c>
    </row>
    <row r="220" spans="1:2">
      <c r="A220" t="s">
        <v>233</v>
      </c>
      <c r="B220">
        <v>0.179121565547003</v>
      </c>
    </row>
    <row r="221" spans="1:2">
      <c r="A221" t="s">
        <v>234</v>
      </c>
      <c r="B221">
        <v>0.0888233905560307</v>
      </c>
    </row>
    <row r="222" spans="1:2">
      <c r="A222" t="s">
        <v>235</v>
      </c>
      <c r="B222">
        <v>0.149697853615822</v>
      </c>
    </row>
    <row r="223" spans="1:2">
      <c r="A223" t="s">
        <v>236</v>
      </c>
      <c r="B223">
        <v>0.105930663010964</v>
      </c>
    </row>
    <row r="224" spans="1:2">
      <c r="A224" t="s">
        <v>237</v>
      </c>
      <c r="B224">
        <v>0.0645709187363251</v>
      </c>
    </row>
    <row r="225" spans="1:2">
      <c r="A225" t="s">
        <v>238</v>
      </c>
      <c r="B225">
        <v>3.59617243214192</v>
      </c>
    </row>
    <row r="226" spans="1:2">
      <c r="A226" t="s">
        <v>239</v>
      </c>
      <c r="B226">
        <v>8.25854873698229</v>
      </c>
    </row>
    <row r="227" spans="1:2">
      <c r="A227" t="s">
        <v>240</v>
      </c>
      <c r="B227">
        <v>0.50164765208667</v>
      </c>
    </row>
    <row r="228" spans="1:2">
      <c r="A228" t="s">
        <v>241</v>
      </c>
      <c r="B228">
        <v>1.92831598396484</v>
      </c>
    </row>
    <row r="229" spans="1:2">
      <c r="A229" t="s">
        <v>242</v>
      </c>
      <c r="B229">
        <v>0.302280358185606</v>
      </c>
    </row>
    <row r="230" spans="1:2">
      <c r="A230" t="s">
        <v>243</v>
      </c>
      <c r="B230">
        <v>2.3053170990981</v>
      </c>
    </row>
    <row r="231" spans="1:2">
      <c r="A231" t="s">
        <v>244</v>
      </c>
      <c r="B231">
        <v>0.190136048884404</v>
      </c>
    </row>
    <row r="232" spans="1:2">
      <c r="A232" t="s">
        <v>245</v>
      </c>
      <c r="B232">
        <v>0.654013838911319</v>
      </c>
    </row>
    <row r="233" spans="1:2">
      <c r="A233" t="s">
        <v>246</v>
      </c>
      <c r="B233">
        <v>5.9497382953134</v>
      </c>
    </row>
    <row r="234" spans="1:2">
      <c r="A234" t="s">
        <v>247</v>
      </c>
      <c r="B234">
        <v>13.5735561119302</v>
      </c>
    </row>
    <row r="235" spans="1:2">
      <c r="A235" t="s">
        <v>248</v>
      </c>
      <c r="B235">
        <v>1.20901360427284</v>
      </c>
    </row>
    <row r="236" spans="1:2">
      <c r="A236" t="s">
        <v>249</v>
      </c>
      <c r="B236">
        <v>8.15304407422181</v>
      </c>
    </row>
    <row r="237" spans="1:2">
      <c r="A237" t="s">
        <v>250</v>
      </c>
      <c r="B237">
        <v>0.149655754396111</v>
      </c>
    </row>
    <row r="238" spans="1:2">
      <c r="A238" t="s">
        <v>251</v>
      </c>
      <c r="B238">
        <v>0.312020523431705</v>
      </c>
    </row>
    <row r="239" spans="1:2">
      <c r="A239" t="s">
        <v>252</v>
      </c>
      <c r="B239">
        <v>0.159707243625693</v>
      </c>
    </row>
    <row r="240" spans="1:2">
      <c r="A240" t="s">
        <v>253</v>
      </c>
      <c r="B240">
        <v>0.152166650518385</v>
      </c>
    </row>
    <row r="241" spans="1:2">
      <c r="A241" t="s">
        <v>254</v>
      </c>
      <c r="B241">
        <v>0.0449184712889685</v>
      </c>
    </row>
    <row r="242" spans="1:2">
      <c r="A242" t="s">
        <v>255</v>
      </c>
      <c r="B242">
        <v>0.0975986950056581</v>
      </c>
    </row>
    <row r="243" spans="1:2">
      <c r="A243" t="s">
        <v>256</v>
      </c>
      <c r="B243">
        <v>0.0578575487189047</v>
      </c>
    </row>
    <row r="244" spans="1:2">
      <c r="A244" t="s">
        <v>257</v>
      </c>
      <c r="B244">
        <v>0.0557036705191782</v>
      </c>
    </row>
    <row r="245" spans="1:2">
      <c r="A245" t="s">
        <v>258</v>
      </c>
      <c r="B245">
        <v>0.0786683707931884</v>
      </c>
    </row>
    <row r="246" spans="1:2">
      <c r="A246" t="s">
        <v>259</v>
      </c>
      <c r="B246">
        <v>0.341715063784558</v>
      </c>
    </row>
    <row r="247" spans="1:2">
      <c r="A247" t="s">
        <v>260</v>
      </c>
      <c r="B247">
        <v>0.0819856847193408</v>
      </c>
    </row>
    <row r="248" spans="1:2">
      <c r="A248" t="s">
        <v>261</v>
      </c>
      <c r="B248">
        <v>0.0851844776525366</v>
      </c>
    </row>
    <row r="249" spans="1:2">
      <c r="A249" t="s">
        <v>262</v>
      </c>
      <c r="B249">
        <v>0.090825714791722</v>
      </c>
    </row>
    <row r="250" spans="1:2">
      <c r="A250" t="s">
        <v>263</v>
      </c>
      <c r="B250">
        <v>0.105177203803686</v>
      </c>
    </row>
    <row r="251" spans="1:2">
      <c r="A251" t="s">
        <v>264</v>
      </c>
      <c r="B251">
        <v>0.0885466246406033</v>
      </c>
    </row>
    <row r="252" spans="1:2">
      <c r="A252" t="s">
        <v>265</v>
      </c>
      <c r="B252">
        <v>0.100837735094121</v>
      </c>
    </row>
    <row r="253" spans="1:2">
      <c r="A253" t="s">
        <v>266</v>
      </c>
      <c r="B253">
        <v>0.0221065530685659</v>
      </c>
    </row>
    <row r="254" spans="1:2">
      <c r="A254" t="s">
        <v>267</v>
      </c>
      <c r="B254">
        <v>0.0314152741261891</v>
      </c>
    </row>
    <row r="255" spans="1:2">
      <c r="A255" t="s">
        <v>268</v>
      </c>
      <c r="B255">
        <v>0.0379243383829652</v>
      </c>
    </row>
    <row r="256" spans="1:2">
      <c r="A256" t="s">
        <v>269</v>
      </c>
      <c r="B256">
        <v>0.0121840589506811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6"/>
  <sheetViews>
    <sheetView workbookViewId="0">
      <selection activeCell="D1" sqref="D1"/>
    </sheetView>
  </sheetViews>
  <sheetFormatPr defaultColWidth="9" defaultRowHeight="14.25"/>
  <cols>
    <col min="4" max="20" width="7.16666666666667" style="1" customWidth="1"/>
  </cols>
  <sheetData>
    <row r="1" spans="1:4">
      <c r="A1" t="s">
        <v>14</v>
      </c>
      <c r="B1">
        <v>0.127361782759323</v>
      </c>
      <c r="D1" s="2" t="s">
        <v>277</v>
      </c>
    </row>
    <row r="2" spans="1:20">
      <c r="A2" t="s">
        <v>15</v>
      </c>
      <c r="B2">
        <v>0.384570240383401</v>
      </c>
      <c r="D2" s="3" t="s">
        <v>1</v>
      </c>
      <c r="E2" s="4" t="s">
        <v>278</v>
      </c>
      <c r="F2" s="4" t="s">
        <v>279</v>
      </c>
      <c r="G2" s="4" t="s">
        <v>280</v>
      </c>
      <c r="H2" s="4" t="s">
        <v>281</v>
      </c>
      <c r="I2" s="4" t="s">
        <v>282</v>
      </c>
      <c r="J2" s="4" t="s">
        <v>283</v>
      </c>
      <c r="K2" s="4" t="s">
        <v>284</v>
      </c>
      <c r="L2" s="4" t="s">
        <v>285</v>
      </c>
      <c r="M2" s="4" t="s">
        <v>286</v>
      </c>
      <c r="N2" s="4" t="s">
        <v>287</v>
      </c>
      <c r="O2" s="4" t="s">
        <v>288</v>
      </c>
      <c r="P2" s="4" t="s">
        <v>289</v>
      </c>
      <c r="Q2" s="4" t="s">
        <v>290</v>
      </c>
      <c r="R2" s="4" t="s">
        <v>291</v>
      </c>
      <c r="S2" s="4" t="s">
        <v>292</v>
      </c>
      <c r="T2" s="4" t="s">
        <v>293</v>
      </c>
    </row>
    <row r="3" spans="1:20">
      <c r="A3" t="s">
        <v>16</v>
      </c>
      <c r="B3">
        <v>0.331993122678796</v>
      </c>
      <c r="D3" s="4" t="s">
        <v>278</v>
      </c>
      <c r="E3" s="5">
        <v>0.127361782759323</v>
      </c>
      <c r="F3" s="5">
        <v>0.384570240383401</v>
      </c>
      <c r="G3" s="5">
        <v>0.331993122678796</v>
      </c>
      <c r="H3" s="5">
        <v>0.0884474505324835</v>
      </c>
      <c r="I3" s="5">
        <v>0.432205158561303</v>
      </c>
      <c r="J3" s="5">
        <v>3.48694135189545</v>
      </c>
      <c r="K3" s="5">
        <v>1.04082518487101</v>
      </c>
      <c r="L3" s="5">
        <v>0.993450937115714</v>
      </c>
      <c r="M3" s="5">
        <v>0.632004346258378</v>
      </c>
      <c r="N3" s="5">
        <v>0.691855758851435</v>
      </c>
      <c r="O3" s="5">
        <v>2.17256672842563</v>
      </c>
      <c r="P3" s="5">
        <v>0.165233256931115</v>
      </c>
      <c r="Q3" s="5">
        <v>0.0974503168758743</v>
      </c>
      <c r="R3" s="5">
        <v>0.207542288515065</v>
      </c>
      <c r="S3" s="5">
        <v>0.173956944814966</v>
      </c>
      <c r="T3" s="5">
        <v>0.093354560861629</v>
      </c>
    </row>
    <row r="4" spans="1:20">
      <c r="A4" t="s">
        <v>17</v>
      </c>
      <c r="B4">
        <v>0.0884474505324835</v>
      </c>
      <c r="D4" s="4" t="s">
        <v>279</v>
      </c>
      <c r="E4" s="5">
        <v>0.316475215458309</v>
      </c>
      <c r="F4" s="5">
        <v>1.15339131081835</v>
      </c>
      <c r="G4" s="5">
        <v>0.779105190977384</v>
      </c>
      <c r="H4" s="5">
        <v>0.389604594673903</v>
      </c>
      <c r="I4" s="5">
        <v>1.74523010040873</v>
      </c>
      <c r="J4" s="5">
        <v>10.0540057450326</v>
      </c>
      <c r="K4" s="5">
        <v>1.47562813140427</v>
      </c>
      <c r="L4" s="5">
        <v>4.0853695721152</v>
      </c>
      <c r="M4" s="5">
        <v>1.25527332463052</v>
      </c>
      <c r="N4" s="5">
        <v>0.984903732502581</v>
      </c>
      <c r="O4" s="5">
        <v>2.5335946701508</v>
      </c>
      <c r="P4" s="5">
        <v>0.282814001943416</v>
      </c>
      <c r="Q4" s="5">
        <v>0.418491536227595</v>
      </c>
      <c r="R4" s="5">
        <v>0.936573316254326</v>
      </c>
      <c r="S4" s="5">
        <v>0.435043493176227</v>
      </c>
      <c r="T4" s="5">
        <v>0.338367002607322</v>
      </c>
    </row>
    <row r="5" spans="1:20">
      <c r="A5" t="s">
        <v>18</v>
      </c>
      <c r="B5">
        <v>0.432205158561303</v>
      </c>
      <c r="D5" s="4" t="s">
        <v>280</v>
      </c>
      <c r="E5" s="5">
        <v>0.754625928547819</v>
      </c>
      <c r="F5" s="5">
        <v>1.8799477941059</v>
      </c>
      <c r="G5" s="5">
        <v>1.37072396393994</v>
      </c>
      <c r="H5" s="5">
        <v>0.359976115424741</v>
      </c>
      <c r="I5" s="5">
        <v>1.01218052454996</v>
      </c>
      <c r="J5" s="5">
        <v>2.82775686332585</v>
      </c>
      <c r="K5" s="5">
        <v>2.18705531339322</v>
      </c>
      <c r="L5" s="5">
        <v>0.409680565017075</v>
      </c>
      <c r="M5" s="5">
        <v>2.8289878049441</v>
      </c>
      <c r="N5" s="5">
        <v>4.83395952210965</v>
      </c>
      <c r="O5" s="5">
        <v>5.61934586464873</v>
      </c>
      <c r="P5" s="5">
        <v>2.98544794223194</v>
      </c>
      <c r="Q5" s="5">
        <v>0.206870016659863</v>
      </c>
      <c r="R5" s="5">
        <v>0.494711875090553</v>
      </c>
      <c r="S5" s="5">
        <v>0.338835208862008</v>
      </c>
      <c r="T5" s="5">
        <v>0.174185448922196</v>
      </c>
    </row>
    <row r="6" spans="1:20">
      <c r="A6" t="s">
        <v>19</v>
      </c>
      <c r="B6">
        <v>3.48694135189545</v>
      </c>
      <c r="D6" s="4" t="s">
        <v>281</v>
      </c>
      <c r="E6" s="5">
        <v>0.110910592298094</v>
      </c>
      <c r="F6" s="5">
        <v>0.360924453035118</v>
      </c>
      <c r="G6" s="5">
        <v>0.154276396914234</v>
      </c>
      <c r="H6" s="5">
        <v>0.162147042842359</v>
      </c>
      <c r="I6" s="5">
        <v>0.447051679974345</v>
      </c>
      <c r="J6" s="5">
        <v>2.48143887406799</v>
      </c>
      <c r="K6" s="5">
        <v>0.528145369865483</v>
      </c>
      <c r="L6" s="5">
        <v>0.58615770277396</v>
      </c>
      <c r="M6" s="5">
        <v>0.6738725796401</v>
      </c>
      <c r="N6" s="5">
        <v>0.489330346600561</v>
      </c>
      <c r="O6" s="5">
        <v>1.76549430970231</v>
      </c>
      <c r="P6" s="5">
        <v>0.243502635650034</v>
      </c>
      <c r="Q6" s="5">
        <v>0.113787165052337</v>
      </c>
      <c r="R6" s="5">
        <v>0.266124347036081</v>
      </c>
      <c r="S6" s="5">
        <v>0.185953664431099</v>
      </c>
      <c r="T6" s="5">
        <v>0.104939189626959</v>
      </c>
    </row>
    <row r="7" spans="1:20">
      <c r="A7" t="s">
        <v>20</v>
      </c>
      <c r="B7">
        <v>1.04082518487101</v>
      </c>
      <c r="D7" s="4" t="s">
        <v>282</v>
      </c>
      <c r="E7" s="5">
        <v>0.271661783284734</v>
      </c>
      <c r="F7" s="5">
        <v>0.691162621007729</v>
      </c>
      <c r="G7" s="5">
        <v>0.550820563052378</v>
      </c>
      <c r="H7" s="5">
        <v>0.207333621253177</v>
      </c>
      <c r="I7" s="5">
        <v>0.627655663890387</v>
      </c>
      <c r="J7" s="5">
        <v>3.52162493754303</v>
      </c>
      <c r="K7" s="5">
        <v>1.34421150233132</v>
      </c>
      <c r="L7" s="5">
        <v>0.583878029100662</v>
      </c>
      <c r="M7" s="5">
        <v>0.916962840476994</v>
      </c>
      <c r="N7" s="5">
        <v>1.15958634290955</v>
      </c>
      <c r="O7" s="5">
        <v>2.56585596378451</v>
      </c>
      <c r="P7" s="5">
        <v>0.361947857670471</v>
      </c>
      <c r="Q7" s="5">
        <v>0.231523389303106</v>
      </c>
      <c r="R7" s="5">
        <v>0.3742292307992</v>
      </c>
      <c r="S7" s="5">
        <v>0.350389457977787</v>
      </c>
      <c r="T7" s="5">
        <v>0.287738468696094</v>
      </c>
    </row>
    <row r="8" spans="1:20">
      <c r="A8" t="s">
        <v>21</v>
      </c>
      <c r="B8">
        <v>0.993450937115714</v>
      </c>
      <c r="D8" s="4" t="s">
        <v>283</v>
      </c>
      <c r="E8" s="5">
        <v>0.657020720510326</v>
      </c>
      <c r="F8" s="5">
        <v>1.48399749436165</v>
      </c>
      <c r="G8" s="5">
        <v>0.785243084620506</v>
      </c>
      <c r="H8" s="5">
        <v>0.689115975573747</v>
      </c>
      <c r="I8" s="5">
        <v>2.21711816358299</v>
      </c>
      <c r="J8" s="5">
        <v>9.98120473161331</v>
      </c>
      <c r="K8" s="5">
        <v>4.24110042040317</v>
      </c>
      <c r="L8" s="5">
        <v>5.82998775740994</v>
      </c>
      <c r="M8" s="5">
        <v>1.23625786175409</v>
      </c>
      <c r="N8" s="5">
        <v>1.16331642177731</v>
      </c>
      <c r="O8" s="5">
        <v>1.68254648036179</v>
      </c>
      <c r="P8" s="5">
        <v>0.612733282156704</v>
      </c>
      <c r="Q8" s="5">
        <v>1.91170094415704</v>
      </c>
      <c r="R8" s="5">
        <v>2.48157586534642</v>
      </c>
      <c r="S8" s="5">
        <v>1.68859733741868</v>
      </c>
      <c r="T8" s="5">
        <v>2.04051264753277</v>
      </c>
    </row>
    <row r="9" spans="1:20">
      <c r="A9" t="s">
        <v>22</v>
      </c>
      <c r="B9">
        <v>0.632004346258378</v>
      </c>
      <c r="D9" s="4" t="s">
        <v>284</v>
      </c>
      <c r="E9" s="5">
        <v>1.20003324575991</v>
      </c>
      <c r="F9" s="5">
        <v>2.11591513176703</v>
      </c>
      <c r="G9" s="5">
        <v>1.52744588124064</v>
      </c>
      <c r="H9" s="5">
        <v>0.991528990993401</v>
      </c>
      <c r="I9" s="5">
        <v>0.870773608341258</v>
      </c>
      <c r="J9" s="5">
        <v>1.6037303541687</v>
      </c>
      <c r="K9" s="5">
        <v>1.50159833388739</v>
      </c>
      <c r="L9" s="5">
        <v>0.353725965285567</v>
      </c>
      <c r="M9" s="5">
        <v>2.21732509601776</v>
      </c>
      <c r="N9" s="5">
        <v>3.14877980038063</v>
      </c>
      <c r="O9" s="5">
        <v>4.8651900150427</v>
      </c>
      <c r="P9" s="5">
        <v>3.63729909387339</v>
      </c>
      <c r="Q9" s="5">
        <v>0.261628624398982</v>
      </c>
      <c r="R9" s="5">
        <v>0.334144686691828</v>
      </c>
      <c r="S9" s="5">
        <v>0.425148291693139</v>
      </c>
      <c r="T9" s="5">
        <v>0.176107566696644</v>
      </c>
    </row>
    <row r="10" spans="1:20">
      <c r="A10" t="s">
        <v>23</v>
      </c>
      <c r="B10">
        <v>0.691855758851435</v>
      </c>
      <c r="D10" s="4" t="s">
        <v>285</v>
      </c>
      <c r="E10" s="5">
        <v>0.157202661149122</v>
      </c>
      <c r="F10" s="5">
        <v>0.4293833754984</v>
      </c>
      <c r="G10" s="5">
        <v>0.243678673366705</v>
      </c>
      <c r="H10" s="5">
        <v>0.187770405435676</v>
      </c>
      <c r="I10" s="5">
        <v>0.244014014974529</v>
      </c>
      <c r="J10" s="5">
        <v>1.64428568087062</v>
      </c>
      <c r="K10" s="5">
        <v>0.344874938542494</v>
      </c>
      <c r="L10" s="5">
        <v>0.315804814846489</v>
      </c>
      <c r="M10" s="5">
        <v>0.607468020064061</v>
      </c>
      <c r="N10" s="5">
        <v>0.569980465990042</v>
      </c>
      <c r="O10" s="5">
        <v>1.76684538466726</v>
      </c>
      <c r="P10" s="5">
        <v>0.325618045829996</v>
      </c>
      <c r="Q10" s="5">
        <v>0.180363486686617</v>
      </c>
      <c r="R10" s="5">
        <v>0.247692787308331</v>
      </c>
      <c r="S10" s="5">
        <v>0.235886930856955</v>
      </c>
      <c r="T10" s="5">
        <v>0.14368830677532</v>
      </c>
    </row>
    <row r="11" spans="1:20">
      <c r="A11" t="s">
        <v>24</v>
      </c>
      <c r="B11">
        <v>2.17256672842563</v>
      </c>
      <c r="D11" s="4" t="s">
        <v>286</v>
      </c>
      <c r="E11" s="5">
        <v>0.782302006014729</v>
      </c>
      <c r="F11" s="5">
        <v>4.16776854108056</v>
      </c>
      <c r="G11" s="5">
        <v>1.3820924515908</v>
      </c>
      <c r="H11" s="5">
        <v>0.481542817441386</v>
      </c>
      <c r="I11" s="5">
        <v>2.3002809561746</v>
      </c>
      <c r="J11" s="5">
        <v>8.48127097361104</v>
      </c>
      <c r="K11" s="5">
        <v>5.64303730288673</v>
      </c>
      <c r="L11" s="5">
        <v>1.80689525973646</v>
      </c>
      <c r="M11" s="5">
        <v>2.34276550898713</v>
      </c>
      <c r="N11" s="5">
        <v>2.98590829561988</v>
      </c>
      <c r="O11" s="5">
        <v>5.08411319244266</v>
      </c>
      <c r="P11" s="5">
        <v>0.486067115520899</v>
      </c>
      <c r="Q11" s="5">
        <v>0.873448836302465</v>
      </c>
      <c r="R11" s="5">
        <v>3.33170455040777</v>
      </c>
      <c r="S11" s="5">
        <v>0.487316233418205</v>
      </c>
      <c r="T11" s="5">
        <v>0.633496378971035</v>
      </c>
    </row>
    <row r="12" spans="1:20">
      <c r="A12" t="s">
        <v>25</v>
      </c>
      <c r="B12">
        <v>0.165233256931115</v>
      </c>
      <c r="D12" s="4" t="s">
        <v>287</v>
      </c>
      <c r="E12" s="5">
        <v>1.21128669259966</v>
      </c>
      <c r="F12" s="5">
        <v>3.00520100376331</v>
      </c>
      <c r="G12" s="5">
        <v>3.10456342255993</v>
      </c>
      <c r="H12" s="5">
        <v>1.49287113109348</v>
      </c>
      <c r="I12" s="5">
        <v>2.71157060905692</v>
      </c>
      <c r="J12" s="5">
        <v>8.71564367734476</v>
      </c>
      <c r="K12" s="5">
        <v>3.35528416109316</v>
      </c>
      <c r="L12" s="5">
        <v>4.18501338837182</v>
      </c>
      <c r="M12" s="5">
        <v>3.47714249456483</v>
      </c>
      <c r="N12" s="5">
        <v>2.71880408465145</v>
      </c>
      <c r="O12" s="5">
        <v>4.61516850010821</v>
      </c>
      <c r="P12" s="5">
        <v>0.633857284524604</v>
      </c>
      <c r="Q12" s="5">
        <v>1.51682844950395</v>
      </c>
      <c r="R12" s="5">
        <v>1.67709960117571</v>
      </c>
      <c r="S12" s="5">
        <v>1.7562613201386</v>
      </c>
      <c r="T12" s="5">
        <v>1.44553771617667</v>
      </c>
    </row>
    <row r="13" spans="1:20">
      <c r="A13" t="s">
        <v>26</v>
      </c>
      <c r="B13">
        <v>0.0974503168758743</v>
      </c>
      <c r="D13" s="4" t="s">
        <v>288</v>
      </c>
      <c r="E13" s="5">
        <v>3.51034563438748</v>
      </c>
      <c r="F13" s="5">
        <v>7.81246017284521</v>
      </c>
      <c r="G13" s="5">
        <v>4.07835965527263</v>
      </c>
      <c r="H13" s="5">
        <v>2.21755457898592</v>
      </c>
      <c r="I13" s="5">
        <v>6.85661666014879</v>
      </c>
      <c r="J13" s="5">
        <v>9.82895382985654</v>
      </c>
      <c r="K13" s="5">
        <v>8.34066197655818</v>
      </c>
      <c r="L13" s="5">
        <v>5.56245041762167</v>
      </c>
      <c r="M13" s="5">
        <v>8.93521347697188</v>
      </c>
      <c r="N13" s="5">
        <v>11.9325691258016</v>
      </c>
      <c r="O13" s="5">
        <v>11.2413275652591</v>
      </c>
      <c r="P13" s="5">
        <v>7.43208338817319</v>
      </c>
      <c r="Q13" s="5">
        <v>5.77666601125439</v>
      </c>
      <c r="R13" s="5">
        <v>5.13098227561115</v>
      </c>
      <c r="S13" s="5">
        <v>2.45769047784732</v>
      </c>
      <c r="T13" s="5">
        <v>6.07886584612074</v>
      </c>
    </row>
    <row r="14" spans="1:20">
      <c r="A14" t="s">
        <v>27</v>
      </c>
      <c r="B14">
        <v>0.207542288515065</v>
      </c>
      <c r="D14" s="4" t="s">
        <v>289</v>
      </c>
      <c r="E14" s="5">
        <v>0.387763262118207</v>
      </c>
      <c r="F14" s="5">
        <v>1.48177182375673</v>
      </c>
      <c r="G14" s="5">
        <v>0.747776967317399</v>
      </c>
      <c r="H14" s="5">
        <v>1.24135228517831</v>
      </c>
      <c r="I14" s="5">
        <v>0.608314551785355</v>
      </c>
      <c r="J14" s="5">
        <v>3.49506950477449</v>
      </c>
      <c r="K14" s="5">
        <v>0.761040935727162</v>
      </c>
      <c r="L14" s="5">
        <v>1.29071060765876</v>
      </c>
      <c r="M14" s="5">
        <v>0.938727330489017</v>
      </c>
      <c r="N14" s="5">
        <v>1.04492833613888</v>
      </c>
      <c r="O14" s="5">
        <v>2.41609683407068</v>
      </c>
      <c r="P14" s="5">
        <v>0.676874946770446</v>
      </c>
      <c r="Q14" s="5">
        <v>0.873950713413147</v>
      </c>
      <c r="R14" s="5">
        <v>1.23599207022302</v>
      </c>
      <c r="S14" s="5">
        <v>1.72180570106513</v>
      </c>
      <c r="T14" s="5">
        <v>1.2403950684619</v>
      </c>
    </row>
    <row r="15" spans="1:20">
      <c r="A15" t="s">
        <v>28</v>
      </c>
      <c r="B15">
        <v>0.173956944814966</v>
      </c>
      <c r="D15" s="4" t="s">
        <v>290</v>
      </c>
      <c r="E15" s="5">
        <v>0.085582869991061</v>
      </c>
      <c r="F15" s="5">
        <v>0.640784966082419</v>
      </c>
      <c r="G15" s="5">
        <v>0.138034610484296</v>
      </c>
      <c r="H15" s="5">
        <v>0.11181059458487</v>
      </c>
      <c r="I15" s="5">
        <v>0.253705861856662</v>
      </c>
      <c r="J15" s="5">
        <v>4.06268273794988</v>
      </c>
      <c r="K15" s="5">
        <v>0.300654040002373</v>
      </c>
      <c r="L15" s="5">
        <v>0.864403472447252</v>
      </c>
      <c r="M15" s="5">
        <v>0.315045428808995</v>
      </c>
      <c r="N15" s="5">
        <v>0.396054419959635</v>
      </c>
      <c r="O15" s="5">
        <v>1.05441713418738</v>
      </c>
      <c r="P15" s="5">
        <v>0.289557565341707</v>
      </c>
      <c r="Q15" s="5">
        <v>0.123885334460774</v>
      </c>
      <c r="R15" s="5">
        <v>0.297532866719052</v>
      </c>
      <c r="S15" s="5">
        <v>0.179134304271004</v>
      </c>
      <c r="T15" s="5">
        <v>0.137052109637774</v>
      </c>
    </row>
    <row r="16" spans="1:20">
      <c r="A16" t="s">
        <v>29</v>
      </c>
      <c r="B16">
        <v>0.093354560861629</v>
      </c>
      <c r="D16" s="4" t="s">
        <v>291</v>
      </c>
      <c r="E16" s="5">
        <v>0.187565914257088</v>
      </c>
      <c r="F16" s="5">
        <v>0.567274742206227</v>
      </c>
      <c r="G16" s="5">
        <v>0.260061375085927</v>
      </c>
      <c r="H16" s="5">
        <v>0.340497381877335</v>
      </c>
      <c r="I16" s="5">
        <v>0.62926715057422</v>
      </c>
      <c r="J16" s="5">
        <v>6.12971502947086</v>
      </c>
      <c r="K16" s="5">
        <v>0.45816425271398</v>
      </c>
      <c r="L16" s="5">
        <v>2.32431706071446</v>
      </c>
      <c r="M16" s="5">
        <v>0.576080495666767</v>
      </c>
      <c r="N16" s="5">
        <v>0.335062975872024</v>
      </c>
      <c r="O16" s="5">
        <v>1.15696526932998</v>
      </c>
      <c r="P16" s="5">
        <v>0.343179065233786</v>
      </c>
      <c r="Q16" s="5">
        <v>0.302585014176089</v>
      </c>
      <c r="R16" s="5">
        <v>0.495910875921669</v>
      </c>
      <c r="S16" s="5">
        <v>0.302309853772095</v>
      </c>
      <c r="T16" s="5">
        <v>0.324411436860582</v>
      </c>
    </row>
    <row r="17" spans="1:20">
      <c r="A17" t="s">
        <v>30</v>
      </c>
      <c r="B17">
        <v>0.316475215458309</v>
      </c>
      <c r="D17" s="4" t="s">
        <v>292</v>
      </c>
      <c r="E17" s="5">
        <v>0.806596099029923</v>
      </c>
      <c r="F17" s="5">
        <v>2.5263651028807</v>
      </c>
      <c r="G17" s="5">
        <v>0.433511638368738</v>
      </c>
      <c r="H17" s="5">
        <v>1.39139198957251</v>
      </c>
      <c r="I17" s="5">
        <v>0.411869000410309</v>
      </c>
      <c r="J17" s="5">
        <v>2.7664807166619</v>
      </c>
      <c r="K17" s="5">
        <v>0.445139106623958</v>
      </c>
      <c r="L17" s="5">
        <v>0.921755813422136</v>
      </c>
      <c r="M17" s="5">
        <v>1.46330435143135</v>
      </c>
      <c r="N17" s="5">
        <v>3.51404068007458</v>
      </c>
      <c r="O17" s="5">
        <v>2.65402327024475</v>
      </c>
      <c r="P17" s="5">
        <v>5.28314419667296</v>
      </c>
      <c r="Q17" s="5">
        <v>0.240347982092649</v>
      </c>
      <c r="R17" s="5">
        <v>0.703531719754285</v>
      </c>
      <c r="S17" s="5">
        <v>0.250119026400661</v>
      </c>
      <c r="T17" s="5">
        <v>0.392242534379379</v>
      </c>
    </row>
    <row r="18" spans="1:20">
      <c r="A18" t="s">
        <v>31</v>
      </c>
      <c r="B18">
        <v>1.15339131081835</v>
      </c>
      <c r="D18" s="4" t="s">
        <v>293</v>
      </c>
      <c r="E18" s="5">
        <v>0.172454048480101</v>
      </c>
      <c r="F18" s="5">
        <v>0.407098392498108</v>
      </c>
      <c r="G18" s="5">
        <v>0.148896611531139</v>
      </c>
      <c r="H18" s="5">
        <v>0.191179420765689</v>
      </c>
      <c r="I18" s="5">
        <v>0.191452343609027</v>
      </c>
      <c r="J18" s="5">
        <v>1.97743887327441</v>
      </c>
      <c r="K18" s="5">
        <v>0.16553542929655</v>
      </c>
      <c r="L18" s="5">
        <v>0.335788814596076</v>
      </c>
      <c r="M18" s="5">
        <v>1.01523409628141</v>
      </c>
      <c r="N18" s="5">
        <v>0.436649562379341</v>
      </c>
      <c r="O18" s="5">
        <v>2.03625286207641</v>
      </c>
      <c r="P18" s="5">
        <v>0.398346150556593</v>
      </c>
      <c r="Q18" s="5">
        <v>0.0824504613038018</v>
      </c>
      <c r="R18" s="5">
        <v>0.156036024831366</v>
      </c>
      <c r="S18" s="5">
        <v>0.130805315822523</v>
      </c>
      <c r="T18" s="5">
        <v>0.032656544865292</v>
      </c>
    </row>
    <row r="19" spans="1:20">
      <c r="A19" t="s">
        <v>32</v>
      </c>
      <c r="B19">
        <v>0.779105190977384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t="s">
        <v>33</v>
      </c>
      <c r="B20">
        <v>0.389604594673903</v>
      </c>
      <c r="D20" s="3" t="s">
        <v>270</v>
      </c>
      <c r="E20" s="4" t="s">
        <v>278</v>
      </c>
      <c r="F20" s="4" t="s">
        <v>279</v>
      </c>
      <c r="G20" s="4" t="s">
        <v>280</v>
      </c>
      <c r="H20" s="4" t="s">
        <v>281</v>
      </c>
      <c r="I20" s="4" t="s">
        <v>282</v>
      </c>
      <c r="J20" s="4" t="s">
        <v>283</v>
      </c>
      <c r="K20" s="4" t="s">
        <v>284</v>
      </c>
      <c r="L20" s="4" t="s">
        <v>285</v>
      </c>
      <c r="M20" s="4" t="s">
        <v>286</v>
      </c>
      <c r="N20" s="4" t="s">
        <v>287</v>
      </c>
      <c r="O20" s="4" t="s">
        <v>288</v>
      </c>
      <c r="P20" s="4" t="s">
        <v>289</v>
      </c>
      <c r="Q20" s="4" t="s">
        <v>290</v>
      </c>
      <c r="R20" s="4" t="s">
        <v>291</v>
      </c>
      <c r="S20" s="4" t="s">
        <v>292</v>
      </c>
      <c r="T20" s="4" t="s">
        <v>293</v>
      </c>
    </row>
    <row r="21" spans="1:20">
      <c r="A21" t="s">
        <v>34</v>
      </c>
      <c r="B21">
        <v>1.74523010040873</v>
      </c>
      <c r="D21" s="4" t="s">
        <v>278</v>
      </c>
      <c r="E21" s="5">
        <f>LOG(E3,2)</f>
        <v>-2.97299565948336</v>
      </c>
      <c r="F21" s="5">
        <f t="shared" ref="F21:T21" si="0">LOG(F3,2)</f>
        <v>-1.37868096952741</v>
      </c>
      <c r="G21" s="5">
        <f t="shared" si="0"/>
        <v>-1.59077473879698</v>
      </c>
      <c r="H21" s="5">
        <f t="shared" si="0"/>
        <v>-3.49903563145088</v>
      </c>
      <c r="I21" s="5">
        <f t="shared" si="0"/>
        <v>-1.21021180337852</v>
      </c>
      <c r="J21" s="5">
        <f t="shared" si="0"/>
        <v>1.80196209911859</v>
      </c>
      <c r="K21" s="5">
        <f t="shared" si="0"/>
        <v>0.057727776515889</v>
      </c>
      <c r="L21" s="5">
        <f t="shared" si="0"/>
        <v>-0.0094793750497323</v>
      </c>
      <c r="M21" s="5">
        <f t="shared" si="0"/>
        <v>-0.661993615118137</v>
      </c>
      <c r="N21" s="5">
        <f t="shared" si="0"/>
        <v>-0.531456805118724</v>
      </c>
      <c r="O21" s="5">
        <f t="shared" si="0"/>
        <v>1.11940048879586</v>
      </c>
      <c r="P21" s="5">
        <f t="shared" si="0"/>
        <v>-2.59742400388799</v>
      </c>
      <c r="Q21" s="5">
        <f t="shared" si="0"/>
        <v>-3.35918931312164</v>
      </c>
      <c r="R21" s="5">
        <f t="shared" si="0"/>
        <v>-2.26852276703044</v>
      </c>
      <c r="S21" s="5">
        <f t="shared" si="0"/>
        <v>-2.52319781863084</v>
      </c>
      <c r="T21" s="5">
        <f t="shared" si="0"/>
        <v>-3.42113568235571</v>
      </c>
    </row>
    <row r="22" spans="1:20">
      <c r="A22" t="s">
        <v>35</v>
      </c>
      <c r="B22">
        <v>10.0540057450326</v>
      </c>
      <c r="D22" s="4" t="s">
        <v>279</v>
      </c>
      <c r="E22" s="5">
        <f t="shared" ref="E22:T36" si="1">LOG(E4,2)</f>
        <v>-1.65983557449275</v>
      </c>
      <c r="F22" s="5">
        <f t="shared" si="1"/>
        <v>0.205882058870169</v>
      </c>
      <c r="G22" s="5">
        <f t="shared" si="1"/>
        <v>-0.360109967812085</v>
      </c>
      <c r="H22" s="5">
        <f t="shared" si="1"/>
        <v>-1.35991740341637</v>
      </c>
      <c r="I22" s="5">
        <f t="shared" si="1"/>
        <v>0.80341726155448</v>
      </c>
      <c r="J22" s="5">
        <f t="shared" si="1"/>
        <v>3.32969851341439</v>
      </c>
      <c r="K22" s="5">
        <f t="shared" si="1"/>
        <v>0.561329197974708</v>
      </c>
      <c r="L22" s="5">
        <f t="shared" si="1"/>
        <v>2.03046659385218</v>
      </c>
      <c r="M22" s="5">
        <f t="shared" si="1"/>
        <v>0.328001532427519</v>
      </c>
      <c r="N22" s="5">
        <f t="shared" si="1"/>
        <v>-0.0219453768446516</v>
      </c>
      <c r="O22" s="5">
        <f t="shared" si="1"/>
        <v>1.34118573752646</v>
      </c>
      <c r="P22" s="5">
        <f t="shared" si="1"/>
        <v>-1.82207454604747</v>
      </c>
      <c r="Q22" s="5">
        <f t="shared" si="1"/>
        <v>-1.25672964956921</v>
      </c>
      <c r="R22" s="5">
        <f t="shared" si="1"/>
        <v>-0.0945361598355959</v>
      </c>
      <c r="S22" s="5">
        <f t="shared" si="1"/>
        <v>-1.20076845426396</v>
      </c>
      <c r="T22" s="5">
        <f t="shared" si="1"/>
        <v>-1.5633392105191</v>
      </c>
    </row>
    <row r="23" spans="1:20">
      <c r="A23" t="s">
        <v>36</v>
      </c>
      <c r="B23">
        <v>1.47562813140427</v>
      </c>
      <c r="D23" s="4" t="s">
        <v>280</v>
      </c>
      <c r="E23" s="5">
        <f t="shared" si="1"/>
        <v>-0.406166423649085</v>
      </c>
      <c r="F23" s="5">
        <f t="shared" si="1"/>
        <v>0.910692599014465</v>
      </c>
      <c r="G23" s="5">
        <f t="shared" si="1"/>
        <v>0.45493807078849</v>
      </c>
      <c r="H23" s="5">
        <f t="shared" si="1"/>
        <v>-1.47402690861411</v>
      </c>
      <c r="I23" s="5">
        <f t="shared" si="1"/>
        <v>0.0174666207105046</v>
      </c>
      <c r="J23" s="5">
        <f t="shared" si="1"/>
        <v>1.49965807942818</v>
      </c>
      <c r="K23" s="5">
        <f t="shared" si="1"/>
        <v>1.12898970842851</v>
      </c>
      <c r="L23" s="5">
        <f t="shared" si="1"/>
        <v>-1.28742864097212</v>
      </c>
      <c r="M23" s="5">
        <f t="shared" si="1"/>
        <v>1.50028595765159</v>
      </c>
      <c r="N23" s="5">
        <f t="shared" si="1"/>
        <v>2.27320539252919</v>
      </c>
      <c r="O23" s="5">
        <f t="shared" si="1"/>
        <v>2.49040219935132</v>
      </c>
      <c r="P23" s="5">
        <f t="shared" si="1"/>
        <v>1.57794741241215</v>
      </c>
      <c r="Q23" s="5">
        <f t="shared" si="1"/>
        <v>-2.27320353596664</v>
      </c>
      <c r="R23" s="5">
        <f t="shared" si="1"/>
        <v>-1.01533956444555</v>
      </c>
      <c r="S23" s="5">
        <f t="shared" si="1"/>
        <v>-1.56134429987664</v>
      </c>
      <c r="T23" s="5">
        <f t="shared" si="1"/>
        <v>-2.52130398555798</v>
      </c>
    </row>
    <row r="24" spans="1:20">
      <c r="A24" t="s">
        <v>37</v>
      </c>
      <c r="B24">
        <v>4.0853695721152</v>
      </c>
      <c r="D24" s="4" t="s">
        <v>281</v>
      </c>
      <c r="E24" s="5">
        <f t="shared" si="1"/>
        <v>-3.17253094105414</v>
      </c>
      <c r="F24" s="5">
        <f t="shared" si="1"/>
        <v>-1.47023120413933</v>
      </c>
      <c r="G24" s="5">
        <f t="shared" si="1"/>
        <v>-2.69641073718805</v>
      </c>
      <c r="H24" s="5">
        <f t="shared" si="1"/>
        <v>-2.62462538201296</v>
      </c>
      <c r="I24" s="5">
        <f t="shared" si="1"/>
        <v>-1.16148647570922</v>
      </c>
      <c r="J24" s="5">
        <f t="shared" si="1"/>
        <v>1.31117691678892</v>
      </c>
      <c r="K24" s="5">
        <f t="shared" si="1"/>
        <v>-0.92099301470044</v>
      </c>
      <c r="L24" s="5">
        <f t="shared" si="1"/>
        <v>-0.7706392281903</v>
      </c>
      <c r="M24" s="5">
        <f t="shared" si="1"/>
        <v>-0.569452272174629</v>
      </c>
      <c r="N24" s="5">
        <f t="shared" si="1"/>
        <v>-1.03111933831192</v>
      </c>
      <c r="O24" s="5">
        <f t="shared" si="1"/>
        <v>0.820072171209386</v>
      </c>
      <c r="P24" s="5">
        <f t="shared" si="1"/>
        <v>-2.03799070689738</v>
      </c>
      <c r="Q24" s="5">
        <f t="shared" si="1"/>
        <v>-3.13559026096552</v>
      </c>
      <c r="R24" s="5">
        <f t="shared" si="1"/>
        <v>-1.90982759000862</v>
      </c>
      <c r="S24" s="5">
        <f t="shared" si="1"/>
        <v>-2.42698491669017</v>
      </c>
      <c r="T24" s="5">
        <f t="shared" si="1"/>
        <v>-3.25237454069053</v>
      </c>
    </row>
    <row r="25" spans="1:20">
      <c r="A25" t="s">
        <v>38</v>
      </c>
      <c r="B25">
        <v>1.25527332463052</v>
      </c>
      <c r="D25" s="4" t="s">
        <v>282</v>
      </c>
      <c r="E25" s="5">
        <f t="shared" si="1"/>
        <v>-1.88011646986315</v>
      </c>
      <c r="F25" s="5">
        <f t="shared" si="1"/>
        <v>-0.532902898139691</v>
      </c>
      <c r="G25" s="5">
        <f t="shared" si="1"/>
        <v>-0.860345676191647</v>
      </c>
      <c r="H25" s="5">
        <f t="shared" si="1"/>
        <v>-2.26997401181096</v>
      </c>
      <c r="I25" s="5">
        <f t="shared" si="1"/>
        <v>-0.671954790928185</v>
      </c>
      <c r="J25" s="5">
        <f t="shared" si="1"/>
        <v>1.81624126647747</v>
      </c>
      <c r="K25" s="5">
        <f t="shared" si="1"/>
        <v>0.426760154008016</v>
      </c>
      <c r="L25" s="5">
        <f t="shared" si="1"/>
        <v>-0.776261070285284</v>
      </c>
      <c r="M25" s="5">
        <f t="shared" si="1"/>
        <v>-0.125064824475764</v>
      </c>
      <c r="N25" s="5">
        <f t="shared" si="1"/>
        <v>0.213610247193655</v>
      </c>
      <c r="O25" s="5">
        <f t="shared" si="1"/>
        <v>1.35944018595129</v>
      </c>
      <c r="P25" s="5">
        <f t="shared" si="1"/>
        <v>-1.46614621774042</v>
      </c>
      <c r="Q25" s="5">
        <f t="shared" si="1"/>
        <v>-2.11077014793708</v>
      </c>
      <c r="R25" s="5">
        <f t="shared" si="1"/>
        <v>-1.41800584394623</v>
      </c>
      <c r="S25" s="5">
        <f t="shared" si="1"/>
        <v>-1.51296872506231</v>
      </c>
      <c r="T25" s="5">
        <f t="shared" si="1"/>
        <v>-1.79716998230156</v>
      </c>
    </row>
    <row r="26" spans="1:20">
      <c r="A26" t="s">
        <v>39</v>
      </c>
      <c r="B26">
        <v>0.984903732502581</v>
      </c>
      <c r="D26" s="4" t="s">
        <v>283</v>
      </c>
      <c r="E26" s="5">
        <f t="shared" si="1"/>
        <v>-0.605989225243696</v>
      </c>
      <c r="F26" s="5">
        <f t="shared" si="1"/>
        <v>0.569488656059075</v>
      </c>
      <c r="G26" s="5">
        <f t="shared" si="1"/>
        <v>-0.348788762298416</v>
      </c>
      <c r="H26" s="5">
        <f t="shared" si="1"/>
        <v>-0.537181291486268</v>
      </c>
      <c r="I26" s="5">
        <f t="shared" si="1"/>
        <v>1.14868566216387</v>
      </c>
      <c r="J26" s="5">
        <f t="shared" si="1"/>
        <v>3.31921395939299</v>
      </c>
      <c r="K26" s="5">
        <f t="shared" si="1"/>
        <v>2.08443864334521</v>
      </c>
      <c r="L26" s="5">
        <f t="shared" si="1"/>
        <v>2.54349285386445</v>
      </c>
      <c r="M26" s="5">
        <f t="shared" si="1"/>
        <v>0.30597969556685</v>
      </c>
      <c r="N26" s="5">
        <f t="shared" si="1"/>
        <v>0.218243562881095</v>
      </c>
      <c r="O26" s="5">
        <f t="shared" si="1"/>
        <v>0.750646359849694</v>
      </c>
      <c r="P26" s="5">
        <f t="shared" si="1"/>
        <v>-0.706668877816696</v>
      </c>
      <c r="Q26" s="5">
        <f t="shared" si="1"/>
        <v>0.934856853796505</v>
      </c>
      <c r="R26" s="5">
        <f t="shared" si="1"/>
        <v>1.31125656057338</v>
      </c>
      <c r="S26" s="5">
        <f t="shared" si="1"/>
        <v>0.755825344381649</v>
      </c>
      <c r="T26" s="5">
        <f t="shared" si="1"/>
        <v>1.02893165275542</v>
      </c>
    </row>
    <row r="27" spans="1:20">
      <c r="A27" t="s">
        <v>40</v>
      </c>
      <c r="B27">
        <v>2.5335946701508</v>
      </c>
      <c r="D27" s="4" t="s">
        <v>284</v>
      </c>
      <c r="E27" s="5">
        <f t="shared" si="1"/>
        <v>0.263074374857586</v>
      </c>
      <c r="F27" s="5">
        <f t="shared" si="1"/>
        <v>1.08128176287997</v>
      </c>
      <c r="G27" s="5">
        <f t="shared" si="1"/>
        <v>0.611121264987445</v>
      </c>
      <c r="H27" s="5">
        <f t="shared" si="1"/>
        <v>-0.0122731393258794</v>
      </c>
      <c r="I27" s="5">
        <f t="shared" si="1"/>
        <v>-0.199630412317808</v>
      </c>
      <c r="J27" s="5">
        <f t="shared" si="1"/>
        <v>0.681431592287998</v>
      </c>
      <c r="K27" s="5">
        <f t="shared" si="1"/>
        <v>0.586498954526412</v>
      </c>
      <c r="L27" s="5">
        <f t="shared" si="1"/>
        <v>-1.49929597080524</v>
      </c>
      <c r="M27" s="5">
        <f t="shared" si="1"/>
        <v>1.14882030833259</v>
      </c>
      <c r="N27" s="5">
        <f t="shared" si="1"/>
        <v>1.65479287084055</v>
      </c>
      <c r="O27" s="5">
        <f t="shared" si="1"/>
        <v>2.28249615205807</v>
      </c>
      <c r="P27" s="5">
        <f t="shared" si="1"/>
        <v>1.86286756299626</v>
      </c>
      <c r="Q27" s="5">
        <f t="shared" si="1"/>
        <v>-1.93440770229565</v>
      </c>
      <c r="R27" s="5">
        <f t="shared" si="1"/>
        <v>-1.58145516112912</v>
      </c>
      <c r="S27" s="5">
        <f t="shared" si="1"/>
        <v>-1.23396195393142</v>
      </c>
      <c r="T27" s="5">
        <f t="shared" si="1"/>
        <v>-2.50547119706861</v>
      </c>
    </row>
    <row r="28" spans="1:20">
      <c r="A28" t="s">
        <v>41</v>
      </c>
      <c r="B28">
        <v>0.282814001943416</v>
      </c>
      <c r="D28" s="4" t="s">
        <v>285</v>
      </c>
      <c r="E28" s="5">
        <f t="shared" si="1"/>
        <v>-2.66930245493623</v>
      </c>
      <c r="F28" s="5">
        <f t="shared" si="1"/>
        <v>-1.2196617596532</v>
      </c>
      <c r="G28" s="5">
        <f t="shared" si="1"/>
        <v>-2.03694810223582</v>
      </c>
      <c r="H28" s="5">
        <f t="shared" si="1"/>
        <v>-2.41295839768732</v>
      </c>
      <c r="I28" s="5">
        <f t="shared" si="1"/>
        <v>-2.03496408335498</v>
      </c>
      <c r="J28" s="5">
        <f t="shared" si="1"/>
        <v>0.717460976981519</v>
      </c>
      <c r="K28" s="5">
        <f t="shared" si="1"/>
        <v>-1.53585480040036</v>
      </c>
      <c r="L28" s="5">
        <f t="shared" si="1"/>
        <v>-1.66289492779878</v>
      </c>
      <c r="M28" s="5">
        <f t="shared" si="1"/>
        <v>-0.719119634332575</v>
      </c>
      <c r="N28" s="5">
        <f t="shared" si="1"/>
        <v>-0.811015617894545</v>
      </c>
      <c r="O28" s="5">
        <f t="shared" si="1"/>
        <v>0.821175796237271</v>
      </c>
      <c r="P28" s="5">
        <f t="shared" si="1"/>
        <v>-1.61874743856328</v>
      </c>
      <c r="Q28" s="5">
        <f t="shared" si="1"/>
        <v>-2.47102079015153</v>
      </c>
      <c r="R28" s="5">
        <f t="shared" si="1"/>
        <v>-2.0133762362587</v>
      </c>
      <c r="S28" s="5">
        <f t="shared" si="1"/>
        <v>-2.08383260556038</v>
      </c>
      <c r="T28" s="5">
        <f t="shared" si="1"/>
        <v>-2.79898543353514</v>
      </c>
    </row>
    <row r="29" spans="1:20">
      <c r="A29" t="s">
        <v>42</v>
      </c>
      <c r="B29">
        <v>0.418491536227595</v>
      </c>
      <c r="D29" s="4" t="s">
        <v>286</v>
      </c>
      <c r="E29" s="5">
        <f t="shared" si="1"/>
        <v>-0.354202430490387</v>
      </c>
      <c r="F29" s="5">
        <f t="shared" si="1"/>
        <v>2.05927515911656</v>
      </c>
      <c r="G29" s="5">
        <f t="shared" si="1"/>
        <v>0.466854124402311</v>
      </c>
      <c r="H29" s="5">
        <f t="shared" si="1"/>
        <v>-1.05426401070451</v>
      </c>
      <c r="I29" s="5">
        <f t="shared" si="1"/>
        <v>1.20181008261533</v>
      </c>
      <c r="J29" s="5">
        <f t="shared" si="1"/>
        <v>3.08428047822343</v>
      </c>
      <c r="K29" s="5">
        <f t="shared" si="1"/>
        <v>2.49647188644419</v>
      </c>
      <c r="L29" s="5">
        <f t="shared" si="1"/>
        <v>0.853512879949968</v>
      </c>
      <c r="M29" s="5">
        <f t="shared" si="1"/>
        <v>1.22821255985565</v>
      </c>
      <c r="N29" s="5">
        <f t="shared" si="1"/>
        <v>1.57816985754008</v>
      </c>
      <c r="O29" s="5">
        <f t="shared" si="1"/>
        <v>2.3459961507909</v>
      </c>
      <c r="P29" s="5">
        <f t="shared" si="1"/>
        <v>-1.04077256183003</v>
      </c>
      <c r="Q29" s="5">
        <f t="shared" si="1"/>
        <v>-0.195204897497523</v>
      </c>
      <c r="R29" s="5">
        <f t="shared" si="1"/>
        <v>1.73626047076341</v>
      </c>
      <c r="S29" s="5">
        <f t="shared" si="1"/>
        <v>-1.03706981267756</v>
      </c>
      <c r="T29" s="5">
        <f t="shared" si="1"/>
        <v>-0.65859172185981</v>
      </c>
    </row>
    <row r="30" spans="1:20">
      <c r="A30" t="s">
        <v>43</v>
      </c>
      <c r="B30">
        <v>0.936573316254326</v>
      </c>
      <c r="D30" s="4" t="s">
        <v>287</v>
      </c>
      <c r="E30" s="5">
        <f t="shared" si="1"/>
        <v>0.276540368781558</v>
      </c>
      <c r="F30" s="5">
        <f t="shared" si="1"/>
        <v>1.58746148925073</v>
      </c>
      <c r="G30" s="5">
        <f t="shared" si="1"/>
        <v>1.63439040455149</v>
      </c>
      <c r="H30" s="5">
        <f t="shared" si="1"/>
        <v>0.578089633284488</v>
      </c>
      <c r="I30" s="5">
        <f t="shared" si="1"/>
        <v>1.4391287384925</v>
      </c>
      <c r="J30" s="5">
        <f t="shared" si="1"/>
        <v>3.12360721579345</v>
      </c>
      <c r="K30" s="5">
        <f t="shared" si="1"/>
        <v>1.74643495433593</v>
      </c>
      <c r="L30" s="5">
        <f t="shared" si="1"/>
        <v>2.06523223814162</v>
      </c>
      <c r="M30" s="5">
        <f t="shared" si="1"/>
        <v>1.7979021904448</v>
      </c>
      <c r="N30" s="5">
        <f t="shared" si="1"/>
        <v>1.44297219539165</v>
      </c>
      <c r="O30" s="5">
        <f t="shared" si="1"/>
        <v>2.2063833217243</v>
      </c>
      <c r="P30" s="5">
        <f t="shared" si="1"/>
        <v>-0.657770046456275</v>
      </c>
      <c r="Q30" s="5">
        <f t="shared" si="1"/>
        <v>0.601057928666687</v>
      </c>
      <c r="R30" s="5">
        <f t="shared" si="1"/>
        <v>0.745968371582799</v>
      </c>
      <c r="S30" s="5">
        <f t="shared" si="1"/>
        <v>0.812507524382777</v>
      </c>
      <c r="T30" s="5">
        <f t="shared" si="1"/>
        <v>0.531606251313185</v>
      </c>
    </row>
    <row r="31" spans="1:20">
      <c r="A31" t="s">
        <v>44</v>
      </c>
      <c r="B31">
        <v>0.435043493176227</v>
      </c>
      <c r="D31" s="4" t="s">
        <v>288</v>
      </c>
      <c r="E31" s="5">
        <f t="shared" si="1"/>
        <v>1.81161308764302</v>
      </c>
      <c r="F31" s="5">
        <f t="shared" si="1"/>
        <v>2.96577692996319</v>
      </c>
      <c r="G31" s="5">
        <f t="shared" si="1"/>
        <v>2.02798900684025</v>
      </c>
      <c r="H31" s="5">
        <f t="shared" si="1"/>
        <v>1.14896961292017</v>
      </c>
      <c r="I31" s="5">
        <f t="shared" si="1"/>
        <v>2.77749686623735</v>
      </c>
      <c r="J31" s="5">
        <f t="shared" si="1"/>
        <v>3.29703786775625</v>
      </c>
      <c r="K31" s="5">
        <f t="shared" si="1"/>
        <v>3.06016189115166</v>
      </c>
      <c r="L31" s="5">
        <f t="shared" si="1"/>
        <v>2.47572057117851</v>
      </c>
      <c r="M31" s="5">
        <f t="shared" si="1"/>
        <v>3.15950219804008</v>
      </c>
      <c r="N31" s="5">
        <f t="shared" si="1"/>
        <v>3.57683278888589</v>
      </c>
      <c r="O31" s="5">
        <f t="shared" si="1"/>
        <v>3.49074051823246</v>
      </c>
      <c r="P31" s="5">
        <f t="shared" si="1"/>
        <v>2.89376668888809</v>
      </c>
      <c r="Q31" s="5">
        <f t="shared" si="1"/>
        <v>2.53023708497818</v>
      </c>
      <c r="R31" s="5">
        <f t="shared" si="1"/>
        <v>2.35923504191365</v>
      </c>
      <c r="S31" s="5">
        <f t="shared" si="1"/>
        <v>1.29730323377705</v>
      </c>
      <c r="T31" s="5">
        <f t="shared" si="1"/>
        <v>2.60380218044405</v>
      </c>
    </row>
    <row r="32" spans="1:20">
      <c r="A32" t="s">
        <v>45</v>
      </c>
      <c r="B32">
        <v>0.338367002607322</v>
      </c>
      <c r="D32" s="4" t="s">
        <v>289</v>
      </c>
      <c r="E32" s="5">
        <f t="shared" si="1"/>
        <v>-1.36675197032497</v>
      </c>
      <c r="F32" s="5">
        <f t="shared" si="1"/>
        <v>0.567323305890033</v>
      </c>
      <c r="G32" s="5">
        <f t="shared" si="1"/>
        <v>-0.419320060236769</v>
      </c>
      <c r="H32" s="5">
        <f t="shared" si="1"/>
        <v>0.311912598107925</v>
      </c>
      <c r="I32" s="5">
        <f t="shared" si="1"/>
        <v>-0.717110578861787</v>
      </c>
      <c r="J32" s="5">
        <f t="shared" si="1"/>
        <v>1.80532114607179</v>
      </c>
      <c r="K32" s="5">
        <f t="shared" si="1"/>
        <v>-0.393954037765361</v>
      </c>
      <c r="L32" s="5">
        <f t="shared" si="1"/>
        <v>0.368165567882275</v>
      </c>
      <c r="M32" s="5">
        <f t="shared" si="1"/>
        <v>-0.0912219317661499</v>
      </c>
      <c r="N32" s="5">
        <f t="shared" si="1"/>
        <v>0.0634040019785833</v>
      </c>
      <c r="O32" s="5">
        <f t="shared" si="1"/>
        <v>1.27267827719361</v>
      </c>
      <c r="P32" s="5">
        <f t="shared" si="1"/>
        <v>-0.563038775620161</v>
      </c>
      <c r="Q32" s="5">
        <f t="shared" si="1"/>
        <v>-0.194376173879338</v>
      </c>
      <c r="R32" s="5">
        <f t="shared" si="1"/>
        <v>0.30566948734696</v>
      </c>
      <c r="S32" s="5">
        <f t="shared" si="1"/>
        <v>0.783922349514457</v>
      </c>
      <c r="T32" s="5">
        <f t="shared" si="1"/>
        <v>0.310799695236256</v>
      </c>
    </row>
    <row r="33" spans="1:20">
      <c r="A33" t="s">
        <v>46</v>
      </c>
      <c r="B33">
        <v>0.754625928547819</v>
      </c>
      <c r="D33" s="4" t="s">
        <v>290</v>
      </c>
      <c r="E33" s="5">
        <f t="shared" si="1"/>
        <v>-3.54653412973778</v>
      </c>
      <c r="F33" s="5">
        <f t="shared" si="1"/>
        <v>-0.642087794851057</v>
      </c>
      <c r="G33" s="5">
        <f t="shared" si="1"/>
        <v>-2.85689804445227</v>
      </c>
      <c r="H33" s="5">
        <f t="shared" si="1"/>
        <v>-3.1608711980222</v>
      </c>
      <c r="I33" s="5">
        <f t="shared" si="1"/>
        <v>-1.97877124172974</v>
      </c>
      <c r="J33" s="5">
        <f t="shared" si="1"/>
        <v>2.0224327063712</v>
      </c>
      <c r="K33" s="5">
        <f t="shared" si="1"/>
        <v>-1.73382375018266</v>
      </c>
      <c r="L33" s="5">
        <f t="shared" si="1"/>
        <v>-0.210223227141159</v>
      </c>
      <c r="M33" s="5">
        <f t="shared" si="1"/>
        <v>-1.66636821804664</v>
      </c>
      <c r="N33" s="5">
        <f t="shared" si="1"/>
        <v>-1.33622941707818</v>
      </c>
      <c r="O33" s="5">
        <f t="shared" si="1"/>
        <v>0.0764457193189215</v>
      </c>
      <c r="P33" s="5">
        <f t="shared" si="1"/>
        <v>-1.7880779039192</v>
      </c>
      <c r="Q33" s="5">
        <f t="shared" si="1"/>
        <v>-3.01292268346211</v>
      </c>
      <c r="R33" s="5">
        <f t="shared" si="1"/>
        <v>-1.74887905156403</v>
      </c>
      <c r="S33" s="5">
        <f t="shared" si="1"/>
        <v>-2.48088645458959</v>
      </c>
      <c r="T33" s="5">
        <f t="shared" si="1"/>
        <v>-2.8672035592043</v>
      </c>
    </row>
    <row r="34" spans="1:20">
      <c r="A34" t="s">
        <v>47</v>
      </c>
      <c r="B34">
        <v>1.8799477941059</v>
      </c>
      <c r="D34" s="4" t="s">
        <v>291</v>
      </c>
      <c r="E34" s="5">
        <f t="shared" si="1"/>
        <v>-2.41453041948732</v>
      </c>
      <c r="F34" s="5">
        <f t="shared" si="1"/>
        <v>-0.817880465154988</v>
      </c>
      <c r="G34" s="5">
        <f t="shared" si="1"/>
        <v>-1.94307595208439</v>
      </c>
      <c r="H34" s="5">
        <f t="shared" si="1"/>
        <v>-1.5542843896518</v>
      </c>
      <c r="I34" s="5">
        <f t="shared" si="1"/>
        <v>-0.668255462545701</v>
      </c>
      <c r="J34" s="5">
        <f t="shared" si="1"/>
        <v>2.6158200045644</v>
      </c>
      <c r="K34" s="5">
        <f t="shared" si="1"/>
        <v>-1.12606319504907</v>
      </c>
      <c r="L34" s="5">
        <f t="shared" si="1"/>
        <v>1.2168068805843</v>
      </c>
      <c r="M34" s="5">
        <f t="shared" si="1"/>
        <v>-0.795657681508986</v>
      </c>
      <c r="N34" s="5">
        <f t="shared" si="1"/>
        <v>-1.57749581591538</v>
      </c>
      <c r="O34" s="5">
        <f t="shared" si="1"/>
        <v>0.210345557170162</v>
      </c>
      <c r="P34" s="5">
        <f t="shared" si="1"/>
        <v>-1.54296654730804</v>
      </c>
      <c r="Q34" s="5">
        <f t="shared" si="1"/>
        <v>-1.72458755647087</v>
      </c>
      <c r="R34" s="5">
        <f t="shared" si="1"/>
        <v>-1.01184722915244</v>
      </c>
      <c r="S34" s="5">
        <f t="shared" si="1"/>
        <v>-1.72590009059443</v>
      </c>
      <c r="T34" s="5">
        <f t="shared" si="1"/>
        <v>-1.62410341339877</v>
      </c>
    </row>
    <row r="35" spans="1:20">
      <c r="A35" t="s">
        <v>48</v>
      </c>
      <c r="B35">
        <v>1.37072396393994</v>
      </c>
      <c r="D35" s="4" t="s">
        <v>292</v>
      </c>
      <c r="E35" s="5">
        <f t="shared" si="1"/>
        <v>-0.310081666485247</v>
      </c>
      <c r="F35" s="5">
        <f t="shared" si="1"/>
        <v>1.33706314825162</v>
      </c>
      <c r="G35" s="5">
        <f t="shared" si="1"/>
        <v>-1.20585736927999</v>
      </c>
      <c r="H35" s="5">
        <f t="shared" si="1"/>
        <v>0.47652892005569</v>
      </c>
      <c r="I35" s="5">
        <f t="shared" si="1"/>
        <v>-1.27974254998084</v>
      </c>
      <c r="J35" s="5">
        <f t="shared" si="1"/>
        <v>1.4680518677268</v>
      </c>
      <c r="K35" s="5">
        <f t="shared" si="1"/>
        <v>-1.1676718440318</v>
      </c>
      <c r="L35" s="5">
        <f t="shared" si="1"/>
        <v>-0.117543484605602</v>
      </c>
      <c r="M35" s="5">
        <f t="shared" si="1"/>
        <v>0.549229865604174</v>
      </c>
      <c r="N35" s="5">
        <f t="shared" si="1"/>
        <v>1.81313089271287</v>
      </c>
      <c r="O35" s="5">
        <f t="shared" si="1"/>
        <v>1.40818102018796</v>
      </c>
      <c r="P35" s="5">
        <f t="shared" si="1"/>
        <v>2.40139678694611</v>
      </c>
      <c r="Q35" s="5">
        <f t="shared" si="1"/>
        <v>-2.05680340390229</v>
      </c>
      <c r="R35" s="5">
        <f t="shared" si="1"/>
        <v>-0.507312623947847</v>
      </c>
      <c r="S35" s="5">
        <f t="shared" si="1"/>
        <v>-1.99931328826881</v>
      </c>
      <c r="T35" s="5">
        <f t="shared" si="1"/>
        <v>-1.3501821064992</v>
      </c>
    </row>
    <row r="36" spans="1:20">
      <c r="A36" t="s">
        <v>49</v>
      </c>
      <c r="B36">
        <v>0.359976115424741</v>
      </c>
      <c r="D36" s="4" t="s">
        <v>293</v>
      </c>
      <c r="E36" s="5">
        <f t="shared" si="1"/>
        <v>-2.5357160974101</v>
      </c>
      <c r="F36" s="5">
        <f t="shared" si="1"/>
        <v>-1.29655057014141</v>
      </c>
      <c r="G36" s="5">
        <f t="shared" si="1"/>
        <v>-2.74761717228264</v>
      </c>
      <c r="H36" s="5">
        <f t="shared" si="1"/>
        <v>-2.38700086004764</v>
      </c>
      <c r="I36" s="5">
        <f t="shared" si="1"/>
        <v>-2.38494277425308</v>
      </c>
      <c r="J36" s="5">
        <f t="shared" si="1"/>
        <v>0.98363309869964</v>
      </c>
      <c r="K36" s="5">
        <f t="shared" si="1"/>
        <v>-2.5947880669778</v>
      </c>
      <c r="L36" s="5">
        <f t="shared" si="1"/>
        <v>-1.57437392118043</v>
      </c>
      <c r="M36" s="5">
        <f t="shared" si="1"/>
        <v>0.0218124275127693</v>
      </c>
      <c r="N36" s="5">
        <f t="shared" si="1"/>
        <v>-1.19545220060836</v>
      </c>
      <c r="O36" s="5">
        <f t="shared" si="1"/>
        <v>1.02591672654725</v>
      </c>
      <c r="P36" s="5">
        <f t="shared" si="1"/>
        <v>-1.32790546147678</v>
      </c>
      <c r="Q36" s="5">
        <f t="shared" si="1"/>
        <v>-3.60032862432489</v>
      </c>
      <c r="R36" s="5">
        <f t="shared" si="1"/>
        <v>-2.68004894499547</v>
      </c>
      <c r="S36" s="5">
        <f t="shared" si="1"/>
        <v>-2.93450692289726</v>
      </c>
      <c r="T36" s="5">
        <f t="shared" si="1"/>
        <v>-4.93648403112851</v>
      </c>
    </row>
    <row r="37" spans="1:2">
      <c r="A37" t="s">
        <v>50</v>
      </c>
      <c r="B37">
        <v>1.01218052454996</v>
      </c>
    </row>
    <row r="38" spans="1:2">
      <c r="A38" t="s">
        <v>51</v>
      </c>
      <c r="B38">
        <v>2.82775686332585</v>
      </c>
    </row>
    <row r="39" spans="1:2">
      <c r="A39" t="s">
        <v>52</v>
      </c>
      <c r="B39">
        <v>2.18705531339322</v>
      </c>
    </row>
    <row r="40" spans="1:2">
      <c r="A40" t="s">
        <v>53</v>
      </c>
      <c r="B40">
        <v>0.409680565017075</v>
      </c>
    </row>
    <row r="41" spans="1:2">
      <c r="A41" t="s">
        <v>54</v>
      </c>
      <c r="B41">
        <v>2.8289878049441</v>
      </c>
    </row>
    <row r="42" spans="1:2">
      <c r="A42" t="s">
        <v>55</v>
      </c>
      <c r="B42">
        <v>4.83395952210965</v>
      </c>
    </row>
    <row r="43" spans="1:2">
      <c r="A43" t="s">
        <v>56</v>
      </c>
      <c r="B43">
        <v>5.61934586464873</v>
      </c>
    </row>
    <row r="44" spans="1:2">
      <c r="A44" t="s">
        <v>57</v>
      </c>
      <c r="B44">
        <v>2.98544794223194</v>
      </c>
    </row>
    <row r="45" spans="1:2">
      <c r="A45" t="s">
        <v>58</v>
      </c>
      <c r="B45">
        <v>0.206870016659863</v>
      </c>
    </row>
    <row r="46" spans="1:2">
      <c r="A46" t="s">
        <v>59</v>
      </c>
      <c r="B46">
        <v>0.494711875090553</v>
      </c>
    </row>
    <row r="47" spans="1:2">
      <c r="A47" t="s">
        <v>60</v>
      </c>
      <c r="B47">
        <v>0.338835208862008</v>
      </c>
    </row>
    <row r="48" spans="1:2">
      <c r="A48" t="s">
        <v>61</v>
      </c>
      <c r="B48">
        <v>0.174185448922196</v>
      </c>
    </row>
    <row r="49" spans="1:2">
      <c r="A49" t="s">
        <v>62</v>
      </c>
      <c r="B49">
        <v>0.110910592298094</v>
      </c>
    </row>
    <row r="50" spans="1:2">
      <c r="A50" t="s">
        <v>63</v>
      </c>
      <c r="B50">
        <v>0.360924453035118</v>
      </c>
    </row>
    <row r="51" spans="1:2">
      <c r="A51" t="s">
        <v>64</v>
      </c>
      <c r="B51">
        <v>0.154276396914234</v>
      </c>
    </row>
    <row r="52" spans="1:2">
      <c r="A52" t="s">
        <v>65</v>
      </c>
      <c r="B52">
        <v>0.162147042842359</v>
      </c>
    </row>
    <row r="53" spans="1:2">
      <c r="A53" t="s">
        <v>66</v>
      </c>
      <c r="B53">
        <v>0.447051679974345</v>
      </c>
    </row>
    <row r="54" spans="1:2">
      <c r="A54" t="s">
        <v>67</v>
      </c>
      <c r="B54">
        <v>2.48143887406799</v>
      </c>
    </row>
    <row r="55" spans="1:2">
      <c r="A55" t="s">
        <v>68</v>
      </c>
      <c r="B55">
        <v>0.528145369865483</v>
      </c>
    </row>
    <row r="56" spans="1:2">
      <c r="A56" t="s">
        <v>69</v>
      </c>
      <c r="B56">
        <v>0.58615770277396</v>
      </c>
    </row>
    <row r="57" spans="1:2">
      <c r="A57" t="s">
        <v>70</v>
      </c>
      <c r="B57">
        <v>0.6738725796401</v>
      </c>
    </row>
    <row r="58" spans="1:2">
      <c r="A58" t="s">
        <v>71</v>
      </c>
      <c r="B58">
        <v>0.489330346600561</v>
      </c>
    </row>
    <row r="59" spans="1:2">
      <c r="A59" t="s">
        <v>72</v>
      </c>
      <c r="B59">
        <v>1.76549430970231</v>
      </c>
    </row>
    <row r="60" spans="1:2">
      <c r="A60" t="s">
        <v>73</v>
      </c>
      <c r="B60">
        <v>0.243502635650034</v>
      </c>
    </row>
    <row r="61" spans="1:21">
      <c r="A61" t="s">
        <v>74</v>
      </c>
      <c r="B61">
        <v>0.113787165052337</v>
      </c>
      <c r="U61" s="1" t="e">
        <f>MAX(#REF!)</f>
        <v>#REF!</v>
      </c>
    </row>
    <row r="62" spans="1:2">
      <c r="A62" t="s">
        <v>75</v>
      </c>
      <c r="B62">
        <v>0.266124347036081</v>
      </c>
    </row>
    <row r="63" spans="1:2">
      <c r="A63" t="s">
        <v>76</v>
      </c>
      <c r="B63">
        <v>0.185953664431099</v>
      </c>
    </row>
    <row r="64" spans="1:2">
      <c r="A64" t="s">
        <v>77</v>
      </c>
      <c r="B64">
        <v>0.104939189626959</v>
      </c>
    </row>
    <row r="65" spans="1:2">
      <c r="A65" t="s">
        <v>78</v>
      </c>
      <c r="B65">
        <v>0.271661783284734</v>
      </c>
    </row>
    <row r="66" spans="1:2">
      <c r="A66" t="s">
        <v>79</v>
      </c>
      <c r="B66">
        <v>0.691162621007729</v>
      </c>
    </row>
    <row r="67" spans="1:2">
      <c r="A67" t="s">
        <v>80</v>
      </c>
      <c r="B67">
        <v>0.550820563052378</v>
      </c>
    </row>
    <row r="68" spans="1:2">
      <c r="A68" t="s">
        <v>81</v>
      </c>
      <c r="B68">
        <v>0.207333621253177</v>
      </c>
    </row>
    <row r="69" spans="1:2">
      <c r="A69" t="s">
        <v>82</v>
      </c>
      <c r="B69">
        <v>0.627655663890387</v>
      </c>
    </row>
    <row r="70" spans="1:2">
      <c r="A70" t="s">
        <v>83</v>
      </c>
      <c r="B70">
        <v>3.52162493754303</v>
      </c>
    </row>
    <row r="71" spans="1:2">
      <c r="A71" t="s">
        <v>84</v>
      </c>
      <c r="B71">
        <v>1.34421150233132</v>
      </c>
    </row>
    <row r="72" spans="1:2">
      <c r="A72" t="s">
        <v>85</v>
      </c>
      <c r="B72">
        <v>0.583878029100662</v>
      </c>
    </row>
    <row r="73" spans="1:2">
      <c r="A73" t="s">
        <v>86</v>
      </c>
      <c r="B73">
        <v>0.916962840476994</v>
      </c>
    </row>
    <row r="74" spans="1:2">
      <c r="A74" t="s">
        <v>87</v>
      </c>
      <c r="B74">
        <v>1.15958634290955</v>
      </c>
    </row>
    <row r="75" spans="1:2">
      <c r="A75" t="s">
        <v>88</v>
      </c>
      <c r="B75">
        <v>2.56585596378451</v>
      </c>
    </row>
    <row r="76" spans="1:2">
      <c r="A76" t="s">
        <v>89</v>
      </c>
      <c r="B76">
        <v>0.361947857670471</v>
      </c>
    </row>
    <row r="77" spans="1:2">
      <c r="A77" t="s">
        <v>90</v>
      </c>
      <c r="B77">
        <v>0.231523389303106</v>
      </c>
    </row>
    <row r="78" spans="1:2">
      <c r="A78" t="s">
        <v>91</v>
      </c>
      <c r="B78">
        <v>0.3742292307992</v>
      </c>
    </row>
    <row r="79" spans="1:2">
      <c r="A79" t="s">
        <v>92</v>
      </c>
      <c r="B79">
        <v>0.350389457977787</v>
      </c>
    </row>
    <row r="80" spans="1:2">
      <c r="A80" t="s">
        <v>93</v>
      </c>
      <c r="B80">
        <v>0.287738468696094</v>
      </c>
    </row>
    <row r="81" spans="1:2">
      <c r="A81" t="s">
        <v>94</v>
      </c>
      <c r="B81">
        <v>0.657020720510326</v>
      </c>
    </row>
    <row r="82" spans="1:2">
      <c r="A82" t="s">
        <v>95</v>
      </c>
      <c r="B82">
        <v>1.48399749436165</v>
      </c>
    </row>
    <row r="83" spans="1:2">
      <c r="A83" t="s">
        <v>96</v>
      </c>
      <c r="B83">
        <v>0.785243084620506</v>
      </c>
    </row>
    <row r="84" spans="1:2">
      <c r="A84" t="s">
        <v>97</v>
      </c>
      <c r="B84">
        <v>0.689115975573747</v>
      </c>
    </row>
    <row r="85" spans="1:2">
      <c r="A85" t="s">
        <v>98</v>
      </c>
      <c r="B85">
        <v>2.21711816358299</v>
      </c>
    </row>
    <row r="86" spans="1:2">
      <c r="A86" t="s">
        <v>99</v>
      </c>
      <c r="B86">
        <v>9.98120473161331</v>
      </c>
    </row>
    <row r="87" spans="1:21">
      <c r="A87" t="s">
        <v>100</v>
      </c>
      <c r="B87">
        <v>4.24110042040317</v>
      </c>
      <c r="U87" s="1" t="e">
        <f>MAX(#REF!)</f>
        <v>#REF!</v>
      </c>
    </row>
    <row r="88" spans="1:2">
      <c r="A88" t="s">
        <v>101</v>
      </c>
      <c r="B88">
        <v>5.82998775740994</v>
      </c>
    </row>
    <row r="89" spans="1:2">
      <c r="A89" t="s">
        <v>102</v>
      </c>
      <c r="B89">
        <v>1.23625786175409</v>
      </c>
    </row>
    <row r="90" spans="1:2">
      <c r="A90" t="s">
        <v>103</v>
      </c>
      <c r="B90">
        <v>1.16331642177731</v>
      </c>
    </row>
    <row r="91" spans="1:2">
      <c r="A91" t="s">
        <v>104</v>
      </c>
      <c r="B91">
        <v>1.68254648036179</v>
      </c>
    </row>
    <row r="92" spans="1:2">
      <c r="A92" t="s">
        <v>105</v>
      </c>
      <c r="B92">
        <v>0.612733282156704</v>
      </c>
    </row>
    <row r="93" spans="1:2">
      <c r="A93" t="s">
        <v>106</v>
      </c>
      <c r="B93">
        <v>1.91170094415704</v>
      </c>
    </row>
    <row r="94" spans="1:2">
      <c r="A94" t="s">
        <v>107</v>
      </c>
      <c r="B94">
        <v>2.48157586534642</v>
      </c>
    </row>
    <row r="95" spans="1:2">
      <c r="A95" t="s">
        <v>108</v>
      </c>
      <c r="B95">
        <v>1.68859733741868</v>
      </c>
    </row>
    <row r="96" spans="1:2">
      <c r="A96" t="s">
        <v>109</v>
      </c>
      <c r="B96">
        <v>2.04051264753277</v>
      </c>
    </row>
    <row r="97" spans="1:2">
      <c r="A97" t="s">
        <v>110</v>
      </c>
      <c r="B97">
        <v>1.20003324575991</v>
      </c>
    </row>
    <row r="98" spans="1:2">
      <c r="A98" t="s">
        <v>111</v>
      </c>
      <c r="B98">
        <v>2.11591513176703</v>
      </c>
    </row>
    <row r="99" spans="1:2">
      <c r="A99" t="s">
        <v>112</v>
      </c>
      <c r="B99">
        <v>1.52744588124064</v>
      </c>
    </row>
    <row r="100" spans="1:2">
      <c r="A100" t="s">
        <v>113</v>
      </c>
      <c r="B100">
        <v>0.991528990993401</v>
      </c>
    </row>
    <row r="101" spans="1:2">
      <c r="A101" t="s">
        <v>114</v>
      </c>
      <c r="B101">
        <v>0.870773608341258</v>
      </c>
    </row>
    <row r="102" spans="1:2">
      <c r="A102" t="s">
        <v>115</v>
      </c>
      <c r="B102">
        <v>1.6037303541687</v>
      </c>
    </row>
    <row r="103" spans="1:2">
      <c r="A103" t="s">
        <v>116</v>
      </c>
      <c r="B103">
        <v>1.50159833388739</v>
      </c>
    </row>
    <row r="104" spans="1:2">
      <c r="A104" t="s">
        <v>117</v>
      </c>
      <c r="B104">
        <v>0.353725965285567</v>
      </c>
    </row>
    <row r="105" spans="1:2">
      <c r="A105" t="s">
        <v>118</v>
      </c>
      <c r="B105">
        <v>2.21732509601776</v>
      </c>
    </row>
    <row r="106" spans="1:2">
      <c r="A106" t="s">
        <v>119</v>
      </c>
      <c r="B106">
        <v>3.14877980038063</v>
      </c>
    </row>
    <row r="107" spans="1:2">
      <c r="A107" t="s">
        <v>120</v>
      </c>
      <c r="B107">
        <v>4.8651900150427</v>
      </c>
    </row>
    <row r="108" spans="1:2">
      <c r="A108" t="s">
        <v>121</v>
      </c>
      <c r="B108">
        <v>3.63729909387339</v>
      </c>
    </row>
    <row r="109" spans="1:2">
      <c r="A109" t="s">
        <v>122</v>
      </c>
      <c r="B109">
        <v>0.261628624398982</v>
      </c>
    </row>
    <row r="110" spans="1:2">
      <c r="A110" t="s">
        <v>123</v>
      </c>
      <c r="B110">
        <v>0.334144686691828</v>
      </c>
    </row>
    <row r="111" spans="1:2">
      <c r="A111" t="s">
        <v>124</v>
      </c>
      <c r="B111">
        <v>0.425148291693139</v>
      </c>
    </row>
    <row r="112" spans="1:2">
      <c r="A112" t="s">
        <v>125</v>
      </c>
      <c r="B112">
        <v>0.176107566696644</v>
      </c>
    </row>
    <row r="113" spans="1:21">
      <c r="A113" t="s">
        <v>126</v>
      </c>
      <c r="B113">
        <v>0.157202661149122</v>
      </c>
      <c r="U113" s="1">
        <f>MAX(E41:T41)</f>
        <v>0</v>
      </c>
    </row>
    <row r="114" spans="1:2">
      <c r="A114" t="s">
        <v>127</v>
      </c>
      <c r="B114">
        <v>0.4293833754984</v>
      </c>
    </row>
    <row r="115" spans="1:2">
      <c r="A115" t="s">
        <v>128</v>
      </c>
      <c r="B115">
        <v>0.243678673366705</v>
      </c>
    </row>
    <row r="116" spans="1:2">
      <c r="A116" t="s">
        <v>129</v>
      </c>
      <c r="B116">
        <v>0.187770405435676</v>
      </c>
    </row>
    <row r="117" spans="1:2">
      <c r="A117" t="s">
        <v>130</v>
      </c>
      <c r="B117">
        <v>0.244014014974529</v>
      </c>
    </row>
    <row r="118" spans="1:2">
      <c r="A118" t="s">
        <v>131</v>
      </c>
      <c r="B118">
        <v>1.64428568087062</v>
      </c>
    </row>
    <row r="119" spans="1:2">
      <c r="A119" t="s">
        <v>132</v>
      </c>
      <c r="B119">
        <v>0.344874938542494</v>
      </c>
    </row>
    <row r="120" spans="1:2">
      <c r="A120" t="s">
        <v>133</v>
      </c>
      <c r="B120">
        <v>0.315804814846489</v>
      </c>
    </row>
    <row r="121" spans="1:2">
      <c r="A121" t="s">
        <v>134</v>
      </c>
      <c r="B121">
        <v>0.607468020064061</v>
      </c>
    </row>
    <row r="122" spans="1:2">
      <c r="A122" t="s">
        <v>135</v>
      </c>
      <c r="B122">
        <v>0.569980465990042</v>
      </c>
    </row>
    <row r="123" spans="1:2">
      <c r="A123" t="s">
        <v>136</v>
      </c>
      <c r="B123">
        <v>1.76684538466726</v>
      </c>
    </row>
    <row r="124" spans="1:2">
      <c r="A124" t="s">
        <v>137</v>
      </c>
      <c r="B124">
        <v>0.325618045829996</v>
      </c>
    </row>
    <row r="125" spans="1:2">
      <c r="A125" t="s">
        <v>138</v>
      </c>
      <c r="B125">
        <v>0.180363486686617</v>
      </c>
    </row>
    <row r="126" spans="1:2">
      <c r="A126" t="s">
        <v>139</v>
      </c>
      <c r="B126">
        <v>0.247692787308331</v>
      </c>
    </row>
    <row r="127" spans="1:2">
      <c r="A127" t="s">
        <v>140</v>
      </c>
      <c r="B127">
        <v>0.235886930856955</v>
      </c>
    </row>
    <row r="128" spans="1:2">
      <c r="A128" t="s">
        <v>141</v>
      </c>
      <c r="B128">
        <v>0.14368830677532</v>
      </c>
    </row>
    <row r="129" spans="1:2">
      <c r="A129" t="s">
        <v>142</v>
      </c>
      <c r="B129">
        <v>0.782302006014729</v>
      </c>
    </row>
    <row r="130" spans="1:2">
      <c r="A130" t="s">
        <v>143</v>
      </c>
      <c r="B130">
        <v>4.16776854108056</v>
      </c>
    </row>
    <row r="131" spans="1:2">
      <c r="A131" t="s">
        <v>144</v>
      </c>
      <c r="B131">
        <v>1.3820924515908</v>
      </c>
    </row>
    <row r="132" spans="1:2">
      <c r="A132" t="s">
        <v>145</v>
      </c>
      <c r="B132">
        <v>0.481542817441386</v>
      </c>
    </row>
    <row r="133" spans="1:2">
      <c r="A133" t="s">
        <v>146</v>
      </c>
      <c r="B133">
        <v>2.3002809561746</v>
      </c>
    </row>
    <row r="134" spans="1:2">
      <c r="A134" t="s">
        <v>147</v>
      </c>
      <c r="B134">
        <v>8.48127097361104</v>
      </c>
    </row>
    <row r="135" spans="1:2">
      <c r="A135" t="s">
        <v>148</v>
      </c>
      <c r="B135">
        <v>5.64303730288673</v>
      </c>
    </row>
    <row r="136" spans="1:2">
      <c r="A136" t="s">
        <v>149</v>
      </c>
      <c r="B136">
        <v>1.80689525973646</v>
      </c>
    </row>
    <row r="137" spans="1:2">
      <c r="A137" t="s">
        <v>150</v>
      </c>
      <c r="B137">
        <v>2.34276550898713</v>
      </c>
    </row>
    <row r="138" spans="1:2">
      <c r="A138" t="s">
        <v>151</v>
      </c>
      <c r="B138">
        <v>2.98590829561988</v>
      </c>
    </row>
    <row r="139" spans="1:2">
      <c r="A139" t="s">
        <v>152</v>
      </c>
      <c r="B139">
        <v>5.08411319244266</v>
      </c>
    </row>
    <row r="140" spans="1:2">
      <c r="A140" t="s">
        <v>153</v>
      </c>
      <c r="B140">
        <v>0.486067115520899</v>
      </c>
    </row>
    <row r="141" spans="1:2">
      <c r="A141" t="s">
        <v>154</v>
      </c>
      <c r="B141">
        <v>0.873448836302465</v>
      </c>
    </row>
    <row r="142" spans="1:2">
      <c r="A142" t="s">
        <v>155</v>
      </c>
      <c r="B142">
        <v>3.33170455040777</v>
      </c>
    </row>
    <row r="143" spans="1:2">
      <c r="A143" t="s">
        <v>156</v>
      </c>
      <c r="B143">
        <v>0.487316233418205</v>
      </c>
    </row>
    <row r="144" spans="1:2">
      <c r="A144" t="s">
        <v>157</v>
      </c>
      <c r="B144">
        <v>0.633496378971035</v>
      </c>
    </row>
    <row r="145" spans="1:2">
      <c r="A145" t="s">
        <v>158</v>
      </c>
      <c r="B145">
        <v>1.21128669259966</v>
      </c>
    </row>
    <row r="146" spans="1:2">
      <c r="A146" t="s">
        <v>159</v>
      </c>
      <c r="B146">
        <v>3.00520100376331</v>
      </c>
    </row>
    <row r="147" spans="1:2">
      <c r="A147" t="s">
        <v>160</v>
      </c>
      <c r="B147">
        <v>3.10456342255993</v>
      </c>
    </row>
    <row r="148" spans="1:2">
      <c r="A148" t="s">
        <v>161</v>
      </c>
      <c r="B148">
        <v>1.49287113109348</v>
      </c>
    </row>
    <row r="149" spans="1:2">
      <c r="A149" t="s">
        <v>162</v>
      </c>
      <c r="B149">
        <v>2.71157060905692</v>
      </c>
    </row>
    <row r="150" spans="1:2">
      <c r="A150" t="s">
        <v>163</v>
      </c>
      <c r="B150">
        <v>8.71564367734476</v>
      </c>
    </row>
    <row r="151" spans="1:2">
      <c r="A151" t="s">
        <v>164</v>
      </c>
      <c r="B151">
        <v>3.35528416109316</v>
      </c>
    </row>
    <row r="152" spans="1:2">
      <c r="A152" t="s">
        <v>165</v>
      </c>
      <c r="B152">
        <v>4.18501338837182</v>
      </c>
    </row>
    <row r="153" spans="1:2">
      <c r="A153" t="s">
        <v>166</v>
      </c>
      <c r="B153">
        <v>3.47714249456483</v>
      </c>
    </row>
    <row r="154" spans="1:2">
      <c r="A154" t="s">
        <v>167</v>
      </c>
      <c r="B154">
        <v>2.71880408465145</v>
      </c>
    </row>
    <row r="155" spans="1:2">
      <c r="A155" t="s">
        <v>168</v>
      </c>
      <c r="B155">
        <v>4.61516850010821</v>
      </c>
    </row>
    <row r="156" spans="1:2">
      <c r="A156" t="s">
        <v>169</v>
      </c>
      <c r="B156">
        <v>0.633857284524604</v>
      </c>
    </row>
    <row r="157" spans="1:2">
      <c r="A157" t="s">
        <v>170</v>
      </c>
      <c r="B157">
        <v>1.51682844950395</v>
      </c>
    </row>
    <row r="158" spans="1:2">
      <c r="A158" t="s">
        <v>171</v>
      </c>
      <c r="B158">
        <v>1.67709960117571</v>
      </c>
    </row>
    <row r="159" spans="1:2">
      <c r="A159" t="s">
        <v>172</v>
      </c>
      <c r="B159">
        <v>1.7562613201386</v>
      </c>
    </row>
    <row r="160" spans="1:2">
      <c r="A160" t="s">
        <v>173</v>
      </c>
      <c r="B160">
        <v>1.44553771617667</v>
      </c>
    </row>
    <row r="161" spans="1:2">
      <c r="A161" t="s">
        <v>174</v>
      </c>
      <c r="B161">
        <v>3.51034563438748</v>
      </c>
    </row>
    <row r="162" spans="1:2">
      <c r="A162" t="s">
        <v>175</v>
      </c>
      <c r="B162">
        <v>7.81246017284521</v>
      </c>
    </row>
    <row r="163" spans="1:2">
      <c r="A163" t="s">
        <v>176</v>
      </c>
      <c r="B163">
        <v>4.07835965527263</v>
      </c>
    </row>
    <row r="164" spans="1:2">
      <c r="A164" t="s">
        <v>177</v>
      </c>
      <c r="B164">
        <v>2.21755457898592</v>
      </c>
    </row>
    <row r="165" spans="1:2">
      <c r="A165" t="s">
        <v>178</v>
      </c>
      <c r="B165">
        <v>6.85661666014879</v>
      </c>
    </row>
    <row r="166" spans="1:2">
      <c r="A166" t="s">
        <v>179</v>
      </c>
      <c r="B166">
        <v>9.82895382985654</v>
      </c>
    </row>
    <row r="167" spans="1:2">
      <c r="A167" t="s">
        <v>180</v>
      </c>
      <c r="B167">
        <v>8.34066197655818</v>
      </c>
    </row>
    <row r="168" spans="1:2">
      <c r="A168" t="s">
        <v>181</v>
      </c>
      <c r="B168">
        <v>5.56245041762167</v>
      </c>
    </row>
    <row r="169" spans="1:2">
      <c r="A169" t="s">
        <v>182</v>
      </c>
      <c r="B169">
        <v>8.93521347697188</v>
      </c>
    </row>
    <row r="170" spans="1:2">
      <c r="A170" t="s">
        <v>183</v>
      </c>
      <c r="B170">
        <v>11.9325691258016</v>
      </c>
    </row>
    <row r="171" spans="1:2">
      <c r="A171" t="s">
        <v>184</v>
      </c>
      <c r="B171">
        <v>11.2413275652591</v>
      </c>
    </row>
    <row r="172" spans="1:2">
      <c r="A172" t="s">
        <v>185</v>
      </c>
      <c r="B172">
        <v>7.43208338817319</v>
      </c>
    </row>
    <row r="173" spans="1:2">
      <c r="A173" t="s">
        <v>186</v>
      </c>
      <c r="B173">
        <v>5.77666601125439</v>
      </c>
    </row>
    <row r="174" spans="1:2">
      <c r="A174" t="s">
        <v>187</v>
      </c>
      <c r="B174">
        <v>5.13098227561115</v>
      </c>
    </row>
    <row r="175" spans="1:2">
      <c r="A175" t="s">
        <v>188</v>
      </c>
      <c r="B175">
        <v>2.45769047784732</v>
      </c>
    </row>
    <row r="176" spans="1:2">
      <c r="A176" t="s">
        <v>189</v>
      </c>
      <c r="B176">
        <v>6.07886584612074</v>
      </c>
    </row>
    <row r="177" spans="1:2">
      <c r="A177" t="s">
        <v>190</v>
      </c>
      <c r="B177">
        <v>0.387763262118207</v>
      </c>
    </row>
    <row r="178" spans="1:2">
      <c r="A178" t="s">
        <v>191</v>
      </c>
      <c r="B178">
        <v>1.48177182375673</v>
      </c>
    </row>
    <row r="179" spans="1:2">
      <c r="A179" t="s">
        <v>192</v>
      </c>
      <c r="B179">
        <v>0.747776967317399</v>
      </c>
    </row>
    <row r="180" spans="1:2">
      <c r="A180" t="s">
        <v>193</v>
      </c>
      <c r="B180">
        <v>1.24135228517831</v>
      </c>
    </row>
    <row r="181" spans="1:2">
      <c r="A181" t="s">
        <v>194</v>
      </c>
      <c r="B181">
        <v>0.608314551785355</v>
      </c>
    </row>
    <row r="182" spans="1:2">
      <c r="A182" t="s">
        <v>195</v>
      </c>
      <c r="B182">
        <v>3.49506950477449</v>
      </c>
    </row>
    <row r="183" spans="1:2">
      <c r="A183" t="s">
        <v>196</v>
      </c>
      <c r="B183">
        <v>0.761040935727162</v>
      </c>
    </row>
    <row r="184" spans="1:2">
      <c r="A184" t="s">
        <v>197</v>
      </c>
      <c r="B184">
        <v>1.29071060765876</v>
      </c>
    </row>
    <row r="185" spans="1:2">
      <c r="A185" t="s">
        <v>198</v>
      </c>
      <c r="B185">
        <v>0.938727330489017</v>
      </c>
    </row>
    <row r="186" spans="1:2">
      <c r="A186" t="s">
        <v>199</v>
      </c>
      <c r="B186">
        <v>1.04492833613888</v>
      </c>
    </row>
    <row r="187" spans="1:2">
      <c r="A187" t="s">
        <v>200</v>
      </c>
      <c r="B187">
        <v>2.41609683407068</v>
      </c>
    </row>
    <row r="188" spans="1:2">
      <c r="A188" t="s">
        <v>201</v>
      </c>
      <c r="B188">
        <v>0.676874946770446</v>
      </c>
    </row>
    <row r="189" spans="1:2">
      <c r="A189" t="s">
        <v>202</v>
      </c>
      <c r="B189">
        <v>0.873950713413147</v>
      </c>
    </row>
    <row r="190" spans="1:2">
      <c r="A190" t="s">
        <v>203</v>
      </c>
      <c r="B190">
        <v>1.23599207022302</v>
      </c>
    </row>
    <row r="191" spans="1:2">
      <c r="A191" t="s">
        <v>204</v>
      </c>
      <c r="B191">
        <v>1.72180570106513</v>
      </c>
    </row>
    <row r="192" spans="1:2">
      <c r="A192" t="s">
        <v>205</v>
      </c>
      <c r="B192">
        <v>1.2403950684619</v>
      </c>
    </row>
    <row r="193" spans="1:2">
      <c r="A193" t="s">
        <v>206</v>
      </c>
      <c r="B193">
        <v>0.085582869991061</v>
      </c>
    </row>
    <row r="194" spans="1:2">
      <c r="A194" t="s">
        <v>207</v>
      </c>
      <c r="B194">
        <v>0.640784966082419</v>
      </c>
    </row>
    <row r="195" spans="1:2">
      <c r="A195" t="s">
        <v>208</v>
      </c>
      <c r="B195">
        <v>0.138034610484296</v>
      </c>
    </row>
    <row r="196" spans="1:2">
      <c r="A196" t="s">
        <v>209</v>
      </c>
      <c r="B196">
        <v>0.11181059458487</v>
      </c>
    </row>
    <row r="197" spans="1:2">
      <c r="A197" t="s">
        <v>210</v>
      </c>
      <c r="B197">
        <v>0.253705861856662</v>
      </c>
    </row>
    <row r="198" spans="1:2">
      <c r="A198" t="s">
        <v>211</v>
      </c>
      <c r="B198">
        <v>4.06268273794988</v>
      </c>
    </row>
    <row r="199" spans="1:2">
      <c r="A199" t="s">
        <v>212</v>
      </c>
      <c r="B199">
        <v>0.300654040002373</v>
      </c>
    </row>
    <row r="200" spans="1:2">
      <c r="A200" t="s">
        <v>213</v>
      </c>
      <c r="B200">
        <v>0.864403472447252</v>
      </c>
    </row>
    <row r="201" spans="1:2">
      <c r="A201" t="s">
        <v>214</v>
      </c>
      <c r="B201">
        <v>0.315045428808995</v>
      </c>
    </row>
    <row r="202" spans="1:2">
      <c r="A202" t="s">
        <v>215</v>
      </c>
      <c r="B202">
        <v>0.396054419959635</v>
      </c>
    </row>
    <row r="203" spans="1:2">
      <c r="A203" t="s">
        <v>216</v>
      </c>
      <c r="B203">
        <v>1.05441713418738</v>
      </c>
    </row>
    <row r="204" spans="1:2">
      <c r="A204" t="s">
        <v>217</v>
      </c>
      <c r="B204">
        <v>0.289557565341707</v>
      </c>
    </row>
    <row r="205" spans="1:2">
      <c r="A205" t="s">
        <v>218</v>
      </c>
      <c r="B205">
        <v>0.123885334460774</v>
      </c>
    </row>
    <row r="206" spans="1:2">
      <c r="A206" t="s">
        <v>219</v>
      </c>
      <c r="B206">
        <v>0.297532866719052</v>
      </c>
    </row>
    <row r="207" spans="1:2">
      <c r="A207" t="s">
        <v>220</v>
      </c>
      <c r="B207">
        <v>0.179134304271004</v>
      </c>
    </row>
    <row r="208" spans="1:2">
      <c r="A208" t="s">
        <v>221</v>
      </c>
      <c r="B208">
        <v>0.137052109637774</v>
      </c>
    </row>
    <row r="209" spans="1:2">
      <c r="A209" t="s">
        <v>222</v>
      </c>
      <c r="B209">
        <v>0.187565914257088</v>
      </c>
    </row>
    <row r="210" spans="1:2">
      <c r="A210" t="s">
        <v>223</v>
      </c>
      <c r="B210">
        <v>0.567274742206227</v>
      </c>
    </row>
    <row r="211" spans="1:2">
      <c r="A211" t="s">
        <v>224</v>
      </c>
      <c r="B211">
        <v>0.260061375085927</v>
      </c>
    </row>
    <row r="212" spans="1:2">
      <c r="A212" t="s">
        <v>225</v>
      </c>
      <c r="B212">
        <v>0.340497381877335</v>
      </c>
    </row>
    <row r="213" spans="1:2">
      <c r="A213" t="s">
        <v>226</v>
      </c>
      <c r="B213">
        <v>0.62926715057422</v>
      </c>
    </row>
    <row r="214" spans="1:2">
      <c r="A214" t="s">
        <v>227</v>
      </c>
      <c r="B214">
        <v>6.12971502947086</v>
      </c>
    </row>
    <row r="215" spans="1:2">
      <c r="A215" t="s">
        <v>228</v>
      </c>
      <c r="B215">
        <v>0.45816425271398</v>
      </c>
    </row>
    <row r="216" spans="1:2">
      <c r="A216" t="s">
        <v>229</v>
      </c>
      <c r="B216">
        <v>2.32431706071446</v>
      </c>
    </row>
    <row r="217" spans="1:2">
      <c r="A217" t="s">
        <v>230</v>
      </c>
      <c r="B217">
        <v>0.576080495666767</v>
      </c>
    </row>
    <row r="218" spans="1:2">
      <c r="A218" t="s">
        <v>231</v>
      </c>
      <c r="B218">
        <v>0.335062975872024</v>
      </c>
    </row>
    <row r="219" spans="1:2">
      <c r="A219" t="s">
        <v>232</v>
      </c>
      <c r="B219">
        <v>1.15696526932998</v>
      </c>
    </row>
    <row r="220" spans="1:2">
      <c r="A220" t="s">
        <v>233</v>
      </c>
      <c r="B220">
        <v>0.343179065233786</v>
      </c>
    </row>
    <row r="221" spans="1:2">
      <c r="A221" t="s">
        <v>234</v>
      </c>
      <c r="B221">
        <v>0.302585014176089</v>
      </c>
    </row>
    <row r="222" spans="1:2">
      <c r="A222" t="s">
        <v>235</v>
      </c>
      <c r="B222">
        <v>0.495910875921669</v>
      </c>
    </row>
    <row r="223" spans="1:2">
      <c r="A223" t="s">
        <v>236</v>
      </c>
      <c r="B223">
        <v>0.302309853772095</v>
      </c>
    </row>
    <row r="224" spans="1:2">
      <c r="A224" t="s">
        <v>237</v>
      </c>
      <c r="B224">
        <v>0.324411436860582</v>
      </c>
    </row>
    <row r="225" spans="1:2">
      <c r="A225" t="s">
        <v>238</v>
      </c>
      <c r="B225">
        <v>0.806596099029923</v>
      </c>
    </row>
    <row r="226" spans="1:2">
      <c r="A226" t="s">
        <v>239</v>
      </c>
      <c r="B226">
        <v>2.5263651028807</v>
      </c>
    </row>
    <row r="227" spans="1:2">
      <c r="A227" t="s">
        <v>240</v>
      </c>
      <c r="B227">
        <v>0.433511638368738</v>
      </c>
    </row>
    <row r="228" spans="1:2">
      <c r="A228" t="s">
        <v>241</v>
      </c>
      <c r="B228">
        <v>1.39139198957251</v>
      </c>
    </row>
    <row r="229" spans="1:2">
      <c r="A229" t="s">
        <v>242</v>
      </c>
      <c r="B229">
        <v>0.411869000410309</v>
      </c>
    </row>
    <row r="230" spans="1:2">
      <c r="A230" t="s">
        <v>243</v>
      </c>
      <c r="B230">
        <v>2.7664807166619</v>
      </c>
    </row>
    <row r="231" spans="1:2">
      <c r="A231" t="s">
        <v>244</v>
      </c>
      <c r="B231">
        <v>0.445139106623958</v>
      </c>
    </row>
    <row r="232" spans="1:2">
      <c r="A232" t="s">
        <v>245</v>
      </c>
      <c r="B232">
        <v>0.921755813422136</v>
      </c>
    </row>
    <row r="233" spans="1:2">
      <c r="A233" t="s">
        <v>246</v>
      </c>
      <c r="B233">
        <v>1.46330435143135</v>
      </c>
    </row>
    <row r="234" spans="1:2">
      <c r="A234" t="s">
        <v>247</v>
      </c>
      <c r="B234">
        <v>3.51404068007458</v>
      </c>
    </row>
    <row r="235" spans="1:2">
      <c r="A235" t="s">
        <v>248</v>
      </c>
      <c r="B235">
        <v>2.65402327024475</v>
      </c>
    </row>
    <row r="236" spans="1:2">
      <c r="A236" t="s">
        <v>249</v>
      </c>
      <c r="B236">
        <v>5.28314419667296</v>
      </c>
    </row>
    <row r="237" spans="1:2">
      <c r="A237" t="s">
        <v>250</v>
      </c>
      <c r="B237">
        <v>0.240347982092649</v>
      </c>
    </row>
    <row r="238" spans="1:2">
      <c r="A238" t="s">
        <v>251</v>
      </c>
      <c r="B238">
        <v>0.703531719754285</v>
      </c>
    </row>
    <row r="239" spans="1:2">
      <c r="A239" t="s">
        <v>252</v>
      </c>
      <c r="B239">
        <v>0.250119026400661</v>
      </c>
    </row>
    <row r="240" spans="1:2">
      <c r="A240" t="s">
        <v>253</v>
      </c>
      <c r="B240">
        <v>0.392242534379379</v>
      </c>
    </row>
    <row r="241" spans="1:2">
      <c r="A241" t="s">
        <v>254</v>
      </c>
      <c r="B241">
        <v>0.172454048480101</v>
      </c>
    </row>
    <row r="242" spans="1:2">
      <c r="A242" t="s">
        <v>255</v>
      </c>
      <c r="B242">
        <v>0.407098392498108</v>
      </c>
    </row>
    <row r="243" spans="1:2">
      <c r="A243" t="s">
        <v>256</v>
      </c>
      <c r="B243">
        <v>0.148896611531139</v>
      </c>
    </row>
    <row r="244" spans="1:2">
      <c r="A244" t="s">
        <v>257</v>
      </c>
      <c r="B244">
        <v>0.191179420765689</v>
      </c>
    </row>
    <row r="245" spans="1:2">
      <c r="A245" t="s">
        <v>258</v>
      </c>
      <c r="B245">
        <v>0.191452343609027</v>
      </c>
    </row>
    <row r="246" spans="1:2">
      <c r="A246" t="s">
        <v>259</v>
      </c>
      <c r="B246">
        <v>1.97743887327441</v>
      </c>
    </row>
    <row r="247" spans="1:2">
      <c r="A247" t="s">
        <v>260</v>
      </c>
      <c r="B247">
        <v>0.16553542929655</v>
      </c>
    </row>
    <row r="248" spans="1:2">
      <c r="A248" t="s">
        <v>261</v>
      </c>
      <c r="B248">
        <v>0.335788814596076</v>
      </c>
    </row>
    <row r="249" spans="1:2">
      <c r="A249" t="s">
        <v>262</v>
      </c>
      <c r="B249">
        <v>1.01523409628141</v>
      </c>
    </row>
    <row r="250" spans="1:2">
      <c r="A250" t="s">
        <v>263</v>
      </c>
      <c r="B250">
        <v>0.436649562379341</v>
      </c>
    </row>
    <row r="251" spans="1:2">
      <c r="A251" t="s">
        <v>264</v>
      </c>
      <c r="B251">
        <v>2.03625286207641</v>
      </c>
    </row>
    <row r="252" spans="1:2">
      <c r="A252" t="s">
        <v>265</v>
      </c>
      <c r="B252">
        <v>0.398346150556593</v>
      </c>
    </row>
    <row r="253" spans="1:2">
      <c r="A253" t="s">
        <v>266</v>
      </c>
      <c r="B253">
        <v>0.0824504613038018</v>
      </c>
    </row>
    <row r="254" spans="1:2">
      <c r="A254" t="s">
        <v>267</v>
      </c>
      <c r="B254">
        <v>0.156036024831366</v>
      </c>
    </row>
    <row r="255" spans="1:2">
      <c r="A255" t="s">
        <v>268</v>
      </c>
      <c r="B255">
        <v>0.130805315822523</v>
      </c>
    </row>
    <row r="256" spans="1:2">
      <c r="A256" t="s">
        <v>269</v>
      </c>
      <c r="B256">
        <v>0.032656544865292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6"/>
  <sheetViews>
    <sheetView workbookViewId="0">
      <selection activeCell="D1" sqref="D1"/>
    </sheetView>
  </sheetViews>
  <sheetFormatPr defaultColWidth="9" defaultRowHeight="14.25"/>
  <cols>
    <col min="4" max="20" width="7.16666666666667" style="1" customWidth="1"/>
  </cols>
  <sheetData>
    <row r="1" spans="1:4">
      <c r="A1" t="s">
        <v>14</v>
      </c>
      <c r="B1">
        <v>0.267965466746754</v>
      </c>
      <c r="D1" s="2" t="s">
        <v>277</v>
      </c>
    </row>
    <row r="2" spans="1:20">
      <c r="A2" t="s">
        <v>15</v>
      </c>
      <c r="B2">
        <v>0.50510288235566</v>
      </c>
      <c r="D2" s="3" t="s">
        <v>1</v>
      </c>
      <c r="E2" s="4" t="s">
        <v>278</v>
      </c>
      <c r="F2" s="4" t="s">
        <v>279</v>
      </c>
      <c r="G2" s="4" t="s">
        <v>280</v>
      </c>
      <c r="H2" s="4" t="s">
        <v>281</v>
      </c>
      <c r="I2" s="4" t="s">
        <v>282</v>
      </c>
      <c r="J2" s="4" t="s">
        <v>283</v>
      </c>
      <c r="K2" s="4" t="s">
        <v>284</v>
      </c>
      <c r="L2" s="4" t="s">
        <v>285</v>
      </c>
      <c r="M2" s="4" t="s">
        <v>286</v>
      </c>
      <c r="N2" s="4" t="s">
        <v>287</v>
      </c>
      <c r="O2" s="4" t="s">
        <v>288</v>
      </c>
      <c r="P2" s="4" t="s">
        <v>289</v>
      </c>
      <c r="Q2" s="4" t="s">
        <v>290</v>
      </c>
      <c r="R2" s="4" t="s">
        <v>291</v>
      </c>
      <c r="S2" s="4" t="s">
        <v>292</v>
      </c>
      <c r="T2" s="4" t="s">
        <v>293</v>
      </c>
    </row>
    <row r="3" spans="1:20">
      <c r="A3" t="s">
        <v>16</v>
      </c>
      <c r="B3">
        <v>0.661263761835497</v>
      </c>
      <c r="D3" s="4" t="s">
        <v>278</v>
      </c>
      <c r="E3" s="5">
        <v>0.267965466746754</v>
      </c>
      <c r="F3" s="5">
        <v>0.50510288235566</v>
      </c>
      <c r="G3" s="5">
        <v>0.661263761835497</v>
      </c>
      <c r="H3" s="5">
        <v>0.104274961519287</v>
      </c>
      <c r="I3" s="5">
        <v>0.977825717276333</v>
      </c>
      <c r="J3" s="5">
        <v>1.01169346500209</v>
      </c>
      <c r="K3" s="5">
        <v>0.79919310750884</v>
      </c>
      <c r="L3" s="5">
        <v>0.567472684004828</v>
      </c>
      <c r="M3" s="5">
        <v>0.469813836835642</v>
      </c>
      <c r="N3" s="5">
        <v>0.571017876906025</v>
      </c>
      <c r="O3" s="5">
        <v>0.438568027803089</v>
      </c>
      <c r="P3" s="5">
        <v>0.18536769955861</v>
      </c>
      <c r="Q3" s="5">
        <v>0.616313645386566</v>
      </c>
      <c r="R3" s="5">
        <v>0.948859168489657</v>
      </c>
      <c r="S3" s="5">
        <v>0.771195197585598</v>
      </c>
      <c r="T3" s="5">
        <v>0.47132648460091</v>
      </c>
    </row>
    <row r="4" spans="1:20">
      <c r="A4" t="s">
        <v>17</v>
      </c>
      <c r="B4">
        <v>0.104274961519287</v>
      </c>
      <c r="D4" s="4" t="s">
        <v>279</v>
      </c>
      <c r="E4" s="5">
        <v>1.28014849171232</v>
      </c>
      <c r="F4" s="5">
        <v>1.43247360009094</v>
      </c>
      <c r="G4" s="5">
        <v>1.29153375754328</v>
      </c>
      <c r="H4" s="5">
        <v>1.03433368427557</v>
      </c>
      <c r="I4" s="5">
        <v>1.56866065473756</v>
      </c>
      <c r="J4" s="5">
        <v>1.66385439278625</v>
      </c>
      <c r="K4" s="5">
        <v>1.23682682935041</v>
      </c>
      <c r="L4" s="5">
        <v>1.43473914504653</v>
      </c>
      <c r="M4" s="5">
        <v>0.963684120285602</v>
      </c>
      <c r="N4" s="5">
        <v>1.08752135402464</v>
      </c>
      <c r="O4" s="5">
        <v>0.857629191459145</v>
      </c>
      <c r="P4" s="5">
        <v>0.786001178716473</v>
      </c>
      <c r="Q4" s="5">
        <v>1.22326092767871</v>
      </c>
      <c r="R4" s="5">
        <v>1.55639494040147</v>
      </c>
      <c r="S4" s="5">
        <v>1.24138016509587</v>
      </c>
      <c r="T4" s="5">
        <v>1.32431157737757</v>
      </c>
    </row>
    <row r="5" spans="1:20">
      <c r="A5" t="s">
        <v>18</v>
      </c>
      <c r="B5">
        <v>0.977825717276333</v>
      </c>
      <c r="D5" s="4" t="s">
        <v>280</v>
      </c>
      <c r="E5" s="5">
        <v>0.144313474279153</v>
      </c>
      <c r="F5" s="5">
        <v>0.159533349322216</v>
      </c>
      <c r="G5" s="5">
        <v>0.239633239780947</v>
      </c>
      <c r="H5" s="5">
        <v>0.0290069886647915</v>
      </c>
      <c r="I5" s="5">
        <v>0.487087595678325</v>
      </c>
      <c r="J5" s="5">
        <v>0.489684009062288</v>
      </c>
      <c r="K5" s="5">
        <v>0.347552401012636</v>
      </c>
      <c r="L5" s="5">
        <v>0.205785007016811</v>
      </c>
      <c r="M5" s="5">
        <v>0.077717404201052</v>
      </c>
      <c r="N5" s="5">
        <v>0.151292100587971</v>
      </c>
      <c r="O5" s="5">
        <v>0.0824425543548244</v>
      </c>
      <c r="P5" s="5">
        <v>0.0392608544045269</v>
      </c>
      <c r="Q5" s="5">
        <v>0.448589102130409</v>
      </c>
      <c r="R5" s="5">
        <v>0.85542429894162</v>
      </c>
      <c r="S5" s="5">
        <v>0.644186266548155</v>
      </c>
      <c r="T5" s="5">
        <v>0.391299775711582</v>
      </c>
    </row>
    <row r="6" spans="1:20">
      <c r="A6" t="s">
        <v>19</v>
      </c>
      <c r="B6">
        <v>1.01169346500209</v>
      </c>
      <c r="D6" s="4" t="s">
        <v>281</v>
      </c>
      <c r="E6" s="5">
        <v>0.32471192857869</v>
      </c>
      <c r="F6" s="5">
        <v>0.654941344445302</v>
      </c>
      <c r="G6" s="5">
        <v>0.443180962821347</v>
      </c>
      <c r="H6" s="5">
        <v>0.155953024805361</v>
      </c>
      <c r="I6" s="5">
        <v>0.678242598675539</v>
      </c>
      <c r="J6" s="5">
        <v>0.895010599557959</v>
      </c>
      <c r="K6" s="5">
        <v>0.432008713208585</v>
      </c>
      <c r="L6" s="5">
        <v>0.282157079221491</v>
      </c>
      <c r="M6" s="5">
        <v>0.310306238467496</v>
      </c>
      <c r="N6" s="5">
        <v>0.629142969511522</v>
      </c>
      <c r="O6" s="5">
        <v>0.388473257052104</v>
      </c>
      <c r="P6" s="5">
        <v>0.17830598659653</v>
      </c>
      <c r="Q6" s="5">
        <v>0.48947113596301</v>
      </c>
      <c r="R6" s="5">
        <v>0.863526914278187</v>
      </c>
      <c r="S6" s="5">
        <v>0.518333941476517</v>
      </c>
      <c r="T6" s="5">
        <v>0.242455966122439</v>
      </c>
    </row>
    <row r="7" spans="1:20">
      <c r="A7" t="s">
        <v>20</v>
      </c>
      <c r="B7">
        <v>0.79919310750884</v>
      </c>
      <c r="D7" s="4" t="s">
        <v>282</v>
      </c>
      <c r="E7" s="5">
        <v>0.592784953795147</v>
      </c>
      <c r="F7" s="5">
        <v>0.764923222786189</v>
      </c>
      <c r="G7" s="5">
        <v>0.812359328166868</v>
      </c>
      <c r="H7" s="5">
        <v>0.378701377340444</v>
      </c>
      <c r="I7" s="5">
        <v>1.19754421407216</v>
      </c>
      <c r="J7" s="5">
        <v>1.22556091152271</v>
      </c>
      <c r="K7" s="5">
        <v>0.897959235820289</v>
      </c>
      <c r="L7" s="5">
        <v>0.903378426801855</v>
      </c>
      <c r="M7" s="5">
        <v>0.681975791015985</v>
      </c>
      <c r="N7" s="5">
        <v>0.708651465021933</v>
      </c>
      <c r="O7" s="5">
        <v>0.644912008584675</v>
      </c>
      <c r="P7" s="5">
        <v>0.510021528243558</v>
      </c>
      <c r="Q7" s="5">
        <v>1.075730941049</v>
      </c>
      <c r="R7" s="5">
        <v>1.27667334175402</v>
      </c>
      <c r="S7" s="5">
        <v>1.07532344325475</v>
      </c>
      <c r="T7" s="5">
        <v>1.07120942129477</v>
      </c>
    </row>
    <row r="8" spans="1:20">
      <c r="A8" t="s">
        <v>21</v>
      </c>
      <c r="B8">
        <v>0.567472684004828</v>
      </c>
      <c r="D8" s="4" t="s">
        <v>283</v>
      </c>
      <c r="E8" s="5">
        <v>1.42061923060016</v>
      </c>
      <c r="F8" s="5">
        <v>1.56591155872866</v>
      </c>
      <c r="G8" s="5">
        <v>1.40013211497171</v>
      </c>
      <c r="H8" s="5">
        <v>1.53566685306209</v>
      </c>
      <c r="I8" s="5">
        <v>1.54531050275972</v>
      </c>
      <c r="J8" s="5">
        <v>1.58885564016603</v>
      </c>
      <c r="K8" s="5">
        <v>1.46594735062061</v>
      </c>
      <c r="L8" s="5">
        <v>1.60631872674933</v>
      </c>
      <c r="M8" s="5">
        <v>1.32108469331132</v>
      </c>
      <c r="N8" s="5">
        <v>1.3669733608703</v>
      </c>
      <c r="O8" s="5">
        <v>1.15678634433517</v>
      </c>
      <c r="P8" s="5">
        <v>1.30152878656444</v>
      </c>
      <c r="Q8" s="5">
        <v>1.452262209706</v>
      </c>
      <c r="R8" s="5">
        <v>1.68032463469211</v>
      </c>
      <c r="S8" s="5">
        <v>1.31157831646311</v>
      </c>
      <c r="T8" s="5">
        <v>1.63620641717607</v>
      </c>
    </row>
    <row r="9" spans="1:20">
      <c r="A9" t="s">
        <v>22</v>
      </c>
      <c r="B9">
        <v>0.469813836835642</v>
      </c>
      <c r="D9" s="4" t="s">
        <v>284</v>
      </c>
      <c r="E9" s="5">
        <v>0.38438346779663</v>
      </c>
      <c r="F9" s="5">
        <v>0.355319398195521</v>
      </c>
      <c r="G9" s="5">
        <v>0.373407711694328</v>
      </c>
      <c r="H9" s="5">
        <v>0.150811479668352</v>
      </c>
      <c r="I9" s="5">
        <v>0.787457484267891</v>
      </c>
      <c r="J9" s="5">
        <v>0.62115403494967</v>
      </c>
      <c r="K9" s="5">
        <v>0.598625879402453</v>
      </c>
      <c r="L9" s="5">
        <v>0.471855589909857</v>
      </c>
      <c r="M9" s="5">
        <v>0.1979232131589</v>
      </c>
      <c r="N9" s="5">
        <v>0.284317881260959</v>
      </c>
      <c r="O9" s="5">
        <v>0.199733478741302</v>
      </c>
      <c r="P9" s="5">
        <v>0.1543485533877</v>
      </c>
      <c r="Q9" s="5">
        <v>0.820562697197775</v>
      </c>
      <c r="R9" s="5">
        <v>0.99721128142285</v>
      </c>
      <c r="S9" s="5">
        <v>0.924086355286439</v>
      </c>
      <c r="T9" s="5">
        <v>0.777894764765971</v>
      </c>
    </row>
    <row r="10" spans="1:20">
      <c r="A10" t="s">
        <v>23</v>
      </c>
      <c r="B10">
        <v>0.571017876906025</v>
      </c>
      <c r="D10" s="4" t="s">
        <v>285</v>
      </c>
      <c r="E10" s="5">
        <v>0.957731016179453</v>
      </c>
      <c r="F10" s="5">
        <v>1.22550809634202</v>
      </c>
      <c r="G10" s="5">
        <v>0.985450959017665</v>
      </c>
      <c r="H10" s="5">
        <v>0.882279197002477</v>
      </c>
      <c r="I10" s="5">
        <v>1.31034794605406</v>
      </c>
      <c r="J10" s="5">
        <v>1.40561689131364</v>
      </c>
      <c r="K10" s="5">
        <v>1.11828868608029</v>
      </c>
      <c r="L10" s="5">
        <v>1.05059295473622</v>
      </c>
      <c r="M10" s="5">
        <v>0.926100973084314</v>
      </c>
      <c r="N10" s="5">
        <v>1.16328624346252</v>
      </c>
      <c r="O10" s="5">
        <v>0.862542377088169</v>
      </c>
      <c r="P10" s="5">
        <v>0.844961343827521</v>
      </c>
      <c r="Q10" s="5">
        <v>1.03497159503053</v>
      </c>
      <c r="R10" s="5">
        <v>1.3225784649289</v>
      </c>
      <c r="S10" s="5">
        <v>0.94926377137921</v>
      </c>
      <c r="T10" s="5">
        <v>0.789778080486799</v>
      </c>
    </row>
    <row r="11" spans="1:20">
      <c r="A11" t="s">
        <v>24</v>
      </c>
      <c r="B11">
        <v>0.438568027803089</v>
      </c>
      <c r="D11" s="4" t="s">
        <v>286</v>
      </c>
      <c r="E11" s="5">
        <v>0.985370230794215</v>
      </c>
      <c r="F11" s="5">
        <v>1.25680298998363</v>
      </c>
      <c r="G11" s="5">
        <v>1.29668714620989</v>
      </c>
      <c r="H11" s="5">
        <v>0.555111564796883</v>
      </c>
      <c r="I11" s="5">
        <v>1.66651788569834</v>
      </c>
      <c r="J11" s="5">
        <v>1.81425530440313</v>
      </c>
      <c r="K11" s="5">
        <v>1.17790235723147</v>
      </c>
      <c r="L11" s="5">
        <v>1.322551460183</v>
      </c>
      <c r="M11" s="5">
        <v>0.979863738151777</v>
      </c>
      <c r="N11" s="5">
        <v>1.13029670064086</v>
      </c>
      <c r="O11" s="5">
        <v>0.913080428962938</v>
      </c>
      <c r="P11" s="5">
        <v>0.692423283511608</v>
      </c>
      <c r="Q11" s="5">
        <v>1.48052043878552</v>
      </c>
      <c r="R11" s="5">
        <v>1.76184124604383</v>
      </c>
      <c r="S11" s="5">
        <v>1.63728042816263</v>
      </c>
      <c r="T11" s="5">
        <v>1.36719103401758</v>
      </c>
    </row>
    <row r="12" spans="1:20">
      <c r="A12" t="s">
        <v>25</v>
      </c>
      <c r="B12">
        <v>0.18536769955861</v>
      </c>
      <c r="D12" s="4" t="s">
        <v>287</v>
      </c>
      <c r="E12" s="5">
        <v>2.01450926443225</v>
      </c>
      <c r="F12" s="5">
        <v>2.10217448564833</v>
      </c>
      <c r="G12" s="5">
        <v>1.9653291477541</v>
      </c>
      <c r="H12" s="5">
        <v>1.96702242590754</v>
      </c>
      <c r="I12" s="5">
        <v>1.95973638348315</v>
      </c>
      <c r="J12" s="5">
        <v>2.06621814387278</v>
      </c>
      <c r="K12" s="5">
        <v>1.4821359317631</v>
      </c>
      <c r="L12" s="5">
        <v>1.94963290636826</v>
      </c>
      <c r="M12" s="5">
        <v>1.72007542232818</v>
      </c>
      <c r="N12" s="5">
        <v>1.45524308661118</v>
      </c>
      <c r="O12" s="5">
        <v>1.54681816501997</v>
      </c>
      <c r="P12" s="5">
        <v>1.59693258900056</v>
      </c>
      <c r="Q12" s="5">
        <v>1.88102225680304</v>
      </c>
      <c r="R12" s="5">
        <v>1.96946957362644</v>
      </c>
      <c r="S12" s="5">
        <v>1.82674937295334</v>
      </c>
      <c r="T12" s="5">
        <v>1.81541494651204</v>
      </c>
    </row>
    <row r="13" spans="1:20">
      <c r="A13" t="s">
        <v>26</v>
      </c>
      <c r="B13">
        <v>0.616313645386566</v>
      </c>
      <c r="D13" s="4" t="s">
        <v>288</v>
      </c>
      <c r="E13" s="5">
        <v>1.00263436328959</v>
      </c>
      <c r="F13" s="5">
        <v>0.831461528312449</v>
      </c>
      <c r="G13" s="5">
        <v>1.01050182672546</v>
      </c>
      <c r="H13" s="5">
        <v>0.426806358197756</v>
      </c>
      <c r="I13" s="5">
        <v>1.72416192019318</v>
      </c>
      <c r="J13" s="5">
        <v>1.51575579824497</v>
      </c>
      <c r="K13" s="5">
        <v>1.30988576176857</v>
      </c>
      <c r="L13" s="5">
        <v>1.19978236283104</v>
      </c>
      <c r="M13" s="5">
        <v>0.618031286750318</v>
      </c>
      <c r="N13" s="5">
        <v>0.84717868845753</v>
      </c>
      <c r="O13" s="5">
        <v>0.64559705821615</v>
      </c>
      <c r="P13" s="5">
        <v>0.467892393134848</v>
      </c>
      <c r="Q13" s="5">
        <v>1.58522295285865</v>
      </c>
      <c r="R13" s="5">
        <v>1.6241649448543</v>
      </c>
      <c r="S13" s="5">
        <v>1.7932039095223</v>
      </c>
      <c r="T13" s="5">
        <v>1.54075210279076</v>
      </c>
    </row>
    <row r="14" spans="1:20">
      <c r="A14" t="s">
        <v>27</v>
      </c>
      <c r="B14">
        <v>0.948859168489657</v>
      </c>
      <c r="D14" s="4" t="s">
        <v>289</v>
      </c>
      <c r="E14" s="5">
        <v>1.27541772928462</v>
      </c>
      <c r="F14" s="5">
        <v>1.65276668176861</v>
      </c>
      <c r="G14" s="5">
        <v>1.38608904764604</v>
      </c>
      <c r="H14" s="5">
        <v>1.03451924172701</v>
      </c>
      <c r="I14" s="5">
        <v>1.69774453754423</v>
      </c>
      <c r="J14" s="5">
        <v>1.8292641451617</v>
      </c>
      <c r="K14" s="5">
        <v>1.47404055023189</v>
      </c>
      <c r="L14" s="5">
        <v>1.23551589134343</v>
      </c>
      <c r="M14" s="5">
        <v>1.33198197088504</v>
      </c>
      <c r="N14" s="5">
        <v>1.51901402049281</v>
      </c>
      <c r="O14" s="5">
        <v>1.31789892177086</v>
      </c>
      <c r="P14" s="5">
        <v>1.10725889728197</v>
      </c>
      <c r="Q14" s="5">
        <v>1.3798026324678</v>
      </c>
      <c r="R14" s="5">
        <v>1.63603713601015</v>
      </c>
      <c r="S14" s="5">
        <v>1.34753142532135</v>
      </c>
      <c r="T14" s="5">
        <v>0.963902227968474</v>
      </c>
    </row>
    <row r="15" spans="1:20">
      <c r="A15" t="s">
        <v>28</v>
      </c>
      <c r="B15">
        <v>0.771195197585598</v>
      </c>
      <c r="D15" s="4" t="s">
        <v>290</v>
      </c>
      <c r="E15" s="5">
        <v>0.411814685556938</v>
      </c>
      <c r="F15" s="5">
        <v>0.535673828874169</v>
      </c>
      <c r="G15" s="5">
        <v>0.730916339729099</v>
      </c>
      <c r="H15" s="5">
        <v>0.15301563478061</v>
      </c>
      <c r="I15" s="5">
        <v>1.00780198915345</v>
      </c>
      <c r="J15" s="5">
        <v>1.03579224984108</v>
      </c>
      <c r="K15" s="5">
        <v>0.715528316126554</v>
      </c>
      <c r="L15" s="5">
        <v>0.785106482191335</v>
      </c>
      <c r="M15" s="5">
        <v>0.599447193047012</v>
      </c>
      <c r="N15" s="5">
        <v>0.466437770914453</v>
      </c>
      <c r="O15" s="5">
        <v>0.492546227362246</v>
      </c>
      <c r="P15" s="5">
        <v>0.247581773575448</v>
      </c>
      <c r="Q15" s="5">
        <v>0.713444128140778</v>
      </c>
      <c r="R15" s="5">
        <v>0.969293070977536</v>
      </c>
      <c r="S15" s="5">
        <v>0.751701417800561</v>
      </c>
      <c r="T15" s="5">
        <v>0.660696613954458</v>
      </c>
    </row>
    <row r="16" spans="1:20">
      <c r="A16" t="s">
        <v>29</v>
      </c>
      <c r="B16">
        <v>0.47132648460091</v>
      </c>
      <c r="D16" s="4" t="s">
        <v>291</v>
      </c>
      <c r="E16" s="5">
        <v>1.44383686184428</v>
      </c>
      <c r="F16" s="5">
        <v>1.66022945010506</v>
      </c>
      <c r="G16" s="5">
        <v>1.42238073657355</v>
      </c>
      <c r="H16" s="5">
        <v>1.46312246847311</v>
      </c>
      <c r="I16" s="5">
        <v>1.63586901075765</v>
      </c>
      <c r="J16" s="5">
        <v>1.71148718592486</v>
      </c>
      <c r="K16" s="5">
        <v>1.44834667663787</v>
      </c>
      <c r="L16" s="5">
        <v>1.57712502983202</v>
      </c>
      <c r="M16" s="5">
        <v>1.28221691900964</v>
      </c>
      <c r="N16" s="5">
        <v>1.39035058830504</v>
      </c>
      <c r="O16" s="5">
        <v>1.13954842340344</v>
      </c>
      <c r="P16" s="5">
        <v>1.19453014987357</v>
      </c>
      <c r="Q16" s="5">
        <v>1.39011527239502</v>
      </c>
      <c r="R16" s="5">
        <v>1.70794317006005</v>
      </c>
      <c r="S16" s="5">
        <v>1.32026354280493</v>
      </c>
      <c r="T16" s="5">
        <v>1.56802785462501</v>
      </c>
    </row>
    <row r="17" spans="1:20">
      <c r="A17" t="s">
        <v>30</v>
      </c>
      <c r="B17">
        <v>1.28014849171232</v>
      </c>
      <c r="D17" s="4" t="s">
        <v>292</v>
      </c>
      <c r="E17" s="5">
        <v>0.260029099026113</v>
      </c>
      <c r="F17" s="5">
        <v>0.164961687501861</v>
      </c>
      <c r="G17" s="5">
        <v>0.297051231344787</v>
      </c>
      <c r="H17" s="5">
        <v>0.0489063030063858</v>
      </c>
      <c r="I17" s="5">
        <v>0.559739567479853</v>
      </c>
      <c r="J17" s="5">
        <v>0.60437209663384</v>
      </c>
      <c r="K17" s="5">
        <v>0.441513260092728</v>
      </c>
      <c r="L17" s="5">
        <v>0.396088406766739</v>
      </c>
      <c r="M17" s="5">
        <v>0.112847643622548</v>
      </c>
      <c r="N17" s="5">
        <v>0.131821664920288</v>
      </c>
      <c r="O17" s="5">
        <v>0.08342924766143</v>
      </c>
      <c r="P17" s="5">
        <v>0.0459997314280612</v>
      </c>
      <c r="Q17" s="5">
        <v>0.635358073715906</v>
      </c>
      <c r="R17" s="5">
        <v>0.926034302187708</v>
      </c>
      <c r="S17" s="5">
        <v>0.824740436956136</v>
      </c>
      <c r="T17" s="5">
        <v>0.678915731699813</v>
      </c>
    </row>
    <row r="18" spans="1:20">
      <c r="A18" t="s">
        <v>31</v>
      </c>
      <c r="B18">
        <v>1.43247360009094</v>
      </c>
      <c r="D18" s="4" t="s">
        <v>293</v>
      </c>
      <c r="E18" s="5">
        <v>0.305627842016374</v>
      </c>
      <c r="F18" s="5">
        <v>0.676430858890292</v>
      </c>
      <c r="G18" s="5">
        <v>0.43031420282891</v>
      </c>
      <c r="H18" s="5">
        <v>0.202160587775099</v>
      </c>
      <c r="I18" s="5">
        <v>0.769366254188504</v>
      </c>
      <c r="J18" s="5">
        <v>0.899754319623306</v>
      </c>
      <c r="K18" s="5">
        <v>0.52259758226324</v>
      </c>
      <c r="L18" s="5">
        <v>0.521336370543804</v>
      </c>
      <c r="M18" s="5">
        <v>0.308385240623991</v>
      </c>
      <c r="N18" s="5">
        <v>0.614944923306719</v>
      </c>
      <c r="O18" s="5">
        <v>0.359439485972044</v>
      </c>
      <c r="P18" s="5">
        <v>0.195284379228115</v>
      </c>
      <c r="Q18" s="5">
        <v>0.360447972328871</v>
      </c>
      <c r="R18" s="5">
        <v>0.712131977669769</v>
      </c>
      <c r="S18" s="5">
        <v>0.317680934183249</v>
      </c>
      <c r="T18" s="5">
        <v>0.171260370344949</v>
      </c>
    </row>
    <row r="19" spans="1:20">
      <c r="A19" t="s">
        <v>32</v>
      </c>
      <c r="B19">
        <v>1.29153375754328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t="s">
        <v>33</v>
      </c>
      <c r="B20">
        <v>1.03433368427557</v>
      </c>
      <c r="D20" s="3" t="s">
        <v>270</v>
      </c>
      <c r="E20" s="4" t="s">
        <v>278</v>
      </c>
      <c r="F20" s="4" t="s">
        <v>279</v>
      </c>
      <c r="G20" s="4" t="s">
        <v>280</v>
      </c>
      <c r="H20" s="4" t="s">
        <v>281</v>
      </c>
      <c r="I20" s="4" t="s">
        <v>282</v>
      </c>
      <c r="J20" s="4" t="s">
        <v>283</v>
      </c>
      <c r="K20" s="4" t="s">
        <v>284</v>
      </c>
      <c r="L20" s="4" t="s">
        <v>285</v>
      </c>
      <c r="M20" s="4" t="s">
        <v>286</v>
      </c>
      <c r="N20" s="4" t="s">
        <v>287</v>
      </c>
      <c r="O20" s="4" t="s">
        <v>288</v>
      </c>
      <c r="P20" s="4" t="s">
        <v>289</v>
      </c>
      <c r="Q20" s="4" t="s">
        <v>290</v>
      </c>
      <c r="R20" s="4" t="s">
        <v>291</v>
      </c>
      <c r="S20" s="4" t="s">
        <v>292</v>
      </c>
      <c r="T20" s="4" t="s">
        <v>293</v>
      </c>
    </row>
    <row r="21" spans="1:20">
      <c r="A21" t="s">
        <v>34</v>
      </c>
      <c r="B21">
        <v>1.56866065473756</v>
      </c>
      <c r="D21" s="4" t="s">
        <v>278</v>
      </c>
      <c r="E21" s="5">
        <f>LOG(E3,2)</f>
        <v>-1.89988100526151</v>
      </c>
      <c r="F21" s="5">
        <f t="shared" ref="F21:T21" si="0">LOG(F3,2)</f>
        <v>-0.985350820395316</v>
      </c>
      <c r="G21" s="5">
        <f t="shared" si="0"/>
        <v>-0.596702252821036</v>
      </c>
      <c r="H21" s="5">
        <f t="shared" si="0"/>
        <v>-3.26153531505959</v>
      </c>
      <c r="I21" s="5">
        <f t="shared" si="0"/>
        <v>-0.0323507454841188</v>
      </c>
      <c r="J21" s="5">
        <f t="shared" si="0"/>
        <v>0.0167722312262582</v>
      </c>
      <c r="K21" s="5">
        <f t="shared" si="0"/>
        <v>-0.323383953956348</v>
      </c>
      <c r="L21" s="5">
        <f t="shared" si="0"/>
        <v>-0.817377146711561</v>
      </c>
      <c r="M21" s="5">
        <f t="shared" si="0"/>
        <v>-1.08983889103023</v>
      </c>
      <c r="N21" s="5">
        <f t="shared" si="0"/>
        <v>-0.808392182013876</v>
      </c>
      <c r="O21" s="5">
        <f t="shared" si="0"/>
        <v>-1.18912745344407</v>
      </c>
      <c r="P21" s="5">
        <f t="shared" si="0"/>
        <v>-2.43153821956679</v>
      </c>
      <c r="Q21" s="5">
        <f t="shared" si="0"/>
        <v>-0.698263361685109</v>
      </c>
      <c r="R21" s="5">
        <f t="shared" si="0"/>
        <v>-0.0757341193362171</v>
      </c>
      <c r="S21" s="5">
        <f t="shared" si="0"/>
        <v>-0.374832027293831</v>
      </c>
      <c r="T21" s="5">
        <f t="shared" si="0"/>
        <v>-1.08520134387814</v>
      </c>
    </row>
    <row r="22" spans="1:20">
      <c r="A22" t="s">
        <v>35</v>
      </c>
      <c r="B22">
        <v>1.66385439278625</v>
      </c>
      <c r="D22" s="4" t="s">
        <v>279</v>
      </c>
      <c r="E22" s="5">
        <f t="shared" ref="E22:T36" si="1">LOG(E4,2)</f>
        <v>0.356311166343808</v>
      </c>
      <c r="F22" s="5">
        <f t="shared" si="1"/>
        <v>0.518508550941106</v>
      </c>
      <c r="G22" s="5">
        <f t="shared" si="1"/>
        <v>0.369085352479382</v>
      </c>
      <c r="H22" s="5">
        <f t="shared" si="1"/>
        <v>0.0487016856419709</v>
      </c>
      <c r="I22" s="5">
        <f t="shared" si="1"/>
        <v>0.649533290688741</v>
      </c>
      <c r="J22" s="5">
        <f t="shared" si="1"/>
        <v>0.734529185884887</v>
      </c>
      <c r="K22" s="5">
        <f t="shared" si="1"/>
        <v>0.306643519775599</v>
      </c>
      <c r="L22" s="5">
        <f t="shared" si="1"/>
        <v>0.520788459300268</v>
      </c>
      <c r="M22" s="5">
        <f t="shared" si="1"/>
        <v>-0.0533677625169249</v>
      </c>
      <c r="N22" s="5">
        <f t="shared" si="1"/>
        <v>0.121043729276764</v>
      </c>
      <c r="O22" s="5">
        <f t="shared" si="1"/>
        <v>-0.221574082682389</v>
      </c>
      <c r="P22" s="5">
        <f t="shared" si="1"/>
        <v>-0.347396618882953</v>
      </c>
      <c r="Q22" s="5">
        <f t="shared" si="1"/>
        <v>0.290732170763979</v>
      </c>
      <c r="R22" s="5">
        <f t="shared" si="1"/>
        <v>0.63820819545324</v>
      </c>
      <c r="S22" s="5">
        <f t="shared" si="1"/>
        <v>0.311944999681277</v>
      </c>
      <c r="T22" s="5">
        <f t="shared" si="1"/>
        <v>0.405242592125462</v>
      </c>
    </row>
    <row r="23" spans="1:20">
      <c r="A23" t="s">
        <v>36</v>
      </c>
      <c r="B23">
        <v>1.23682682935041</v>
      </c>
      <c r="D23" s="4" t="s">
        <v>280</v>
      </c>
      <c r="E23" s="5">
        <f t="shared" si="1"/>
        <v>-2.79272208703205</v>
      </c>
      <c r="F23" s="5">
        <f t="shared" si="1"/>
        <v>-2.64807005414113</v>
      </c>
      <c r="G23" s="5">
        <f t="shared" si="1"/>
        <v>-2.06110005512025</v>
      </c>
      <c r="H23" s="5">
        <f t="shared" si="1"/>
        <v>-5.10745565859149</v>
      </c>
      <c r="I23" s="5">
        <f t="shared" si="1"/>
        <v>-1.03774685135431</v>
      </c>
      <c r="J23" s="5">
        <f t="shared" si="1"/>
        <v>-1.03007701018072</v>
      </c>
      <c r="K23" s="5">
        <f t="shared" si="1"/>
        <v>-1.52469758329089</v>
      </c>
      <c r="L23" s="5">
        <f t="shared" si="1"/>
        <v>-2.28079021999484</v>
      </c>
      <c r="M23" s="5">
        <f t="shared" si="1"/>
        <v>-3.68561847475999</v>
      </c>
      <c r="N23" s="5">
        <f t="shared" si="1"/>
        <v>-2.72459143277935</v>
      </c>
      <c r="O23" s="5">
        <f t="shared" si="1"/>
        <v>-3.60046698453429</v>
      </c>
      <c r="P23" s="5">
        <f t="shared" si="1"/>
        <v>-4.67076462033892</v>
      </c>
      <c r="Q23" s="5">
        <f t="shared" si="1"/>
        <v>-1.15653352237532</v>
      </c>
      <c r="R23" s="5">
        <f t="shared" si="1"/>
        <v>-0.225287906302208</v>
      </c>
      <c r="S23" s="5">
        <f t="shared" si="1"/>
        <v>-0.634450190754758</v>
      </c>
      <c r="T23" s="5">
        <f t="shared" si="1"/>
        <v>-1.35365381158421</v>
      </c>
    </row>
    <row r="24" spans="1:20">
      <c r="A24" t="s">
        <v>37</v>
      </c>
      <c r="B24">
        <v>1.43473914504653</v>
      </c>
      <c r="D24" s="4" t="s">
        <v>281</v>
      </c>
      <c r="E24" s="5">
        <f t="shared" si="1"/>
        <v>-1.62276771061686</v>
      </c>
      <c r="F24" s="5">
        <f t="shared" si="1"/>
        <v>-0.610562388034347</v>
      </c>
      <c r="G24" s="5">
        <f t="shared" si="1"/>
        <v>-1.17403218424285</v>
      </c>
      <c r="H24" s="5">
        <f t="shared" si="1"/>
        <v>-2.68081655994141</v>
      </c>
      <c r="I24" s="5">
        <f t="shared" si="1"/>
        <v>-0.560126695708427</v>
      </c>
      <c r="J24" s="5">
        <f t="shared" si="1"/>
        <v>-0.160023326656668</v>
      </c>
      <c r="K24" s="5">
        <f t="shared" si="1"/>
        <v>-1.21086768440592</v>
      </c>
      <c r="L24" s="5">
        <f t="shared" si="1"/>
        <v>-1.82542954814183</v>
      </c>
      <c r="M24" s="5">
        <f t="shared" si="1"/>
        <v>-1.68823539345854</v>
      </c>
      <c r="N24" s="5">
        <f t="shared" si="1"/>
        <v>-0.66854019548141</v>
      </c>
      <c r="O24" s="5">
        <f t="shared" si="1"/>
        <v>-1.36411280962964</v>
      </c>
      <c r="P24" s="5">
        <f t="shared" si="1"/>
        <v>-2.4875729528435</v>
      </c>
      <c r="Q24" s="5">
        <f t="shared" si="1"/>
        <v>-1.0307043080529</v>
      </c>
      <c r="R24" s="5">
        <f t="shared" si="1"/>
        <v>-0.211686950728353</v>
      </c>
      <c r="S24" s="5">
        <f t="shared" si="1"/>
        <v>-0.948046227700376</v>
      </c>
      <c r="T24" s="5">
        <f t="shared" si="1"/>
        <v>-2.044205340269</v>
      </c>
    </row>
    <row r="25" spans="1:20">
      <c r="A25" t="s">
        <v>38</v>
      </c>
      <c r="B25">
        <v>0.963684120285602</v>
      </c>
      <c r="D25" s="4" t="s">
        <v>282</v>
      </c>
      <c r="E25" s="5">
        <f t="shared" si="1"/>
        <v>-0.754419265598222</v>
      </c>
      <c r="F25" s="5">
        <f t="shared" si="1"/>
        <v>-0.386613146643335</v>
      </c>
      <c r="G25" s="5">
        <f t="shared" si="1"/>
        <v>-0.299810083860893</v>
      </c>
      <c r="H25" s="5">
        <f t="shared" si="1"/>
        <v>-1.40086742656016</v>
      </c>
      <c r="I25" s="5">
        <f t="shared" si="1"/>
        <v>0.260078922136897</v>
      </c>
      <c r="J25" s="5">
        <f t="shared" si="1"/>
        <v>0.293442189278549</v>
      </c>
      <c r="K25" s="5">
        <f t="shared" si="1"/>
        <v>-0.15527814169687</v>
      </c>
      <c r="L25" s="5">
        <f t="shared" si="1"/>
        <v>-0.146597633090682</v>
      </c>
      <c r="M25" s="5">
        <f t="shared" si="1"/>
        <v>-0.552207567956223</v>
      </c>
      <c r="N25" s="5">
        <f t="shared" si="1"/>
        <v>-0.496851851508816</v>
      </c>
      <c r="O25" s="5">
        <f t="shared" si="1"/>
        <v>-0.632825761387551</v>
      </c>
      <c r="P25" s="5">
        <f t="shared" si="1"/>
        <v>-0.971369949695955</v>
      </c>
      <c r="Q25" s="5">
        <f t="shared" si="1"/>
        <v>0.105317279981622</v>
      </c>
      <c r="R25" s="5">
        <f t="shared" si="1"/>
        <v>0.352389434580704</v>
      </c>
      <c r="S25" s="5">
        <f t="shared" si="1"/>
        <v>0.104770668925896</v>
      </c>
      <c r="T25" s="5">
        <f t="shared" si="1"/>
        <v>0.0992405543441955</v>
      </c>
    </row>
    <row r="26" spans="1:20">
      <c r="A26" t="s">
        <v>39</v>
      </c>
      <c r="B26">
        <v>1.08752135402464</v>
      </c>
      <c r="D26" s="4" t="s">
        <v>283</v>
      </c>
      <c r="E26" s="5">
        <f t="shared" si="1"/>
        <v>0.506519920001198</v>
      </c>
      <c r="F26" s="5">
        <f t="shared" si="1"/>
        <v>0.647002732816246</v>
      </c>
      <c r="G26" s="5">
        <f t="shared" si="1"/>
        <v>0.485562964757207</v>
      </c>
      <c r="H26" s="5">
        <f t="shared" si="1"/>
        <v>0.618865272331718</v>
      </c>
      <c r="I26" s="5">
        <f t="shared" si="1"/>
        <v>0.627896751258271</v>
      </c>
      <c r="J26" s="5">
        <f t="shared" si="1"/>
        <v>0.667988050628763</v>
      </c>
      <c r="K26" s="5">
        <f t="shared" si="1"/>
        <v>0.551833290127567</v>
      </c>
      <c r="L26" s="5">
        <f t="shared" si="1"/>
        <v>0.683758181695959</v>
      </c>
      <c r="M26" s="5">
        <f t="shared" si="1"/>
        <v>0.401722959168786</v>
      </c>
      <c r="N26" s="5">
        <f t="shared" si="1"/>
        <v>0.450985128448881</v>
      </c>
      <c r="O26" s="5">
        <f t="shared" si="1"/>
        <v>0.210122426734124</v>
      </c>
      <c r="P26" s="5">
        <f t="shared" si="1"/>
        <v>0.380207220904137</v>
      </c>
      <c r="Q26" s="5">
        <f t="shared" si="1"/>
        <v>0.53830195918075</v>
      </c>
      <c r="R26" s="5">
        <f t="shared" si="1"/>
        <v>0.748739985156149</v>
      </c>
      <c r="S26" s="5">
        <f t="shared" si="1"/>
        <v>0.391303955829786</v>
      </c>
      <c r="T26" s="5">
        <f t="shared" si="1"/>
        <v>0.710354764325538</v>
      </c>
    </row>
    <row r="27" spans="1:20">
      <c r="A27" t="s">
        <v>40</v>
      </c>
      <c r="B27">
        <v>0.857629191459145</v>
      </c>
      <c r="D27" s="4" t="s">
        <v>284</v>
      </c>
      <c r="E27" s="5">
        <f t="shared" si="1"/>
        <v>-1.37938180726873</v>
      </c>
      <c r="F27" s="5">
        <f t="shared" si="1"/>
        <v>-1.49281164202868</v>
      </c>
      <c r="G27" s="5">
        <f t="shared" si="1"/>
        <v>-1.42117637217521</v>
      </c>
      <c r="H27" s="5">
        <f t="shared" si="1"/>
        <v>-2.72918184512524</v>
      </c>
      <c r="I27" s="5">
        <f t="shared" si="1"/>
        <v>-0.344726062043544</v>
      </c>
      <c r="J27" s="5">
        <f t="shared" si="1"/>
        <v>-0.686977019836468</v>
      </c>
      <c r="K27" s="5">
        <f t="shared" si="1"/>
        <v>-0.740273445054818</v>
      </c>
      <c r="L27" s="5">
        <f t="shared" si="1"/>
        <v>-1.08358270055141</v>
      </c>
      <c r="M27" s="5">
        <f t="shared" si="1"/>
        <v>-2.33698726802358</v>
      </c>
      <c r="N27" s="5">
        <f t="shared" si="1"/>
        <v>-1.81442325934263</v>
      </c>
      <c r="O27" s="5">
        <f t="shared" si="1"/>
        <v>-2.32385192151506</v>
      </c>
      <c r="P27" s="5">
        <f t="shared" si="1"/>
        <v>-2.69573613334781</v>
      </c>
      <c r="Q27" s="5">
        <f t="shared" si="1"/>
        <v>-0.28531452412147</v>
      </c>
      <c r="R27" s="5">
        <f t="shared" si="1"/>
        <v>-0.00402889079768378</v>
      </c>
      <c r="S27" s="5">
        <f t="shared" si="1"/>
        <v>-0.113900418005603</v>
      </c>
      <c r="T27" s="5">
        <f t="shared" si="1"/>
        <v>-0.362353097284147</v>
      </c>
    </row>
    <row r="28" spans="1:20">
      <c r="A28" t="s">
        <v>41</v>
      </c>
      <c r="B28">
        <v>0.786001178716473</v>
      </c>
      <c r="D28" s="4" t="s">
        <v>285</v>
      </c>
      <c r="E28" s="5">
        <f t="shared" si="1"/>
        <v>-0.0623075705683499</v>
      </c>
      <c r="F28" s="5">
        <f t="shared" si="1"/>
        <v>0.293380015427849</v>
      </c>
      <c r="G28" s="5">
        <f t="shared" si="1"/>
        <v>-0.0211440175733983</v>
      </c>
      <c r="H28" s="5">
        <f t="shared" si="1"/>
        <v>-0.180692826415428</v>
      </c>
      <c r="I28" s="5">
        <f t="shared" si="1"/>
        <v>0.389949951757856</v>
      </c>
      <c r="J28" s="5">
        <f t="shared" si="1"/>
        <v>0.491203433445273</v>
      </c>
      <c r="K28" s="5">
        <f t="shared" si="1"/>
        <v>0.161292667799956</v>
      </c>
      <c r="L28" s="5">
        <f t="shared" si="1"/>
        <v>0.0712038149420307</v>
      </c>
      <c r="M28" s="5">
        <f t="shared" si="1"/>
        <v>-0.110758595325924</v>
      </c>
      <c r="N28" s="5">
        <f t="shared" si="1"/>
        <v>0.218206136546345</v>
      </c>
      <c r="O28" s="5">
        <f t="shared" si="1"/>
        <v>-0.213332756123019</v>
      </c>
      <c r="P28" s="5">
        <f t="shared" si="1"/>
        <v>-0.243042753899649</v>
      </c>
      <c r="Q28" s="5">
        <f t="shared" si="1"/>
        <v>0.0495911732599307</v>
      </c>
      <c r="R28" s="5">
        <f t="shared" si="1"/>
        <v>0.403353315992073</v>
      </c>
      <c r="S28" s="5">
        <f t="shared" si="1"/>
        <v>-0.0751190710915888</v>
      </c>
      <c r="T28" s="5">
        <f t="shared" si="1"/>
        <v>-0.340480767114201</v>
      </c>
    </row>
    <row r="29" spans="1:20">
      <c r="A29" t="s">
        <v>42</v>
      </c>
      <c r="B29">
        <v>1.22326092767871</v>
      </c>
      <c r="D29" s="4" t="s">
        <v>286</v>
      </c>
      <c r="E29" s="5">
        <f t="shared" si="1"/>
        <v>-0.0212622081107213</v>
      </c>
      <c r="F29" s="5">
        <f t="shared" si="1"/>
        <v>0.329758517976948</v>
      </c>
      <c r="G29" s="5">
        <f t="shared" si="1"/>
        <v>0.374830440224596</v>
      </c>
      <c r="H29" s="5">
        <f t="shared" si="1"/>
        <v>-0.849150345399262</v>
      </c>
      <c r="I29" s="5">
        <f t="shared" si="1"/>
        <v>0.73683680107842</v>
      </c>
      <c r="J29" s="5">
        <f t="shared" si="1"/>
        <v>0.859377488104261</v>
      </c>
      <c r="K29" s="5">
        <f t="shared" si="1"/>
        <v>0.236219951242681</v>
      </c>
      <c r="L29" s="5">
        <f t="shared" si="1"/>
        <v>0.403323858374414</v>
      </c>
      <c r="M29" s="5">
        <f t="shared" si="1"/>
        <v>-0.0293469558235635</v>
      </c>
      <c r="N29" s="5">
        <f t="shared" si="1"/>
        <v>0.176701526938991</v>
      </c>
      <c r="O29" s="5">
        <f t="shared" si="1"/>
        <v>-0.131186148856004</v>
      </c>
      <c r="P29" s="5">
        <f t="shared" si="1"/>
        <v>-0.530273857123947</v>
      </c>
      <c r="Q29" s="5">
        <f t="shared" si="1"/>
        <v>0.566104407253714</v>
      </c>
      <c r="R29" s="5">
        <f t="shared" si="1"/>
        <v>0.817083933416258</v>
      </c>
      <c r="S29" s="5">
        <f t="shared" si="1"/>
        <v>0.711301443174708</v>
      </c>
      <c r="T29" s="5">
        <f t="shared" si="1"/>
        <v>0.451214841023126</v>
      </c>
    </row>
    <row r="30" spans="1:20">
      <c r="A30" t="s">
        <v>43</v>
      </c>
      <c r="B30">
        <v>1.55639494040147</v>
      </c>
      <c r="D30" s="4" t="s">
        <v>287</v>
      </c>
      <c r="E30" s="5">
        <f t="shared" si="1"/>
        <v>1.01042844024438</v>
      </c>
      <c r="F30" s="5">
        <f t="shared" si="1"/>
        <v>1.07188242150379</v>
      </c>
      <c r="G30" s="5">
        <f t="shared" si="1"/>
        <v>0.974770951194445</v>
      </c>
      <c r="H30" s="5">
        <f t="shared" si="1"/>
        <v>0.976013405791917</v>
      </c>
      <c r="I30" s="5">
        <f t="shared" si="1"/>
        <v>0.970659601371143</v>
      </c>
      <c r="J30" s="5">
        <f t="shared" si="1"/>
        <v>1.04699257679234</v>
      </c>
      <c r="K30" s="5">
        <f t="shared" si="1"/>
        <v>0.567677768215522</v>
      </c>
      <c r="L30" s="5">
        <f t="shared" si="1"/>
        <v>0.963202506529685</v>
      </c>
      <c r="M30" s="5">
        <f t="shared" si="1"/>
        <v>0.782471825993189</v>
      </c>
      <c r="N30" s="5">
        <f t="shared" si="1"/>
        <v>0.541260163824996</v>
      </c>
      <c r="O30" s="5">
        <f t="shared" si="1"/>
        <v>0.629303611885538</v>
      </c>
      <c r="P30" s="5">
        <f t="shared" si="1"/>
        <v>0.675303413834162</v>
      </c>
      <c r="Q30" s="5">
        <f t="shared" si="1"/>
        <v>0.911516919349896</v>
      </c>
      <c r="R30" s="5">
        <f t="shared" si="1"/>
        <v>0.97780712890051</v>
      </c>
      <c r="S30" s="5">
        <f t="shared" si="1"/>
        <v>0.869278712126222</v>
      </c>
      <c r="T30" s="5">
        <f t="shared" si="1"/>
        <v>0.860299340427467</v>
      </c>
    </row>
    <row r="31" spans="1:20">
      <c r="A31" t="s">
        <v>44</v>
      </c>
      <c r="B31">
        <v>1.24138016509587</v>
      </c>
      <c r="D31" s="4" t="s">
        <v>288</v>
      </c>
      <c r="E31" s="5">
        <f t="shared" si="1"/>
        <v>0.00379558557033487</v>
      </c>
      <c r="F31" s="5">
        <f t="shared" si="1"/>
        <v>-0.266278583265237</v>
      </c>
      <c r="G31" s="5">
        <f t="shared" si="1"/>
        <v>0.0150719297388059</v>
      </c>
      <c r="H31" s="5">
        <f t="shared" si="1"/>
        <v>-1.22834642652248</v>
      </c>
      <c r="I31" s="5">
        <f t="shared" si="1"/>
        <v>0.785895267750873</v>
      </c>
      <c r="J31" s="5">
        <f t="shared" si="1"/>
        <v>0.600037341213841</v>
      </c>
      <c r="K31" s="5">
        <f t="shared" si="1"/>
        <v>0.389440996406596</v>
      </c>
      <c r="L31" s="5">
        <f t="shared" si="1"/>
        <v>0.26277272871665</v>
      </c>
      <c r="M31" s="5">
        <f t="shared" si="1"/>
        <v>-0.694248221002027</v>
      </c>
      <c r="N31" s="5">
        <f t="shared" si="1"/>
        <v>-0.239261797392989</v>
      </c>
      <c r="O31" s="5">
        <f t="shared" si="1"/>
        <v>-0.631294090166714</v>
      </c>
      <c r="P31" s="5">
        <f t="shared" si="1"/>
        <v>-1.09575132093554</v>
      </c>
      <c r="Q31" s="5">
        <f t="shared" si="1"/>
        <v>0.664685761729423</v>
      </c>
      <c r="R31" s="5">
        <f t="shared" si="1"/>
        <v>0.699698155330623</v>
      </c>
      <c r="S31" s="5">
        <f t="shared" si="1"/>
        <v>0.842539549851608</v>
      </c>
      <c r="T31" s="5">
        <f t="shared" si="1"/>
        <v>0.623634760072108</v>
      </c>
    </row>
    <row r="32" spans="1:20">
      <c r="A32" t="s">
        <v>45</v>
      </c>
      <c r="B32">
        <v>1.32431157737757</v>
      </c>
      <c r="D32" s="4" t="s">
        <v>289</v>
      </c>
      <c r="E32" s="5">
        <f t="shared" si="1"/>
        <v>0.350969841017134</v>
      </c>
      <c r="F32" s="5">
        <f t="shared" si="1"/>
        <v>0.72488307622528</v>
      </c>
      <c r="G32" s="5">
        <f t="shared" si="1"/>
        <v>0.471019944683347</v>
      </c>
      <c r="H32" s="5">
        <f t="shared" si="1"/>
        <v>0.0489604791137959</v>
      </c>
      <c r="I32" s="5">
        <f t="shared" si="1"/>
        <v>0.763619390489787</v>
      </c>
      <c r="J32" s="5">
        <f t="shared" si="1"/>
        <v>0.871263414834881</v>
      </c>
      <c r="K32" s="5">
        <f t="shared" si="1"/>
        <v>0.559776212909086</v>
      </c>
      <c r="L32" s="5">
        <f t="shared" si="1"/>
        <v>0.305113566890828</v>
      </c>
      <c r="M32" s="5">
        <f t="shared" si="1"/>
        <v>0.413574554863544</v>
      </c>
      <c r="N32" s="5">
        <f t="shared" si="1"/>
        <v>0.60313518597041</v>
      </c>
      <c r="O32" s="5">
        <f t="shared" si="1"/>
        <v>0.398239724934796</v>
      </c>
      <c r="P32" s="5">
        <f t="shared" si="1"/>
        <v>0.146992589919549</v>
      </c>
      <c r="Q32" s="5">
        <f t="shared" si="1"/>
        <v>0.464461918073219</v>
      </c>
      <c r="R32" s="5">
        <f t="shared" si="1"/>
        <v>0.710205496036152</v>
      </c>
      <c r="S32" s="5">
        <f t="shared" si="1"/>
        <v>0.430318917969705</v>
      </c>
      <c r="T32" s="5">
        <f t="shared" si="1"/>
        <v>-0.0530412787004286</v>
      </c>
    </row>
    <row r="33" spans="1:20">
      <c r="A33" t="s">
        <v>46</v>
      </c>
      <c r="B33">
        <v>0.144313474279153</v>
      </c>
      <c r="D33" s="4" t="s">
        <v>290</v>
      </c>
      <c r="E33" s="5">
        <f t="shared" si="1"/>
        <v>-1.27993281663551</v>
      </c>
      <c r="F33" s="5">
        <f t="shared" si="1"/>
        <v>-0.90057328207747</v>
      </c>
      <c r="G33" s="5">
        <f t="shared" si="1"/>
        <v>-0.452221809318538</v>
      </c>
      <c r="H33" s="5">
        <f t="shared" si="1"/>
        <v>-2.70824902322407</v>
      </c>
      <c r="I33" s="5">
        <f t="shared" si="1"/>
        <v>0.0112122089485756</v>
      </c>
      <c r="J33" s="5">
        <f t="shared" si="1"/>
        <v>0.0507346688742482</v>
      </c>
      <c r="K33" s="5">
        <f t="shared" si="1"/>
        <v>-0.482919233977317</v>
      </c>
      <c r="L33" s="5">
        <f t="shared" si="1"/>
        <v>-0.349039758193599</v>
      </c>
      <c r="M33" s="5">
        <f t="shared" si="1"/>
        <v>-0.738295426626922</v>
      </c>
      <c r="N33" s="5">
        <f t="shared" si="1"/>
        <v>-1.10024347593599</v>
      </c>
      <c r="O33" s="5">
        <f t="shared" si="1"/>
        <v>-1.02166896147263</v>
      </c>
      <c r="P33" s="5">
        <f t="shared" si="1"/>
        <v>-2.01402298445549</v>
      </c>
      <c r="Q33" s="5">
        <f t="shared" si="1"/>
        <v>-0.487127642355753</v>
      </c>
      <c r="R33" s="5">
        <f t="shared" si="1"/>
        <v>-0.044995156677628</v>
      </c>
      <c r="S33" s="5">
        <f t="shared" si="1"/>
        <v>-0.411768369950512</v>
      </c>
      <c r="T33" s="5">
        <f t="shared" si="1"/>
        <v>-0.597940143911586</v>
      </c>
    </row>
    <row r="34" spans="1:20">
      <c r="A34" t="s">
        <v>47</v>
      </c>
      <c r="B34">
        <v>0.159533349322216</v>
      </c>
      <c r="D34" s="4" t="s">
        <v>291</v>
      </c>
      <c r="E34" s="5">
        <f t="shared" si="1"/>
        <v>0.529907742291395</v>
      </c>
      <c r="F34" s="5">
        <f t="shared" si="1"/>
        <v>0.731382641363212</v>
      </c>
      <c r="G34" s="5">
        <f t="shared" si="1"/>
        <v>0.508307690867782</v>
      </c>
      <c r="H34" s="5">
        <f t="shared" si="1"/>
        <v>0.549050533156542</v>
      </c>
      <c r="I34" s="5">
        <f t="shared" si="1"/>
        <v>0.710057231717214</v>
      </c>
      <c r="J34" s="5">
        <f t="shared" si="1"/>
        <v>0.775250490786624</v>
      </c>
      <c r="K34" s="5">
        <f t="shared" si="1"/>
        <v>0.534406967616985</v>
      </c>
      <c r="L34" s="5">
        <f t="shared" si="1"/>
        <v>0.657297037280253</v>
      </c>
      <c r="M34" s="5">
        <f t="shared" si="1"/>
        <v>0.358640350495272</v>
      </c>
      <c r="N34" s="5">
        <f t="shared" si="1"/>
        <v>0.47544871621059</v>
      </c>
      <c r="O34" s="5">
        <f t="shared" si="1"/>
        <v>0.188462231070679</v>
      </c>
      <c r="P34" s="5">
        <f t="shared" si="1"/>
        <v>0.256443267795206</v>
      </c>
      <c r="Q34" s="5">
        <f t="shared" si="1"/>
        <v>0.475204520371294</v>
      </c>
      <c r="R34" s="5">
        <f t="shared" si="1"/>
        <v>0.772259971658312</v>
      </c>
      <c r="S34" s="5">
        <f t="shared" si="1"/>
        <v>0.400825940149977</v>
      </c>
      <c r="T34" s="5">
        <f t="shared" si="1"/>
        <v>0.648951187879418</v>
      </c>
    </row>
    <row r="35" spans="1:20">
      <c r="A35" t="s">
        <v>48</v>
      </c>
      <c r="B35">
        <v>0.239633239780947</v>
      </c>
      <c r="D35" s="4" t="s">
        <v>292</v>
      </c>
      <c r="E35" s="5">
        <f t="shared" si="1"/>
        <v>-1.94325501520441</v>
      </c>
      <c r="F35" s="5">
        <f t="shared" si="1"/>
        <v>-2.59979709871447</v>
      </c>
      <c r="G35" s="5">
        <f t="shared" si="1"/>
        <v>-1.75121632603945</v>
      </c>
      <c r="H35" s="5">
        <f t="shared" si="1"/>
        <v>-4.3538357791972</v>
      </c>
      <c r="I35" s="5">
        <f t="shared" si="1"/>
        <v>-0.83717236075159</v>
      </c>
      <c r="J35" s="5">
        <f t="shared" si="1"/>
        <v>-0.726491040898954</v>
      </c>
      <c r="K35" s="5">
        <f t="shared" si="1"/>
        <v>-1.17947132749438</v>
      </c>
      <c r="L35" s="5">
        <f t="shared" si="1"/>
        <v>-1.33610561971124</v>
      </c>
      <c r="M35" s="5">
        <f t="shared" si="1"/>
        <v>-3.14755180103247</v>
      </c>
      <c r="N35" s="5">
        <f t="shared" si="1"/>
        <v>-2.92334059780039</v>
      </c>
      <c r="O35" s="5">
        <f t="shared" si="1"/>
        <v>-3.58330295407792</v>
      </c>
      <c r="P35" s="5">
        <f t="shared" si="1"/>
        <v>-4.4422307518341</v>
      </c>
      <c r="Q35" s="5">
        <f t="shared" si="1"/>
        <v>-0.654358202880995</v>
      </c>
      <c r="R35" s="5">
        <f t="shared" si="1"/>
        <v>-0.110862460063269</v>
      </c>
      <c r="S35" s="5">
        <f t="shared" si="1"/>
        <v>-0.277987950361412</v>
      </c>
      <c r="T35" s="5">
        <f t="shared" si="1"/>
        <v>-0.558695579332577</v>
      </c>
    </row>
    <row r="36" spans="1:20">
      <c r="A36" t="s">
        <v>49</v>
      </c>
      <c r="B36">
        <v>0.0290069886647915</v>
      </c>
      <c r="D36" s="4" t="s">
        <v>293</v>
      </c>
      <c r="E36" s="5">
        <f t="shared" si="1"/>
        <v>-1.71015211921884</v>
      </c>
      <c r="F36" s="5">
        <f t="shared" si="1"/>
        <v>-0.56398561764616</v>
      </c>
      <c r="G36" s="5">
        <f t="shared" si="1"/>
        <v>-1.2165376366307</v>
      </c>
      <c r="H36" s="5">
        <f t="shared" si="1"/>
        <v>-2.3064263308987</v>
      </c>
      <c r="I36" s="5">
        <f t="shared" si="1"/>
        <v>-0.378257543109067</v>
      </c>
      <c r="J36" s="5">
        <f t="shared" si="1"/>
        <v>-0.152396971497667</v>
      </c>
      <c r="K36" s="5">
        <f t="shared" si="1"/>
        <v>-0.936227644674325</v>
      </c>
      <c r="L36" s="5">
        <f t="shared" si="1"/>
        <v>-0.939713583173613</v>
      </c>
      <c r="M36" s="5">
        <f t="shared" si="1"/>
        <v>-1.69719437563998</v>
      </c>
      <c r="N36" s="5">
        <f t="shared" si="1"/>
        <v>-0.701470891639503</v>
      </c>
      <c r="O36" s="5">
        <f t="shared" si="1"/>
        <v>-1.47617919108417</v>
      </c>
      <c r="P36" s="5">
        <f t="shared" si="1"/>
        <v>-2.35635154203457</v>
      </c>
      <c r="Q36" s="5">
        <f t="shared" si="1"/>
        <v>-1.47213706144072</v>
      </c>
      <c r="R36" s="5">
        <f t="shared" si="1"/>
        <v>-0.489783457789671</v>
      </c>
      <c r="S36" s="5">
        <f t="shared" si="1"/>
        <v>-1.6543495864685</v>
      </c>
      <c r="T36" s="5">
        <f t="shared" si="1"/>
        <v>-2.54573674452371</v>
      </c>
    </row>
    <row r="37" spans="1:2">
      <c r="A37" t="s">
        <v>50</v>
      </c>
      <c r="B37">
        <v>0.487087595678325</v>
      </c>
    </row>
    <row r="38" spans="1:2">
      <c r="A38" t="s">
        <v>51</v>
      </c>
      <c r="B38">
        <v>0.489684009062288</v>
      </c>
    </row>
    <row r="39" spans="1:2">
      <c r="A39" t="s">
        <v>52</v>
      </c>
      <c r="B39">
        <v>0.347552401012636</v>
      </c>
    </row>
    <row r="40" spans="1:2">
      <c r="A40" t="s">
        <v>53</v>
      </c>
      <c r="B40">
        <v>0.205785007016811</v>
      </c>
    </row>
    <row r="41" spans="1:2">
      <c r="A41" t="s">
        <v>54</v>
      </c>
      <c r="B41">
        <v>0.077717404201052</v>
      </c>
    </row>
    <row r="42" spans="1:2">
      <c r="A42" t="s">
        <v>55</v>
      </c>
      <c r="B42">
        <v>0.151292100587971</v>
      </c>
    </row>
    <row r="43" spans="1:2">
      <c r="A43" t="s">
        <v>56</v>
      </c>
      <c r="B43">
        <v>0.0824425543548244</v>
      </c>
    </row>
    <row r="44" spans="1:2">
      <c r="A44" t="s">
        <v>57</v>
      </c>
      <c r="B44">
        <v>0.0392608544045269</v>
      </c>
    </row>
    <row r="45" spans="1:2">
      <c r="A45" t="s">
        <v>58</v>
      </c>
      <c r="B45">
        <v>0.448589102130409</v>
      </c>
    </row>
    <row r="46" spans="1:2">
      <c r="A46" t="s">
        <v>59</v>
      </c>
      <c r="B46">
        <v>0.85542429894162</v>
      </c>
    </row>
    <row r="47" spans="1:2">
      <c r="A47" t="s">
        <v>60</v>
      </c>
      <c r="B47">
        <v>0.644186266548155</v>
      </c>
    </row>
    <row r="48" spans="1:2">
      <c r="A48" t="s">
        <v>61</v>
      </c>
      <c r="B48">
        <v>0.391299775711582</v>
      </c>
    </row>
    <row r="49" spans="1:2">
      <c r="A49" t="s">
        <v>62</v>
      </c>
      <c r="B49">
        <v>0.32471192857869</v>
      </c>
    </row>
    <row r="50" spans="1:2">
      <c r="A50" t="s">
        <v>63</v>
      </c>
      <c r="B50">
        <v>0.654941344445302</v>
      </c>
    </row>
    <row r="51" spans="1:2">
      <c r="A51" t="s">
        <v>64</v>
      </c>
      <c r="B51">
        <v>0.443180962821347</v>
      </c>
    </row>
    <row r="52" spans="1:2">
      <c r="A52" t="s">
        <v>65</v>
      </c>
      <c r="B52">
        <v>0.155953024805361</v>
      </c>
    </row>
    <row r="53" spans="1:2">
      <c r="A53" t="s">
        <v>66</v>
      </c>
      <c r="B53">
        <v>0.678242598675539</v>
      </c>
    </row>
    <row r="54" spans="1:2">
      <c r="A54" t="s">
        <v>67</v>
      </c>
      <c r="B54">
        <v>0.895010599557959</v>
      </c>
    </row>
    <row r="55" spans="1:2">
      <c r="A55" t="s">
        <v>68</v>
      </c>
      <c r="B55">
        <v>0.432008713208585</v>
      </c>
    </row>
    <row r="56" spans="1:2">
      <c r="A56" t="s">
        <v>69</v>
      </c>
      <c r="B56">
        <v>0.282157079221491</v>
      </c>
    </row>
    <row r="57" spans="1:2">
      <c r="A57" t="s">
        <v>70</v>
      </c>
      <c r="B57">
        <v>0.310306238467496</v>
      </c>
    </row>
    <row r="58" spans="1:2">
      <c r="A58" t="s">
        <v>71</v>
      </c>
      <c r="B58">
        <v>0.629142969511522</v>
      </c>
    </row>
    <row r="59" spans="1:2">
      <c r="A59" t="s">
        <v>72</v>
      </c>
      <c r="B59">
        <v>0.388473257052104</v>
      </c>
    </row>
    <row r="60" spans="1:2">
      <c r="A60" t="s">
        <v>73</v>
      </c>
      <c r="B60">
        <v>0.17830598659653</v>
      </c>
    </row>
    <row r="61" spans="1:21">
      <c r="A61" t="s">
        <v>74</v>
      </c>
      <c r="B61">
        <v>0.48947113596301</v>
      </c>
      <c r="U61" s="1" t="e">
        <f>MAX(#REF!)</f>
        <v>#REF!</v>
      </c>
    </row>
    <row r="62" spans="1:2">
      <c r="A62" t="s">
        <v>75</v>
      </c>
      <c r="B62">
        <v>0.863526914278187</v>
      </c>
    </row>
    <row r="63" spans="1:2">
      <c r="A63" t="s">
        <v>76</v>
      </c>
      <c r="B63">
        <v>0.518333941476517</v>
      </c>
    </row>
    <row r="64" spans="1:2">
      <c r="A64" t="s">
        <v>77</v>
      </c>
      <c r="B64">
        <v>0.242455966122439</v>
      </c>
    </row>
    <row r="65" spans="1:2">
      <c r="A65" t="s">
        <v>78</v>
      </c>
      <c r="B65">
        <v>0.592784953795147</v>
      </c>
    </row>
    <row r="66" spans="1:2">
      <c r="A66" t="s">
        <v>79</v>
      </c>
      <c r="B66">
        <v>0.764923222786189</v>
      </c>
    </row>
    <row r="67" spans="1:2">
      <c r="A67" t="s">
        <v>80</v>
      </c>
      <c r="B67">
        <v>0.812359328166868</v>
      </c>
    </row>
    <row r="68" spans="1:2">
      <c r="A68" t="s">
        <v>81</v>
      </c>
      <c r="B68">
        <v>0.378701377340444</v>
      </c>
    </row>
    <row r="69" spans="1:2">
      <c r="A69" t="s">
        <v>82</v>
      </c>
      <c r="B69">
        <v>1.19754421407216</v>
      </c>
    </row>
    <row r="70" spans="1:2">
      <c r="A70" t="s">
        <v>83</v>
      </c>
      <c r="B70">
        <v>1.22556091152271</v>
      </c>
    </row>
    <row r="71" spans="1:2">
      <c r="A71" t="s">
        <v>84</v>
      </c>
      <c r="B71">
        <v>0.897959235820289</v>
      </c>
    </row>
    <row r="72" spans="1:2">
      <c r="A72" t="s">
        <v>85</v>
      </c>
      <c r="B72">
        <v>0.903378426801855</v>
      </c>
    </row>
    <row r="73" spans="1:2">
      <c r="A73" t="s">
        <v>86</v>
      </c>
      <c r="B73">
        <v>0.681975791015985</v>
      </c>
    </row>
    <row r="74" spans="1:2">
      <c r="A74" t="s">
        <v>87</v>
      </c>
      <c r="B74">
        <v>0.708651465021933</v>
      </c>
    </row>
    <row r="75" spans="1:2">
      <c r="A75" t="s">
        <v>88</v>
      </c>
      <c r="B75">
        <v>0.644912008584675</v>
      </c>
    </row>
    <row r="76" spans="1:2">
      <c r="A76" t="s">
        <v>89</v>
      </c>
      <c r="B76">
        <v>0.510021528243558</v>
      </c>
    </row>
    <row r="77" spans="1:2">
      <c r="A77" t="s">
        <v>90</v>
      </c>
      <c r="B77">
        <v>1.075730941049</v>
      </c>
    </row>
    <row r="78" spans="1:2">
      <c r="A78" t="s">
        <v>91</v>
      </c>
      <c r="B78">
        <v>1.27667334175402</v>
      </c>
    </row>
    <row r="79" spans="1:2">
      <c r="A79" t="s">
        <v>92</v>
      </c>
      <c r="B79">
        <v>1.07532344325475</v>
      </c>
    </row>
    <row r="80" spans="1:2">
      <c r="A80" t="s">
        <v>93</v>
      </c>
      <c r="B80">
        <v>1.07120942129477</v>
      </c>
    </row>
    <row r="81" spans="1:2">
      <c r="A81" t="s">
        <v>94</v>
      </c>
      <c r="B81">
        <v>1.42061923060016</v>
      </c>
    </row>
    <row r="82" spans="1:2">
      <c r="A82" t="s">
        <v>95</v>
      </c>
      <c r="B82">
        <v>1.56591155872866</v>
      </c>
    </row>
    <row r="83" spans="1:2">
      <c r="A83" t="s">
        <v>96</v>
      </c>
      <c r="B83">
        <v>1.40013211497171</v>
      </c>
    </row>
    <row r="84" spans="1:2">
      <c r="A84" t="s">
        <v>97</v>
      </c>
      <c r="B84">
        <v>1.53566685306209</v>
      </c>
    </row>
    <row r="85" spans="1:2">
      <c r="A85" t="s">
        <v>98</v>
      </c>
      <c r="B85">
        <v>1.54531050275972</v>
      </c>
    </row>
    <row r="86" spans="1:2">
      <c r="A86" t="s">
        <v>99</v>
      </c>
      <c r="B86">
        <v>1.58885564016603</v>
      </c>
    </row>
    <row r="87" spans="1:21">
      <c r="A87" t="s">
        <v>100</v>
      </c>
      <c r="B87">
        <v>1.46594735062061</v>
      </c>
      <c r="U87" s="1" t="e">
        <f>MAX(#REF!)</f>
        <v>#REF!</v>
      </c>
    </row>
    <row r="88" spans="1:2">
      <c r="A88" t="s">
        <v>101</v>
      </c>
      <c r="B88">
        <v>1.60631872674933</v>
      </c>
    </row>
    <row r="89" spans="1:2">
      <c r="A89" t="s">
        <v>102</v>
      </c>
      <c r="B89">
        <v>1.32108469331132</v>
      </c>
    </row>
    <row r="90" spans="1:2">
      <c r="A90" t="s">
        <v>103</v>
      </c>
      <c r="B90">
        <v>1.3669733608703</v>
      </c>
    </row>
    <row r="91" spans="1:2">
      <c r="A91" t="s">
        <v>104</v>
      </c>
      <c r="B91">
        <v>1.15678634433517</v>
      </c>
    </row>
    <row r="92" spans="1:2">
      <c r="A92" t="s">
        <v>105</v>
      </c>
      <c r="B92">
        <v>1.30152878656444</v>
      </c>
    </row>
    <row r="93" spans="1:2">
      <c r="A93" t="s">
        <v>106</v>
      </c>
      <c r="B93">
        <v>1.452262209706</v>
      </c>
    </row>
    <row r="94" spans="1:2">
      <c r="A94" t="s">
        <v>107</v>
      </c>
      <c r="B94">
        <v>1.68032463469211</v>
      </c>
    </row>
    <row r="95" spans="1:2">
      <c r="A95" t="s">
        <v>108</v>
      </c>
      <c r="B95">
        <v>1.31157831646311</v>
      </c>
    </row>
    <row r="96" spans="1:2">
      <c r="A96" t="s">
        <v>109</v>
      </c>
      <c r="B96">
        <v>1.63620641717607</v>
      </c>
    </row>
    <row r="97" spans="1:2">
      <c r="A97" t="s">
        <v>110</v>
      </c>
      <c r="B97">
        <v>0.38438346779663</v>
      </c>
    </row>
    <row r="98" spans="1:2">
      <c r="A98" t="s">
        <v>111</v>
      </c>
      <c r="B98">
        <v>0.355319398195521</v>
      </c>
    </row>
    <row r="99" spans="1:2">
      <c r="A99" t="s">
        <v>112</v>
      </c>
      <c r="B99">
        <v>0.373407711694328</v>
      </c>
    </row>
    <row r="100" spans="1:2">
      <c r="A100" t="s">
        <v>113</v>
      </c>
      <c r="B100">
        <v>0.150811479668352</v>
      </c>
    </row>
    <row r="101" spans="1:2">
      <c r="A101" t="s">
        <v>114</v>
      </c>
      <c r="B101">
        <v>0.787457484267891</v>
      </c>
    </row>
    <row r="102" spans="1:2">
      <c r="A102" t="s">
        <v>115</v>
      </c>
      <c r="B102">
        <v>0.62115403494967</v>
      </c>
    </row>
    <row r="103" spans="1:2">
      <c r="A103" t="s">
        <v>116</v>
      </c>
      <c r="B103">
        <v>0.598625879402453</v>
      </c>
    </row>
    <row r="104" spans="1:2">
      <c r="A104" t="s">
        <v>117</v>
      </c>
      <c r="B104">
        <v>0.471855589909857</v>
      </c>
    </row>
    <row r="105" spans="1:2">
      <c r="A105" t="s">
        <v>118</v>
      </c>
      <c r="B105">
        <v>0.1979232131589</v>
      </c>
    </row>
    <row r="106" spans="1:2">
      <c r="A106" t="s">
        <v>119</v>
      </c>
      <c r="B106">
        <v>0.284317881260959</v>
      </c>
    </row>
    <row r="107" spans="1:2">
      <c r="A107" t="s">
        <v>120</v>
      </c>
      <c r="B107">
        <v>0.199733478741302</v>
      </c>
    </row>
    <row r="108" spans="1:2">
      <c r="A108" t="s">
        <v>121</v>
      </c>
      <c r="B108">
        <v>0.1543485533877</v>
      </c>
    </row>
    <row r="109" spans="1:2">
      <c r="A109" t="s">
        <v>122</v>
      </c>
      <c r="B109">
        <v>0.820562697197775</v>
      </c>
    </row>
    <row r="110" spans="1:2">
      <c r="A110" t="s">
        <v>123</v>
      </c>
      <c r="B110">
        <v>0.99721128142285</v>
      </c>
    </row>
    <row r="111" spans="1:2">
      <c r="A111" t="s">
        <v>124</v>
      </c>
      <c r="B111">
        <v>0.924086355286439</v>
      </c>
    </row>
    <row r="112" spans="1:2">
      <c r="A112" t="s">
        <v>125</v>
      </c>
      <c r="B112">
        <v>0.777894764765971</v>
      </c>
    </row>
    <row r="113" spans="1:21">
      <c r="A113" t="s">
        <v>126</v>
      </c>
      <c r="B113">
        <v>0.957731016179453</v>
      </c>
      <c r="U113" s="1">
        <f>MAX(E41:T41)</f>
        <v>0</v>
      </c>
    </row>
    <row r="114" spans="1:2">
      <c r="A114" t="s">
        <v>127</v>
      </c>
      <c r="B114">
        <v>1.22550809634202</v>
      </c>
    </row>
    <row r="115" spans="1:2">
      <c r="A115" t="s">
        <v>128</v>
      </c>
      <c r="B115">
        <v>0.985450959017665</v>
      </c>
    </row>
    <row r="116" spans="1:2">
      <c r="A116" t="s">
        <v>129</v>
      </c>
      <c r="B116">
        <v>0.882279197002477</v>
      </c>
    </row>
    <row r="117" spans="1:2">
      <c r="A117" t="s">
        <v>130</v>
      </c>
      <c r="B117">
        <v>1.31034794605406</v>
      </c>
    </row>
    <row r="118" spans="1:2">
      <c r="A118" t="s">
        <v>131</v>
      </c>
      <c r="B118">
        <v>1.40561689131364</v>
      </c>
    </row>
    <row r="119" spans="1:2">
      <c r="A119" t="s">
        <v>132</v>
      </c>
      <c r="B119">
        <v>1.11828868608029</v>
      </c>
    </row>
    <row r="120" spans="1:2">
      <c r="A120" t="s">
        <v>133</v>
      </c>
      <c r="B120">
        <v>1.05059295473622</v>
      </c>
    </row>
    <row r="121" spans="1:2">
      <c r="A121" t="s">
        <v>134</v>
      </c>
      <c r="B121">
        <v>0.926100973084314</v>
      </c>
    </row>
    <row r="122" spans="1:2">
      <c r="A122" t="s">
        <v>135</v>
      </c>
      <c r="B122">
        <v>1.16328624346252</v>
      </c>
    </row>
    <row r="123" spans="1:2">
      <c r="A123" t="s">
        <v>136</v>
      </c>
      <c r="B123">
        <v>0.862542377088169</v>
      </c>
    </row>
    <row r="124" spans="1:2">
      <c r="A124" t="s">
        <v>137</v>
      </c>
      <c r="B124">
        <v>0.844961343827521</v>
      </c>
    </row>
    <row r="125" spans="1:2">
      <c r="A125" t="s">
        <v>138</v>
      </c>
      <c r="B125">
        <v>1.03497159503053</v>
      </c>
    </row>
    <row r="126" spans="1:2">
      <c r="A126" t="s">
        <v>139</v>
      </c>
      <c r="B126">
        <v>1.3225784649289</v>
      </c>
    </row>
    <row r="127" spans="1:2">
      <c r="A127" t="s">
        <v>140</v>
      </c>
      <c r="B127">
        <v>0.94926377137921</v>
      </c>
    </row>
    <row r="128" spans="1:2">
      <c r="A128" t="s">
        <v>141</v>
      </c>
      <c r="B128">
        <v>0.789778080486799</v>
      </c>
    </row>
    <row r="129" spans="1:2">
      <c r="A129" t="s">
        <v>142</v>
      </c>
      <c r="B129">
        <v>0.985370230794215</v>
      </c>
    </row>
    <row r="130" spans="1:2">
      <c r="A130" t="s">
        <v>143</v>
      </c>
      <c r="B130">
        <v>1.25680298998363</v>
      </c>
    </row>
    <row r="131" spans="1:2">
      <c r="A131" t="s">
        <v>144</v>
      </c>
      <c r="B131">
        <v>1.29668714620989</v>
      </c>
    </row>
    <row r="132" spans="1:2">
      <c r="A132" t="s">
        <v>145</v>
      </c>
      <c r="B132">
        <v>0.555111564796883</v>
      </c>
    </row>
    <row r="133" spans="1:2">
      <c r="A133" t="s">
        <v>146</v>
      </c>
      <c r="B133">
        <v>1.66651788569834</v>
      </c>
    </row>
    <row r="134" spans="1:2">
      <c r="A134" t="s">
        <v>147</v>
      </c>
      <c r="B134">
        <v>1.81425530440313</v>
      </c>
    </row>
    <row r="135" spans="1:2">
      <c r="A135" t="s">
        <v>148</v>
      </c>
      <c r="B135">
        <v>1.17790235723147</v>
      </c>
    </row>
    <row r="136" spans="1:2">
      <c r="A136" t="s">
        <v>149</v>
      </c>
      <c r="B136">
        <v>1.322551460183</v>
      </c>
    </row>
    <row r="137" spans="1:2">
      <c r="A137" t="s">
        <v>150</v>
      </c>
      <c r="B137">
        <v>0.979863738151777</v>
      </c>
    </row>
    <row r="138" spans="1:2">
      <c r="A138" t="s">
        <v>151</v>
      </c>
      <c r="B138">
        <v>1.13029670064086</v>
      </c>
    </row>
    <row r="139" spans="1:2">
      <c r="A139" t="s">
        <v>152</v>
      </c>
      <c r="B139">
        <v>0.913080428962938</v>
      </c>
    </row>
    <row r="140" spans="1:2">
      <c r="A140" t="s">
        <v>153</v>
      </c>
      <c r="B140">
        <v>0.692423283511608</v>
      </c>
    </row>
    <row r="141" spans="1:2">
      <c r="A141" t="s">
        <v>154</v>
      </c>
      <c r="B141">
        <v>1.48052043878552</v>
      </c>
    </row>
    <row r="142" spans="1:2">
      <c r="A142" t="s">
        <v>155</v>
      </c>
      <c r="B142">
        <v>1.76184124604383</v>
      </c>
    </row>
    <row r="143" spans="1:2">
      <c r="A143" t="s">
        <v>156</v>
      </c>
      <c r="B143">
        <v>1.63728042816263</v>
      </c>
    </row>
    <row r="144" spans="1:2">
      <c r="A144" t="s">
        <v>157</v>
      </c>
      <c r="B144">
        <v>1.36719103401758</v>
      </c>
    </row>
    <row r="145" spans="1:2">
      <c r="A145" t="s">
        <v>158</v>
      </c>
      <c r="B145">
        <v>2.01450926443225</v>
      </c>
    </row>
    <row r="146" spans="1:2">
      <c r="A146" t="s">
        <v>159</v>
      </c>
      <c r="B146">
        <v>2.10217448564833</v>
      </c>
    </row>
    <row r="147" spans="1:2">
      <c r="A147" t="s">
        <v>160</v>
      </c>
      <c r="B147">
        <v>1.9653291477541</v>
      </c>
    </row>
    <row r="148" spans="1:2">
      <c r="A148" t="s">
        <v>161</v>
      </c>
      <c r="B148">
        <v>1.96702242590754</v>
      </c>
    </row>
    <row r="149" spans="1:2">
      <c r="A149" t="s">
        <v>162</v>
      </c>
      <c r="B149">
        <v>1.95973638348315</v>
      </c>
    </row>
    <row r="150" spans="1:2">
      <c r="A150" t="s">
        <v>163</v>
      </c>
      <c r="B150">
        <v>2.06621814387278</v>
      </c>
    </row>
    <row r="151" spans="1:2">
      <c r="A151" t="s">
        <v>164</v>
      </c>
      <c r="B151">
        <v>1.4821359317631</v>
      </c>
    </row>
    <row r="152" spans="1:2">
      <c r="A152" t="s">
        <v>165</v>
      </c>
      <c r="B152">
        <v>1.94963290636826</v>
      </c>
    </row>
    <row r="153" spans="1:2">
      <c r="A153" t="s">
        <v>166</v>
      </c>
      <c r="B153">
        <v>1.72007542232818</v>
      </c>
    </row>
    <row r="154" spans="1:2">
      <c r="A154" t="s">
        <v>167</v>
      </c>
      <c r="B154">
        <v>1.45524308661118</v>
      </c>
    </row>
    <row r="155" spans="1:2">
      <c r="A155" t="s">
        <v>168</v>
      </c>
      <c r="B155">
        <v>1.54681816501997</v>
      </c>
    </row>
    <row r="156" spans="1:2">
      <c r="A156" t="s">
        <v>169</v>
      </c>
      <c r="B156">
        <v>1.59693258900056</v>
      </c>
    </row>
    <row r="157" spans="1:2">
      <c r="A157" t="s">
        <v>170</v>
      </c>
      <c r="B157">
        <v>1.88102225680304</v>
      </c>
    </row>
    <row r="158" spans="1:2">
      <c r="A158" t="s">
        <v>171</v>
      </c>
      <c r="B158">
        <v>1.96946957362644</v>
      </c>
    </row>
    <row r="159" spans="1:2">
      <c r="A159" t="s">
        <v>172</v>
      </c>
      <c r="B159">
        <v>1.82674937295334</v>
      </c>
    </row>
    <row r="160" spans="1:2">
      <c r="A160" t="s">
        <v>173</v>
      </c>
      <c r="B160">
        <v>1.81541494651204</v>
      </c>
    </row>
    <row r="161" spans="1:2">
      <c r="A161" t="s">
        <v>174</v>
      </c>
      <c r="B161">
        <v>1.00263436328959</v>
      </c>
    </row>
    <row r="162" spans="1:2">
      <c r="A162" t="s">
        <v>175</v>
      </c>
      <c r="B162">
        <v>0.831461528312449</v>
      </c>
    </row>
    <row r="163" spans="1:2">
      <c r="A163" t="s">
        <v>176</v>
      </c>
      <c r="B163">
        <v>1.01050182672546</v>
      </c>
    </row>
    <row r="164" spans="1:2">
      <c r="A164" t="s">
        <v>177</v>
      </c>
      <c r="B164">
        <v>0.426806358197756</v>
      </c>
    </row>
    <row r="165" spans="1:2">
      <c r="A165" t="s">
        <v>178</v>
      </c>
      <c r="B165">
        <v>1.72416192019318</v>
      </c>
    </row>
    <row r="166" spans="1:2">
      <c r="A166" t="s">
        <v>179</v>
      </c>
      <c r="B166">
        <v>1.51575579824497</v>
      </c>
    </row>
    <row r="167" spans="1:2">
      <c r="A167" t="s">
        <v>180</v>
      </c>
      <c r="B167">
        <v>1.30988576176857</v>
      </c>
    </row>
    <row r="168" spans="1:2">
      <c r="A168" t="s">
        <v>181</v>
      </c>
      <c r="B168">
        <v>1.19978236283104</v>
      </c>
    </row>
    <row r="169" spans="1:2">
      <c r="A169" t="s">
        <v>182</v>
      </c>
      <c r="B169">
        <v>0.618031286750318</v>
      </c>
    </row>
    <row r="170" spans="1:2">
      <c r="A170" t="s">
        <v>183</v>
      </c>
      <c r="B170">
        <v>0.84717868845753</v>
      </c>
    </row>
    <row r="171" spans="1:2">
      <c r="A171" t="s">
        <v>184</v>
      </c>
      <c r="B171">
        <v>0.64559705821615</v>
      </c>
    </row>
    <row r="172" spans="1:2">
      <c r="A172" t="s">
        <v>185</v>
      </c>
      <c r="B172">
        <v>0.467892393134848</v>
      </c>
    </row>
    <row r="173" spans="1:2">
      <c r="A173" t="s">
        <v>186</v>
      </c>
      <c r="B173">
        <v>1.58522295285865</v>
      </c>
    </row>
    <row r="174" spans="1:2">
      <c r="A174" t="s">
        <v>187</v>
      </c>
      <c r="B174">
        <v>1.6241649448543</v>
      </c>
    </row>
    <row r="175" spans="1:2">
      <c r="A175" t="s">
        <v>188</v>
      </c>
      <c r="B175">
        <v>1.7932039095223</v>
      </c>
    </row>
    <row r="176" spans="1:2">
      <c r="A176" t="s">
        <v>189</v>
      </c>
      <c r="B176">
        <v>1.54075210279076</v>
      </c>
    </row>
    <row r="177" spans="1:2">
      <c r="A177" t="s">
        <v>190</v>
      </c>
      <c r="B177">
        <v>1.27541772928462</v>
      </c>
    </row>
    <row r="178" spans="1:2">
      <c r="A178" t="s">
        <v>191</v>
      </c>
      <c r="B178">
        <v>1.65276668176861</v>
      </c>
    </row>
    <row r="179" spans="1:2">
      <c r="A179" t="s">
        <v>192</v>
      </c>
      <c r="B179">
        <v>1.38608904764604</v>
      </c>
    </row>
    <row r="180" spans="1:2">
      <c r="A180" t="s">
        <v>193</v>
      </c>
      <c r="B180">
        <v>1.03451924172701</v>
      </c>
    </row>
    <row r="181" spans="1:2">
      <c r="A181" t="s">
        <v>194</v>
      </c>
      <c r="B181">
        <v>1.69774453754423</v>
      </c>
    </row>
    <row r="182" spans="1:2">
      <c r="A182" t="s">
        <v>195</v>
      </c>
      <c r="B182">
        <v>1.8292641451617</v>
      </c>
    </row>
    <row r="183" spans="1:2">
      <c r="A183" t="s">
        <v>196</v>
      </c>
      <c r="B183">
        <v>1.47404055023189</v>
      </c>
    </row>
    <row r="184" spans="1:2">
      <c r="A184" t="s">
        <v>197</v>
      </c>
      <c r="B184">
        <v>1.23551589134343</v>
      </c>
    </row>
    <row r="185" spans="1:2">
      <c r="A185" t="s">
        <v>198</v>
      </c>
      <c r="B185">
        <v>1.33198197088504</v>
      </c>
    </row>
    <row r="186" spans="1:2">
      <c r="A186" t="s">
        <v>199</v>
      </c>
      <c r="B186">
        <v>1.51901402049281</v>
      </c>
    </row>
    <row r="187" spans="1:2">
      <c r="A187" t="s">
        <v>200</v>
      </c>
      <c r="B187">
        <v>1.31789892177086</v>
      </c>
    </row>
    <row r="188" spans="1:2">
      <c r="A188" t="s">
        <v>201</v>
      </c>
      <c r="B188">
        <v>1.10725889728197</v>
      </c>
    </row>
    <row r="189" spans="1:2">
      <c r="A189" t="s">
        <v>202</v>
      </c>
      <c r="B189">
        <v>1.3798026324678</v>
      </c>
    </row>
    <row r="190" spans="1:2">
      <c r="A190" t="s">
        <v>203</v>
      </c>
      <c r="B190">
        <v>1.63603713601015</v>
      </c>
    </row>
    <row r="191" spans="1:2">
      <c r="A191" t="s">
        <v>204</v>
      </c>
      <c r="B191">
        <v>1.34753142532135</v>
      </c>
    </row>
    <row r="192" spans="1:2">
      <c r="A192" t="s">
        <v>205</v>
      </c>
      <c r="B192">
        <v>0.963902227968474</v>
      </c>
    </row>
    <row r="193" spans="1:2">
      <c r="A193" t="s">
        <v>206</v>
      </c>
      <c r="B193">
        <v>0.411814685556938</v>
      </c>
    </row>
    <row r="194" spans="1:2">
      <c r="A194" t="s">
        <v>207</v>
      </c>
      <c r="B194">
        <v>0.535673828874169</v>
      </c>
    </row>
    <row r="195" spans="1:2">
      <c r="A195" t="s">
        <v>208</v>
      </c>
      <c r="B195">
        <v>0.730916339729099</v>
      </c>
    </row>
    <row r="196" spans="1:2">
      <c r="A196" t="s">
        <v>209</v>
      </c>
      <c r="B196">
        <v>0.15301563478061</v>
      </c>
    </row>
    <row r="197" spans="1:2">
      <c r="A197" t="s">
        <v>210</v>
      </c>
      <c r="B197">
        <v>1.00780198915345</v>
      </c>
    </row>
    <row r="198" spans="1:2">
      <c r="A198" t="s">
        <v>211</v>
      </c>
      <c r="B198">
        <v>1.03579224984108</v>
      </c>
    </row>
    <row r="199" spans="1:2">
      <c r="A199" t="s">
        <v>212</v>
      </c>
      <c r="B199">
        <v>0.715528316126554</v>
      </c>
    </row>
    <row r="200" spans="1:2">
      <c r="A200" t="s">
        <v>213</v>
      </c>
      <c r="B200">
        <v>0.785106482191335</v>
      </c>
    </row>
    <row r="201" spans="1:2">
      <c r="A201" t="s">
        <v>214</v>
      </c>
      <c r="B201">
        <v>0.599447193047012</v>
      </c>
    </row>
    <row r="202" spans="1:2">
      <c r="A202" t="s">
        <v>215</v>
      </c>
      <c r="B202">
        <v>0.466437770914453</v>
      </c>
    </row>
    <row r="203" spans="1:2">
      <c r="A203" t="s">
        <v>216</v>
      </c>
      <c r="B203">
        <v>0.492546227362246</v>
      </c>
    </row>
    <row r="204" spans="1:2">
      <c r="A204" t="s">
        <v>217</v>
      </c>
      <c r="B204">
        <v>0.247581773575448</v>
      </c>
    </row>
    <row r="205" spans="1:2">
      <c r="A205" t="s">
        <v>218</v>
      </c>
      <c r="B205">
        <v>0.713444128140778</v>
      </c>
    </row>
    <row r="206" spans="1:2">
      <c r="A206" t="s">
        <v>219</v>
      </c>
      <c r="B206">
        <v>0.969293070977536</v>
      </c>
    </row>
    <row r="207" spans="1:2">
      <c r="A207" t="s">
        <v>220</v>
      </c>
      <c r="B207">
        <v>0.751701417800561</v>
      </c>
    </row>
    <row r="208" spans="1:2">
      <c r="A208" t="s">
        <v>221</v>
      </c>
      <c r="B208">
        <v>0.660696613954458</v>
      </c>
    </row>
    <row r="209" spans="1:2">
      <c r="A209" t="s">
        <v>222</v>
      </c>
      <c r="B209">
        <v>1.44383686184428</v>
      </c>
    </row>
    <row r="210" spans="1:2">
      <c r="A210" t="s">
        <v>223</v>
      </c>
      <c r="B210">
        <v>1.66022945010506</v>
      </c>
    </row>
    <row r="211" spans="1:2">
      <c r="A211" t="s">
        <v>224</v>
      </c>
      <c r="B211">
        <v>1.42238073657355</v>
      </c>
    </row>
    <row r="212" spans="1:2">
      <c r="A212" t="s">
        <v>225</v>
      </c>
      <c r="B212">
        <v>1.46312246847311</v>
      </c>
    </row>
    <row r="213" spans="1:2">
      <c r="A213" t="s">
        <v>226</v>
      </c>
      <c r="B213">
        <v>1.63586901075765</v>
      </c>
    </row>
    <row r="214" spans="1:2">
      <c r="A214" t="s">
        <v>227</v>
      </c>
      <c r="B214">
        <v>1.71148718592486</v>
      </c>
    </row>
    <row r="215" spans="1:2">
      <c r="A215" t="s">
        <v>228</v>
      </c>
      <c r="B215">
        <v>1.44834667663787</v>
      </c>
    </row>
    <row r="216" spans="1:2">
      <c r="A216" t="s">
        <v>229</v>
      </c>
      <c r="B216">
        <v>1.57712502983202</v>
      </c>
    </row>
    <row r="217" spans="1:2">
      <c r="A217" t="s">
        <v>230</v>
      </c>
      <c r="B217">
        <v>1.28221691900964</v>
      </c>
    </row>
    <row r="218" spans="1:2">
      <c r="A218" t="s">
        <v>231</v>
      </c>
      <c r="B218">
        <v>1.39035058830504</v>
      </c>
    </row>
    <row r="219" spans="1:2">
      <c r="A219" t="s">
        <v>232</v>
      </c>
      <c r="B219">
        <v>1.13954842340344</v>
      </c>
    </row>
    <row r="220" spans="1:2">
      <c r="A220" t="s">
        <v>233</v>
      </c>
      <c r="B220">
        <v>1.19453014987357</v>
      </c>
    </row>
    <row r="221" spans="1:2">
      <c r="A221" t="s">
        <v>234</v>
      </c>
      <c r="B221">
        <v>1.39011527239502</v>
      </c>
    </row>
    <row r="222" spans="1:2">
      <c r="A222" t="s">
        <v>235</v>
      </c>
      <c r="B222">
        <v>1.70794317006005</v>
      </c>
    </row>
    <row r="223" spans="1:2">
      <c r="A223" t="s">
        <v>236</v>
      </c>
      <c r="B223">
        <v>1.32026354280493</v>
      </c>
    </row>
    <row r="224" spans="1:2">
      <c r="A224" t="s">
        <v>237</v>
      </c>
      <c r="B224">
        <v>1.56802785462501</v>
      </c>
    </row>
    <row r="225" spans="1:2">
      <c r="A225" t="s">
        <v>238</v>
      </c>
      <c r="B225">
        <v>0.260029099026113</v>
      </c>
    </row>
    <row r="226" spans="1:2">
      <c r="A226" t="s">
        <v>239</v>
      </c>
      <c r="B226">
        <v>0.164961687501861</v>
      </c>
    </row>
    <row r="227" spans="1:2">
      <c r="A227" t="s">
        <v>240</v>
      </c>
      <c r="B227">
        <v>0.297051231344787</v>
      </c>
    </row>
    <row r="228" spans="1:2">
      <c r="A228" t="s">
        <v>241</v>
      </c>
      <c r="B228">
        <v>0.0489063030063858</v>
      </c>
    </row>
    <row r="229" spans="1:2">
      <c r="A229" t="s">
        <v>242</v>
      </c>
      <c r="B229">
        <v>0.559739567479853</v>
      </c>
    </row>
    <row r="230" spans="1:2">
      <c r="A230" t="s">
        <v>243</v>
      </c>
      <c r="B230">
        <v>0.60437209663384</v>
      </c>
    </row>
    <row r="231" spans="1:2">
      <c r="A231" t="s">
        <v>244</v>
      </c>
      <c r="B231">
        <v>0.441513260092728</v>
      </c>
    </row>
    <row r="232" spans="1:2">
      <c r="A232" t="s">
        <v>245</v>
      </c>
      <c r="B232">
        <v>0.396088406766739</v>
      </c>
    </row>
    <row r="233" spans="1:2">
      <c r="A233" t="s">
        <v>246</v>
      </c>
      <c r="B233">
        <v>0.112847643622548</v>
      </c>
    </row>
    <row r="234" spans="1:2">
      <c r="A234" t="s">
        <v>247</v>
      </c>
      <c r="B234">
        <v>0.131821664920288</v>
      </c>
    </row>
    <row r="235" spans="1:2">
      <c r="A235" t="s">
        <v>248</v>
      </c>
      <c r="B235">
        <v>0.08342924766143</v>
      </c>
    </row>
    <row r="236" spans="1:2">
      <c r="A236" t="s">
        <v>249</v>
      </c>
      <c r="B236">
        <v>0.0459997314280612</v>
      </c>
    </row>
    <row r="237" spans="1:2">
      <c r="A237" t="s">
        <v>250</v>
      </c>
      <c r="B237">
        <v>0.635358073715906</v>
      </c>
    </row>
    <row r="238" spans="1:2">
      <c r="A238" t="s">
        <v>251</v>
      </c>
      <c r="B238">
        <v>0.926034302187708</v>
      </c>
    </row>
    <row r="239" spans="1:2">
      <c r="A239" t="s">
        <v>252</v>
      </c>
      <c r="B239">
        <v>0.824740436956136</v>
      </c>
    </row>
    <row r="240" spans="1:2">
      <c r="A240" t="s">
        <v>253</v>
      </c>
      <c r="B240">
        <v>0.678915731699813</v>
      </c>
    </row>
    <row r="241" spans="1:2">
      <c r="A241" t="s">
        <v>254</v>
      </c>
      <c r="B241">
        <v>0.305627842016374</v>
      </c>
    </row>
    <row r="242" spans="1:2">
      <c r="A242" t="s">
        <v>255</v>
      </c>
      <c r="B242">
        <v>0.676430858890292</v>
      </c>
    </row>
    <row r="243" spans="1:2">
      <c r="A243" t="s">
        <v>256</v>
      </c>
      <c r="B243">
        <v>0.43031420282891</v>
      </c>
    </row>
    <row r="244" spans="1:2">
      <c r="A244" t="s">
        <v>257</v>
      </c>
      <c r="B244">
        <v>0.202160587775099</v>
      </c>
    </row>
    <row r="245" spans="1:2">
      <c r="A245" t="s">
        <v>258</v>
      </c>
      <c r="B245">
        <v>0.769366254188504</v>
      </c>
    </row>
    <row r="246" spans="1:2">
      <c r="A246" t="s">
        <v>259</v>
      </c>
      <c r="B246">
        <v>0.899754319623306</v>
      </c>
    </row>
    <row r="247" spans="1:2">
      <c r="A247" t="s">
        <v>260</v>
      </c>
      <c r="B247">
        <v>0.52259758226324</v>
      </c>
    </row>
    <row r="248" spans="1:2">
      <c r="A248" t="s">
        <v>261</v>
      </c>
      <c r="B248">
        <v>0.521336370543804</v>
      </c>
    </row>
    <row r="249" spans="1:2">
      <c r="A249" t="s">
        <v>262</v>
      </c>
      <c r="B249">
        <v>0.308385240623991</v>
      </c>
    </row>
    <row r="250" spans="1:2">
      <c r="A250" t="s">
        <v>263</v>
      </c>
      <c r="B250">
        <v>0.614944923306719</v>
      </c>
    </row>
    <row r="251" spans="1:2">
      <c r="A251" t="s">
        <v>264</v>
      </c>
      <c r="B251">
        <v>0.359439485972044</v>
      </c>
    </row>
    <row r="252" spans="1:2">
      <c r="A252" t="s">
        <v>265</v>
      </c>
      <c r="B252">
        <v>0.195284379228115</v>
      </c>
    </row>
    <row r="253" spans="1:2">
      <c r="A253" t="s">
        <v>266</v>
      </c>
      <c r="B253">
        <v>0.360447972328871</v>
      </c>
    </row>
    <row r="254" spans="1:2">
      <c r="A254" t="s">
        <v>267</v>
      </c>
      <c r="B254">
        <v>0.712131977669769</v>
      </c>
    </row>
    <row r="255" spans="1:2">
      <c r="A255" t="s">
        <v>268</v>
      </c>
      <c r="B255">
        <v>0.317680934183249</v>
      </c>
    </row>
    <row r="256" spans="1:2">
      <c r="A256" t="s">
        <v>269</v>
      </c>
      <c r="B256">
        <v>0.171260370344949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CoreSeq_frequency</vt:lpstr>
      <vt:lpstr>Enrichment_R_value</vt:lpstr>
      <vt:lpstr>Mmo-1PT</vt:lpstr>
      <vt:lpstr>Mmo-3PT</vt:lpstr>
      <vt:lpstr>Mmo-5PT</vt:lpstr>
      <vt:lpstr>Spr-1PT</vt:lpstr>
      <vt:lpstr>Spr-3PT</vt:lpstr>
      <vt:lpstr>Spr-5PT</vt:lpstr>
      <vt:lpstr>Hga-1PT</vt:lpstr>
      <vt:lpstr>Hga-3PT</vt:lpstr>
      <vt:lpstr>Hga-5PT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lg107</cp:lastModifiedBy>
  <dcterms:created xsi:type="dcterms:W3CDTF">2015-06-05T18:19:00Z</dcterms:created>
  <dcterms:modified xsi:type="dcterms:W3CDTF">2022-06-16T09:28:30Z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8A72D6DD357C49E2A5B1D12B566954CA</vt:lpwstr>
  </property>
  <property fmtid="{D5CDD505-2E9C-101B-9397-08002B2CF9AE}" pid="3" name="KSOProductBuildVer">
    <vt:lpwstr>2052-11.1.0.11220</vt:lpwstr>
  </property>
</Properties>
</file>