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andragouldvanpraag/Library/Mobile Documents/com~apple~CloudDocs/Work/OpenSci/OHBM-OSR-2020/osr2020/"/>
    </mc:Choice>
  </mc:AlternateContent>
  <xr:revisionPtr revIDLastSave="0" documentId="13_ncr:1_{87BADB35-D892-554B-8794-FA436806C59D}" xr6:coauthVersionLast="43" xr6:coauthVersionMax="43" xr10:uidLastSave="{00000000-0000-0000-0000-000000000000}"/>
  <bookViews>
    <workbookView xWindow="6820" yWindow="4120" windowWidth="31520" windowHeight="21000" xr2:uid="{5936B893-C244-324D-8B60-6FA1A3F8262B}"/>
  </bookViews>
  <sheets>
    <sheet name="Sheet1" sheetId="1" r:id="rId1"/>
  </sheets>
  <definedNames>
    <definedName name="_xlnm._FilterDatabase" localSheetId="0" hidden="1">Sheet1!$N$8:$N$17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8" i="1"/>
  <c r="I49" i="1"/>
  <c r="I45" i="1"/>
  <c r="I37" i="1"/>
  <c r="I19" i="1"/>
  <c r="I11" i="1"/>
  <c r="I9" i="1"/>
  <c r="I10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6" i="1"/>
  <c r="I47" i="1"/>
  <c r="I48" i="1"/>
  <c r="I50" i="1"/>
  <c r="I51" i="1"/>
  <c r="I8" i="1"/>
</calcChain>
</file>

<file path=xl/sharedStrings.xml><?xml version="1.0" encoding="utf-8"?>
<sst xmlns="http://schemas.openxmlformats.org/spreadsheetml/2006/main" count="186" uniqueCount="159">
  <si>
    <t>Privacy preserving tech: the tools for safe open data use</t>
  </si>
  <si>
    <t>Concept Annotations via NIDM-Terms Fosters Improved Search of Open Datasets</t>
  </si>
  <si>
    <t>David Keator</t>
  </si>
  <si>
    <t>Leveraging telehealth in underserved populations for open data research</t>
  </si>
  <si>
    <t>Linda Larson-Prior</t>
  </si>
  <si>
    <t>The Courtois project on neuronal modelling - first data release</t>
  </si>
  <si>
    <t>Julie A. Boyle</t>
  </si>
  <si>
    <t>BIDS: a data standard to support the neuroimaging community</t>
  </si>
  <si>
    <t>Guiomar Niso</t>
  </si>
  <si>
    <t>Michael Joseph</t>
  </si>
  <si>
    <t>Martin Grignard</t>
  </si>
  <si>
    <t>Valentin Iovene</t>
  </si>
  <si>
    <t>Xu Chen</t>
  </si>
  <si>
    <t>Pradeep Reddy Raamana</t>
  </si>
  <si>
    <t>dMRIPrep - A robust and reproducible pipeline for dMRI data pre-processing</t>
  </si>
  <si>
    <t>shamo, a tool for electromagnetic modelling of the head and sensitivity analysis.</t>
  </si>
  <si>
    <t>Programming Brain Mapping Hypotheses in NeuroLang</t>
  </si>
  <si>
    <t>ARIbrain: Interactive clustering with spatial activation guarantees using all-resolutions inference</t>
  </si>
  <si>
    <t>Conquering confounds and covariates in neuroscientific analyses with an open, high quality library</t>
  </si>
  <si>
    <t>The Open Source Imaging Initiative</t>
  </si>
  <si>
    <t>João Periquito</t>
  </si>
  <si>
    <t>NeuroLibre : A cloud-based and curated repository for Jupyter Notebooks in neuroscience</t>
  </si>
  <si>
    <t>Loïc Tetrel</t>
  </si>
  <si>
    <t>AFNI - From Then to Now and Beyond</t>
  </si>
  <si>
    <t>Robert Cox</t>
  </si>
  <si>
    <t>TBC</t>
  </si>
  <si>
    <t>Phenotypes, Genotypes &amp; Voxels: A playground next to a nuclear power plant</t>
  </si>
  <si>
    <t>Anqi Qiu</t>
  </si>
  <si>
    <t>Transparent MRI workflows: From scanner to publication</t>
  </si>
  <si>
    <t>Agah Karakuzu</t>
  </si>
  <si>
    <t>Low Field MRI - a possible brain imaging modality for sub-Saharan Africa</t>
  </si>
  <si>
    <t>Johnes Obungoloch</t>
  </si>
  <si>
    <t xml:space="preserve"> </t>
  </si>
  <si>
    <t>https://github.com/ohbm/osr2020/issues/18</t>
  </si>
  <si>
    <t>https://github.com/ohbm/osr2020/issues/27</t>
  </si>
  <si>
    <t>https://github.com/ohbm/osr2020/issues/44</t>
  </si>
  <si>
    <t>https://github.com/ohbm/osr2020/issues/32</t>
  </si>
  <si>
    <t>https://github.com/ohbm/osr2020/issues/42</t>
  </si>
  <si>
    <t>https://github.com/ohbm/osr2020/issues/17</t>
  </si>
  <si>
    <t>https://github.com/ohbm/osr2020/issues/26</t>
  </si>
  <si>
    <t>https://github.com/ohbm/osr2020/issues/34</t>
  </si>
  <si>
    <t>https://github.com/ohbm/osr2020/issues/40</t>
  </si>
  <si>
    <t>https://github.com/ohbm/osr2020/issues/13</t>
  </si>
  <si>
    <t>https://github.com/ohbm/osr2020/issues/52</t>
  </si>
  <si>
    <t>https://github.com/ohbm/osr2020/issues/15</t>
  </si>
  <si>
    <t>https://github.com/ohbm/osr2020/issues/56</t>
  </si>
  <si>
    <t>https://github.com/ohbm/osr2020/issues/16</t>
  </si>
  <si>
    <t>https://github.com/ohbm/osr2020/issues/38</t>
  </si>
  <si>
    <t>https://github.com/ohbm/osr2020/issues/48</t>
  </si>
  <si>
    <t>Explain Elections, Close, Awards</t>
  </si>
  <si>
    <t>OS-SIG</t>
  </si>
  <si>
    <t>Bidsme: flexible bidsifier for multimodal datasets</t>
  </si>
  <si>
    <t>Nikita Beliy</t>
  </si>
  <si>
    <t>https://github.com/ohbm/osr2020/issues/22</t>
  </si>
  <si>
    <t>Individual Brain Charting dataset extension: second and third releases</t>
  </si>
  <si>
    <t>Ana Luísa Pinho</t>
  </si>
  <si>
    <t>https://github.com/ohbm/osr2020/issues/20</t>
  </si>
  <si>
    <t>Open and Shared Representations for Neuroscience</t>
  </si>
  <si>
    <t>Paola Di Maio</t>
  </si>
  <si>
    <t>https://github.com/ohbm/osr2020/issues/24</t>
  </si>
  <si>
    <t>Sharing MRI data while protecting participants’ privacy: Two ways to get started</t>
  </si>
  <si>
    <t>Dorien Huijser</t>
  </si>
  <si>
    <t>https://github.com/ohbm/osr2020/issues/55</t>
  </si>
  <si>
    <t>Reproducible Research Objects with DataLad</t>
  </si>
  <si>
    <t>Adina Wagner</t>
  </si>
  <si>
    <t>https://github.com/ohbm/osr2020/issues/25</t>
  </si>
  <si>
    <t>Open, Reproducible, and Decentralized Workflows with COINSTAC</t>
  </si>
  <si>
    <t>Eric Verner</t>
  </si>
  <si>
    <t>https://github.com/ohbm/osr2020/issues/33</t>
  </si>
  <si>
    <t>Macapype: An open multi-software framework for non-human primate anatomical MRI processing</t>
  </si>
  <si>
    <t>David Meunier</t>
  </si>
  <si>
    <t>https://github.com/ohbm/osr2020/issues/29</t>
  </si>
  <si>
    <t>No-effort fully reproducible analysis cod</t>
  </si>
  <si>
    <t>Mats van Es</t>
  </si>
  <si>
    <t>https://github.com/ohbm/osr2020/issues/54</t>
  </si>
  <si>
    <t>The Women in Neuroscience Repository (WiNRepo)</t>
  </si>
  <si>
    <t>Fabio Ferreira</t>
  </si>
  <si>
    <t>https://github.com/ohbm/osr2020/issues/28</t>
  </si>
  <si>
    <t>Status update on MNE-Python (TBC)</t>
  </si>
  <si>
    <t>Group ICA Toolbox: New features and developments</t>
  </si>
  <si>
    <t>Srinivas Rachakonda</t>
  </si>
  <si>
    <t>https://github.com/ohbm/osr2020/issues/37</t>
  </si>
  <si>
    <t>[NeuroLibre : A cloud-based and curated repository for Jupyter Notebooks in neuroscience](https://github.com/ohbm/osr2020/issues/15) ([Loïc Tetrel](https://ohbm.github.io/osr2020/speakers/loc_tetrel.html));</t>
  </si>
  <si>
    <t>1.</t>
  </si>
  <si>
    <t>2.</t>
  </si>
  <si>
    <t>3.</t>
  </si>
  <si>
    <t>4.</t>
  </si>
  <si>
    <t>5.</t>
  </si>
  <si>
    <t>Emma Bluemke</t>
  </si>
  <si>
    <t>Gael Varoquaux</t>
  </si>
  <si>
    <t>https://github.com/ohbm/osr2020/issues/63</t>
  </si>
  <si>
    <t>Nilearn: open, easy, and powerful statistical analysis of brain images</t>
  </si>
  <si>
    <t>Emma</t>
  </si>
  <si>
    <t>Bluemke</t>
  </si>
  <si>
    <t>David</t>
  </si>
  <si>
    <t>Keator</t>
  </si>
  <si>
    <t>Linda</t>
  </si>
  <si>
    <t>Larson-Prior</t>
  </si>
  <si>
    <t>Julie</t>
  </si>
  <si>
    <t>A.</t>
  </si>
  <si>
    <t>Boyle</t>
  </si>
  <si>
    <t>Guiomar</t>
  </si>
  <si>
    <t>Niso</t>
  </si>
  <si>
    <t>Michael</t>
  </si>
  <si>
    <t>Joseph</t>
  </si>
  <si>
    <t>Martin</t>
  </si>
  <si>
    <t>Grignard</t>
  </si>
  <si>
    <t>Valentin</t>
  </si>
  <si>
    <t>Iovene</t>
  </si>
  <si>
    <t>Xu</t>
  </si>
  <si>
    <t>Chen</t>
  </si>
  <si>
    <t>Pradeep</t>
  </si>
  <si>
    <t>Reddy</t>
  </si>
  <si>
    <t>Raamana</t>
  </si>
  <si>
    <t>João</t>
  </si>
  <si>
    <t>Periquito</t>
  </si>
  <si>
    <t>Loïc</t>
  </si>
  <si>
    <t>Tetrel</t>
  </si>
  <si>
    <t>Robert</t>
  </si>
  <si>
    <t>Cox</t>
  </si>
  <si>
    <t>Gael</t>
  </si>
  <si>
    <t>Varoquaux</t>
  </si>
  <si>
    <t>Anqi</t>
  </si>
  <si>
    <t>Qiu</t>
  </si>
  <si>
    <t>Agah</t>
  </si>
  <si>
    <t>Karakuzu</t>
  </si>
  <si>
    <t>Johnes</t>
  </si>
  <si>
    <t>Obungoloch</t>
  </si>
  <si>
    <t>Nikita</t>
  </si>
  <si>
    <t>Beliy</t>
  </si>
  <si>
    <t>Ana</t>
  </si>
  <si>
    <t>Luísa</t>
  </si>
  <si>
    <t>Pinho</t>
  </si>
  <si>
    <t>Paola</t>
  </si>
  <si>
    <t>Di Maio</t>
  </si>
  <si>
    <t>Dorien</t>
  </si>
  <si>
    <t>Huijser</t>
  </si>
  <si>
    <t>Adina</t>
  </si>
  <si>
    <t>Wagner</t>
  </si>
  <si>
    <t>Eric</t>
  </si>
  <si>
    <t>Verner</t>
  </si>
  <si>
    <t>Meunier</t>
  </si>
  <si>
    <t>Mats</t>
  </si>
  <si>
    <t>Fabio</t>
  </si>
  <si>
    <t>Ferreira</t>
  </si>
  <si>
    <t>Marijn</t>
  </si>
  <si>
    <t>Srinivas</t>
  </si>
  <si>
    <t>Rachakonda</t>
  </si>
  <si>
    <t>Ariel</t>
  </si>
  <si>
    <t>van</t>
  </si>
  <si>
    <t>Es</t>
  </si>
  <si>
    <t xml:space="preserve">van </t>
  </si>
  <si>
    <t>Vliet</t>
  </si>
  <si>
    <t>Rokem</t>
  </si>
  <si>
    <t>Marijn van Vliet</t>
  </si>
  <si>
    <t>Ariel Rokem</t>
  </si>
  <si>
    <t xml:space="preserve">The INCF online training suite </t>
  </si>
  <si>
    <t>https://github.com/ohbm/osr2020/issues/60</t>
  </si>
  <si>
    <t>https://github.com/ohbm/osr2020/issues/59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</si>
</sst>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quotePrefix="1"/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hbm/osr2020/issues/55" TargetMode="External"/><Relationship Id="rId13" Type="http://schemas.openxmlformats.org/officeDocument/2006/relationships/hyperlink" Target="https://github.com/ohbm/osr2020/issues/38" TargetMode="External"/><Relationship Id="rId18" Type="http://schemas.openxmlformats.org/officeDocument/2006/relationships/hyperlink" Target="https://github.com/ohbm/osr2020/issues/13" TargetMode="External"/><Relationship Id="rId26" Type="http://schemas.openxmlformats.org/officeDocument/2006/relationships/hyperlink" Target="https://github.com/ohbm/osr2020/issues/27" TargetMode="External"/><Relationship Id="rId3" Type="http://schemas.openxmlformats.org/officeDocument/2006/relationships/hyperlink" Target="https://github.com/ohbm/osr2020/issues/28" TargetMode="External"/><Relationship Id="rId21" Type="http://schemas.openxmlformats.org/officeDocument/2006/relationships/hyperlink" Target="https://github.com/ohbm/osr2020/issues/26" TargetMode="External"/><Relationship Id="rId7" Type="http://schemas.openxmlformats.org/officeDocument/2006/relationships/hyperlink" Target="https://github.com/ohbm/osr2020/issues/25" TargetMode="External"/><Relationship Id="rId12" Type="http://schemas.openxmlformats.org/officeDocument/2006/relationships/hyperlink" Target="https://github.com/ohbm/osr2020/issues/48" TargetMode="External"/><Relationship Id="rId17" Type="http://schemas.openxmlformats.org/officeDocument/2006/relationships/hyperlink" Target="https://github.com/ohbm/osr2020/issues/52" TargetMode="External"/><Relationship Id="rId25" Type="http://schemas.openxmlformats.org/officeDocument/2006/relationships/hyperlink" Target="https://github.com/ohbm/osr2020/issues/44" TargetMode="External"/><Relationship Id="rId2" Type="http://schemas.openxmlformats.org/officeDocument/2006/relationships/hyperlink" Target="https://github.com/ohbm/osr2020/issues/37" TargetMode="External"/><Relationship Id="rId16" Type="http://schemas.openxmlformats.org/officeDocument/2006/relationships/hyperlink" Target="https://github.com/ohbm/osr2020/issues/15" TargetMode="External"/><Relationship Id="rId20" Type="http://schemas.openxmlformats.org/officeDocument/2006/relationships/hyperlink" Target="https://github.com/ohbm/osr2020/issues/34" TargetMode="External"/><Relationship Id="rId29" Type="http://schemas.openxmlformats.org/officeDocument/2006/relationships/hyperlink" Target="https://github.com/ohbm/osr2020/issues/59" TargetMode="External"/><Relationship Id="rId1" Type="http://schemas.openxmlformats.org/officeDocument/2006/relationships/hyperlink" Target="https://github.com/ohbm/osr2020/issues/63" TargetMode="External"/><Relationship Id="rId6" Type="http://schemas.openxmlformats.org/officeDocument/2006/relationships/hyperlink" Target="https://github.com/ohbm/osr2020/issues/33" TargetMode="External"/><Relationship Id="rId11" Type="http://schemas.openxmlformats.org/officeDocument/2006/relationships/hyperlink" Target="https://github.com/ohbm/osr2020/issues/22" TargetMode="External"/><Relationship Id="rId24" Type="http://schemas.openxmlformats.org/officeDocument/2006/relationships/hyperlink" Target="https://github.com/ohbm/osr2020/issues/32" TargetMode="External"/><Relationship Id="rId5" Type="http://schemas.openxmlformats.org/officeDocument/2006/relationships/hyperlink" Target="https://github.com/ohbm/osr2020/issues/29" TargetMode="External"/><Relationship Id="rId15" Type="http://schemas.openxmlformats.org/officeDocument/2006/relationships/hyperlink" Target="https://github.com/ohbm/osr2020/issues/56" TargetMode="External"/><Relationship Id="rId23" Type="http://schemas.openxmlformats.org/officeDocument/2006/relationships/hyperlink" Target="https://github.com/ohbm/osr2020/issues/42" TargetMode="External"/><Relationship Id="rId28" Type="http://schemas.openxmlformats.org/officeDocument/2006/relationships/hyperlink" Target="https://github.com/ohbm/osr2020/issues/60" TargetMode="External"/><Relationship Id="rId10" Type="http://schemas.openxmlformats.org/officeDocument/2006/relationships/hyperlink" Target="https://github.com/ohbm/osr2020/issues/20" TargetMode="External"/><Relationship Id="rId19" Type="http://schemas.openxmlformats.org/officeDocument/2006/relationships/hyperlink" Target="https://github.com/ohbm/osr2020/issues/40" TargetMode="External"/><Relationship Id="rId4" Type="http://schemas.openxmlformats.org/officeDocument/2006/relationships/hyperlink" Target="https://github.com/ohbm/osr2020/issues/54" TargetMode="External"/><Relationship Id="rId9" Type="http://schemas.openxmlformats.org/officeDocument/2006/relationships/hyperlink" Target="https://github.com/ohbm/osr2020/issues/24" TargetMode="External"/><Relationship Id="rId14" Type="http://schemas.openxmlformats.org/officeDocument/2006/relationships/hyperlink" Target="https://github.com/ohbm/osr2020/issues/16" TargetMode="External"/><Relationship Id="rId22" Type="http://schemas.openxmlformats.org/officeDocument/2006/relationships/hyperlink" Target="https://github.com/ohbm/osr2020/issues/17" TargetMode="External"/><Relationship Id="rId27" Type="http://schemas.openxmlformats.org/officeDocument/2006/relationships/hyperlink" Target="https://github.com/ohbm/osr2020/issues/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4615-3C85-1B4E-97AC-3FCC34413BD8}">
  <dimension ref="C4:V51"/>
  <sheetViews>
    <sheetView tabSelected="1" topLeftCell="J7" workbookViewId="0">
      <selection activeCell="M48" sqref="M48:M51"/>
    </sheetView>
  </sheetViews>
  <sheetFormatPr baseColWidth="10" defaultRowHeight="16"/>
  <cols>
    <col min="4" max="4" width="39.6640625" customWidth="1"/>
    <col min="5" max="10" width="21" customWidth="1"/>
    <col min="11" max="11" width="45.1640625" customWidth="1"/>
    <col min="12" max="12" width="37.5" customWidth="1"/>
  </cols>
  <sheetData>
    <row r="4" spans="3:22">
      <c r="M4" t="s">
        <v>82</v>
      </c>
    </row>
    <row r="7" spans="3:22">
      <c r="V7" t="s">
        <v>32</v>
      </c>
    </row>
    <row r="8" spans="3:22">
      <c r="C8" s="3" t="s">
        <v>83</v>
      </c>
      <c r="D8" s="2" t="s">
        <v>0</v>
      </c>
      <c r="E8" s="2" t="s">
        <v>88</v>
      </c>
      <c r="F8" s="2" t="s">
        <v>92</v>
      </c>
      <c r="G8" s="2" t="s">
        <v>93</v>
      </c>
      <c r="H8" s="2"/>
      <c r="I8" s="2" t="str">
        <f>F8&amp;"_"&amp;G8</f>
        <v>Emma_Bluemke</v>
      </c>
      <c r="J8" s="2" t="str">
        <f>LOWER(I8)</f>
        <v>emma_bluemke</v>
      </c>
      <c r="K8" s="4" t="s">
        <v>33</v>
      </c>
      <c r="M8" t="str">
        <f>C8&amp;" ["&amp;D8&amp;"]("&amp;K8&amp;") (["&amp;E8&amp;"](https://ohbm.github.io/osr2020/speakers/"&amp;J8&amp;".html))"</f>
        <v>1. [Privacy preserving tech: the tools for safe open data use](https://github.com/ohbm/osr2020/issues/18) ([Emma Bluemke](https://ohbm.github.io/osr2020/speakers/emma_bluemke.html))</v>
      </c>
    </row>
    <row r="9" spans="3:22">
      <c r="C9" s="3" t="s">
        <v>84</v>
      </c>
      <c r="D9" s="2" t="s">
        <v>1</v>
      </c>
      <c r="E9" s="2" t="s">
        <v>2</v>
      </c>
      <c r="F9" s="2" t="s">
        <v>94</v>
      </c>
      <c r="G9" s="2" t="s">
        <v>95</v>
      </c>
      <c r="H9" s="2"/>
      <c r="I9" s="2" t="str">
        <f t="shared" ref="I9:I51" si="0">F9&amp;"_"&amp;G9</f>
        <v>David_Keator</v>
      </c>
      <c r="J9" s="2" t="str">
        <f t="shared" ref="J9:J51" si="1">LOWER(I9)</f>
        <v>david_keator</v>
      </c>
      <c r="K9" s="4" t="s">
        <v>34</v>
      </c>
      <c r="L9" s="4"/>
      <c r="M9" t="str">
        <f t="shared" ref="M9:M51" si="2">C9&amp;" ["&amp;D9&amp;"]("&amp;K9&amp;") (["&amp;E9&amp;"](https://ohbm.github.io/osr2020/speakers/"&amp;J9&amp;".html))"</f>
        <v>2. [Concept Annotations via NIDM-Terms Fosters Improved Search of Open Datasets](https://github.com/ohbm/osr2020/issues/27) ([David Keator](https://ohbm.github.io/osr2020/speakers/david_keator.html))</v>
      </c>
      <c r="N9" s="1"/>
    </row>
    <row r="10" spans="3:22">
      <c r="C10" s="3" t="s">
        <v>85</v>
      </c>
      <c r="D10" s="2" t="s">
        <v>3</v>
      </c>
      <c r="E10" s="2" t="s">
        <v>4</v>
      </c>
      <c r="F10" s="2" t="s">
        <v>96</v>
      </c>
      <c r="G10" s="2" t="s">
        <v>97</v>
      </c>
      <c r="H10" s="2"/>
      <c r="I10" s="2" t="str">
        <f t="shared" si="0"/>
        <v>Linda_Larson-Prior</v>
      </c>
      <c r="J10" s="2" t="str">
        <f t="shared" si="1"/>
        <v>linda_larson-prior</v>
      </c>
      <c r="K10" s="4" t="s">
        <v>35</v>
      </c>
      <c r="M10" t="str">
        <f t="shared" si="2"/>
        <v>3. [Leveraging telehealth in underserved populations for open data research](https://github.com/ohbm/osr2020/issues/44) ([Linda Larson-Prior](https://ohbm.github.io/osr2020/speakers/linda_larson-prior.html))</v>
      </c>
      <c r="N10" s="1"/>
    </row>
    <row r="11" spans="3:22">
      <c r="C11" s="3" t="s">
        <v>86</v>
      </c>
      <c r="D11" s="2" t="s">
        <v>5</v>
      </c>
      <c r="E11" s="2" t="s">
        <v>6</v>
      </c>
      <c r="F11" s="2" t="s">
        <v>98</v>
      </c>
      <c r="G11" s="2" t="s">
        <v>99</v>
      </c>
      <c r="H11" s="2" t="s">
        <v>100</v>
      </c>
      <c r="I11" s="2" t="str">
        <f>F11&amp;"_"&amp;G11&amp;"_"&amp;H11</f>
        <v>Julie_A._Boyle</v>
      </c>
      <c r="J11" s="2" t="str">
        <f t="shared" si="1"/>
        <v>julie_a._boyle</v>
      </c>
      <c r="K11" s="4" t="s">
        <v>36</v>
      </c>
      <c r="M11" t="str">
        <f t="shared" si="2"/>
        <v>4. [The Courtois project on neuronal modelling - first data release](https://github.com/ohbm/osr2020/issues/32) ([Julie A. Boyle](https://ohbm.github.io/osr2020/speakers/julie_a._boyle.html))</v>
      </c>
      <c r="N11" s="1"/>
    </row>
    <row r="12" spans="3:22">
      <c r="C12" s="3" t="s">
        <v>87</v>
      </c>
      <c r="D12" s="2" t="s">
        <v>7</v>
      </c>
      <c r="E12" s="2" t="s">
        <v>8</v>
      </c>
      <c r="F12" s="2" t="s">
        <v>101</v>
      </c>
      <c r="G12" s="2" t="s">
        <v>102</v>
      </c>
      <c r="H12" s="2"/>
      <c r="I12" s="2" t="str">
        <f t="shared" si="0"/>
        <v>Guiomar_Niso</v>
      </c>
      <c r="J12" s="2" t="str">
        <f t="shared" si="1"/>
        <v>guiomar_niso</v>
      </c>
      <c r="K12" s="4" t="s">
        <v>37</v>
      </c>
      <c r="M12" t="str">
        <f t="shared" si="2"/>
        <v>5. [BIDS: a data standard to support the neuroimaging community](https://github.com/ohbm/osr2020/issues/42) ([Guiomar Niso](https://ohbm.github.io/osr2020/speakers/guiomar_niso.html))</v>
      </c>
      <c r="N12" s="1"/>
    </row>
    <row r="13" spans="3:22">
      <c r="I13" s="2" t="str">
        <f t="shared" si="0"/>
        <v>_</v>
      </c>
      <c r="J13" s="2" t="str">
        <f t="shared" si="1"/>
        <v>_</v>
      </c>
      <c r="M13" t="str">
        <f t="shared" si="2"/>
        <v xml:space="preserve"> []() ([](https://ohbm.github.io/osr2020/speakers/_.html))</v>
      </c>
      <c r="N13" s="1"/>
    </row>
    <row r="14" spans="3:22">
      <c r="I14" s="2" t="str">
        <f t="shared" si="0"/>
        <v>_</v>
      </c>
      <c r="J14" s="2" t="str">
        <f t="shared" si="1"/>
        <v>_</v>
      </c>
      <c r="M14" t="str">
        <f t="shared" si="2"/>
        <v xml:space="preserve"> []() ([](https://ohbm.github.io/osr2020/speakers/_.html))</v>
      </c>
      <c r="N14" s="1"/>
    </row>
    <row r="15" spans="3:22">
      <c r="C15" s="3" t="s">
        <v>83</v>
      </c>
      <c r="D15" s="2" t="s">
        <v>14</v>
      </c>
      <c r="E15" s="2" t="s">
        <v>9</v>
      </c>
      <c r="F15" s="2" t="s">
        <v>103</v>
      </c>
      <c r="G15" s="2" t="s">
        <v>104</v>
      </c>
      <c r="H15" s="2"/>
      <c r="I15" s="2" t="str">
        <f t="shared" si="0"/>
        <v>Michael_Joseph</v>
      </c>
      <c r="J15" s="2" t="str">
        <f t="shared" si="1"/>
        <v>michael_joseph</v>
      </c>
      <c r="K15" s="4" t="s">
        <v>38</v>
      </c>
      <c r="M15" t="str">
        <f t="shared" si="2"/>
        <v>1. [dMRIPrep - A robust and reproducible pipeline for dMRI data pre-processing](https://github.com/ohbm/osr2020/issues/17) ([Michael Joseph](https://ohbm.github.io/osr2020/speakers/michael_joseph.html))</v>
      </c>
      <c r="N15" s="1"/>
    </row>
    <row r="16" spans="3:22">
      <c r="C16" s="3" t="s">
        <v>84</v>
      </c>
      <c r="D16" s="2" t="s">
        <v>15</v>
      </c>
      <c r="E16" s="2" t="s">
        <v>10</v>
      </c>
      <c r="F16" s="2" t="s">
        <v>105</v>
      </c>
      <c r="G16" s="2" t="s">
        <v>106</v>
      </c>
      <c r="H16" s="2"/>
      <c r="I16" s="2" t="str">
        <f t="shared" si="0"/>
        <v>Martin_Grignard</v>
      </c>
      <c r="J16" s="2" t="str">
        <f t="shared" si="1"/>
        <v>martin_grignard</v>
      </c>
      <c r="K16" s="4" t="s">
        <v>39</v>
      </c>
      <c r="M16" t="str">
        <f t="shared" si="2"/>
        <v>2. [shamo, a tool for electromagnetic modelling of the head and sensitivity analysis.](https://github.com/ohbm/osr2020/issues/26) ([Martin Grignard](https://ohbm.github.io/osr2020/speakers/martin_grignard.html))</v>
      </c>
      <c r="N16" s="1"/>
    </row>
    <row r="17" spans="3:14">
      <c r="C17" s="3" t="s">
        <v>85</v>
      </c>
      <c r="D17" s="2" t="s">
        <v>16</v>
      </c>
      <c r="E17" s="2" t="s">
        <v>11</v>
      </c>
      <c r="F17" s="2" t="s">
        <v>107</v>
      </c>
      <c r="G17" s="2" t="s">
        <v>108</v>
      </c>
      <c r="H17" s="2"/>
      <c r="I17" s="2" t="str">
        <f t="shared" si="0"/>
        <v>Valentin_Iovene</v>
      </c>
      <c r="J17" s="2" t="str">
        <f t="shared" si="1"/>
        <v>valentin_iovene</v>
      </c>
      <c r="K17" s="4" t="s">
        <v>40</v>
      </c>
      <c r="M17" t="str">
        <f t="shared" si="2"/>
        <v>3. [Programming Brain Mapping Hypotheses in NeuroLang](https://github.com/ohbm/osr2020/issues/34) ([Valentin Iovene](https://ohbm.github.io/osr2020/speakers/valentin_iovene.html))</v>
      </c>
      <c r="N17" s="1"/>
    </row>
    <row r="18" spans="3:14">
      <c r="C18" s="3" t="s">
        <v>86</v>
      </c>
      <c r="D18" s="2" t="s">
        <v>17</v>
      </c>
      <c r="E18" s="2" t="s">
        <v>12</v>
      </c>
      <c r="F18" s="2" t="s">
        <v>109</v>
      </c>
      <c r="G18" s="2" t="s">
        <v>110</v>
      </c>
      <c r="H18" s="2"/>
      <c r="I18" s="2" t="str">
        <f t="shared" si="0"/>
        <v>Xu_Chen</v>
      </c>
      <c r="J18" s="2" t="str">
        <f t="shared" si="1"/>
        <v>xu_chen</v>
      </c>
      <c r="K18" s="4" t="s">
        <v>41</v>
      </c>
      <c r="M18" t="str">
        <f t="shared" si="2"/>
        <v>4. [ARIbrain: Interactive clustering with spatial activation guarantees using all-resolutions inference](https://github.com/ohbm/osr2020/issues/40) ([Xu Chen](https://ohbm.github.io/osr2020/speakers/xu_chen.html))</v>
      </c>
    </row>
    <row r="19" spans="3:14">
      <c r="C19" s="3" t="s">
        <v>87</v>
      </c>
      <c r="D19" s="2" t="s">
        <v>18</v>
      </c>
      <c r="E19" s="2" t="s">
        <v>13</v>
      </c>
      <c r="F19" s="2" t="s">
        <v>111</v>
      </c>
      <c r="G19" s="2" t="s">
        <v>112</v>
      </c>
      <c r="H19" s="2" t="s">
        <v>113</v>
      </c>
      <c r="I19" s="2" t="str">
        <f>F19&amp;"_"&amp;G19&amp;"_"&amp;H19</f>
        <v>Pradeep_Reddy_Raamana</v>
      </c>
      <c r="J19" s="2" t="str">
        <f t="shared" si="1"/>
        <v>pradeep_reddy_raamana</v>
      </c>
      <c r="K19" s="4" t="s">
        <v>42</v>
      </c>
      <c r="M19" t="str">
        <f t="shared" si="2"/>
        <v>5. [Conquering confounds and covariates in neuroscientific analyses with an open, high quality library](https://github.com/ohbm/osr2020/issues/13) ([Pradeep Reddy Raamana](https://ohbm.github.io/osr2020/speakers/pradeep_reddy_raamana.html))</v>
      </c>
    </row>
    <row r="20" spans="3:14">
      <c r="I20" s="2" t="str">
        <f t="shared" si="0"/>
        <v>_</v>
      </c>
      <c r="J20" s="2" t="str">
        <f t="shared" si="1"/>
        <v>_</v>
      </c>
      <c r="M20" t="str">
        <f t="shared" si="2"/>
        <v xml:space="preserve"> []() ([](https://ohbm.github.io/osr2020/speakers/_.html))</v>
      </c>
    </row>
    <row r="21" spans="3:14">
      <c r="I21" s="2" t="str">
        <f t="shared" si="0"/>
        <v>_</v>
      </c>
      <c r="J21" s="2" t="str">
        <f t="shared" si="1"/>
        <v>_</v>
      </c>
      <c r="M21" t="str">
        <f t="shared" si="2"/>
        <v xml:space="preserve"> []() ([](https://ohbm.github.io/osr2020/speakers/_.html))</v>
      </c>
    </row>
    <row r="22" spans="3:14">
      <c r="C22" s="3" t="s">
        <v>83</v>
      </c>
      <c r="D22" s="2" t="s">
        <v>19</v>
      </c>
      <c r="E22" s="2" t="s">
        <v>20</v>
      </c>
      <c r="F22" s="2" t="s">
        <v>114</v>
      </c>
      <c r="G22" s="2" t="s">
        <v>115</v>
      </c>
      <c r="H22" s="2"/>
      <c r="I22" s="2" t="str">
        <f t="shared" si="0"/>
        <v>João_Periquito</v>
      </c>
      <c r="J22" s="2" t="str">
        <f t="shared" si="1"/>
        <v>joão_periquito</v>
      </c>
      <c r="K22" s="4" t="s">
        <v>43</v>
      </c>
      <c r="M22" t="str">
        <f t="shared" si="2"/>
        <v>1. [The Open Source Imaging Initiative](https://github.com/ohbm/osr2020/issues/52) ([João Periquito](https://ohbm.github.io/osr2020/speakers/joão_periquito.html))</v>
      </c>
    </row>
    <row r="23" spans="3:14">
      <c r="C23" s="3" t="s">
        <v>84</v>
      </c>
      <c r="D23" s="2" t="s">
        <v>21</v>
      </c>
      <c r="E23" s="2" t="s">
        <v>22</v>
      </c>
      <c r="F23" s="2" t="s">
        <v>116</v>
      </c>
      <c r="G23" s="2" t="s">
        <v>117</v>
      </c>
      <c r="H23" s="2"/>
      <c r="I23" s="2" t="str">
        <f t="shared" si="0"/>
        <v>Loïc_Tetrel</v>
      </c>
      <c r="J23" s="2" t="str">
        <f t="shared" si="1"/>
        <v>loïc_tetrel</v>
      </c>
      <c r="K23" s="4" t="s">
        <v>44</v>
      </c>
      <c r="M23" t="str">
        <f t="shared" si="2"/>
        <v>2. [NeuroLibre : A cloud-based and curated repository for Jupyter Notebooks in neuroscience](https://github.com/ohbm/osr2020/issues/15) ([Loïc Tetrel](https://ohbm.github.io/osr2020/speakers/loïc_tetrel.html))</v>
      </c>
    </row>
    <row r="24" spans="3:14">
      <c r="C24" s="3" t="s">
        <v>85</v>
      </c>
      <c r="D24" s="2" t="s">
        <v>23</v>
      </c>
      <c r="E24" s="2" t="s">
        <v>24</v>
      </c>
      <c r="F24" s="2" t="s">
        <v>118</v>
      </c>
      <c r="G24" s="2" t="s">
        <v>119</v>
      </c>
      <c r="H24" s="2"/>
      <c r="I24" s="2" t="str">
        <f t="shared" si="0"/>
        <v>Robert_Cox</v>
      </c>
      <c r="J24" s="2" t="str">
        <f t="shared" si="1"/>
        <v>robert_cox</v>
      </c>
      <c r="K24" s="4" t="s">
        <v>45</v>
      </c>
      <c r="M24" t="str">
        <f t="shared" si="2"/>
        <v>3. [AFNI - From Then to Now and Beyond](https://github.com/ohbm/osr2020/issues/56) ([Robert Cox](https://ohbm.github.io/osr2020/speakers/robert_cox.html))</v>
      </c>
    </row>
    <row r="25" spans="3:14">
      <c r="C25" s="3" t="s">
        <v>86</v>
      </c>
      <c r="D25" s="2" t="s">
        <v>91</v>
      </c>
      <c r="E25" s="2" t="s">
        <v>89</v>
      </c>
      <c r="F25" s="2" t="s">
        <v>120</v>
      </c>
      <c r="G25" s="2" t="s">
        <v>121</v>
      </c>
      <c r="H25" s="2"/>
      <c r="I25" s="2" t="str">
        <f t="shared" si="0"/>
        <v>Gael_Varoquaux</v>
      </c>
      <c r="J25" s="2" t="str">
        <f t="shared" si="1"/>
        <v>gael_varoquaux</v>
      </c>
      <c r="K25" s="4" t="s">
        <v>90</v>
      </c>
      <c r="M25" t="str">
        <f t="shared" si="2"/>
        <v>4. [Nilearn: open, easy, and powerful statistical analysis of brain images](https://github.com/ohbm/osr2020/issues/63) ([Gael Varoquaux](https://ohbm.github.io/osr2020/speakers/gael_varoquaux.html))</v>
      </c>
    </row>
    <row r="26" spans="3:14">
      <c r="C26" s="3" t="s">
        <v>87</v>
      </c>
      <c r="D26" s="2" t="s">
        <v>25</v>
      </c>
      <c r="E26" s="2" t="s">
        <v>25</v>
      </c>
      <c r="F26" s="2" t="s">
        <v>25</v>
      </c>
      <c r="G26" s="2"/>
      <c r="H26" s="2"/>
      <c r="I26" s="2" t="str">
        <f t="shared" si="0"/>
        <v>TBC_</v>
      </c>
      <c r="J26" s="2" t="str">
        <f t="shared" si="1"/>
        <v>tbc_</v>
      </c>
      <c r="K26" s="2" t="s">
        <v>25</v>
      </c>
      <c r="M26" t="str">
        <f t="shared" si="2"/>
        <v>5. [TBC](TBC) ([TBC](https://ohbm.github.io/osr2020/speakers/tbc_.html))</v>
      </c>
    </row>
    <row r="27" spans="3:14">
      <c r="I27" s="2" t="str">
        <f t="shared" si="0"/>
        <v>_</v>
      </c>
      <c r="J27" s="2" t="str">
        <f t="shared" si="1"/>
        <v>_</v>
      </c>
      <c r="M27" t="str">
        <f t="shared" si="2"/>
        <v xml:space="preserve"> []() ([](https://ohbm.github.io/osr2020/speakers/_.html))</v>
      </c>
    </row>
    <row r="28" spans="3:14">
      <c r="I28" s="2" t="str">
        <f t="shared" si="0"/>
        <v>_</v>
      </c>
      <c r="J28" s="2" t="str">
        <f t="shared" si="1"/>
        <v>_</v>
      </c>
      <c r="M28" t="str">
        <f t="shared" si="2"/>
        <v xml:space="preserve"> []() ([](https://ohbm.github.io/osr2020/speakers/_.html))</v>
      </c>
    </row>
    <row r="29" spans="3:14">
      <c r="I29" s="2" t="str">
        <f t="shared" si="0"/>
        <v>_</v>
      </c>
      <c r="J29" s="2" t="str">
        <f t="shared" si="1"/>
        <v>_</v>
      </c>
      <c r="M29" t="str">
        <f t="shared" si="2"/>
        <v xml:space="preserve"> []() ([](https://ohbm.github.io/osr2020/speakers/_.html))</v>
      </c>
    </row>
    <row r="30" spans="3:14">
      <c r="D30" s="2" t="s">
        <v>26</v>
      </c>
      <c r="E30" s="2" t="s">
        <v>27</v>
      </c>
      <c r="F30" s="2" t="s">
        <v>122</v>
      </c>
      <c r="G30" s="2" t="s">
        <v>123</v>
      </c>
      <c r="H30" s="2"/>
      <c r="I30" s="2" t="str">
        <f t="shared" si="0"/>
        <v>Anqi_Qiu</v>
      </c>
      <c r="J30" s="2" t="str">
        <f t="shared" si="1"/>
        <v>anqi_qiu</v>
      </c>
      <c r="K30" s="4" t="s">
        <v>46</v>
      </c>
      <c r="M30" t="str">
        <f t="shared" si="2"/>
        <v xml:space="preserve"> [Phenotypes, Genotypes &amp; Voxels: A playground next to a nuclear power plant](https://github.com/ohbm/osr2020/issues/16) ([Anqi Qiu](https://ohbm.github.io/osr2020/speakers/anqi_qiu.html))</v>
      </c>
    </row>
    <row r="31" spans="3:14">
      <c r="D31" s="2" t="s">
        <v>28</v>
      </c>
      <c r="E31" s="2" t="s">
        <v>29</v>
      </c>
      <c r="F31" s="2" t="s">
        <v>124</v>
      </c>
      <c r="G31" s="2" t="s">
        <v>125</v>
      </c>
      <c r="H31" s="2"/>
      <c r="I31" s="2" t="str">
        <f t="shared" si="0"/>
        <v>Agah_Karakuzu</v>
      </c>
      <c r="J31" s="2" t="str">
        <f t="shared" si="1"/>
        <v>agah_karakuzu</v>
      </c>
      <c r="K31" s="4" t="s">
        <v>47</v>
      </c>
      <c r="M31" t="str">
        <f t="shared" si="2"/>
        <v xml:space="preserve"> [Transparent MRI workflows: From scanner to publication](https://github.com/ohbm/osr2020/issues/38) ([Agah Karakuzu](https://ohbm.github.io/osr2020/speakers/agah_karakuzu.html))</v>
      </c>
    </row>
    <row r="32" spans="3:14">
      <c r="D32" s="2" t="s">
        <v>30</v>
      </c>
      <c r="E32" s="2" t="s">
        <v>31</v>
      </c>
      <c r="F32" s="2" t="s">
        <v>126</v>
      </c>
      <c r="G32" s="2" t="s">
        <v>127</v>
      </c>
      <c r="H32" s="2"/>
      <c r="I32" s="2" t="str">
        <f t="shared" si="0"/>
        <v>Johnes_Obungoloch</v>
      </c>
      <c r="J32" s="2" t="str">
        <f t="shared" si="1"/>
        <v>johnes_obungoloch</v>
      </c>
      <c r="K32" s="4" t="s">
        <v>48</v>
      </c>
      <c r="M32" t="str">
        <f t="shared" si="2"/>
        <v xml:space="preserve"> [Low Field MRI - a possible brain imaging modality for sub-Saharan Africa](https://github.com/ohbm/osr2020/issues/48) ([Johnes Obungoloch](https://ohbm.github.io/osr2020/speakers/johnes_obungoloch.html))</v>
      </c>
    </row>
    <row r="33" spans="3:13">
      <c r="D33" s="5" t="s">
        <v>49</v>
      </c>
      <c r="E33" s="2" t="s">
        <v>50</v>
      </c>
      <c r="F33" s="2" t="s">
        <v>50</v>
      </c>
      <c r="G33" s="2"/>
      <c r="H33" s="2"/>
      <c r="I33" s="2" t="str">
        <f t="shared" si="0"/>
        <v>OS-SIG_</v>
      </c>
      <c r="J33" s="2" t="str">
        <f t="shared" si="1"/>
        <v>os-sig_</v>
      </c>
      <c r="M33" t="str">
        <f t="shared" si="2"/>
        <v xml:space="preserve"> [Explain Elections, Close, Awards]() ([OS-SIG](https://ohbm.github.io/osr2020/speakers/os-sig_.html))</v>
      </c>
    </row>
    <row r="34" spans="3:13">
      <c r="I34" s="2" t="str">
        <f t="shared" si="0"/>
        <v>_</v>
      </c>
      <c r="J34" s="2" t="str">
        <f t="shared" si="1"/>
        <v>_</v>
      </c>
      <c r="M34" t="str">
        <f t="shared" si="2"/>
        <v xml:space="preserve"> []() ([](https://ohbm.github.io/osr2020/speakers/_.html))</v>
      </c>
    </row>
    <row r="35" spans="3:13">
      <c r="I35" s="2" t="str">
        <f t="shared" si="0"/>
        <v>_</v>
      </c>
      <c r="J35" s="2" t="str">
        <f t="shared" si="1"/>
        <v>_</v>
      </c>
      <c r="M35" t="str">
        <f t="shared" si="2"/>
        <v xml:space="preserve"> []() ([](https://ohbm.github.io/osr2020/speakers/_.html))</v>
      </c>
    </row>
    <row r="36" spans="3:13">
      <c r="C36" s="3" t="s">
        <v>83</v>
      </c>
      <c r="D36" s="2" t="s">
        <v>51</v>
      </c>
      <c r="E36" s="2" t="s">
        <v>52</v>
      </c>
      <c r="F36" s="2" t="s">
        <v>128</v>
      </c>
      <c r="G36" s="2" t="s">
        <v>129</v>
      </c>
      <c r="H36" s="2"/>
      <c r="I36" s="2" t="str">
        <f t="shared" si="0"/>
        <v>Nikita_Beliy</v>
      </c>
      <c r="J36" s="2" t="str">
        <f t="shared" si="1"/>
        <v>nikita_beliy</v>
      </c>
      <c r="K36" s="4" t="s">
        <v>53</v>
      </c>
      <c r="M36" t="str">
        <f t="shared" si="2"/>
        <v>1. [Bidsme: flexible bidsifier for multimodal datasets](https://github.com/ohbm/osr2020/issues/22) ([Nikita Beliy](https://ohbm.github.io/osr2020/speakers/nikita_beliy.html))</v>
      </c>
    </row>
    <row r="37" spans="3:13">
      <c r="C37" s="3" t="s">
        <v>84</v>
      </c>
      <c r="D37" s="2" t="s">
        <v>54</v>
      </c>
      <c r="E37" s="2" t="s">
        <v>55</v>
      </c>
      <c r="F37" s="2" t="s">
        <v>130</v>
      </c>
      <c r="G37" s="2" t="s">
        <v>131</v>
      </c>
      <c r="H37" s="2" t="s">
        <v>132</v>
      </c>
      <c r="I37" s="2" t="str">
        <f>F37&amp;"_"&amp;G37&amp;"_"&amp;H37</f>
        <v>Ana_Luísa_Pinho</v>
      </c>
      <c r="J37" s="2" t="str">
        <f t="shared" si="1"/>
        <v>ana_luísa_pinho</v>
      </c>
      <c r="K37" s="4" t="s">
        <v>56</v>
      </c>
      <c r="M37" t="str">
        <f t="shared" si="2"/>
        <v>2. [Individual Brain Charting dataset extension: second and third releases](https://github.com/ohbm/osr2020/issues/20) ([Ana Luísa Pinho](https://ohbm.github.io/osr2020/speakers/ana_luísa_pinho.html))</v>
      </c>
    </row>
    <row r="38" spans="3:13">
      <c r="C38" s="3" t="s">
        <v>85</v>
      </c>
      <c r="D38" s="2" t="s">
        <v>57</v>
      </c>
      <c r="E38" s="2" t="s">
        <v>58</v>
      </c>
      <c r="F38" s="2" t="s">
        <v>133</v>
      </c>
      <c r="G38" s="2" t="s">
        <v>134</v>
      </c>
      <c r="H38" s="2"/>
      <c r="I38" s="2" t="str">
        <f t="shared" si="0"/>
        <v>Paola_Di Maio</v>
      </c>
      <c r="J38" s="2" t="str">
        <f t="shared" si="1"/>
        <v>paola_di maio</v>
      </c>
      <c r="K38" s="4" t="s">
        <v>59</v>
      </c>
      <c r="M38" t="str">
        <f t="shared" si="2"/>
        <v>3. [Open and Shared Representations for Neuroscience](https://github.com/ohbm/osr2020/issues/24) ([Paola Di Maio](https://ohbm.github.io/osr2020/speakers/paola_di maio.html))</v>
      </c>
    </row>
    <row r="39" spans="3:13">
      <c r="C39" s="3" t="s">
        <v>86</v>
      </c>
      <c r="D39" s="2" t="s">
        <v>60</v>
      </c>
      <c r="E39" s="2" t="s">
        <v>61</v>
      </c>
      <c r="F39" s="2" t="s">
        <v>135</v>
      </c>
      <c r="G39" s="2" t="s">
        <v>136</v>
      </c>
      <c r="H39" s="2"/>
      <c r="I39" s="2" t="str">
        <f t="shared" si="0"/>
        <v>Dorien_Huijser</v>
      </c>
      <c r="J39" s="2" t="str">
        <f t="shared" si="1"/>
        <v>dorien_huijser</v>
      </c>
      <c r="K39" s="4" t="s">
        <v>62</v>
      </c>
      <c r="M39" t="str">
        <f t="shared" si="2"/>
        <v>4. [Sharing MRI data while protecting participants’ privacy: Two ways to get started](https://github.com/ohbm/osr2020/issues/55) ([Dorien Huijser](https://ohbm.github.io/osr2020/speakers/dorien_huijser.html))</v>
      </c>
    </row>
    <row r="40" spans="3:13">
      <c r="C40" s="3"/>
      <c r="I40" s="2" t="str">
        <f t="shared" si="0"/>
        <v>_</v>
      </c>
      <c r="J40" s="2" t="str">
        <f t="shared" si="1"/>
        <v>_</v>
      </c>
      <c r="M40" t="str">
        <f t="shared" si="2"/>
        <v xml:space="preserve"> []() ([](https://ohbm.github.io/osr2020/speakers/_.html))</v>
      </c>
    </row>
    <row r="41" spans="3:13">
      <c r="I41" s="2" t="str">
        <f t="shared" si="0"/>
        <v>_</v>
      </c>
      <c r="J41" s="2" t="str">
        <f t="shared" si="1"/>
        <v>_</v>
      </c>
      <c r="M41" t="str">
        <f t="shared" si="2"/>
        <v xml:space="preserve"> []() ([](https://ohbm.github.io/osr2020/speakers/_.html))</v>
      </c>
    </row>
    <row r="42" spans="3:13">
      <c r="C42" s="3" t="s">
        <v>83</v>
      </c>
      <c r="D42" s="2" t="s">
        <v>63</v>
      </c>
      <c r="E42" s="2" t="s">
        <v>64</v>
      </c>
      <c r="F42" s="2" t="s">
        <v>137</v>
      </c>
      <c r="G42" s="2" t="s">
        <v>138</v>
      </c>
      <c r="H42" s="2"/>
      <c r="I42" s="2" t="str">
        <f t="shared" si="0"/>
        <v>Adina_Wagner</v>
      </c>
      <c r="J42" s="2" t="str">
        <f t="shared" si="1"/>
        <v>adina_wagner</v>
      </c>
      <c r="K42" s="4" t="s">
        <v>65</v>
      </c>
      <c r="M42" t="str">
        <f t="shared" si="2"/>
        <v>1. [Reproducible Research Objects with DataLad](https://github.com/ohbm/osr2020/issues/25) ([Adina Wagner](https://ohbm.github.io/osr2020/speakers/adina_wagner.html))</v>
      </c>
    </row>
    <row r="43" spans="3:13">
      <c r="C43" s="3" t="s">
        <v>84</v>
      </c>
      <c r="D43" s="2" t="s">
        <v>66</v>
      </c>
      <c r="E43" s="2" t="s">
        <v>67</v>
      </c>
      <c r="F43" s="2" t="s">
        <v>139</v>
      </c>
      <c r="G43" s="2" t="s">
        <v>140</v>
      </c>
      <c r="H43" s="2"/>
      <c r="I43" s="2" t="str">
        <f t="shared" si="0"/>
        <v>Eric_Verner</v>
      </c>
      <c r="J43" s="2" t="str">
        <f t="shared" si="1"/>
        <v>eric_verner</v>
      </c>
      <c r="K43" s="4" t="s">
        <v>68</v>
      </c>
      <c r="M43" t="str">
        <f t="shared" si="2"/>
        <v>2. [Open, Reproducible, and Decentralized Workflows with COINSTAC](https://github.com/ohbm/osr2020/issues/33) ([Eric Verner](https://ohbm.github.io/osr2020/speakers/eric_verner.html))</v>
      </c>
    </row>
    <row r="44" spans="3:13">
      <c r="C44" s="3" t="s">
        <v>85</v>
      </c>
      <c r="D44" s="2" t="s">
        <v>69</v>
      </c>
      <c r="E44" s="2" t="s">
        <v>70</v>
      </c>
      <c r="F44" s="2" t="s">
        <v>94</v>
      </c>
      <c r="G44" s="2" t="s">
        <v>141</v>
      </c>
      <c r="H44" s="2"/>
      <c r="I44" s="2" t="str">
        <f t="shared" si="0"/>
        <v>David_Meunier</v>
      </c>
      <c r="J44" s="2" t="str">
        <f t="shared" si="1"/>
        <v>david_meunier</v>
      </c>
      <c r="K44" s="4" t="s">
        <v>71</v>
      </c>
      <c r="M44" t="str">
        <f t="shared" si="2"/>
        <v>3. [Macapype: An open multi-software framework for non-human primate anatomical MRI processing](https://github.com/ohbm/osr2020/issues/29) ([David Meunier](https://ohbm.github.io/osr2020/speakers/david_meunier.html))</v>
      </c>
    </row>
    <row r="45" spans="3:13">
      <c r="C45" s="3" t="s">
        <v>86</v>
      </c>
      <c r="D45" s="2" t="s">
        <v>72</v>
      </c>
      <c r="E45" s="2" t="s">
        <v>73</v>
      </c>
      <c r="F45" s="2" t="s">
        <v>142</v>
      </c>
      <c r="G45" s="2" t="s">
        <v>149</v>
      </c>
      <c r="H45" s="2" t="s">
        <v>150</v>
      </c>
      <c r="I45" s="2" t="str">
        <f>F45&amp;"_"&amp;G45&amp;"_"&amp;H45</f>
        <v>Mats_van_Es</v>
      </c>
      <c r="J45" s="2" t="str">
        <f t="shared" si="1"/>
        <v>mats_van_es</v>
      </c>
      <c r="K45" s="4" t="s">
        <v>74</v>
      </c>
      <c r="M45" t="str">
        <f t="shared" si="2"/>
        <v>4. [No-effort fully reproducible analysis cod](https://github.com/ohbm/osr2020/issues/54) ([Mats van Es](https://ohbm.github.io/osr2020/speakers/mats_van_es.html))</v>
      </c>
    </row>
    <row r="46" spans="3:13">
      <c r="I46" s="2" t="str">
        <f t="shared" si="0"/>
        <v>_</v>
      </c>
      <c r="J46" s="2" t="str">
        <f t="shared" si="1"/>
        <v>_</v>
      </c>
      <c r="M46" t="str">
        <f t="shared" si="2"/>
        <v xml:space="preserve"> []() ([](https://ohbm.github.io/osr2020/speakers/_.html))</v>
      </c>
    </row>
    <row r="47" spans="3:13">
      <c r="I47" s="2" t="str">
        <f t="shared" si="0"/>
        <v>_</v>
      </c>
      <c r="J47" s="2" t="str">
        <f t="shared" si="1"/>
        <v>_</v>
      </c>
      <c r="M47" t="str">
        <f t="shared" si="2"/>
        <v xml:space="preserve"> []() ([](https://ohbm.github.io/osr2020/speakers/_.html))</v>
      </c>
    </row>
    <row r="48" spans="3:13">
      <c r="C48" s="3" t="s">
        <v>83</v>
      </c>
      <c r="D48" s="2" t="s">
        <v>75</v>
      </c>
      <c r="E48" s="2" t="s">
        <v>76</v>
      </c>
      <c r="F48" s="2" t="s">
        <v>143</v>
      </c>
      <c r="G48" s="2" t="s">
        <v>144</v>
      </c>
      <c r="H48" s="2"/>
      <c r="I48" s="2" t="str">
        <f t="shared" si="0"/>
        <v>Fabio_Ferreira</v>
      </c>
      <c r="J48" s="2" t="str">
        <f t="shared" si="1"/>
        <v>fabio_ferreira</v>
      </c>
      <c r="K48" s="4" t="s">
        <v>77</v>
      </c>
      <c r="M48" t="str">
        <f t="shared" si="2"/>
        <v>1. [The Women in Neuroscience Repository (WiNRepo)](https://github.com/ohbm/osr2020/issues/28) ([Fabio Ferreira](https://ohbm.github.io/osr2020/speakers/fabio_ferreira.html))</v>
      </c>
    </row>
    <row r="49" spans="3:13">
      <c r="C49" s="3" t="s">
        <v>84</v>
      </c>
      <c r="D49" s="2" t="s">
        <v>78</v>
      </c>
      <c r="E49" s="2" t="s">
        <v>154</v>
      </c>
      <c r="F49" s="2" t="s">
        <v>145</v>
      </c>
      <c r="G49" s="2" t="s">
        <v>151</v>
      </c>
      <c r="H49" s="2" t="s">
        <v>152</v>
      </c>
      <c r="I49" s="2" t="str">
        <f>F49&amp;"_"&amp;G49&amp;"_"&amp;H49</f>
        <v>Marijn_van _Vliet</v>
      </c>
      <c r="J49" s="2" t="str">
        <f t="shared" si="1"/>
        <v>marijn_van _vliet</v>
      </c>
      <c r="K49" s="4" t="s">
        <v>158</v>
      </c>
      <c r="M49" t="str">
        <f t="shared" si="2"/>
        <v>2. [Status update on MNE-Python (TBC)](https://github.com/ohbm/osr2020/issues/59) ([Marijn van Vliet](https://ohbm.github.io/osr2020/speakers/marijn_van _vliet.html))</v>
      </c>
    </row>
    <row r="50" spans="3:13">
      <c r="C50" s="3" t="s">
        <v>85</v>
      </c>
      <c r="D50" s="2" t="s">
        <v>79</v>
      </c>
      <c r="E50" s="2" t="s">
        <v>80</v>
      </c>
      <c r="F50" s="2" t="s">
        <v>146</v>
      </c>
      <c r="G50" s="2" t="s">
        <v>147</v>
      </c>
      <c r="H50" s="2"/>
      <c r="I50" s="2" t="str">
        <f t="shared" si="0"/>
        <v>Srinivas_Rachakonda</v>
      </c>
      <c r="J50" s="2" t="str">
        <f t="shared" si="1"/>
        <v>srinivas_rachakonda</v>
      </c>
      <c r="K50" s="4" t="s">
        <v>81</v>
      </c>
      <c r="M50" t="str">
        <f t="shared" si="2"/>
        <v>3. [Group ICA Toolbox: New features and developments](https://github.com/ohbm/osr2020/issues/37) ([Srinivas Rachakonda](https://ohbm.github.io/osr2020/speakers/srinivas_rachakonda.html))</v>
      </c>
    </row>
    <row r="51" spans="3:13">
      <c r="C51" s="3" t="s">
        <v>86</v>
      </c>
      <c r="D51" s="2" t="s">
        <v>156</v>
      </c>
      <c r="E51" s="2" t="s">
        <v>155</v>
      </c>
      <c r="F51" s="2" t="s">
        <v>148</v>
      </c>
      <c r="G51" s="2" t="s">
        <v>153</v>
      </c>
      <c r="H51" s="2"/>
      <c r="I51" s="2" t="str">
        <f t="shared" si="0"/>
        <v>Ariel_Rokem</v>
      </c>
      <c r="J51" s="2" t="str">
        <f t="shared" si="1"/>
        <v>ariel_rokem</v>
      </c>
      <c r="K51" s="4" t="s">
        <v>157</v>
      </c>
      <c r="M51" t="str">
        <f t="shared" si="2"/>
        <v>4. [The INCF online training suite ](https://github.com/ohbm/osr2020/issues/60) ([Ariel Rokem](https://ohbm.github.io/osr2020/speakers/ariel_rokem.html))</v>
      </c>
    </row>
  </sheetData>
  <sortState xmlns:xlrd2="http://schemas.microsoft.com/office/spreadsheetml/2017/richdata2" ref="C9:D56">
    <sortCondition ref="C9:C56"/>
    <sortCondition ref="D9:D56"/>
  </sortState>
  <hyperlinks>
    <hyperlink ref="K25" r:id="rId1" xr:uid="{86B93E18-44AF-0C49-B670-3AD23C52DCAD}"/>
    <hyperlink ref="K50" r:id="rId2" xr:uid="{59689445-511E-9C4A-8780-364110F3351C}"/>
    <hyperlink ref="K48" r:id="rId3" xr:uid="{21320D5C-181B-1C44-8D24-9A86D027F884}"/>
    <hyperlink ref="K45" r:id="rId4" xr:uid="{A340A1A4-FBDB-B142-8B99-01AACACB23E4}"/>
    <hyperlink ref="K44" r:id="rId5" xr:uid="{D7A44BD3-B75D-5944-BC41-C9C9275410A4}"/>
    <hyperlink ref="K43" r:id="rId6" xr:uid="{B759988C-37E9-584B-BF23-EA117BDCAF4D}"/>
    <hyperlink ref="K42" r:id="rId7" xr:uid="{21002ED1-D0E2-8F49-9FCA-1645659255CC}"/>
    <hyperlink ref="K39" r:id="rId8" xr:uid="{80115192-4DBA-7B41-88B1-47157FBA2BC1}"/>
    <hyperlink ref="K38" r:id="rId9" xr:uid="{D7759071-B7B0-9342-8F0A-BB65DE1E3AE2}"/>
    <hyperlink ref="K37" r:id="rId10" xr:uid="{FB4CF79B-A1F7-F542-9D04-63EFF485073B}"/>
    <hyperlink ref="K36" r:id="rId11" xr:uid="{B06D4D59-C027-3844-80B1-50D756770738}"/>
    <hyperlink ref="K32" r:id="rId12" xr:uid="{1B4BC29E-D380-BE43-92EE-064CC615809C}"/>
    <hyperlink ref="K31" r:id="rId13" xr:uid="{4C908AF9-538B-6940-A9B3-7FE1B450AB30}"/>
    <hyperlink ref="K30" r:id="rId14" xr:uid="{D8FC006C-EF67-C142-8FA1-A3FE090CB950}"/>
    <hyperlink ref="K24" r:id="rId15" xr:uid="{5E1A812C-7D04-3340-8BAA-6AEBC5CB9212}"/>
    <hyperlink ref="K23" r:id="rId16" xr:uid="{30709AC6-0FF8-324C-AEB0-6BC1D15A6713}"/>
    <hyperlink ref="K22" r:id="rId17" xr:uid="{2310C5CB-DFCA-DB4E-A031-B7C230E8A2B7}"/>
    <hyperlink ref="K19" r:id="rId18" xr:uid="{92FC72C8-4704-134D-B887-61A8FB21B772}"/>
    <hyperlink ref="K18" r:id="rId19" xr:uid="{282546A8-E93B-5A40-A1A1-A848A8D47EA5}"/>
    <hyperlink ref="K17" r:id="rId20" xr:uid="{8A26167D-B874-064D-8C24-9BC598C27EBC}"/>
    <hyperlink ref="K16" r:id="rId21" xr:uid="{F0D05DA1-1AA3-5040-B3B9-C2411F814833}"/>
    <hyperlink ref="K15" r:id="rId22" xr:uid="{7412964B-7BD9-8049-B5D0-7CE1C885F23B}"/>
    <hyperlink ref="K12" r:id="rId23" xr:uid="{D3DCF557-3C3A-774B-B90A-565A2EA5E20B}"/>
    <hyperlink ref="K11" r:id="rId24" xr:uid="{64BDD208-5C54-304C-BB32-3D88E186B2A2}"/>
    <hyperlink ref="K10" r:id="rId25" xr:uid="{E29CFADA-4453-E04C-843D-E35668DB6E29}"/>
    <hyperlink ref="K9" r:id="rId26" xr:uid="{384EC690-FAD7-4C49-8D82-95F5640D4A9D}"/>
    <hyperlink ref="K8" r:id="rId27" xr:uid="{591522D8-2D62-F940-A44D-5431AEF6FEA9}"/>
    <hyperlink ref="K51" r:id="rId28" xr:uid="{12C82B8C-4200-5E49-979B-94C3112A403B}"/>
    <hyperlink ref="K49" r:id="rId29" xr:uid="{78E456BD-45A6-A64C-86F9-5C27DA4496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Gould van Praag</dc:creator>
  <cp:lastModifiedBy>Cassandra Gould van Praag</cp:lastModifiedBy>
  <dcterms:created xsi:type="dcterms:W3CDTF">2020-06-03T18:19:01Z</dcterms:created>
  <dcterms:modified xsi:type="dcterms:W3CDTF">2020-06-11T22:52:53Z</dcterms:modified>
</cp:coreProperties>
</file>