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产量统计" sheetId="1" r:id="rId1"/>
    <sheet name="1组工资" sheetId="4" r:id="rId2"/>
    <sheet name="1组工资汇总" sheetId="2" r:id="rId3"/>
  </sheets>
  <calcPr calcId="144525"/>
</workbook>
</file>

<file path=xl/sharedStrings.xml><?xml version="1.0" encoding="utf-8"?>
<sst xmlns="http://schemas.openxmlformats.org/spreadsheetml/2006/main" count="101">
  <si>
    <t>产 量 统 计</t>
  </si>
  <si>
    <t>车型</t>
  </si>
  <si>
    <t>产品名称</t>
  </si>
  <si>
    <t>单位</t>
  </si>
  <si>
    <t>A301</t>
  </si>
  <si>
    <t>正驾驶座座垫泡沫总成（带高调）</t>
  </si>
  <si>
    <t>件</t>
  </si>
  <si>
    <t>正驾驶座靠背泡沫总成（带高调）</t>
  </si>
  <si>
    <t>正驾座垫泡沫总成</t>
  </si>
  <si>
    <t>正驾靠背泡沫总成</t>
  </si>
  <si>
    <t>副驾座垫泡沫总成</t>
  </si>
  <si>
    <t>副驾靠背泡沫总成</t>
  </si>
  <si>
    <t>40%后靠泡沫总成</t>
  </si>
  <si>
    <t>60%后靠泡沫总成</t>
  </si>
  <si>
    <t>40%后座泡沫总成</t>
  </si>
  <si>
    <t>60%后座泡沫总成</t>
  </si>
  <si>
    <t>40%后座泡沫总成 EV</t>
  </si>
  <si>
    <t>60%后座泡沫总成 EV</t>
  </si>
  <si>
    <t>R103</t>
  </si>
  <si>
    <t>后排座垫泡沫总成都市型（左）</t>
  </si>
  <si>
    <t>后排座垫泡沫总成都市型（右）</t>
  </si>
  <si>
    <t>后排靠背泡沫总成都市型（左）</t>
  </si>
  <si>
    <t>后排靠背泡沫总成都市型（右）</t>
  </si>
  <si>
    <t>中排40%座垫泡沫总成</t>
  </si>
  <si>
    <t>中排40%座椅靠背泡沫总成（都市型）</t>
  </si>
  <si>
    <t>中排40%座垫泡沫总成（H15T）</t>
  </si>
  <si>
    <t>乘客40%座椅靠背泡沫（H15T）</t>
  </si>
  <si>
    <t>中排60%座垫泡沫总成</t>
  </si>
  <si>
    <t>乘客60%座椅靠背泡沫</t>
  </si>
  <si>
    <t>乘客60%座椅靠背泡沫（精英型）</t>
  </si>
  <si>
    <t>C201-16</t>
  </si>
  <si>
    <t>正驾座泡沫总成</t>
  </si>
  <si>
    <t>正/副驾靠背泡沫总成</t>
  </si>
  <si>
    <t>副驾座泡沫总成</t>
  </si>
  <si>
    <t>C202</t>
  </si>
  <si>
    <t>正驾靠泡沫总成（带气囊）</t>
  </si>
  <si>
    <t>副驾靠泡沫总成（带气囊）</t>
  </si>
  <si>
    <t>60%靠背泡沫总成（无扶手）</t>
  </si>
  <si>
    <t>60%靠泡沫总成（带扶手）</t>
  </si>
  <si>
    <t>R111</t>
  </si>
  <si>
    <t>正座泡沫总成</t>
  </si>
  <si>
    <t>正靠</t>
  </si>
  <si>
    <t>副座</t>
  </si>
  <si>
    <t>副靠</t>
  </si>
  <si>
    <t>中座左</t>
  </si>
  <si>
    <t>中座右</t>
  </si>
  <si>
    <t>中靠左</t>
  </si>
  <si>
    <t>中靠右</t>
  </si>
  <si>
    <t>中靠左（带扶手）</t>
  </si>
  <si>
    <t>中靠右（带扶手）</t>
  </si>
  <si>
    <t>后座</t>
  </si>
  <si>
    <t>后靠</t>
  </si>
  <si>
    <t>R103-17</t>
  </si>
  <si>
    <t>四分座泡沫总成</t>
  </si>
  <si>
    <t>四分靠泡沫总成</t>
  </si>
  <si>
    <t>六分座泡沫总成</t>
  </si>
  <si>
    <t>六分靠泡沫总成</t>
  </si>
  <si>
    <t>后靠左</t>
  </si>
  <si>
    <t>后靠右</t>
  </si>
  <si>
    <t>GE12</t>
  </si>
  <si>
    <t>正座</t>
  </si>
  <si>
    <t>四分座</t>
  </si>
  <si>
    <t>六分座</t>
  </si>
  <si>
    <t>FE-5HA</t>
  </si>
  <si>
    <t>X50</t>
  </si>
  <si>
    <t>1号件左</t>
  </si>
  <si>
    <t>1号件右</t>
  </si>
  <si>
    <t>2号件左</t>
  </si>
  <si>
    <t>2号件右</t>
  </si>
  <si>
    <t>15-51</t>
  </si>
  <si>
    <t>150-76</t>
  </si>
  <si>
    <t>FE-7A</t>
  </si>
  <si>
    <t>S301</t>
  </si>
  <si>
    <t>CM5-12</t>
  </si>
  <si>
    <t>150-51</t>
  </si>
  <si>
    <t xml:space="preserve">                              日产量合计     </t>
  </si>
  <si>
    <t>单价</t>
  </si>
  <si>
    <t xml:space="preserve">                           日工资合计     </t>
  </si>
  <si>
    <t>计 件 工 资 汇 总</t>
  </si>
  <si>
    <t xml:space="preserve">       日期
组员</t>
  </si>
  <si>
    <t>合计</t>
  </si>
  <si>
    <t>计件工资汇总</t>
  </si>
  <si>
    <t>平均工资</t>
  </si>
  <si>
    <t>组长</t>
  </si>
  <si>
    <t>王得召</t>
  </si>
  <si>
    <t>刷模</t>
  </si>
  <si>
    <t>石升朝</t>
  </si>
  <si>
    <t>取模</t>
  </si>
  <si>
    <t>娄方生</t>
  </si>
  <si>
    <t>放钢丝</t>
  </si>
  <si>
    <t>白泽兵</t>
  </si>
  <si>
    <t>挂布</t>
  </si>
  <si>
    <t>刁登明</t>
  </si>
  <si>
    <t>修边</t>
  </si>
  <si>
    <t>李孝凤</t>
  </si>
  <si>
    <t>喻安梅</t>
  </si>
  <si>
    <t>修补</t>
  </si>
  <si>
    <t>付维芹</t>
  </si>
  <si>
    <t>张菊</t>
  </si>
  <si>
    <t>上架</t>
  </si>
  <si>
    <t>注：“1”表示当日上班，“0”表示没有上班，“0.5”表示上半天。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</si>
</sst>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3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.5"/>
      <color rgb="FF333333"/>
      <name val="宋体"/>
      <charset val="134"/>
    </font>
    <font>
      <b/>
      <sz val="12"/>
      <name val="宋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11" fillId="0" borderId="0">
      <alignment vertical="center"/>
    </xf>
    <xf numFmtId="0" fontId="35" fillId="16" borderId="12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6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0" borderId="0" applyProtection="0">
      <alignment vertical="center"/>
    </xf>
    <xf numFmtId="0" fontId="11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7" fillId="2" borderId="2" xfId="28" applyNumberFormat="1" applyFont="1" applyFill="1" applyBorder="1" applyAlignment="1" applyProtection="1">
      <alignment horizontal="center" vertical="center" shrinkToFit="1"/>
      <protection locked="0"/>
    </xf>
    <xf numFmtId="0" fontId="8" fillId="2" borderId="5" xfId="25" applyFont="1" applyFill="1" applyBorder="1" applyAlignment="1" applyProtection="1">
      <alignment horizontal="center" vertical="center"/>
      <protection locked="0"/>
    </xf>
    <xf numFmtId="0" fontId="8" fillId="2" borderId="5" xfId="52" applyFont="1" applyFill="1" applyBorder="1" applyAlignment="1" applyProtection="1">
      <alignment horizontal="center" vertical="center"/>
      <protection locked="0"/>
    </xf>
    <xf numFmtId="0" fontId="9" fillId="2" borderId="5" xfId="51" applyNumberFormat="1" applyFont="1" applyFill="1" applyBorder="1" applyAlignment="1" applyProtection="1">
      <alignment horizontal="center" vertical="center" shrinkToFit="1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</xf>
    <xf numFmtId="0" fontId="8" fillId="2" borderId="2" xfId="25" applyFont="1" applyFill="1" applyBorder="1" applyAlignment="1" applyProtection="1">
      <alignment horizontal="center" vertical="center"/>
      <protection locked="0"/>
    </xf>
    <xf numFmtId="0" fontId="8" fillId="2" borderId="2" xfId="52" applyFont="1" applyFill="1" applyBorder="1" applyAlignment="1" applyProtection="1">
      <alignment horizontal="center" vertical="center"/>
      <protection locked="0"/>
    </xf>
    <xf numFmtId="0" fontId="9" fillId="2" borderId="2" xfId="51" applyNumberFormat="1" applyFont="1" applyFill="1" applyBorder="1" applyAlignment="1" applyProtection="1">
      <alignment horizontal="center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2" fillId="2" borderId="2" xfId="51" applyNumberFormat="1" applyFont="1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2" borderId="2" xfId="28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8" fillId="2" borderId="5" xfId="25" applyFont="1" applyFill="1" applyBorder="1" applyAlignment="1">
      <alignment horizontal="center" vertical="center"/>
    </xf>
    <xf numFmtId="0" fontId="8" fillId="2" borderId="5" xfId="52" applyFont="1" applyFill="1" applyBorder="1" applyAlignment="1">
      <alignment horizontal="center" vertical="center"/>
    </xf>
    <xf numFmtId="0" fontId="9" fillId="2" borderId="5" xfId="51" applyNumberFormat="1" applyFont="1" applyFill="1" applyBorder="1" applyAlignment="1">
      <alignment horizontal="center" vertical="center" shrinkToFit="1"/>
    </xf>
    <xf numFmtId="0" fontId="8" fillId="2" borderId="2" xfId="25" applyFont="1" applyFill="1" applyBorder="1" applyAlignment="1">
      <alignment horizontal="center" vertical="center"/>
    </xf>
    <xf numFmtId="0" fontId="8" fillId="2" borderId="2" xfId="52" applyFont="1" applyFill="1" applyBorder="1" applyAlignment="1">
      <alignment horizontal="center" vertical="center"/>
    </xf>
    <xf numFmtId="0" fontId="9" fillId="2" borderId="2" xfId="51" applyNumberFormat="1" applyFont="1" applyFill="1" applyBorder="1" applyAlignment="1">
      <alignment horizontal="center" vertical="center" shrinkToFit="1"/>
    </xf>
    <xf numFmtId="0" fontId="12" fillId="2" borderId="2" xfId="51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26" xfId="25"/>
    <cellStyle name="计算" xfId="26" builtinId="22"/>
    <cellStyle name="检查单元格" xfId="27" builtinId="23"/>
    <cellStyle name="常规_宗申宏立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宗申宏立 2" xfId="51"/>
    <cellStyle name="常规 2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"/>
  <sheetViews>
    <sheetView tabSelected="1" workbookViewId="0">
      <pane ySplit="3" topLeftCell="A4" activePane="bottomLeft" state="frozen"/>
      <selection/>
      <selection pane="bottomLeft" activeCell="P8" sqref="P8"/>
    </sheetView>
  </sheetViews>
  <sheetFormatPr defaultColWidth="9" defaultRowHeight="13.5"/>
  <cols>
    <col min="1" max="1" width="9" style="39"/>
    <col min="2" max="2" width="28.25" style="39" customWidth="1"/>
    <col min="3" max="3" width="9" style="39"/>
    <col min="4" max="34" width="5.625" style="39" customWidth="1"/>
    <col min="35" max="16384" width="9" style="39"/>
  </cols>
  <sheetData>
    <row r="1" ht="27" customHeight="1" spans="1:34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ht="32" customHeight="1" spans="1:34">
      <c r="A2" s="42" t="s">
        <v>1</v>
      </c>
      <c r="B2" s="43" t="s">
        <v>2</v>
      </c>
      <c r="C2" s="43" t="s">
        <v>3</v>
      </c>
      <c r="D2" s="44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4">
        <v>31</v>
      </c>
    </row>
    <row r="3" ht="21" customHeight="1" spans="1:34">
      <c r="A3" s="42"/>
      <c r="B3" s="43"/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ht="18" customHeight="1" spans="1:34">
      <c r="A4" s="45" t="s">
        <v>4</v>
      </c>
      <c r="B4" s="46" t="s">
        <v>5</v>
      </c>
      <c r="C4" s="47" t="s">
        <v>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 ht="18" customHeight="1" spans="1:34">
      <c r="A5" s="48" t="s">
        <v>4</v>
      </c>
      <c r="B5" s="49" t="s">
        <v>7</v>
      </c>
      <c r="C5" s="50" t="s">
        <v>6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</row>
    <row r="6" ht="18" customHeight="1" spans="1:34">
      <c r="A6" s="48" t="s">
        <v>4</v>
      </c>
      <c r="B6" s="49" t="s">
        <v>8</v>
      </c>
      <c r="C6" s="50" t="s">
        <v>6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 ht="18" customHeight="1" spans="1:34">
      <c r="A7" s="48" t="s">
        <v>4</v>
      </c>
      <c r="B7" s="49" t="s">
        <v>9</v>
      </c>
      <c r="C7" s="50" t="s">
        <v>6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 ht="18" customHeight="1" spans="1:34">
      <c r="A8" s="48" t="s">
        <v>4</v>
      </c>
      <c r="B8" s="49" t="s">
        <v>10</v>
      </c>
      <c r="C8" s="50" t="s">
        <v>6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 ht="18" customHeight="1" spans="1:34">
      <c r="A9" s="48" t="s">
        <v>4</v>
      </c>
      <c r="B9" s="49" t="s">
        <v>11</v>
      </c>
      <c r="C9" s="50" t="s">
        <v>6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ht="18" customHeight="1" spans="1:34">
      <c r="A10" s="48" t="s">
        <v>4</v>
      </c>
      <c r="B10" s="49" t="s">
        <v>12</v>
      </c>
      <c r="C10" s="50" t="s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ht="18" customHeight="1" spans="1:34">
      <c r="A11" s="48" t="s">
        <v>4</v>
      </c>
      <c r="B11" s="49" t="s">
        <v>13</v>
      </c>
      <c r="C11" s="50" t="s">
        <v>6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ht="18" customHeight="1" spans="1:34">
      <c r="A12" s="48" t="s">
        <v>4</v>
      </c>
      <c r="B12" s="49" t="s">
        <v>14</v>
      </c>
      <c r="C12" s="50" t="s">
        <v>6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ht="18" customHeight="1" spans="1:34">
      <c r="A13" s="48" t="s">
        <v>4</v>
      </c>
      <c r="B13" s="49" t="s">
        <v>15</v>
      </c>
      <c r="C13" s="50" t="s">
        <v>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ht="18" customHeight="1" spans="1:34">
      <c r="A14" s="48" t="s">
        <v>4</v>
      </c>
      <c r="B14" s="49" t="s">
        <v>16</v>
      </c>
      <c r="C14" s="50" t="s">
        <v>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ht="18" customHeight="1" spans="1:34">
      <c r="A15" s="48" t="s">
        <v>4</v>
      </c>
      <c r="B15" s="49" t="s">
        <v>17</v>
      </c>
      <c r="C15" s="50" t="s">
        <v>6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ht="18" customHeight="1" spans="1:34">
      <c r="A16" s="48" t="s">
        <v>18</v>
      </c>
      <c r="B16" s="49" t="s">
        <v>19</v>
      </c>
      <c r="C16" s="50" t="s">
        <v>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ht="18" customHeight="1" spans="1:34">
      <c r="A17" s="48" t="s">
        <v>18</v>
      </c>
      <c r="B17" s="49" t="s">
        <v>20</v>
      </c>
      <c r="C17" s="50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ht="18" customHeight="1" spans="1:34">
      <c r="A18" s="48" t="s">
        <v>18</v>
      </c>
      <c r="B18" s="49" t="s">
        <v>21</v>
      </c>
      <c r="C18" s="50" t="s">
        <v>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ht="18" customHeight="1" spans="1:34">
      <c r="A19" s="48" t="s">
        <v>18</v>
      </c>
      <c r="B19" s="49" t="s">
        <v>22</v>
      </c>
      <c r="C19" s="50" t="s">
        <v>6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ht="18" customHeight="1" spans="1:34">
      <c r="A20" s="48" t="s">
        <v>18</v>
      </c>
      <c r="B20" s="49" t="s">
        <v>23</v>
      </c>
      <c r="C20" s="50" t="s">
        <v>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ht="18" customHeight="1" spans="1:34">
      <c r="A21" s="48" t="s">
        <v>18</v>
      </c>
      <c r="B21" s="49" t="s">
        <v>24</v>
      </c>
      <c r="C21" s="50" t="s">
        <v>6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ht="18" customHeight="1" spans="1:34">
      <c r="A22" s="48" t="s">
        <v>18</v>
      </c>
      <c r="B22" s="49" t="s">
        <v>25</v>
      </c>
      <c r="C22" s="50" t="s">
        <v>6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ht="18" customHeight="1" spans="1:34">
      <c r="A23" s="48" t="s">
        <v>18</v>
      </c>
      <c r="B23" s="49" t="s">
        <v>26</v>
      </c>
      <c r="C23" s="50" t="s">
        <v>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ht="18" customHeight="1" spans="1:34">
      <c r="A24" s="48" t="s">
        <v>18</v>
      </c>
      <c r="B24" s="49" t="s">
        <v>27</v>
      </c>
      <c r="C24" s="50" t="s">
        <v>6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ht="18" customHeight="1" spans="1:34">
      <c r="A25" s="48" t="s">
        <v>18</v>
      </c>
      <c r="B25" s="49" t="s">
        <v>28</v>
      </c>
      <c r="C25" s="50" t="s">
        <v>6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ht="18" customHeight="1" spans="1:34">
      <c r="A26" s="48" t="s">
        <v>18</v>
      </c>
      <c r="B26" s="49" t="s">
        <v>29</v>
      </c>
      <c r="C26" s="50" t="s">
        <v>6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ht="18" customHeight="1" spans="1:34">
      <c r="A27" s="48" t="s">
        <v>30</v>
      </c>
      <c r="B27" s="49" t="s">
        <v>31</v>
      </c>
      <c r="C27" s="50" t="s">
        <v>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ht="18" customHeight="1" spans="1:34">
      <c r="A28" s="48" t="s">
        <v>30</v>
      </c>
      <c r="B28" s="49" t="s">
        <v>32</v>
      </c>
      <c r="C28" s="50" t="s">
        <v>6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ht="18" customHeight="1" spans="1:34">
      <c r="A29" s="48" t="s">
        <v>30</v>
      </c>
      <c r="B29" s="49" t="s">
        <v>33</v>
      </c>
      <c r="C29" s="50" t="s">
        <v>6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ht="18" customHeight="1" spans="1:34">
      <c r="A30" s="48" t="s">
        <v>34</v>
      </c>
      <c r="B30" s="49" t="s">
        <v>35</v>
      </c>
      <c r="C30" s="50" t="s">
        <v>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ht="18" customHeight="1" spans="1:34">
      <c r="A31" s="48" t="s">
        <v>34</v>
      </c>
      <c r="B31" s="49" t="s">
        <v>36</v>
      </c>
      <c r="C31" s="50" t="s">
        <v>6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ht="18" customHeight="1" spans="1:34">
      <c r="A32" s="48" t="s">
        <v>34</v>
      </c>
      <c r="B32" s="49" t="s">
        <v>14</v>
      </c>
      <c r="C32" s="50" t="s">
        <v>6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ht="18" customHeight="1" spans="1:34">
      <c r="A33" s="48" t="s">
        <v>34</v>
      </c>
      <c r="B33" s="49" t="s">
        <v>12</v>
      </c>
      <c r="C33" s="50" t="s">
        <v>6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ht="18" customHeight="1" spans="1:34">
      <c r="A34" s="48" t="s">
        <v>34</v>
      </c>
      <c r="B34" s="49" t="s">
        <v>15</v>
      </c>
      <c r="C34" s="50" t="s">
        <v>6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ht="18" customHeight="1" spans="1:34">
      <c r="A35" s="48" t="s">
        <v>34</v>
      </c>
      <c r="B35" s="49" t="s">
        <v>37</v>
      </c>
      <c r="C35" s="50" t="s">
        <v>6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ht="18" customHeight="1" spans="1:34">
      <c r="A36" s="48" t="s">
        <v>34</v>
      </c>
      <c r="B36" s="49" t="s">
        <v>38</v>
      </c>
      <c r="C36" s="50" t="s">
        <v>6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ht="18" customHeight="1" spans="1:34">
      <c r="A37" s="48" t="s">
        <v>39</v>
      </c>
      <c r="B37" s="49" t="s">
        <v>40</v>
      </c>
      <c r="C37" s="50" t="s">
        <v>6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ht="18" customHeight="1" spans="1:34">
      <c r="A38" s="48" t="s">
        <v>39</v>
      </c>
      <c r="B38" s="49" t="s">
        <v>41</v>
      </c>
      <c r="C38" s="50" t="s">
        <v>6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ht="18" customHeight="1" spans="1:34">
      <c r="A39" s="48" t="s">
        <v>39</v>
      </c>
      <c r="B39" s="49" t="s">
        <v>42</v>
      </c>
      <c r="C39" s="50" t="s">
        <v>6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ht="18" customHeight="1" spans="1:34">
      <c r="A40" s="48" t="s">
        <v>39</v>
      </c>
      <c r="B40" s="49" t="s">
        <v>43</v>
      </c>
      <c r="C40" s="50" t="s">
        <v>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ht="18" customHeight="1" spans="1:34">
      <c r="A41" s="48" t="s">
        <v>39</v>
      </c>
      <c r="B41" s="49" t="s">
        <v>44</v>
      </c>
      <c r="C41" s="50" t="s">
        <v>6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ht="18" customHeight="1" spans="1:34">
      <c r="A42" s="48" t="s">
        <v>39</v>
      </c>
      <c r="B42" s="49" t="s">
        <v>45</v>
      </c>
      <c r="C42" s="50" t="s">
        <v>6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ht="18" customHeight="1" spans="1:34">
      <c r="A43" s="48" t="s">
        <v>39</v>
      </c>
      <c r="B43" s="49" t="s">
        <v>46</v>
      </c>
      <c r="C43" s="50" t="s">
        <v>6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ht="18" customHeight="1" spans="1:34">
      <c r="A44" s="48" t="s">
        <v>39</v>
      </c>
      <c r="B44" s="49" t="s">
        <v>47</v>
      </c>
      <c r="C44" s="50" t="s">
        <v>6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ht="18" customHeight="1" spans="1:34">
      <c r="A45" s="48" t="s">
        <v>39</v>
      </c>
      <c r="B45" s="49" t="s">
        <v>48</v>
      </c>
      <c r="C45" s="50" t="s">
        <v>6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ht="18" customHeight="1" spans="1:34">
      <c r="A46" s="48" t="s">
        <v>39</v>
      </c>
      <c r="B46" s="49" t="s">
        <v>49</v>
      </c>
      <c r="C46" s="50" t="s">
        <v>6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ht="18" customHeight="1" spans="1:34">
      <c r="A47" s="48" t="s">
        <v>39</v>
      </c>
      <c r="B47" s="49" t="s">
        <v>50</v>
      </c>
      <c r="C47" s="50" t="s">
        <v>6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ht="18" customHeight="1" spans="1:34">
      <c r="A48" s="48" t="s">
        <v>39</v>
      </c>
      <c r="B48" s="49" t="s">
        <v>51</v>
      </c>
      <c r="C48" s="50" t="s">
        <v>6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ht="18" customHeight="1" spans="1:34">
      <c r="A49" s="48" t="s">
        <v>52</v>
      </c>
      <c r="B49" s="49" t="s">
        <v>53</v>
      </c>
      <c r="C49" s="50" t="s">
        <v>6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ht="18" customHeight="1" spans="1:34">
      <c r="A50" s="48" t="s">
        <v>52</v>
      </c>
      <c r="B50" s="49" t="s">
        <v>54</v>
      </c>
      <c r="C50" s="50" t="s">
        <v>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ht="18" customHeight="1" spans="1:34">
      <c r="A51" s="48" t="s">
        <v>52</v>
      </c>
      <c r="B51" s="49" t="s">
        <v>55</v>
      </c>
      <c r="C51" s="50" t="s">
        <v>6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ht="18" customHeight="1" spans="1:34">
      <c r="A52" s="48" t="s">
        <v>52</v>
      </c>
      <c r="B52" s="49" t="s">
        <v>56</v>
      </c>
      <c r="C52" s="50" t="s">
        <v>6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ht="18" customHeight="1" spans="1:34">
      <c r="A53" s="48" t="s">
        <v>52</v>
      </c>
      <c r="B53" s="49" t="s">
        <v>50</v>
      </c>
      <c r="C53" s="50" t="s">
        <v>6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ht="18" customHeight="1" spans="1:34">
      <c r="A54" s="48" t="s">
        <v>52</v>
      </c>
      <c r="B54" s="49" t="s">
        <v>57</v>
      </c>
      <c r="C54" s="50" t="s">
        <v>6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ht="18" customHeight="1" spans="1:34">
      <c r="A55" s="48" t="s">
        <v>52</v>
      </c>
      <c r="B55" s="49" t="s">
        <v>58</v>
      </c>
      <c r="C55" s="50" t="s">
        <v>6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ht="18" customHeight="1" spans="1:34">
      <c r="A56" s="48" t="s">
        <v>59</v>
      </c>
      <c r="B56" s="49" t="s">
        <v>60</v>
      </c>
      <c r="C56" s="50" t="s">
        <v>6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ht="18" customHeight="1" spans="1:34">
      <c r="A57" s="48" t="s">
        <v>59</v>
      </c>
      <c r="B57" s="49" t="s">
        <v>41</v>
      </c>
      <c r="C57" s="50" t="s">
        <v>6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ht="18" customHeight="1" spans="1:34">
      <c r="A58" s="48" t="s">
        <v>59</v>
      </c>
      <c r="B58" s="49" t="s">
        <v>42</v>
      </c>
      <c r="C58" s="50" t="s">
        <v>6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ht="18" customHeight="1" spans="1:34">
      <c r="A59" s="48" t="s">
        <v>59</v>
      </c>
      <c r="B59" s="49" t="s">
        <v>43</v>
      </c>
      <c r="C59" s="50" t="s">
        <v>6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ht="18" customHeight="1" spans="1:34">
      <c r="A60" s="48" t="s">
        <v>59</v>
      </c>
      <c r="B60" s="49" t="s">
        <v>61</v>
      </c>
      <c r="C60" s="50" t="s">
        <v>6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ht="18" customHeight="1" spans="1:34">
      <c r="A61" s="48" t="s">
        <v>59</v>
      </c>
      <c r="B61" s="49" t="s">
        <v>54</v>
      </c>
      <c r="C61" s="50" t="s">
        <v>6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ht="18" customHeight="1" spans="1:34">
      <c r="A62" s="48" t="s">
        <v>59</v>
      </c>
      <c r="B62" s="49" t="s">
        <v>62</v>
      </c>
      <c r="C62" s="50" t="s">
        <v>6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ht="18" customHeight="1" spans="1:34">
      <c r="A63" s="48" t="s">
        <v>59</v>
      </c>
      <c r="B63" s="49" t="s">
        <v>56</v>
      </c>
      <c r="C63" s="50" t="s">
        <v>6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ht="18" customHeight="1" spans="1:34">
      <c r="A64" s="48" t="s">
        <v>59</v>
      </c>
      <c r="B64" s="49" t="s">
        <v>50</v>
      </c>
      <c r="C64" s="50" t="s">
        <v>6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ht="18" customHeight="1" spans="1:34">
      <c r="A65" s="48" t="s">
        <v>63</v>
      </c>
      <c r="B65" s="49" t="s">
        <v>50</v>
      </c>
      <c r="C65" s="50" t="s">
        <v>6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ht="18" customHeight="1" spans="1:34">
      <c r="A66" s="48" t="s">
        <v>64</v>
      </c>
      <c r="B66" s="49" t="s">
        <v>65</v>
      </c>
      <c r="C66" s="50" t="s">
        <v>6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ht="18" customHeight="1" spans="1:34">
      <c r="A67" s="48" t="s">
        <v>64</v>
      </c>
      <c r="B67" s="49" t="s">
        <v>66</v>
      </c>
      <c r="C67" s="50" t="s">
        <v>6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ht="18" customHeight="1" spans="1:34">
      <c r="A68" s="48" t="s">
        <v>64</v>
      </c>
      <c r="B68" s="49" t="s">
        <v>67</v>
      </c>
      <c r="C68" s="50" t="s">
        <v>6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ht="18" customHeight="1" spans="1:34">
      <c r="A69" s="48" t="s">
        <v>64</v>
      </c>
      <c r="B69" s="49" t="s">
        <v>68</v>
      </c>
      <c r="C69" s="50" t="s">
        <v>6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ht="18" customHeight="1" spans="1:34">
      <c r="A70" s="48">
        <v>0</v>
      </c>
      <c r="B70" s="49" t="s">
        <v>69</v>
      </c>
      <c r="C70" s="50" t="s">
        <v>6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ht="18" customHeight="1" spans="1:34">
      <c r="A71" s="48">
        <v>0</v>
      </c>
      <c r="B71" s="49" t="s">
        <v>70</v>
      </c>
      <c r="C71" s="50" t="s">
        <v>6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ht="18" customHeight="1" spans="1:34">
      <c r="A72" s="48" t="s">
        <v>71</v>
      </c>
      <c r="B72" s="49" t="s">
        <v>60</v>
      </c>
      <c r="C72" s="50" t="s">
        <v>6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ht="18" customHeight="1" spans="1:34">
      <c r="A73" s="48" t="s">
        <v>71</v>
      </c>
      <c r="B73" s="49" t="s">
        <v>42</v>
      </c>
      <c r="C73" s="50" t="s">
        <v>6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ht="18" customHeight="1" spans="1:34">
      <c r="A74" s="48" t="s">
        <v>71</v>
      </c>
      <c r="B74" s="49" t="s">
        <v>61</v>
      </c>
      <c r="C74" s="50" t="s">
        <v>6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ht="18" customHeight="1" spans="1:34">
      <c r="A75" s="48" t="s">
        <v>71</v>
      </c>
      <c r="B75" s="49" t="s">
        <v>62</v>
      </c>
      <c r="C75" s="50" t="s">
        <v>6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ht="18" customHeight="1" spans="1:34">
      <c r="A76" s="48" t="s">
        <v>63</v>
      </c>
      <c r="B76" s="49" t="s">
        <v>60</v>
      </c>
      <c r="C76" s="50" t="s">
        <v>6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ht="18" customHeight="1" spans="1:34">
      <c r="A77" s="48" t="s">
        <v>63</v>
      </c>
      <c r="B77" s="49" t="s">
        <v>42</v>
      </c>
      <c r="C77" s="50" t="s">
        <v>6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ht="18" customHeight="1" spans="1:34">
      <c r="A78" s="48" t="s">
        <v>63</v>
      </c>
      <c r="B78" s="49" t="s">
        <v>61</v>
      </c>
      <c r="C78" s="50" t="s">
        <v>6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ht="18" customHeight="1" spans="1:34">
      <c r="A79" s="48" t="s">
        <v>63</v>
      </c>
      <c r="B79" s="49" t="s">
        <v>54</v>
      </c>
      <c r="C79" s="50" t="s">
        <v>6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ht="18" customHeight="1" spans="1:34">
      <c r="A80" s="48" t="s">
        <v>63</v>
      </c>
      <c r="B80" s="49" t="s">
        <v>62</v>
      </c>
      <c r="C80" s="50" t="s">
        <v>6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ht="18" customHeight="1" spans="1:34">
      <c r="A81" s="48" t="s">
        <v>63</v>
      </c>
      <c r="B81" s="49" t="s">
        <v>56</v>
      </c>
      <c r="C81" s="50" t="s">
        <v>6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ht="18" customHeight="1" spans="1:34">
      <c r="A82" s="48" t="s">
        <v>72</v>
      </c>
      <c r="B82" s="49" t="s">
        <v>61</v>
      </c>
      <c r="C82" s="50" t="s">
        <v>6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ht="18" customHeight="1" spans="1:34">
      <c r="A83" s="48" t="s">
        <v>72</v>
      </c>
      <c r="B83" s="49" t="s">
        <v>54</v>
      </c>
      <c r="C83" s="50" t="s">
        <v>6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ht="18" customHeight="1" spans="1:34">
      <c r="A84" s="48" t="s">
        <v>72</v>
      </c>
      <c r="B84" s="49" t="s">
        <v>62</v>
      </c>
      <c r="C84" s="50" t="s">
        <v>6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ht="18" customHeight="1" spans="1:34">
      <c r="A85" s="48" t="s">
        <v>72</v>
      </c>
      <c r="B85" s="49" t="s">
        <v>56</v>
      </c>
      <c r="C85" s="50" t="s">
        <v>6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ht="18" customHeight="1" spans="1:34">
      <c r="A86" s="48" t="s">
        <v>73</v>
      </c>
      <c r="B86" s="49" t="s">
        <v>60</v>
      </c>
      <c r="C86" s="50" t="s">
        <v>6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ht="18" customHeight="1" spans="1:34">
      <c r="A87" s="48" t="s">
        <v>73</v>
      </c>
      <c r="B87" s="49" t="s">
        <v>41</v>
      </c>
      <c r="C87" s="50" t="s">
        <v>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ht="18" customHeight="1" spans="1:34">
      <c r="A88" s="51"/>
      <c r="B88" s="51" t="s">
        <v>74</v>
      </c>
      <c r="C88" s="50" t="s">
        <v>6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ht="18" hidden="1" customHeight="1"/>
    <row r="90" ht="18" hidden="1" customHeight="1"/>
    <row r="91" ht="18" hidden="1" customHeight="1"/>
    <row r="92" ht="18" hidden="1" customHeight="1"/>
    <row r="93" ht="18" hidden="1" customHeight="1"/>
    <row r="94" ht="18" hidden="1" customHeight="1"/>
    <row r="95" ht="18" hidden="1" customHeight="1"/>
    <row r="96" ht="18" hidden="1" customHeight="1"/>
    <row r="97" ht="18" hidden="1" customHeight="1"/>
    <row r="98" ht="18" hidden="1" customHeight="1"/>
    <row r="99" ht="18" hidden="1" customHeight="1"/>
    <row r="100" ht="18" hidden="1" customHeight="1"/>
    <row r="101" ht="18" hidden="1" customHeight="1"/>
    <row r="102" ht="18" hidden="1" customHeight="1"/>
    <row r="103" ht="18" hidden="1" customHeight="1"/>
    <row r="104" ht="18" hidden="1" customHeight="1"/>
    <row r="105" ht="18" hidden="1" customHeight="1"/>
    <row r="106" ht="18" hidden="1" customHeight="1"/>
    <row r="107" ht="18" hidden="1" customHeight="1"/>
    <row r="108" ht="18" hidden="1" customHeight="1"/>
    <row r="109" ht="18" hidden="1" customHeight="1"/>
    <row r="110" ht="26" customHeight="1" spans="1:34">
      <c r="A110" s="52" t="s">
        <v>75</v>
      </c>
      <c r="B110" s="52"/>
      <c r="C110" s="52"/>
      <c r="D110" s="53">
        <f>SUM(D4:D109)</f>
        <v>0</v>
      </c>
      <c r="E110" s="53">
        <f>SUM(E4:E109)</f>
        <v>0</v>
      </c>
      <c r="F110" s="53">
        <f>SUM(F4:F109)</f>
        <v>0</v>
      </c>
      <c r="G110" s="53">
        <f>SUM(G4:G109)</f>
        <v>0</v>
      </c>
      <c r="H110" s="53">
        <f>SUM(H4:H109)</f>
        <v>0</v>
      </c>
      <c r="I110" s="53">
        <f>SUM(I4:I109)</f>
        <v>0</v>
      </c>
      <c r="J110" s="53">
        <f>SUM(J4:J109)</f>
        <v>0</v>
      </c>
      <c r="K110" s="53">
        <f>SUM(K4:K109)</f>
        <v>0</v>
      </c>
      <c r="L110" s="53">
        <f>SUM(L4:L109)</f>
        <v>0</v>
      </c>
      <c r="M110" s="53">
        <f t="shared" ref="M110:AA110" si="0">SUM(M4:M109)</f>
        <v>0</v>
      </c>
      <c r="N110" s="53">
        <f t="shared" si="0"/>
        <v>0</v>
      </c>
      <c r="O110" s="53">
        <f t="shared" si="0"/>
        <v>0</v>
      </c>
      <c r="P110" s="53">
        <f t="shared" si="0"/>
        <v>0</v>
      </c>
      <c r="Q110" s="53">
        <f t="shared" si="0"/>
        <v>0</v>
      </c>
      <c r="R110" s="53">
        <f t="shared" si="0"/>
        <v>0</v>
      </c>
      <c r="S110" s="53">
        <f t="shared" si="0"/>
        <v>0</v>
      </c>
      <c r="T110" s="53">
        <f t="shared" si="0"/>
        <v>0</v>
      </c>
      <c r="U110" s="53">
        <f t="shared" si="0"/>
        <v>0</v>
      </c>
      <c r="V110" s="53">
        <f t="shared" si="0"/>
        <v>0</v>
      </c>
      <c r="W110" s="53">
        <f t="shared" si="0"/>
        <v>0</v>
      </c>
      <c r="X110" s="53">
        <f t="shared" si="0"/>
        <v>0</v>
      </c>
      <c r="Y110" s="53">
        <f t="shared" si="0"/>
        <v>0</v>
      </c>
      <c r="Z110" s="53">
        <f t="shared" si="0"/>
        <v>0</v>
      </c>
      <c r="AA110" s="53">
        <f t="shared" si="0"/>
        <v>0</v>
      </c>
      <c r="AB110" s="53">
        <f t="shared" ref="AB110:BD110" si="1">SUM(AB4:AB109)</f>
        <v>0</v>
      </c>
      <c r="AC110" s="53">
        <f t="shared" si="1"/>
        <v>0</v>
      </c>
      <c r="AD110" s="53">
        <f t="shared" si="1"/>
        <v>0</v>
      </c>
      <c r="AE110" s="53">
        <f t="shared" si="1"/>
        <v>0</v>
      </c>
      <c r="AF110" s="53">
        <f t="shared" si="1"/>
        <v>0</v>
      </c>
      <c r="AG110" s="53">
        <f t="shared" si="1"/>
        <v>0</v>
      </c>
      <c r="AH110" s="53">
        <f t="shared" si="1"/>
        <v>0</v>
      </c>
    </row>
  </sheetData>
  <mergeCells count="5">
    <mergeCell ref="A1:AH1"/>
    <mergeCell ref="A110:C110"/>
    <mergeCell ref="A2:A3"/>
    <mergeCell ref="B2:B3"/>
    <mergeCell ref="C2:C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6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AM11" sqref="AM11"/>
    </sheetView>
  </sheetViews>
  <sheetFormatPr defaultColWidth="9" defaultRowHeight="13.5"/>
  <cols>
    <col min="1" max="1" width="9" style="21"/>
    <col min="2" max="2" width="28.25" style="21" customWidth="1"/>
    <col min="3" max="4" width="9" style="21"/>
    <col min="5" max="35" width="6.625" style="21" customWidth="1"/>
    <col min="36" max="64" width="9" style="22"/>
    <col min="65" max="16384" width="9" style="21"/>
  </cols>
  <sheetData>
    <row r="1" ht="27" customHeight="1"/>
    <row r="2" ht="32" customHeight="1" spans="1:35">
      <c r="A2" s="23" t="s">
        <v>1</v>
      </c>
      <c r="B2" s="24" t="s">
        <v>2</v>
      </c>
      <c r="C2" s="24" t="s">
        <v>3</v>
      </c>
      <c r="D2" s="24" t="s">
        <v>76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</row>
    <row r="3" ht="21" customHeight="1" spans="1:35">
      <c r="A3" s="23"/>
      <c r="B3" s="24"/>
      <c r="C3" s="24"/>
      <c r="D3" s="2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ht="18" customHeight="1" spans="1:35">
      <c r="A4" s="25" t="s">
        <v>4</v>
      </c>
      <c r="B4" s="26" t="s">
        <v>5</v>
      </c>
      <c r="C4" s="27" t="s">
        <v>6</v>
      </c>
      <c r="D4" s="28">
        <v>0.9</v>
      </c>
      <c r="E4" s="29">
        <f>D4*产量统计!D4</f>
        <v>0</v>
      </c>
      <c r="F4" s="29">
        <f>D4*产量统计!E4</f>
        <v>0</v>
      </c>
      <c r="G4" s="29">
        <f>D4*产量统计!F4</f>
        <v>0</v>
      </c>
      <c r="H4" s="29">
        <f>D4*产量统计!G4</f>
        <v>0</v>
      </c>
      <c r="I4" s="29">
        <f>D4*产量统计!H4</f>
        <v>0</v>
      </c>
      <c r="J4" s="29">
        <f>D4*产量统计!I4</f>
        <v>0</v>
      </c>
      <c r="K4" s="29">
        <f>D4*产量统计!J4</f>
        <v>0</v>
      </c>
      <c r="L4" s="29">
        <f>D4*产量统计!K4</f>
        <v>0</v>
      </c>
      <c r="M4" s="29">
        <f>D4*产量统计!L4</f>
        <v>0</v>
      </c>
      <c r="N4" s="29">
        <f>D4*产量统计!M4</f>
        <v>0</v>
      </c>
      <c r="O4" s="29">
        <f>D4*产量统计!O4</f>
        <v>0</v>
      </c>
      <c r="P4" s="29">
        <f>D4*产量统计!Q4</f>
        <v>0</v>
      </c>
      <c r="Q4" s="29">
        <f>D4*产量统计!S4</f>
        <v>0</v>
      </c>
      <c r="R4" s="29">
        <f>D4*产量统计!U4</f>
        <v>0</v>
      </c>
      <c r="S4" s="29">
        <f>D4*产量统计!W4</f>
        <v>0</v>
      </c>
      <c r="T4" s="29">
        <f>D4*产量统计!Y4</f>
        <v>0</v>
      </c>
      <c r="U4" s="29">
        <f>D4*产量统计!AA4</f>
        <v>0</v>
      </c>
      <c r="V4" s="29">
        <f>D4*产量统计!AC4</f>
        <v>0</v>
      </c>
      <c r="W4" s="29">
        <f>D4*产量统计!AE4</f>
        <v>0</v>
      </c>
      <c r="X4" s="29">
        <f>D4*产量统计!AG4</f>
        <v>0</v>
      </c>
      <c r="Y4" s="29" t="e">
        <f>D4*产量统计!#REF!</f>
        <v>#REF!</v>
      </c>
      <c r="Z4" s="29" t="e">
        <f>D4*产量统计!#REF!</f>
        <v>#REF!</v>
      </c>
      <c r="AA4" s="29" t="e">
        <f>D4*产量统计!#REF!</f>
        <v>#REF!</v>
      </c>
      <c r="AB4" s="29" t="e">
        <f>D4*产量统计!#REF!</f>
        <v>#REF!</v>
      </c>
      <c r="AC4" s="29" t="e">
        <f>D4*产量统计!#REF!</f>
        <v>#REF!</v>
      </c>
      <c r="AD4" s="29" t="e">
        <f>D4*产量统计!#REF!</f>
        <v>#REF!</v>
      </c>
      <c r="AE4" s="29" t="e">
        <f>D4*产量统计!#REF!</f>
        <v>#REF!</v>
      </c>
      <c r="AF4" s="29" t="e">
        <f>D4*产量统计!#REF!</f>
        <v>#REF!</v>
      </c>
      <c r="AG4" s="29" t="e">
        <f>D4*产量统计!#REF!</f>
        <v>#REF!</v>
      </c>
      <c r="AH4" s="29" t="e">
        <f>D4*产量统计!#REF!</f>
        <v>#REF!</v>
      </c>
      <c r="AI4" s="29" t="e">
        <f>D4*产量统计!#REF!</f>
        <v>#REF!</v>
      </c>
    </row>
    <row r="5" ht="18" customHeight="1" spans="1:35">
      <c r="A5" s="30" t="s">
        <v>4</v>
      </c>
      <c r="B5" s="31" t="s">
        <v>7</v>
      </c>
      <c r="C5" s="32" t="s">
        <v>6</v>
      </c>
      <c r="D5" s="33">
        <v>0.9</v>
      </c>
      <c r="E5" s="29">
        <f>D5*产量统计!D5</f>
        <v>0</v>
      </c>
      <c r="F5" s="29">
        <f>D5*产量统计!E5</f>
        <v>0</v>
      </c>
      <c r="G5" s="29">
        <f>D5*产量统计!F5</f>
        <v>0</v>
      </c>
      <c r="H5" s="29">
        <f>D5*产量统计!G5</f>
        <v>0</v>
      </c>
      <c r="I5" s="29">
        <f>D5*产量统计!H5</f>
        <v>0</v>
      </c>
      <c r="J5" s="29">
        <f>D5*产量统计!I5</f>
        <v>0</v>
      </c>
      <c r="K5" s="29">
        <f>D5*产量统计!J5</f>
        <v>0</v>
      </c>
      <c r="L5" s="29">
        <f>D5*产量统计!K5</f>
        <v>0</v>
      </c>
      <c r="M5" s="29">
        <f>D5*产量统计!L5</f>
        <v>0</v>
      </c>
      <c r="N5" s="29">
        <f>D5*产量统计!M5</f>
        <v>0</v>
      </c>
      <c r="O5" s="29">
        <f>D5*产量统计!O5</f>
        <v>0</v>
      </c>
      <c r="P5" s="29">
        <f>D5*产量统计!Q5</f>
        <v>0</v>
      </c>
      <c r="Q5" s="29">
        <f>D5*产量统计!S5</f>
        <v>0</v>
      </c>
      <c r="R5" s="29">
        <f>D5*产量统计!U5</f>
        <v>0</v>
      </c>
      <c r="S5" s="29">
        <f>D5*产量统计!W5</f>
        <v>0</v>
      </c>
      <c r="T5" s="29">
        <f>D5*产量统计!Y5</f>
        <v>0</v>
      </c>
      <c r="U5" s="29">
        <f>D5*产量统计!AA5</f>
        <v>0</v>
      </c>
      <c r="V5" s="29">
        <f>D5*产量统计!AC5</f>
        <v>0</v>
      </c>
      <c r="W5" s="29">
        <f>D5*产量统计!AE5</f>
        <v>0</v>
      </c>
      <c r="X5" s="29">
        <f>D5*产量统计!AG5</f>
        <v>0</v>
      </c>
      <c r="Y5" s="29" t="e">
        <f>D5*产量统计!#REF!</f>
        <v>#REF!</v>
      </c>
      <c r="Z5" s="29" t="e">
        <f>D5*产量统计!#REF!</f>
        <v>#REF!</v>
      </c>
      <c r="AA5" s="29" t="e">
        <f>D5*产量统计!#REF!</f>
        <v>#REF!</v>
      </c>
      <c r="AB5" s="29" t="e">
        <f>D5*产量统计!#REF!</f>
        <v>#REF!</v>
      </c>
      <c r="AC5" s="29" t="e">
        <f>D5*产量统计!#REF!</f>
        <v>#REF!</v>
      </c>
      <c r="AD5" s="29" t="e">
        <f>D5*产量统计!#REF!</f>
        <v>#REF!</v>
      </c>
      <c r="AE5" s="29" t="e">
        <f>D5*产量统计!#REF!</f>
        <v>#REF!</v>
      </c>
      <c r="AF5" s="29" t="e">
        <f>D5*产量统计!#REF!</f>
        <v>#REF!</v>
      </c>
      <c r="AG5" s="29" t="e">
        <f>D5*产量统计!#REF!</f>
        <v>#REF!</v>
      </c>
      <c r="AH5" s="29" t="e">
        <f>D5*产量统计!#REF!</f>
        <v>#REF!</v>
      </c>
      <c r="AI5" s="29" t="e">
        <f>D5*产量统计!#REF!</f>
        <v>#REF!</v>
      </c>
    </row>
    <row r="6" ht="18" customHeight="1" spans="1:35">
      <c r="A6" s="30" t="s">
        <v>4</v>
      </c>
      <c r="B6" s="31" t="s">
        <v>8</v>
      </c>
      <c r="C6" s="32" t="s">
        <v>6</v>
      </c>
      <c r="D6" s="33">
        <v>0.9</v>
      </c>
      <c r="E6" s="29">
        <f>D6*产量统计!D6</f>
        <v>0</v>
      </c>
      <c r="F6" s="29">
        <f>D6*产量统计!E6</f>
        <v>0</v>
      </c>
      <c r="G6" s="29">
        <f>D6*产量统计!F6</f>
        <v>0</v>
      </c>
      <c r="H6" s="29">
        <f>D6*产量统计!G6</f>
        <v>0</v>
      </c>
      <c r="I6" s="29">
        <f>D6*产量统计!H6</f>
        <v>0</v>
      </c>
      <c r="J6" s="29">
        <f>D6*产量统计!I6</f>
        <v>0</v>
      </c>
      <c r="K6" s="29">
        <f>D6*产量统计!J6</f>
        <v>0</v>
      </c>
      <c r="L6" s="29">
        <f>D6*产量统计!K6</f>
        <v>0</v>
      </c>
      <c r="M6" s="29">
        <f>D6*产量统计!L6</f>
        <v>0</v>
      </c>
      <c r="N6" s="29">
        <f>D6*产量统计!M6</f>
        <v>0</v>
      </c>
      <c r="O6" s="29">
        <f>D6*产量统计!O6</f>
        <v>0</v>
      </c>
      <c r="P6" s="29">
        <f>D6*产量统计!Q6</f>
        <v>0</v>
      </c>
      <c r="Q6" s="29">
        <f>D6*产量统计!S6</f>
        <v>0</v>
      </c>
      <c r="R6" s="29">
        <f>D6*产量统计!U6</f>
        <v>0</v>
      </c>
      <c r="S6" s="29">
        <f>D6*产量统计!W6</f>
        <v>0</v>
      </c>
      <c r="T6" s="29">
        <f>D6*产量统计!Y6</f>
        <v>0</v>
      </c>
      <c r="U6" s="29">
        <f>D6*产量统计!AA6</f>
        <v>0</v>
      </c>
      <c r="V6" s="29">
        <f>D6*产量统计!AC6</f>
        <v>0</v>
      </c>
      <c r="W6" s="29">
        <f>D6*产量统计!AE6</f>
        <v>0</v>
      </c>
      <c r="X6" s="29">
        <f>D6*产量统计!AG6</f>
        <v>0</v>
      </c>
      <c r="Y6" s="29" t="e">
        <f>D6*产量统计!#REF!</f>
        <v>#REF!</v>
      </c>
      <c r="Z6" s="29" t="e">
        <f>D6*产量统计!#REF!</f>
        <v>#REF!</v>
      </c>
      <c r="AA6" s="29" t="e">
        <f>D6*产量统计!#REF!</f>
        <v>#REF!</v>
      </c>
      <c r="AB6" s="29" t="e">
        <f>D6*产量统计!#REF!</f>
        <v>#REF!</v>
      </c>
      <c r="AC6" s="29" t="e">
        <f>D6*产量统计!#REF!</f>
        <v>#REF!</v>
      </c>
      <c r="AD6" s="29" t="e">
        <f>D6*产量统计!#REF!</f>
        <v>#REF!</v>
      </c>
      <c r="AE6" s="29" t="e">
        <f>D6*产量统计!#REF!</f>
        <v>#REF!</v>
      </c>
      <c r="AF6" s="29" t="e">
        <f>D6*产量统计!#REF!</f>
        <v>#REF!</v>
      </c>
      <c r="AG6" s="29" t="e">
        <f>D6*产量统计!#REF!</f>
        <v>#REF!</v>
      </c>
      <c r="AH6" s="29" t="e">
        <f>D6*产量统计!#REF!</f>
        <v>#REF!</v>
      </c>
      <c r="AI6" s="29" t="e">
        <f>D6*产量统计!#REF!</f>
        <v>#REF!</v>
      </c>
    </row>
    <row r="7" ht="18" customHeight="1" spans="1:35">
      <c r="A7" s="30" t="s">
        <v>4</v>
      </c>
      <c r="B7" s="31" t="s">
        <v>9</v>
      </c>
      <c r="C7" s="32" t="s">
        <v>6</v>
      </c>
      <c r="D7" s="33">
        <v>0.9</v>
      </c>
      <c r="E7" s="29">
        <f>D7*产量统计!D7</f>
        <v>0</v>
      </c>
      <c r="F7" s="29">
        <f>D7*产量统计!E7</f>
        <v>0</v>
      </c>
      <c r="G7" s="29">
        <f>D7*产量统计!F7</f>
        <v>0</v>
      </c>
      <c r="H7" s="29">
        <f>D7*产量统计!G7</f>
        <v>0</v>
      </c>
      <c r="I7" s="29">
        <f>D7*产量统计!H7</f>
        <v>0</v>
      </c>
      <c r="J7" s="29">
        <f>D7*产量统计!I7</f>
        <v>0</v>
      </c>
      <c r="K7" s="29">
        <f>D7*产量统计!J7</f>
        <v>0</v>
      </c>
      <c r="L7" s="29">
        <f>D7*产量统计!K7</f>
        <v>0</v>
      </c>
      <c r="M7" s="29">
        <f>D7*产量统计!L7</f>
        <v>0</v>
      </c>
      <c r="N7" s="29">
        <f>D7*产量统计!M7</f>
        <v>0</v>
      </c>
      <c r="O7" s="29">
        <f>D7*产量统计!O7</f>
        <v>0</v>
      </c>
      <c r="P7" s="29">
        <f>D7*产量统计!Q7</f>
        <v>0</v>
      </c>
      <c r="Q7" s="29">
        <f>D7*产量统计!S7</f>
        <v>0</v>
      </c>
      <c r="R7" s="29">
        <f>D7*产量统计!U7</f>
        <v>0</v>
      </c>
      <c r="S7" s="29">
        <f>D7*产量统计!W7</f>
        <v>0</v>
      </c>
      <c r="T7" s="29">
        <f>D7*产量统计!Y7</f>
        <v>0</v>
      </c>
      <c r="U7" s="29">
        <f>D7*产量统计!AA7</f>
        <v>0</v>
      </c>
      <c r="V7" s="29">
        <f>D7*产量统计!AC7</f>
        <v>0</v>
      </c>
      <c r="W7" s="29">
        <f>D7*产量统计!AE7</f>
        <v>0</v>
      </c>
      <c r="X7" s="29">
        <f>D7*产量统计!AG7</f>
        <v>0</v>
      </c>
      <c r="Y7" s="29" t="e">
        <f>D7*产量统计!#REF!</f>
        <v>#REF!</v>
      </c>
      <c r="Z7" s="29" t="e">
        <f>D7*产量统计!#REF!</f>
        <v>#REF!</v>
      </c>
      <c r="AA7" s="29" t="e">
        <f>D7*产量统计!#REF!</f>
        <v>#REF!</v>
      </c>
      <c r="AB7" s="29" t="e">
        <f>D7*产量统计!#REF!</f>
        <v>#REF!</v>
      </c>
      <c r="AC7" s="29" t="e">
        <f>D7*产量统计!#REF!</f>
        <v>#REF!</v>
      </c>
      <c r="AD7" s="29" t="e">
        <f>D7*产量统计!#REF!</f>
        <v>#REF!</v>
      </c>
      <c r="AE7" s="29" t="e">
        <f>D7*产量统计!#REF!</f>
        <v>#REF!</v>
      </c>
      <c r="AF7" s="29" t="e">
        <f>D7*产量统计!#REF!</f>
        <v>#REF!</v>
      </c>
      <c r="AG7" s="29" t="e">
        <f>D7*产量统计!#REF!</f>
        <v>#REF!</v>
      </c>
      <c r="AH7" s="29" t="e">
        <f>D7*产量统计!#REF!</f>
        <v>#REF!</v>
      </c>
      <c r="AI7" s="29" t="e">
        <f>D7*产量统计!#REF!</f>
        <v>#REF!</v>
      </c>
    </row>
    <row r="8" ht="18" customHeight="1" spans="1:35">
      <c r="A8" s="30" t="s">
        <v>4</v>
      </c>
      <c r="B8" s="31" t="s">
        <v>10</v>
      </c>
      <c r="C8" s="32" t="s">
        <v>6</v>
      </c>
      <c r="D8" s="33">
        <v>0.9</v>
      </c>
      <c r="E8" s="29">
        <f>D8*产量统计!D8</f>
        <v>0</v>
      </c>
      <c r="F8" s="29">
        <f>D8*产量统计!E8</f>
        <v>0</v>
      </c>
      <c r="G8" s="29">
        <f>D8*产量统计!F8</f>
        <v>0</v>
      </c>
      <c r="H8" s="29">
        <f>D8*产量统计!G8</f>
        <v>0</v>
      </c>
      <c r="I8" s="29">
        <f>D8*产量统计!H8</f>
        <v>0</v>
      </c>
      <c r="J8" s="29">
        <f>D8*产量统计!I8</f>
        <v>0</v>
      </c>
      <c r="K8" s="29">
        <f>D8*产量统计!J8</f>
        <v>0</v>
      </c>
      <c r="L8" s="29">
        <f>D8*产量统计!K8</f>
        <v>0</v>
      </c>
      <c r="M8" s="29">
        <f>D8*产量统计!L8</f>
        <v>0</v>
      </c>
      <c r="N8" s="29">
        <f>D8*产量统计!M8</f>
        <v>0</v>
      </c>
      <c r="O8" s="29">
        <f>D8*产量统计!O8</f>
        <v>0</v>
      </c>
      <c r="P8" s="29">
        <f>D8*产量统计!Q8</f>
        <v>0</v>
      </c>
      <c r="Q8" s="29">
        <f>D8*产量统计!S8</f>
        <v>0</v>
      </c>
      <c r="R8" s="29">
        <f>D8*产量统计!U8</f>
        <v>0</v>
      </c>
      <c r="S8" s="29">
        <f>D8*产量统计!W8</f>
        <v>0</v>
      </c>
      <c r="T8" s="29">
        <f>D8*产量统计!Y8</f>
        <v>0</v>
      </c>
      <c r="U8" s="29">
        <f>D8*产量统计!AA8</f>
        <v>0</v>
      </c>
      <c r="V8" s="29">
        <f>D8*产量统计!AC8</f>
        <v>0</v>
      </c>
      <c r="W8" s="29">
        <f>D8*产量统计!AE8</f>
        <v>0</v>
      </c>
      <c r="X8" s="29">
        <f>D8*产量统计!AG8</f>
        <v>0</v>
      </c>
      <c r="Y8" s="29" t="e">
        <f>D8*产量统计!#REF!</f>
        <v>#REF!</v>
      </c>
      <c r="Z8" s="29" t="e">
        <f>D8*产量统计!#REF!</f>
        <v>#REF!</v>
      </c>
      <c r="AA8" s="29" t="e">
        <f>D8*产量统计!#REF!</f>
        <v>#REF!</v>
      </c>
      <c r="AB8" s="29" t="e">
        <f>D8*产量统计!#REF!</f>
        <v>#REF!</v>
      </c>
      <c r="AC8" s="29" t="e">
        <f>D8*产量统计!#REF!</f>
        <v>#REF!</v>
      </c>
      <c r="AD8" s="29" t="e">
        <f>D8*产量统计!#REF!</f>
        <v>#REF!</v>
      </c>
      <c r="AE8" s="29" t="e">
        <f>D8*产量统计!#REF!</f>
        <v>#REF!</v>
      </c>
      <c r="AF8" s="29" t="e">
        <f>D8*产量统计!#REF!</f>
        <v>#REF!</v>
      </c>
      <c r="AG8" s="29" t="e">
        <f>D8*产量统计!#REF!</f>
        <v>#REF!</v>
      </c>
      <c r="AH8" s="29" t="e">
        <f>D8*产量统计!#REF!</f>
        <v>#REF!</v>
      </c>
      <c r="AI8" s="29" t="e">
        <f>D8*产量统计!#REF!</f>
        <v>#REF!</v>
      </c>
    </row>
    <row r="9" ht="18" customHeight="1" spans="1:35">
      <c r="A9" s="30" t="s">
        <v>4</v>
      </c>
      <c r="B9" s="31" t="s">
        <v>11</v>
      </c>
      <c r="C9" s="32" t="s">
        <v>6</v>
      </c>
      <c r="D9" s="33">
        <v>0.9</v>
      </c>
      <c r="E9" s="29">
        <f>D9*产量统计!D9</f>
        <v>0</v>
      </c>
      <c r="F9" s="29">
        <f>D9*产量统计!E9</f>
        <v>0</v>
      </c>
      <c r="G9" s="29">
        <f>D9*产量统计!F9</f>
        <v>0</v>
      </c>
      <c r="H9" s="29">
        <f>D9*产量统计!G9</f>
        <v>0</v>
      </c>
      <c r="I9" s="29">
        <f>D9*产量统计!H9</f>
        <v>0</v>
      </c>
      <c r="J9" s="29">
        <f>D9*产量统计!I9</f>
        <v>0</v>
      </c>
      <c r="K9" s="29">
        <f>D9*产量统计!J9</f>
        <v>0</v>
      </c>
      <c r="L9" s="29">
        <f>D9*产量统计!K9</f>
        <v>0</v>
      </c>
      <c r="M9" s="29">
        <f>D9*产量统计!L9</f>
        <v>0</v>
      </c>
      <c r="N9" s="29">
        <f>D9*产量统计!M9</f>
        <v>0</v>
      </c>
      <c r="O9" s="29">
        <f>D9*产量统计!O9</f>
        <v>0</v>
      </c>
      <c r="P9" s="29">
        <f>D9*产量统计!Q9</f>
        <v>0</v>
      </c>
      <c r="Q9" s="29">
        <f>D9*产量统计!S9</f>
        <v>0</v>
      </c>
      <c r="R9" s="29">
        <f>D9*产量统计!U9</f>
        <v>0</v>
      </c>
      <c r="S9" s="29">
        <f>D9*产量统计!W9</f>
        <v>0</v>
      </c>
      <c r="T9" s="29">
        <f>D9*产量统计!Y9</f>
        <v>0</v>
      </c>
      <c r="U9" s="29">
        <f>D9*产量统计!AA9</f>
        <v>0</v>
      </c>
      <c r="V9" s="29">
        <f>D9*产量统计!AC9</f>
        <v>0</v>
      </c>
      <c r="W9" s="29">
        <f>D9*产量统计!AE9</f>
        <v>0</v>
      </c>
      <c r="X9" s="29">
        <f>D9*产量统计!AG9</f>
        <v>0</v>
      </c>
      <c r="Y9" s="29" t="e">
        <f>D9*产量统计!#REF!</f>
        <v>#REF!</v>
      </c>
      <c r="Z9" s="29" t="e">
        <f>D9*产量统计!#REF!</f>
        <v>#REF!</v>
      </c>
      <c r="AA9" s="29" t="e">
        <f>D9*产量统计!#REF!</f>
        <v>#REF!</v>
      </c>
      <c r="AB9" s="29" t="e">
        <f>D9*产量统计!#REF!</f>
        <v>#REF!</v>
      </c>
      <c r="AC9" s="29" t="e">
        <f>D9*产量统计!#REF!</f>
        <v>#REF!</v>
      </c>
      <c r="AD9" s="29" t="e">
        <f>D9*产量统计!#REF!</f>
        <v>#REF!</v>
      </c>
      <c r="AE9" s="29" t="e">
        <f>D9*产量统计!#REF!</f>
        <v>#REF!</v>
      </c>
      <c r="AF9" s="29" t="e">
        <f>D9*产量统计!#REF!</f>
        <v>#REF!</v>
      </c>
      <c r="AG9" s="29" t="e">
        <f>D9*产量统计!#REF!</f>
        <v>#REF!</v>
      </c>
      <c r="AH9" s="29" t="e">
        <f>D9*产量统计!#REF!</f>
        <v>#REF!</v>
      </c>
      <c r="AI9" s="29" t="e">
        <f>D9*产量统计!#REF!</f>
        <v>#REF!</v>
      </c>
    </row>
    <row r="10" ht="18" customHeight="1" spans="1:35">
      <c r="A10" s="30" t="s">
        <v>4</v>
      </c>
      <c r="B10" s="31" t="s">
        <v>12</v>
      </c>
      <c r="C10" s="32" t="s">
        <v>6</v>
      </c>
      <c r="D10" s="33">
        <v>0.95</v>
      </c>
      <c r="E10" s="29">
        <f>D10*产量统计!D10</f>
        <v>0</v>
      </c>
      <c r="F10" s="29">
        <f>D10*产量统计!E10</f>
        <v>0</v>
      </c>
      <c r="G10" s="29">
        <f>D10*产量统计!F10</f>
        <v>0</v>
      </c>
      <c r="H10" s="29">
        <f>D10*产量统计!G10</f>
        <v>0</v>
      </c>
      <c r="I10" s="29">
        <f>D10*产量统计!H10</f>
        <v>0</v>
      </c>
      <c r="J10" s="29">
        <f>D10*产量统计!I10</f>
        <v>0</v>
      </c>
      <c r="K10" s="29">
        <f>D10*产量统计!J10</f>
        <v>0</v>
      </c>
      <c r="L10" s="29">
        <f>D10*产量统计!K10</f>
        <v>0</v>
      </c>
      <c r="M10" s="29">
        <f>D10*产量统计!L10</f>
        <v>0</v>
      </c>
      <c r="N10" s="29">
        <f>D10*产量统计!M10</f>
        <v>0</v>
      </c>
      <c r="O10" s="29">
        <f>D10*产量统计!O10</f>
        <v>0</v>
      </c>
      <c r="P10" s="29">
        <f>D10*产量统计!Q10</f>
        <v>0</v>
      </c>
      <c r="Q10" s="29">
        <f>D10*产量统计!S10</f>
        <v>0</v>
      </c>
      <c r="R10" s="29">
        <f>D10*产量统计!U10</f>
        <v>0</v>
      </c>
      <c r="S10" s="29">
        <f>D10*产量统计!W10</f>
        <v>0</v>
      </c>
      <c r="T10" s="29">
        <f>D10*产量统计!Y10</f>
        <v>0</v>
      </c>
      <c r="U10" s="29">
        <f>D10*产量统计!AA10</f>
        <v>0</v>
      </c>
      <c r="V10" s="29">
        <f>D10*产量统计!AC10</f>
        <v>0</v>
      </c>
      <c r="W10" s="29">
        <f>D10*产量统计!AE10</f>
        <v>0</v>
      </c>
      <c r="X10" s="29">
        <f>D10*产量统计!AG10</f>
        <v>0</v>
      </c>
      <c r="Y10" s="29" t="e">
        <f>D10*产量统计!#REF!</f>
        <v>#REF!</v>
      </c>
      <c r="Z10" s="29" t="e">
        <f>D10*产量统计!#REF!</f>
        <v>#REF!</v>
      </c>
      <c r="AA10" s="29" t="e">
        <f>D10*产量统计!#REF!</f>
        <v>#REF!</v>
      </c>
      <c r="AB10" s="29" t="e">
        <f>D10*产量统计!#REF!</f>
        <v>#REF!</v>
      </c>
      <c r="AC10" s="29" t="e">
        <f>D10*产量统计!#REF!</f>
        <v>#REF!</v>
      </c>
      <c r="AD10" s="29" t="e">
        <f>D10*产量统计!#REF!</f>
        <v>#REF!</v>
      </c>
      <c r="AE10" s="29" t="e">
        <f>D10*产量统计!#REF!</f>
        <v>#REF!</v>
      </c>
      <c r="AF10" s="29" t="e">
        <f>D10*产量统计!#REF!</f>
        <v>#REF!</v>
      </c>
      <c r="AG10" s="29" t="e">
        <f>D10*产量统计!#REF!</f>
        <v>#REF!</v>
      </c>
      <c r="AH10" s="29" t="e">
        <f>D10*产量统计!#REF!</f>
        <v>#REF!</v>
      </c>
      <c r="AI10" s="29" t="e">
        <f>D10*产量统计!#REF!</f>
        <v>#REF!</v>
      </c>
    </row>
    <row r="11" ht="18" customHeight="1" spans="1:35">
      <c r="A11" s="30" t="s">
        <v>4</v>
      </c>
      <c r="B11" s="31" t="s">
        <v>13</v>
      </c>
      <c r="C11" s="32" t="s">
        <v>6</v>
      </c>
      <c r="D11" s="33">
        <v>1.05</v>
      </c>
      <c r="E11" s="29">
        <f>D11*产量统计!D11</f>
        <v>0</v>
      </c>
      <c r="F11" s="29">
        <f>D11*产量统计!E11</f>
        <v>0</v>
      </c>
      <c r="G11" s="29">
        <f>D11*产量统计!F11</f>
        <v>0</v>
      </c>
      <c r="H11" s="29">
        <f>D11*产量统计!G11</f>
        <v>0</v>
      </c>
      <c r="I11" s="29">
        <f>D11*产量统计!H11</f>
        <v>0</v>
      </c>
      <c r="J11" s="29">
        <f>D11*产量统计!I11</f>
        <v>0</v>
      </c>
      <c r="K11" s="29">
        <f>D11*产量统计!J11</f>
        <v>0</v>
      </c>
      <c r="L11" s="29">
        <f>D11*产量统计!K11</f>
        <v>0</v>
      </c>
      <c r="M11" s="29">
        <f>D11*产量统计!L11</f>
        <v>0</v>
      </c>
      <c r="N11" s="29">
        <f>D11*产量统计!M11</f>
        <v>0</v>
      </c>
      <c r="O11" s="29">
        <f>D11*产量统计!O11</f>
        <v>0</v>
      </c>
      <c r="P11" s="29">
        <f>D11*产量统计!Q11</f>
        <v>0</v>
      </c>
      <c r="Q11" s="29">
        <f>D11*产量统计!S11</f>
        <v>0</v>
      </c>
      <c r="R11" s="29">
        <f>D11*产量统计!U11</f>
        <v>0</v>
      </c>
      <c r="S11" s="29">
        <f>D11*产量统计!W11</f>
        <v>0</v>
      </c>
      <c r="T11" s="29">
        <f>D11*产量统计!Y11</f>
        <v>0</v>
      </c>
      <c r="U11" s="29">
        <f>D11*产量统计!AA11</f>
        <v>0</v>
      </c>
      <c r="V11" s="29">
        <f>D11*产量统计!AC11</f>
        <v>0</v>
      </c>
      <c r="W11" s="29">
        <f>D11*产量统计!AE11</f>
        <v>0</v>
      </c>
      <c r="X11" s="29">
        <f>D11*产量统计!AG11</f>
        <v>0</v>
      </c>
      <c r="Y11" s="29" t="e">
        <f>D11*产量统计!#REF!</f>
        <v>#REF!</v>
      </c>
      <c r="Z11" s="29" t="e">
        <f>D11*产量统计!#REF!</f>
        <v>#REF!</v>
      </c>
      <c r="AA11" s="29" t="e">
        <f>D11*产量统计!#REF!</f>
        <v>#REF!</v>
      </c>
      <c r="AB11" s="29" t="e">
        <f>D11*产量统计!#REF!</f>
        <v>#REF!</v>
      </c>
      <c r="AC11" s="29" t="e">
        <f>D11*产量统计!#REF!</f>
        <v>#REF!</v>
      </c>
      <c r="AD11" s="29" t="e">
        <f>D11*产量统计!#REF!</f>
        <v>#REF!</v>
      </c>
      <c r="AE11" s="29" t="e">
        <f>D11*产量统计!#REF!</f>
        <v>#REF!</v>
      </c>
      <c r="AF11" s="29" t="e">
        <f>D11*产量统计!#REF!</f>
        <v>#REF!</v>
      </c>
      <c r="AG11" s="29" t="e">
        <f>D11*产量统计!#REF!</f>
        <v>#REF!</v>
      </c>
      <c r="AH11" s="29" t="e">
        <f>D11*产量统计!#REF!</f>
        <v>#REF!</v>
      </c>
      <c r="AI11" s="29" t="e">
        <f>D11*产量统计!#REF!</f>
        <v>#REF!</v>
      </c>
    </row>
    <row r="12" ht="18" customHeight="1" spans="1:35">
      <c r="A12" s="30" t="s">
        <v>4</v>
      </c>
      <c r="B12" s="31" t="s">
        <v>14</v>
      </c>
      <c r="C12" s="32" t="s">
        <v>6</v>
      </c>
      <c r="D12" s="33">
        <v>0.95</v>
      </c>
      <c r="E12" s="29">
        <f>D12*产量统计!D12</f>
        <v>0</v>
      </c>
      <c r="F12" s="29">
        <f>D12*产量统计!E12</f>
        <v>0</v>
      </c>
      <c r="G12" s="29">
        <f>D12*产量统计!F12</f>
        <v>0</v>
      </c>
      <c r="H12" s="29">
        <f>D12*产量统计!G12</f>
        <v>0</v>
      </c>
      <c r="I12" s="29">
        <f>D12*产量统计!H12</f>
        <v>0</v>
      </c>
      <c r="J12" s="29">
        <f>D12*产量统计!I12</f>
        <v>0</v>
      </c>
      <c r="K12" s="29">
        <f>D12*产量统计!J12</f>
        <v>0</v>
      </c>
      <c r="L12" s="29">
        <f>D12*产量统计!K12</f>
        <v>0</v>
      </c>
      <c r="M12" s="29">
        <f>D12*产量统计!L12</f>
        <v>0</v>
      </c>
      <c r="N12" s="29">
        <f>D12*产量统计!M12</f>
        <v>0</v>
      </c>
      <c r="O12" s="29">
        <f>D12*产量统计!O12</f>
        <v>0</v>
      </c>
      <c r="P12" s="29">
        <f>D12*产量统计!Q12</f>
        <v>0</v>
      </c>
      <c r="Q12" s="29">
        <f>D12*产量统计!S12</f>
        <v>0</v>
      </c>
      <c r="R12" s="29">
        <f>D12*产量统计!U12</f>
        <v>0</v>
      </c>
      <c r="S12" s="29">
        <f>D12*产量统计!W12</f>
        <v>0</v>
      </c>
      <c r="T12" s="29">
        <f>D12*产量统计!Y12</f>
        <v>0</v>
      </c>
      <c r="U12" s="29">
        <f>D12*产量统计!AA12</f>
        <v>0</v>
      </c>
      <c r="V12" s="29">
        <f>D12*产量统计!AC12</f>
        <v>0</v>
      </c>
      <c r="W12" s="29">
        <f>D12*产量统计!AE12</f>
        <v>0</v>
      </c>
      <c r="X12" s="29">
        <f>D12*产量统计!AG12</f>
        <v>0</v>
      </c>
      <c r="Y12" s="29" t="e">
        <f>D12*产量统计!#REF!</f>
        <v>#REF!</v>
      </c>
      <c r="Z12" s="29" t="e">
        <f>D12*产量统计!#REF!</f>
        <v>#REF!</v>
      </c>
      <c r="AA12" s="29" t="e">
        <f>D12*产量统计!#REF!</f>
        <v>#REF!</v>
      </c>
      <c r="AB12" s="29" t="e">
        <f>D12*产量统计!#REF!</f>
        <v>#REF!</v>
      </c>
      <c r="AC12" s="29" t="e">
        <f>D12*产量统计!#REF!</f>
        <v>#REF!</v>
      </c>
      <c r="AD12" s="29" t="e">
        <f>D12*产量统计!#REF!</f>
        <v>#REF!</v>
      </c>
      <c r="AE12" s="29" t="e">
        <f>D12*产量统计!#REF!</f>
        <v>#REF!</v>
      </c>
      <c r="AF12" s="29" t="e">
        <f>D12*产量统计!#REF!</f>
        <v>#REF!</v>
      </c>
      <c r="AG12" s="29" t="e">
        <f>D12*产量统计!#REF!</f>
        <v>#REF!</v>
      </c>
      <c r="AH12" s="29" t="e">
        <f>D12*产量统计!#REF!</f>
        <v>#REF!</v>
      </c>
      <c r="AI12" s="29" t="e">
        <f>D12*产量统计!#REF!</f>
        <v>#REF!</v>
      </c>
    </row>
    <row r="13" ht="18" customHeight="1" spans="1:35">
      <c r="A13" s="30" t="s">
        <v>4</v>
      </c>
      <c r="B13" s="31" t="s">
        <v>15</v>
      </c>
      <c r="C13" s="32" t="s">
        <v>6</v>
      </c>
      <c r="D13" s="33">
        <v>1.05</v>
      </c>
      <c r="E13" s="29">
        <f>D13*产量统计!D13</f>
        <v>0</v>
      </c>
      <c r="F13" s="29">
        <f>D13*产量统计!E13</f>
        <v>0</v>
      </c>
      <c r="G13" s="29">
        <f>D13*产量统计!F13</f>
        <v>0</v>
      </c>
      <c r="H13" s="29">
        <f>D13*产量统计!G13</f>
        <v>0</v>
      </c>
      <c r="I13" s="29">
        <f>D13*产量统计!H13</f>
        <v>0</v>
      </c>
      <c r="J13" s="29">
        <f>D13*产量统计!I13</f>
        <v>0</v>
      </c>
      <c r="K13" s="29">
        <f>D13*产量统计!J13</f>
        <v>0</v>
      </c>
      <c r="L13" s="29">
        <f>D13*产量统计!K13</f>
        <v>0</v>
      </c>
      <c r="M13" s="29">
        <f>D13*产量统计!L13</f>
        <v>0</v>
      </c>
      <c r="N13" s="29">
        <f>D13*产量统计!M13</f>
        <v>0</v>
      </c>
      <c r="O13" s="29">
        <f>D13*产量统计!O13</f>
        <v>0</v>
      </c>
      <c r="P13" s="29">
        <f>D13*产量统计!Q13</f>
        <v>0</v>
      </c>
      <c r="Q13" s="29">
        <f>D13*产量统计!S13</f>
        <v>0</v>
      </c>
      <c r="R13" s="29">
        <f>D13*产量统计!U13</f>
        <v>0</v>
      </c>
      <c r="S13" s="29">
        <f>D13*产量统计!W13</f>
        <v>0</v>
      </c>
      <c r="T13" s="29">
        <f>D13*产量统计!Y13</f>
        <v>0</v>
      </c>
      <c r="U13" s="29">
        <f>D13*产量统计!AA13</f>
        <v>0</v>
      </c>
      <c r="V13" s="29">
        <f>D13*产量统计!AC13</f>
        <v>0</v>
      </c>
      <c r="W13" s="29">
        <f>D13*产量统计!AE13</f>
        <v>0</v>
      </c>
      <c r="X13" s="29">
        <f>D13*产量统计!AG13</f>
        <v>0</v>
      </c>
      <c r="Y13" s="29" t="e">
        <f>D13*产量统计!#REF!</f>
        <v>#REF!</v>
      </c>
      <c r="Z13" s="29" t="e">
        <f>D13*产量统计!#REF!</f>
        <v>#REF!</v>
      </c>
      <c r="AA13" s="29" t="e">
        <f>D13*产量统计!#REF!</f>
        <v>#REF!</v>
      </c>
      <c r="AB13" s="29" t="e">
        <f>D13*产量统计!#REF!</f>
        <v>#REF!</v>
      </c>
      <c r="AC13" s="29" t="e">
        <f>D13*产量统计!#REF!</f>
        <v>#REF!</v>
      </c>
      <c r="AD13" s="29" t="e">
        <f>D13*产量统计!#REF!</f>
        <v>#REF!</v>
      </c>
      <c r="AE13" s="29" t="e">
        <f>D13*产量统计!#REF!</f>
        <v>#REF!</v>
      </c>
      <c r="AF13" s="29" t="e">
        <f>D13*产量统计!#REF!</f>
        <v>#REF!</v>
      </c>
      <c r="AG13" s="29" t="e">
        <f>D13*产量统计!#REF!</f>
        <v>#REF!</v>
      </c>
      <c r="AH13" s="29" t="e">
        <f>D13*产量统计!#REF!</f>
        <v>#REF!</v>
      </c>
      <c r="AI13" s="29" t="e">
        <f>D13*产量统计!#REF!</f>
        <v>#REF!</v>
      </c>
    </row>
    <row r="14" ht="18" customHeight="1" spans="1:35">
      <c r="A14" s="30" t="s">
        <v>4</v>
      </c>
      <c r="B14" s="31" t="s">
        <v>16</v>
      </c>
      <c r="C14" s="32" t="s">
        <v>6</v>
      </c>
      <c r="D14" s="33">
        <v>0.95</v>
      </c>
      <c r="E14" s="29">
        <f>D14*产量统计!D14</f>
        <v>0</v>
      </c>
      <c r="F14" s="29">
        <f>D14*产量统计!E14</f>
        <v>0</v>
      </c>
      <c r="G14" s="29">
        <f>D14*产量统计!F14</f>
        <v>0</v>
      </c>
      <c r="H14" s="29">
        <f>D14*产量统计!G14</f>
        <v>0</v>
      </c>
      <c r="I14" s="29">
        <f>D14*产量统计!H14</f>
        <v>0</v>
      </c>
      <c r="J14" s="29">
        <f>D14*产量统计!I14</f>
        <v>0</v>
      </c>
      <c r="K14" s="29">
        <f>D14*产量统计!J14</f>
        <v>0</v>
      </c>
      <c r="L14" s="29">
        <f>D14*产量统计!K14</f>
        <v>0</v>
      </c>
      <c r="M14" s="29">
        <f>D14*产量统计!L14</f>
        <v>0</v>
      </c>
      <c r="N14" s="29">
        <f>D14*产量统计!M14</f>
        <v>0</v>
      </c>
      <c r="O14" s="29">
        <f>D14*产量统计!O14</f>
        <v>0</v>
      </c>
      <c r="P14" s="29">
        <f>D14*产量统计!Q14</f>
        <v>0</v>
      </c>
      <c r="Q14" s="29">
        <f>D14*产量统计!S14</f>
        <v>0</v>
      </c>
      <c r="R14" s="29">
        <f>D14*产量统计!U14</f>
        <v>0</v>
      </c>
      <c r="S14" s="29">
        <f>D14*产量统计!W14</f>
        <v>0</v>
      </c>
      <c r="T14" s="29">
        <f>D14*产量统计!Y14</f>
        <v>0</v>
      </c>
      <c r="U14" s="29">
        <f>D14*产量统计!AA14</f>
        <v>0</v>
      </c>
      <c r="V14" s="29">
        <f>D14*产量统计!AC14</f>
        <v>0</v>
      </c>
      <c r="W14" s="29">
        <f>D14*产量统计!AE14</f>
        <v>0</v>
      </c>
      <c r="X14" s="29">
        <f>D14*产量统计!AG14</f>
        <v>0</v>
      </c>
      <c r="Y14" s="29" t="e">
        <f>D14*产量统计!#REF!</f>
        <v>#REF!</v>
      </c>
      <c r="Z14" s="29" t="e">
        <f>D14*产量统计!#REF!</f>
        <v>#REF!</v>
      </c>
      <c r="AA14" s="29" t="e">
        <f>D14*产量统计!#REF!</f>
        <v>#REF!</v>
      </c>
      <c r="AB14" s="29" t="e">
        <f>D14*产量统计!#REF!</f>
        <v>#REF!</v>
      </c>
      <c r="AC14" s="29" t="e">
        <f>D14*产量统计!#REF!</f>
        <v>#REF!</v>
      </c>
      <c r="AD14" s="29" t="e">
        <f>D14*产量统计!#REF!</f>
        <v>#REF!</v>
      </c>
      <c r="AE14" s="29" t="e">
        <f>D14*产量统计!#REF!</f>
        <v>#REF!</v>
      </c>
      <c r="AF14" s="29" t="e">
        <f>D14*产量统计!#REF!</f>
        <v>#REF!</v>
      </c>
      <c r="AG14" s="29" t="e">
        <f>D14*产量统计!#REF!</f>
        <v>#REF!</v>
      </c>
      <c r="AH14" s="29" t="e">
        <f>D14*产量统计!#REF!</f>
        <v>#REF!</v>
      </c>
      <c r="AI14" s="29" t="e">
        <f>D14*产量统计!#REF!</f>
        <v>#REF!</v>
      </c>
    </row>
    <row r="15" ht="18" customHeight="1" spans="1:35">
      <c r="A15" s="30" t="s">
        <v>4</v>
      </c>
      <c r="B15" s="31" t="s">
        <v>17</v>
      </c>
      <c r="C15" s="32" t="s">
        <v>6</v>
      </c>
      <c r="D15" s="33">
        <v>1.05</v>
      </c>
      <c r="E15" s="29">
        <f>D15*产量统计!D15</f>
        <v>0</v>
      </c>
      <c r="F15" s="29">
        <f>D15*产量统计!E15</f>
        <v>0</v>
      </c>
      <c r="G15" s="29">
        <f>D15*产量统计!F15</f>
        <v>0</v>
      </c>
      <c r="H15" s="29">
        <f>D15*产量统计!G15</f>
        <v>0</v>
      </c>
      <c r="I15" s="29">
        <f>D15*产量统计!H15</f>
        <v>0</v>
      </c>
      <c r="J15" s="29">
        <f>D15*产量统计!I15</f>
        <v>0</v>
      </c>
      <c r="K15" s="29">
        <f>D15*产量统计!J15</f>
        <v>0</v>
      </c>
      <c r="L15" s="29">
        <f>D15*产量统计!K15</f>
        <v>0</v>
      </c>
      <c r="M15" s="29">
        <f>D15*产量统计!L15</f>
        <v>0</v>
      </c>
      <c r="N15" s="29">
        <f>D15*产量统计!M15</f>
        <v>0</v>
      </c>
      <c r="O15" s="29">
        <f>D15*产量统计!O15</f>
        <v>0</v>
      </c>
      <c r="P15" s="29">
        <f>D15*产量统计!Q15</f>
        <v>0</v>
      </c>
      <c r="Q15" s="29">
        <f>D15*产量统计!S15</f>
        <v>0</v>
      </c>
      <c r="R15" s="29">
        <f>D15*产量统计!U15</f>
        <v>0</v>
      </c>
      <c r="S15" s="29">
        <f>D15*产量统计!W15</f>
        <v>0</v>
      </c>
      <c r="T15" s="29">
        <f>D15*产量统计!Y15</f>
        <v>0</v>
      </c>
      <c r="U15" s="29">
        <f>D15*产量统计!AA15</f>
        <v>0</v>
      </c>
      <c r="V15" s="29">
        <f>D15*产量统计!AC15</f>
        <v>0</v>
      </c>
      <c r="W15" s="29">
        <f>D15*产量统计!AE15</f>
        <v>0</v>
      </c>
      <c r="X15" s="29">
        <f>D15*产量统计!AG15</f>
        <v>0</v>
      </c>
      <c r="Y15" s="29" t="e">
        <f>D15*产量统计!#REF!</f>
        <v>#REF!</v>
      </c>
      <c r="Z15" s="29" t="e">
        <f>D15*产量统计!#REF!</f>
        <v>#REF!</v>
      </c>
      <c r="AA15" s="29" t="e">
        <f>D15*产量统计!#REF!</f>
        <v>#REF!</v>
      </c>
      <c r="AB15" s="29" t="e">
        <f>D15*产量统计!#REF!</f>
        <v>#REF!</v>
      </c>
      <c r="AC15" s="29" t="e">
        <f>D15*产量统计!#REF!</f>
        <v>#REF!</v>
      </c>
      <c r="AD15" s="29" t="e">
        <f>D15*产量统计!#REF!</f>
        <v>#REF!</v>
      </c>
      <c r="AE15" s="29" t="e">
        <f>D15*产量统计!#REF!</f>
        <v>#REF!</v>
      </c>
      <c r="AF15" s="29" t="e">
        <f>D15*产量统计!#REF!</f>
        <v>#REF!</v>
      </c>
      <c r="AG15" s="29" t="e">
        <f>D15*产量统计!#REF!</f>
        <v>#REF!</v>
      </c>
      <c r="AH15" s="29" t="e">
        <f>D15*产量统计!#REF!</f>
        <v>#REF!</v>
      </c>
      <c r="AI15" s="29" t="e">
        <f>D15*产量统计!#REF!</f>
        <v>#REF!</v>
      </c>
    </row>
    <row r="16" ht="18" customHeight="1" spans="1:35">
      <c r="A16" s="30" t="s">
        <v>18</v>
      </c>
      <c r="B16" s="31" t="s">
        <v>19</v>
      </c>
      <c r="C16" s="32" t="s">
        <v>6</v>
      </c>
      <c r="D16" s="33">
        <v>0.9</v>
      </c>
      <c r="E16" s="29">
        <f>D16*产量统计!D16</f>
        <v>0</v>
      </c>
      <c r="F16" s="29">
        <f>D16*产量统计!E16</f>
        <v>0</v>
      </c>
      <c r="G16" s="29">
        <f>D16*产量统计!F16</f>
        <v>0</v>
      </c>
      <c r="H16" s="29">
        <f>D16*产量统计!G16</f>
        <v>0</v>
      </c>
      <c r="I16" s="29">
        <f>D16*产量统计!H16</f>
        <v>0</v>
      </c>
      <c r="J16" s="29">
        <f>D16*产量统计!I16</f>
        <v>0</v>
      </c>
      <c r="K16" s="29">
        <f>D16*产量统计!J16</f>
        <v>0</v>
      </c>
      <c r="L16" s="29">
        <f>D16*产量统计!K16</f>
        <v>0</v>
      </c>
      <c r="M16" s="29">
        <f>D16*产量统计!L16</f>
        <v>0</v>
      </c>
      <c r="N16" s="29">
        <f>D16*产量统计!M16</f>
        <v>0</v>
      </c>
      <c r="O16" s="29">
        <f>D16*产量统计!O16</f>
        <v>0</v>
      </c>
      <c r="P16" s="29">
        <f>D16*产量统计!Q16</f>
        <v>0</v>
      </c>
      <c r="Q16" s="29">
        <f>D16*产量统计!S16</f>
        <v>0</v>
      </c>
      <c r="R16" s="29">
        <f>D16*产量统计!U16</f>
        <v>0</v>
      </c>
      <c r="S16" s="29">
        <f>D16*产量统计!W16</f>
        <v>0</v>
      </c>
      <c r="T16" s="29">
        <f>D16*产量统计!Y16</f>
        <v>0</v>
      </c>
      <c r="U16" s="29">
        <f>D16*产量统计!AA16</f>
        <v>0</v>
      </c>
      <c r="V16" s="29">
        <f>D16*产量统计!AC16</f>
        <v>0</v>
      </c>
      <c r="W16" s="29">
        <f>D16*产量统计!AE16</f>
        <v>0</v>
      </c>
      <c r="X16" s="29">
        <f>D16*产量统计!AG16</f>
        <v>0</v>
      </c>
      <c r="Y16" s="29" t="e">
        <f>D16*产量统计!#REF!</f>
        <v>#REF!</v>
      </c>
      <c r="Z16" s="29" t="e">
        <f>D16*产量统计!#REF!</f>
        <v>#REF!</v>
      </c>
      <c r="AA16" s="29" t="e">
        <f>D16*产量统计!#REF!</f>
        <v>#REF!</v>
      </c>
      <c r="AB16" s="29" t="e">
        <f>D16*产量统计!#REF!</f>
        <v>#REF!</v>
      </c>
      <c r="AC16" s="29" t="e">
        <f>D16*产量统计!#REF!</f>
        <v>#REF!</v>
      </c>
      <c r="AD16" s="29" t="e">
        <f>D16*产量统计!#REF!</f>
        <v>#REF!</v>
      </c>
      <c r="AE16" s="29" t="e">
        <f>D16*产量统计!#REF!</f>
        <v>#REF!</v>
      </c>
      <c r="AF16" s="29" t="e">
        <f>D16*产量统计!#REF!</f>
        <v>#REF!</v>
      </c>
      <c r="AG16" s="29" t="e">
        <f>D16*产量统计!#REF!</f>
        <v>#REF!</v>
      </c>
      <c r="AH16" s="29" t="e">
        <f>D16*产量统计!#REF!</f>
        <v>#REF!</v>
      </c>
      <c r="AI16" s="29" t="e">
        <f>D16*产量统计!#REF!</f>
        <v>#REF!</v>
      </c>
    </row>
    <row r="17" ht="18" customHeight="1" spans="1:35">
      <c r="A17" s="30" t="s">
        <v>18</v>
      </c>
      <c r="B17" s="31" t="s">
        <v>20</v>
      </c>
      <c r="C17" s="32" t="s">
        <v>6</v>
      </c>
      <c r="D17" s="33">
        <v>0.9</v>
      </c>
      <c r="E17" s="29">
        <f>D17*产量统计!D17</f>
        <v>0</v>
      </c>
      <c r="F17" s="29">
        <f>D17*产量统计!E17</f>
        <v>0</v>
      </c>
      <c r="G17" s="29">
        <f>D17*产量统计!F17</f>
        <v>0</v>
      </c>
      <c r="H17" s="29">
        <f>D17*产量统计!G17</f>
        <v>0</v>
      </c>
      <c r="I17" s="29">
        <f>D17*产量统计!H17</f>
        <v>0</v>
      </c>
      <c r="J17" s="29">
        <f>D17*产量统计!I17</f>
        <v>0</v>
      </c>
      <c r="K17" s="29">
        <f>D17*产量统计!J17</f>
        <v>0</v>
      </c>
      <c r="L17" s="29">
        <f>D17*产量统计!K17</f>
        <v>0</v>
      </c>
      <c r="M17" s="29">
        <f>D17*产量统计!L17</f>
        <v>0</v>
      </c>
      <c r="N17" s="29">
        <f>D17*产量统计!M17</f>
        <v>0</v>
      </c>
      <c r="O17" s="29">
        <f>D17*产量统计!O17</f>
        <v>0</v>
      </c>
      <c r="P17" s="29">
        <f>D17*产量统计!Q17</f>
        <v>0</v>
      </c>
      <c r="Q17" s="29">
        <f>D17*产量统计!S17</f>
        <v>0</v>
      </c>
      <c r="R17" s="29">
        <f>D17*产量统计!U17</f>
        <v>0</v>
      </c>
      <c r="S17" s="29">
        <f>D17*产量统计!W17</f>
        <v>0</v>
      </c>
      <c r="T17" s="29">
        <f>D17*产量统计!Y17</f>
        <v>0</v>
      </c>
      <c r="U17" s="29">
        <f>D17*产量统计!AA17</f>
        <v>0</v>
      </c>
      <c r="V17" s="29">
        <f>D17*产量统计!AC17</f>
        <v>0</v>
      </c>
      <c r="W17" s="29">
        <f>D17*产量统计!AE17</f>
        <v>0</v>
      </c>
      <c r="X17" s="29">
        <f>D17*产量统计!AG17</f>
        <v>0</v>
      </c>
      <c r="Y17" s="29" t="e">
        <f>D17*产量统计!#REF!</f>
        <v>#REF!</v>
      </c>
      <c r="Z17" s="29" t="e">
        <f>D17*产量统计!#REF!</f>
        <v>#REF!</v>
      </c>
      <c r="AA17" s="29" t="e">
        <f>D17*产量统计!#REF!</f>
        <v>#REF!</v>
      </c>
      <c r="AB17" s="29" t="e">
        <f>D17*产量统计!#REF!</f>
        <v>#REF!</v>
      </c>
      <c r="AC17" s="29" t="e">
        <f>D17*产量统计!#REF!</f>
        <v>#REF!</v>
      </c>
      <c r="AD17" s="29" t="e">
        <f>D17*产量统计!#REF!</f>
        <v>#REF!</v>
      </c>
      <c r="AE17" s="29" t="e">
        <f>D17*产量统计!#REF!</f>
        <v>#REF!</v>
      </c>
      <c r="AF17" s="29" t="e">
        <f>D17*产量统计!#REF!</f>
        <v>#REF!</v>
      </c>
      <c r="AG17" s="29" t="e">
        <f>D17*产量统计!#REF!</f>
        <v>#REF!</v>
      </c>
      <c r="AH17" s="29" t="e">
        <f>D17*产量统计!#REF!</f>
        <v>#REF!</v>
      </c>
      <c r="AI17" s="29" t="e">
        <f>D17*产量统计!#REF!</f>
        <v>#REF!</v>
      </c>
    </row>
    <row r="18" ht="18" customHeight="1" spans="1:35">
      <c r="A18" s="30" t="s">
        <v>18</v>
      </c>
      <c r="B18" s="31" t="s">
        <v>21</v>
      </c>
      <c r="C18" s="32" t="s">
        <v>6</v>
      </c>
      <c r="D18" s="33">
        <v>0.9</v>
      </c>
      <c r="E18" s="29">
        <f>D18*产量统计!D18</f>
        <v>0</v>
      </c>
      <c r="F18" s="29">
        <f>D18*产量统计!E18</f>
        <v>0</v>
      </c>
      <c r="G18" s="29">
        <f>D18*产量统计!F18</f>
        <v>0</v>
      </c>
      <c r="H18" s="29">
        <f>D18*产量统计!G18</f>
        <v>0</v>
      </c>
      <c r="I18" s="29">
        <f>D18*产量统计!H18</f>
        <v>0</v>
      </c>
      <c r="J18" s="29">
        <f>D18*产量统计!I18</f>
        <v>0</v>
      </c>
      <c r="K18" s="29">
        <f>D18*产量统计!J18</f>
        <v>0</v>
      </c>
      <c r="L18" s="29">
        <f>D18*产量统计!K18</f>
        <v>0</v>
      </c>
      <c r="M18" s="29">
        <f>D18*产量统计!L18</f>
        <v>0</v>
      </c>
      <c r="N18" s="29">
        <f>D18*产量统计!M18</f>
        <v>0</v>
      </c>
      <c r="O18" s="29">
        <f>D18*产量统计!O18</f>
        <v>0</v>
      </c>
      <c r="P18" s="29">
        <f>D18*产量统计!Q18</f>
        <v>0</v>
      </c>
      <c r="Q18" s="29">
        <f>D18*产量统计!S18</f>
        <v>0</v>
      </c>
      <c r="R18" s="29">
        <f>D18*产量统计!U18</f>
        <v>0</v>
      </c>
      <c r="S18" s="29">
        <f>D18*产量统计!W18</f>
        <v>0</v>
      </c>
      <c r="T18" s="29">
        <f>D18*产量统计!Y18</f>
        <v>0</v>
      </c>
      <c r="U18" s="29">
        <f>D18*产量统计!AA18</f>
        <v>0</v>
      </c>
      <c r="V18" s="29">
        <f>D18*产量统计!AC18</f>
        <v>0</v>
      </c>
      <c r="W18" s="29">
        <f>D18*产量统计!AE18</f>
        <v>0</v>
      </c>
      <c r="X18" s="29">
        <f>D18*产量统计!AG18</f>
        <v>0</v>
      </c>
      <c r="Y18" s="29" t="e">
        <f>D18*产量统计!#REF!</f>
        <v>#REF!</v>
      </c>
      <c r="Z18" s="29" t="e">
        <f>D18*产量统计!#REF!</f>
        <v>#REF!</v>
      </c>
      <c r="AA18" s="29" t="e">
        <f>D18*产量统计!#REF!</f>
        <v>#REF!</v>
      </c>
      <c r="AB18" s="29" t="e">
        <f>D18*产量统计!#REF!</f>
        <v>#REF!</v>
      </c>
      <c r="AC18" s="29" t="e">
        <f>D18*产量统计!#REF!</f>
        <v>#REF!</v>
      </c>
      <c r="AD18" s="29" t="e">
        <f>D18*产量统计!#REF!</f>
        <v>#REF!</v>
      </c>
      <c r="AE18" s="29" t="e">
        <f>D18*产量统计!#REF!</f>
        <v>#REF!</v>
      </c>
      <c r="AF18" s="29" t="e">
        <f>D18*产量统计!#REF!</f>
        <v>#REF!</v>
      </c>
      <c r="AG18" s="29" t="e">
        <f>D18*产量统计!#REF!</f>
        <v>#REF!</v>
      </c>
      <c r="AH18" s="29" t="e">
        <f>D18*产量统计!#REF!</f>
        <v>#REF!</v>
      </c>
      <c r="AI18" s="29" t="e">
        <f>D18*产量统计!#REF!</f>
        <v>#REF!</v>
      </c>
    </row>
    <row r="19" ht="18" customHeight="1" spans="1:35">
      <c r="A19" s="30" t="s">
        <v>18</v>
      </c>
      <c r="B19" s="31" t="s">
        <v>22</v>
      </c>
      <c r="C19" s="32" t="s">
        <v>6</v>
      </c>
      <c r="D19" s="33">
        <v>0.9</v>
      </c>
      <c r="E19" s="29">
        <f>D19*产量统计!D19</f>
        <v>0</v>
      </c>
      <c r="F19" s="29">
        <f>D19*产量统计!E19</f>
        <v>0</v>
      </c>
      <c r="G19" s="29">
        <f>D19*产量统计!F19</f>
        <v>0</v>
      </c>
      <c r="H19" s="29">
        <f>D19*产量统计!G19</f>
        <v>0</v>
      </c>
      <c r="I19" s="29">
        <f>D19*产量统计!H19</f>
        <v>0</v>
      </c>
      <c r="J19" s="29">
        <f>D19*产量统计!I19</f>
        <v>0</v>
      </c>
      <c r="K19" s="29">
        <f>D19*产量统计!J19</f>
        <v>0</v>
      </c>
      <c r="L19" s="29">
        <f>D19*产量统计!K19</f>
        <v>0</v>
      </c>
      <c r="M19" s="29">
        <f>D19*产量统计!L19</f>
        <v>0</v>
      </c>
      <c r="N19" s="29">
        <f>D19*产量统计!M19</f>
        <v>0</v>
      </c>
      <c r="O19" s="29">
        <f>D19*产量统计!O19</f>
        <v>0</v>
      </c>
      <c r="P19" s="29">
        <f>D19*产量统计!Q19</f>
        <v>0</v>
      </c>
      <c r="Q19" s="29">
        <f>D19*产量统计!S19</f>
        <v>0</v>
      </c>
      <c r="R19" s="29">
        <f>D19*产量统计!U19</f>
        <v>0</v>
      </c>
      <c r="S19" s="29">
        <f>D19*产量统计!W19</f>
        <v>0</v>
      </c>
      <c r="T19" s="29">
        <f>D19*产量统计!Y19</f>
        <v>0</v>
      </c>
      <c r="U19" s="29">
        <f>D19*产量统计!AA19</f>
        <v>0</v>
      </c>
      <c r="V19" s="29">
        <f>D19*产量统计!AC19</f>
        <v>0</v>
      </c>
      <c r="W19" s="29">
        <f>D19*产量统计!AE19</f>
        <v>0</v>
      </c>
      <c r="X19" s="29">
        <f>D19*产量统计!AG19</f>
        <v>0</v>
      </c>
      <c r="Y19" s="29" t="e">
        <f>D19*产量统计!#REF!</f>
        <v>#REF!</v>
      </c>
      <c r="Z19" s="29" t="e">
        <f>D19*产量统计!#REF!</f>
        <v>#REF!</v>
      </c>
      <c r="AA19" s="29" t="e">
        <f>D19*产量统计!#REF!</f>
        <v>#REF!</v>
      </c>
      <c r="AB19" s="29" t="e">
        <f>D19*产量统计!#REF!</f>
        <v>#REF!</v>
      </c>
      <c r="AC19" s="29" t="e">
        <f>D19*产量统计!#REF!</f>
        <v>#REF!</v>
      </c>
      <c r="AD19" s="29" t="e">
        <f>D19*产量统计!#REF!</f>
        <v>#REF!</v>
      </c>
      <c r="AE19" s="29" t="e">
        <f>D19*产量统计!#REF!</f>
        <v>#REF!</v>
      </c>
      <c r="AF19" s="29" t="e">
        <f>D19*产量统计!#REF!</f>
        <v>#REF!</v>
      </c>
      <c r="AG19" s="29" t="e">
        <f>D19*产量统计!#REF!</f>
        <v>#REF!</v>
      </c>
      <c r="AH19" s="29" t="e">
        <f>D19*产量统计!#REF!</f>
        <v>#REF!</v>
      </c>
      <c r="AI19" s="29" t="e">
        <f>D19*产量统计!#REF!</f>
        <v>#REF!</v>
      </c>
    </row>
    <row r="20" ht="18" customHeight="1" spans="1:35">
      <c r="A20" s="30" t="s">
        <v>18</v>
      </c>
      <c r="B20" s="31" t="s">
        <v>23</v>
      </c>
      <c r="C20" s="32" t="s">
        <v>6</v>
      </c>
      <c r="D20" s="33">
        <v>0.95</v>
      </c>
      <c r="E20" s="29">
        <f>D20*产量统计!D20</f>
        <v>0</v>
      </c>
      <c r="F20" s="29">
        <f>D20*产量统计!E20</f>
        <v>0</v>
      </c>
      <c r="G20" s="29">
        <f>D20*产量统计!F20</f>
        <v>0</v>
      </c>
      <c r="H20" s="29">
        <f>D20*产量统计!G20</f>
        <v>0</v>
      </c>
      <c r="I20" s="29">
        <f>D20*产量统计!H20</f>
        <v>0</v>
      </c>
      <c r="J20" s="29">
        <f>D20*产量统计!I20</f>
        <v>0</v>
      </c>
      <c r="K20" s="29">
        <f>D20*产量统计!J20</f>
        <v>0</v>
      </c>
      <c r="L20" s="29">
        <f>D20*产量统计!K20</f>
        <v>0</v>
      </c>
      <c r="M20" s="29">
        <f>D20*产量统计!L20</f>
        <v>0</v>
      </c>
      <c r="N20" s="29">
        <f>D20*产量统计!M20</f>
        <v>0</v>
      </c>
      <c r="O20" s="29">
        <f>D20*产量统计!O20</f>
        <v>0</v>
      </c>
      <c r="P20" s="29">
        <f>D20*产量统计!Q20</f>
        <v>0</v>
      </c>
      <c r="Q20" s="29">
        <f>D20*产量统计!S20</f>
        <v>0</v>
      </c>
      <c r="R20" s="29">
        <f>D20*产量统计!U20</f>
        <v>0</v>
      </c>
      <c r="S20" s="29">
        <f>D20*产量统计!W20</f>
        <v>0</v>
      </c>
      <c r="T20" s="29">
        <f>D20*产量统计!Y20</f>
        <v>0</v>
      </c>
      <c r="U20" s="29">
        <f>D20*产量统计!AA20</f>
        <v>0</v>
      </c>
      <c r="V20" s="29">
        <f>D20*产量统计!AC20</f>
        <v>0</v>
      </c>
      <c r="W20" s="29">
        <f>D20*产量统计!AE20</f>
        <v>0</v>
      </c>
      <c r="X20" s="29">
        <f>D20*产量统计!AG20</f>
        <v>0</v>
      </c>
      <c r="Y20" s="29" t="e">
        <f>D20*产量统计!#REF!</f>
        <v>#REF!</v>
      </c>
      <c r="Z20" s="29" t="e">
        <f>D20*产量统计!#REF!</f>
        <v>#REF!</v>
      </c>
      <c r="AA20" s="29" t="e">
        <f>D20*产量统计!#REF!</f>
        <v>#REF!</v>
      </c>
      <c r="AB20" s="29" t="e">
        <f>D20*产量统计!#REF!</f>
        <v>#REF!</v>
      </c>
      <c r="AC20" s="29" t="e">
        <f>D20*产量统计!#REF!</f>
        <v>#REF!</v>
      </c>
      <c r="AD20" s="29" t="e">
        <f>D20*产量统计!#REF!</f>
        <v>#REF!</v>
      </c>
      <c r="AE20" s="29" t="e">
        <f>D20*产量统计!#REF!</f>
        <v>#REF!</v>
      </c>
      <c r="AF20" s="29" t="e">
        <f>D20*产量统计!#REF!</f>
        <v>#REF!</v>
      </c>
      <c r="AG20" s="29" t="e">
        <f>D20*产量统计!#REF!</f>
        <v>#REF!</v>
      </c>
      <c r="AH20" s="29" t="e">
        <f>D20*产量统计!#REF!</f>
        <v>#REF!</v>
      </c>
      <c r="AI20" s="29" t="e">
        <f>D20*产量统计!#REF!</f>
        <v>#REF!</v>
      </c>
    </row>
    <row r="21" ht="18" customHeight="1" spans="1:35">
      <c r="A21" s="30" t="s">
        <v>18</v>
      </c>
      <c r="B21" s="31" t="s">
        <v>24</v>
      </c>
      <c r="C21" s="32" t="s">
        <v>6</v>
      </c>
      <c r="D21" s="33">
        <v>0.95</v>
      </c>
      <c r="E21" s="29">
        <f>D21*产量统计!D21</f>
        <v>0</v>
      </c>
      <c r="F21" s="29">
        <f>D21*产量统计!E21</f>
        <v>0</v>
      </c>
      <c r="G21" s="29">
        <f>D21*产量统计!F21</f>
        <v>0</v>
      </c>
      <c r="H21" s="29">
        <f>D21*产量统计!G21</f>
        <v>0</v>
      </c>
      <c r="I21" s="29">
        <f>D21*产量统计!H21</f>
        <v>0</v>
      </c>
      <c r="J21" s="29">
        <f>D21*产量统计!I21</f>
        <v>0</v>
      </c>
      <c r="K21" s="29">
        <f>D21*产量统计!J21</f>
        <v>0</v>
      </c>
      <c r="L21" s="29">
        <f>D21*产量统计!K21</f>
        <v>0</v>
      </c>
      <c r="M21" s="29">
        <f>D21*产量统计!L21</f>
        <v>0</v>
      </c>
      <c r="N21" s="29">
        <f>D21*产量统计!M21</f>
        <v>0</v>
      </c>
      <c r="O21" s="29">
        <f>D21*产量统计!O21</f>
        <v>0</v>
      </c>
      <c r="P21" s="29">
        <f>D21*产量统计!Q21</f>
        <v>0</v>
      </c>
      <c r="Q21" s="29">
        <f>D21*产量统计!S21</f>
        <v>0</v>
      </c>
      <c r="R21" s="29">
        <f>D21*产量统计!U21</f>
        <v>0</v>
      </c>
      <c r="S21" s="29">
        <f>D21*产量统计!W21</f>
        <v>0</v>
      </c>
      <c r="T21" s="29">
        <f>D21*产量统计!Y21</f>
        <v>0</v>
      </c>
      <c r="U21" s="29">
        <f>D21*产量统计!AA21</f>
        <v>0</v>
      </c>
      <c r="V21" s="29">
        <f>D21*产量统计!AC21</f>
        <v>0</v>
      </c>
      <c r="W21" s="29">
        <f>D21*产量统计!AE21</f>
        <v>0</v>
      </c>
      <c r="X21" s="29">
        <f>D21*产量统计!AG21</f>
        <v>0</v>
      </c>
      <c r="Y21" s="29" t="e">
        <f>D21*产量统计!#REF!</f>
        <v>#REF!</v>
      </c>
      <c r="Z21" s="29" t="e">
        <f>D21*产量统计!#REF!</f>
        <v>#REF!</v>
      </c>
      <c r="AA21" s="29" t="e">
        <f>D21*产量统计!#REF!</f>
        <v>#REF!</v>
      </c>
      <c r="AB21" s="29" t="e">
        <f>D21*产量统计!#REF!</f>
        <v>#REF!</v>
      </c>
      <c r="AC21" s="29" t="e">
        <f>D21*产量统计!#REF!</f>
        <v>#REF!</v>
      </c>
      <c r="AD21" s="29" t="e">
        <f>D21*产量统计!#REF!</f>
        <v>#REF!</v>
      </c>
      <c r="AE21" s="29" t="e">
        <f>D21*产量统计!#REF!</f>
        <v>#REF!</v>
      </c>
      <c r="AF21" s="29" t="e">
        <f>D21*产量统计!#REF!</f>
        <v>#REF!</v>
      </c>
      <c r="AG21" s="29" t="e">
        <f>D21*产量统计!#REF!</f>
        <v>#REF!</v>
      </c>
      <c r="AH21" s="29" t="e">
        <f>D21*产量统计!#REF!</f>
        <v>#REF!</v>
      </c>
      <c r="AI21" s="29" t="e">
        <f>D21*产量统计!#REF!</f>
        <v>#REF!</v>
      </c>
    </row>
    <row r="22" ht="18" customHeight="1" spans="1:35">
      <c r="A22" s="30" t="s">
        <v>18</v>
      </c>
      <c r="B22" s="31" t="s">
        <v>25</v>
      </c>
      <c r="C22" s="32" t="s">
        <v>6</v>
      </c>
      <c r="D22" s="33">
        <v>0.95</v>
      </c>
      <c r="E22" s="29">
        <f>D22*产量统计!D22</f>
        <v>0</v>
      </c>
      <c r="F22" s="29">
        <f>D22*产量统计!E22</f>
        <v>0</v>
      </c>
      <c r="G22" s="29">
        <f>D22*产量统计!F22</f>
        <v>0</v>
      </c>
      <c r="H22" s="29">
        <f>D22*产量统计!G22</f>
        <v>0</v>
      </c>
      <c r="I22" s="29">
        <f>D22*产量统计!H22</f>
        <v>0</v>
      </c>
      <c r="J22" s="29">
        <f>D22*产量统计!I22</f>
        <v>0</v>
      </c>
      <c r="K22" s="29">
        <f>D22*产量统计!J22</f>
        <v>0</v>
      </c>
      <c r="L22" s="29">
        <f>D22*产量统计!K22</f>
        <v>0</v>
      </c>
      <c r="M22" s="29">
        <f>D22*产量统计!L22</f>
        <v>0</v>
      </c>
      <c r="N22" s="29">
        <f>D22*产量统计!M22</f>
        <v>0</v>
      </c>
      <c r="O22" s="29">
        <f>D22*产量统计!O22</f>
        <v>0</v>
      </c>
      <c r="P22" s="29">
        <f>D22*产量统计!Q22</f>
        <v>0</v>
      </c>
      <c r="Q22" s="29">
        <f>D22*产量统计!S22</f>
        <v>0</v>
      </c>
      <c r="R22" s="29">
        <f>D22*产量统计!U22</f>
        <v>0</v>
      </c>
      <c r="S22" s="29">
        <f>D22*产量统计!W22</f>
        <v>0</v>
      </c>
      <c r="T22" s="29">
        <f>D22*产量统计!Y22</f>
        <v>0</v>
      </c>
      <c r="U22" s="29">
        <f>D22*产量统计!AA22</f>
        <v>0</v>
      </c>
      <c r="V22" s="29">
        <f>D22*产量统计!AC22</f>
        <v>0</v>
      </c>
      <c r="W22" s="29">
        <f>D22*产量统计!AE22</f>
        <v>0</v>
      </c>
      <c r="X22" s="29">
        <f>D22*产量统计!AG22</f>
        <v>0</v>
      </c>
      <c r="Y22" s="29" t="e">
        <f>D22*产量统计!#REF!</f>
        <v>#REF!</v>
      </c>
      <c r="Z22" s="29" t="e">
        <f>D22*产量统计!#REF!</f>
        <v>#REF!</v>
      </c>
      <c r="AA22" s="29" t="e">
        <f>D22*产量统计!#REF!</f>
        <v>#REF!</v>
      </c>
      <c r="AB22" s="29" t="e">
        <f>D22*产量统计!#REF!</f>
        <v>#REF!</v>
      </c>
      <c r="AC22" s="29" t="e">
        <f>D22*产量统计!#REF!</f>
        <v>#REF!</v>
      </c>
      <c r="AD22" s="29" t="e">
        <f>D22*产量统计!#REF!</f>
        <v>#REF!</v>
      </c>
      <c r="AE22" s="29" t="e">
        <f>D22*产量统计!#REF!</f>
        <v>#REF!</v>
      </c>
      <c r="AF22" s="29" t="e">
        <f>D22*产量统计!#REF!</f>
        <v>#REF!</v>
      </c>
      <c r="AG22" s="29" t="e">
        <f>D22*产量统计!#REF!</f>
        <v>#REF!</v>
      </c>
      <c r="AH22" s="29" t="e">
        <f>D22*产量统计!#REF!</f>
        <v>#REF!</v>
      </c>
      <c r="AI22" s="29" t="e">
        <f>D22*产量统计!#REF!</f>
        <v>#REF!</v>
      </c>
    </row>
    <row r="23" ht="18" customHeight="1" spans="1:35">
      <c r="A23" s="30" t="s">
        <v>18</v>
      </c>
      <c r="B23" s="31" t="s">
        <v>26</v>
      </c>
      <c r="C23" s="32" t="s">
        <v>6</v>
      </c>
      <c r="D23" s="33">
        <v>0.95</v>
      </c>
      <c r="E23" s="29">
        <f>D23*产量统计!D23</f>
        <v>0</v>
      </c>
      <c r="F23" s="29">
        <f>D23*产量统计!E23</f>
        <v>0</v>
      </c>
      <c r="G23" s="29">
        <f>D23*产量统计!F23</f>
        <v>0</v>
      </c>
      <c r="H23" s="29">
        <f>D23*产量统计!G23</f>
        <v>0</v>
      </c>
      <c r="I23" s="29">
        <f>D23*产量统计!H23</f>
        <v>0</v>
      </c>
      <c r="J23" s="29">
        <f>D23*产量统计!I23</f>
        <v>0</v>
      </c>
      <c r="K23" s="29">
        <f>D23*产量统计!J23</f>
        <v>0</v>
      </c>
      <c r="L23" s="29">
        <f>D23*产量统计!K23</f>
        <v>0</v>
      </c>
      <c r="M23" s="29">
        <f>D23*产量统计!L23</f>
        <v>0</v>
      </c>
      <c r="N23" s="29">
        <f>D23*产量统计!M23</f>
        <v>0</v>
      </c>
      <c r="O23" s="29">
        <f>D23*产量统计!O23</f>
        <v>0</v>
      </c>
      <c r="P23" s="29">
        <f>D23*产量统计!Q23</f>
        <v>0</v>
      </c>
      <c r="Q23" s="29">
        <f>D23*产量统计!S23</f>
        <v>0</v>
      </c>
      <c r="R23" s="29">
        <f>D23*产量统计!U23</f>
        <v>0</v>
      </c>
      <c r="S23" s="29">
        <f>D23*产量统计!W23</f>
        <v>0</v>
      </c>
      <c r="T23" s="29">
        <f>D23*产量统计!Y23</f>
        <v>0</v>
      </c>
      <c r="U23" s="29">
        <f>D23*产量统计!AA23</f>
        <v>0</v>
      </c>
      <c r="V23" s="29">
        <f>D23*产量统计!AC23</f>
        <v>0</v>
      </c>
      <c r="W23" s="29">
        <f>D23*产量统计!AE23</f>
        <v>0</v>
      </c>
      <c r="X23" s="29">
        <f>D23*产量统计!AG23</f>
        <v>0</v>
      </c>
      <c r="Y23" s="29" t="e">
        <f>D23*产量统计!#REF!</f>
        <v>#REF!</v>
      </c>
      <c r="Z23" s="29" t="e">
        <f>D23*产量统计!#REF!</f>
        <v>#REF!</v>
      </c>
      <c r="AA23" s="29" t="e">
        <f>D23*产量统计!#REF!</f>
        <v>#REF!</v>
      </c>
      <c r="AB23" s="29" t="e">
        <f>D23*产量统计!#REF!</f>
        <v>#REF!</v>
      </c>
      <c r="AC23" s="29" t="e">
        <f>D23*产量统计!#REF!</f>
        <v>#REF!</v>
      </c>
      <c r="AD23" s="29" t="e">
        <f>D23*产量统计!#REF!</f>
        <v>#REF!</v>
      </c>
      <c r="AE23" s="29" t="e">
        <f>D23*产量统计!#REF!</f>
        <v>#REF!</v>
      </c>
      <c r="AF23" s="29" t="e">
        <f>D23*产量统计!#REF!</f>
        <v>#REF!</v>
      </c>
      <c r="AG23" s="29" t="e">
        <f>D23*产量统计!#REF!</f>
        <v>#REF!</v>
      </c>
      <c r="AH23" s="29" t="e">
        <f>D23*产量统计!#REF!</f>
        <v>#REF!</v>
      </c>
      <c r="AI23" s="29" t="e">
        <f>D23*产量统计!#REF!</f>
        <v>#REF!</v>
      </c>
    </row>
    <row r="24" ht="18" customHeight="1" spans="1:35">
      <c r="A24" s="30" t="s">
        <v>18</v>
      </c>
      <c r="B24" s="31" t="s">
        <v>27</v>
      </c>
      <c r="C24" s="32" t="s">
        <v>6</v>
      </c>
      <c r="D24" s="33">
        <v>1.05</v>
      </c>
      <c r="E24" s="29">
        <f>D24*产量统计!D24</f>
        <v>0</v>
      </c>
      <c r="F24" s="29">
        <f>D24*产量统计!E24</f>
        <v>0</v>
      </c>
      <c r="G24" s="29">
        <f>D24*产量统计!F24</f>
        <v>0</v>
      </c>
      <c r="H24" s="29">
        <f>D24*产量统计!G24</f>
        <v>0</v>
      </c>
      <c r="I24" s="29">
        <f>D24*产量统计!H24</f>
        <v>0</v>
      </c>
      <c r="J24" s="29">
        <f>D24*产量统计!I24</f>
        <v>0</v>
      </c>
      <c r="K24" s="29">
        <f>D24*产量统计!J24</f>
        <v>0</v>
      </c>
      <c r="L24" s="29">
        <f>D24*产量统计!K24</f>
        <v>0</v>
      </c>
      <c r="M24" s="29">
        <f>D24*产量统计!L24</f>
        <v>0</v>
      </c>
      <c r="N24" s="29">
        <f>D24*产量统计!M24</f>
        <v>0</v>
      </c>
      <c r="O24" s="29">
        <f>D24*产量统计!O24</f>
        <v>0</v>
      </c>
      <c r="P24" s="29">
        <f>D24*产量统计!Q24</f>
        <v>0</v>
      </c>
      <c r="Q24" s="29">
        <f>D24*产量统计!S24</f>
        <v>0</v>
      </c>
      <c r="R24" s="29">
        <f>D24*产量统计!U24</f>
        <v>0</v>
      </c>
      <c r="S24" s="29">
        <f>D24*产量统计!W24</f>
        <v>0</v>
      </c>
      <c r="T24" s="29">
        <f>D24*产量统计!Y24</f>
        <v>0</v>
      </c>
      <c r="U24" s="29">
        <f>D24*产量统计!AA24</f>
        <v>0</v>
      </c>
      <c r="V24" s="29">
        <f>D24*产量统计!AC24</f>
        <v>0</v>
      </c>
      <c r="W24" s="29">
        <f>D24*产量统计!AE24</f>
        <v>0</v>
      </c>
      <c r="X24" s="29">
        <f>D24*产量统计!AG24</f>
        <v>0</v>
      </c>
      <c r="Y24" s="29" t="e">
        <f>D24*产量统计!#REF!</f>
        <v>#REF!</v>
      </c>
      <c r="Z24" s="29" t="e">
        <f>D24*产量统计!#REF!</f>
        <v>#REF!</v>
      </c>
      <c r="AA24" s="29" t="e">
        <f>D24*产量统计!#REF!</f>
        <v>#REF!</v>
      </c>
      <c r="AB24" s="29" t="e">
        <f>D24*产量统计!#REF!</f>
        <v>#REF!</v>
      </c>
      <c r="AC24" s="29" t="e">
        <f>D24*产量统计!#REF!</f>
        <v>#REF!</v>
      </c>
      <c r="AD24" s="29" t="e">
        <f>D24*产量统计!#REF!</f>
        <v>#REF!</v>
      </c>
      <c r="AE24" s="29" t="e">
        <f>D24*产量统计!#REF!</f>
        <v>#REF!</v>
      </c>
      <c r="AF24" s="29" t="e">
        <f>D24*产量统计!#REF!</f>
        <v>#REF!</v>
      </c>
      <c r="AG24" s="29" t="e">
        <f>D24*产量统计!#REF!</f>
        <v>#REF!</v>
      </c>
      <c r="AH24" s="29" t="e">
        <f>D24*产量统计!#REF!</f>
        <v>#REF!</v>
      </c>
      <c r="AI24" s="29" t="e">
        <f>D24*产量统计!#REF!</f>
        <v>#REF!</v>
      </c>
    </row>
    <row r="25" ht="18" customHeight="1" spans="1:35">
      <c r="A25" s="30" t="s">
        <v>18</v>
      </c>
      <c r="B25" s="31" t="s">
        <v>28</v>
      </c>
      <c r="C25" s="32" t="s">
        <v>6</v>
      </c>
      <c r="D25" s="33">
        <v>1.05</v>
      </c>
      <c r="E25" s="29">
        <f>D25*产量统计!D25</f>
        <v>0</v>
      </c>
      <c r="F25" s="29">
        <f>D25*产量统计!E25</f>
        <v>0</v>
      </c>
      <c r="G25" s="29">
        <f>D25*产量统计!F25</f>
        <v>0</v>
      </c>
      <c r="H25" s="29">
        <f>D25*产量统计!G25</f>
        <v>0</v>
      </c>
      <c r="I25" s="29">
        <f>D25*产量统计!H25</f>
        <v>0</v>
      </c>
      <c r="J25" s="29">
        <f>D25*产量统计!I25</f>
        <v>0</v>
      </c>
      <c r="K25" s="29">
        <f>D25*产量统计!J25</f>
        <v>0</v>
      </c>
      <c r="L25" s="29">
        <f>D25*产量统计!K25</f>
        <v>0</v>
      </c>
      <c r="M25" s="29">
        <f>D25*产量统计!L25</f>
        <v>0</v>
      </c>
      <c r="N25" s="29">
        <f>D25*产量统计!M25</f>
        <v>0</v>
      </c>
      <c r="O25" s="29">
        <f>D25*产量统计!O25</f>
        <v>0</v>
      </c>
      <c r="P25" s="29">
        <f>D25*产量统计!Q25</f>
        <v>0</v>
      </c>
      <c r="Q25" s="29">
        <f>D25*产量统计!S25</f>
        <v>0</v>
      </c>
      <c r="R25" s="29">
        <f>D25*产量统计!U25</f>
        <v>0</v>
      </c>
      <c r="S25" s="29">
        <f>D25*产量统计!W25</f>
        <v>0</v>
      </c>
      <c r="T25" s="29">
        <f>D25*产量统计!Y25</f>
        <v>0</v>
      </c>
      <c r="U25" s="29">
        <f>D25*产量统计!AA25</f>
        <v>0</v>
      </c>
      <c r="V25" s="29">
        <f>D25*产量统计!AC25</f>
        <v>0</v>
      </c>
      <c r="W25" s="29">
        <f>D25*产量统计!AE25</f>
        <v>0</v>
      </c>
      <c r="X25" s="29">
        <f>D25*产量统计!AG25</f>
        <v>0</v>
      </c>
      <c r="Y25" s="29" t="e">
        <f>D25*产量统计!#REF!</f>
        <v>#REF!</v>
      </c>
      <c r="Z25" s="29" t="e">
        <f>D25*产量统计!#REF!</f>
        <v>#REF!</v>
      </c>
      <c r="AA25" s="29" t="e">
        <f>D25*产量统计!#REF!</f>
        <v>#REF!</v>
      </c>
      <c r="AB25" s="29" t="e">
        <f>D25*产量统计!#REF!</f>
        <v>#REF!</v>
      </c>
      <c r="AC25" s="29" t="e">
        <f>D25*产量统计!#REF!</f>
        <v>#REF!</v>
      </c>
      <c r="AD25" s="29" t="e">
        <f>D25*产量统计!#REF!</f>
        <v>#REF!</v>
      </c>
      <c r="AE25" s="29" t="e">
        <f>D25*产量统计!#REF!</f>
        <v>#REF!</v>
      </c>
      <c r="AF25" s="29" t="e">
        <f>D25*产量统计!#REF!</f>
        <v>#REF!</v>
      </c>
      <c r="AG25" s="29" t="e">
        <f>D25*产量统计!#REF!</f>
        <v>#REF!</v>
      </c>
      <c r="AH25" s="29" t="e">
        <f>D25*产量统计!#REF!</f>
        <v>#REF!</v>
      </c>
      <c r="AI25" s="29" t="e">
        <f>D25*产量统计!#REF!</f>
        <v>#REF!</v>
      </c>
    </row>
    <row r="26" ht="18" customHeight="1" spans="1:35">
      <c r="A26" s="30" t="s">
        <v>18</v>
      </c>
      <c r="B26" s="31" t="s">
        <v>29</v>
      </c>
      <c r="C26" s="32" t="s">
        <v>6</v>
      </c>
      <c r="D26" s="33">
        <v>1.05</v>
      </c>
      <c r="E26" s="29">
        <f>D26*产量统计!D26</f>
        <v>0</v>
      </c>
      <c r="F26" s="29">
        <f>D26*产量统计!E26</f>
        <v>0</v>
      </c>
      <c r="G26" s="29">
        <f>D26*产量统计!F26</f>
        <v>0</v>
      </c>
      <c r="H26" s="29">
        <f>D26*产量统计!G26</f>
        <v>0</v>
      </c>
      <c r="I26" s="29">
        <f>D26*产量统计!H26</f>
        <v>0</v>
      </c>
      <c r="J26" s="29">
        <f>D26*产量统计!I26</f>
        <v>0</v>
      </c>
      <c r="K26" s="29">
        <f>D26*产量统计!J26</f>
        <v>0</v>
      </c>
      <c r="L26" s="29">
        <f>D26*产量统计!K26</f>
        <v>0</v>
      </c>
      <c r="M26" s="29">
        <f>D26*产量统计!L26</f>
        <v>0</v>
      </c>
      <c r="N26" s="29">
        <f>D26*产量统计!M26</f>
        <v>0</v>
      </c>
      <c r="O26" s="29">
        <f>D26*产量统计!O26</f>
        <v>0</v>
      </c>
      <c r="P26" s="29">
        <f>D26*产量统计!Q26</f>
        <v>0</v>
      </c>
      <c r="Q26" s="29">
        <f>D26*产量统计!S26</f>
        <v>0</v>
      </c>
      <c r="R26" s="29">
        <f>D26*产量统计!U26</f>
        <v>0</v>
      </c>
      <c r="S26" s="29">
        <f>D26*产量统计!W26</f>
        <v>0</v>
      </c>
      <c r="T26" s="29">
        <f>D26*产量统计!Y26</f>
        <v>0</v>
      </c>
      <c r="U26" s="29">
        <f>D26*产量统计!AA26</f>
        <v>0</v>
      </c>
      <c r="V26" s="29">
        <f>D26*产量统计!AC26</f>
        <v>0</v>
      </c>
      <c r="W26" s="29">
        <f>D26*产量统计!AE26</f>
        <v>0</v>
      </c>
      <c r="X26" s="29">
        <f>D26*产量统计!AG26</f>
        <v>0</v>
      </c>
      <c r="Y26" s="29" t="e">
        <f>D26*产量统计!#REF!</f>
        <v>#REF!</v>
      </c>
      <c r="Z26" s="29" t="e">
        <f>D26*产量统计!#REF!</f>
        <v>#REF!</v>
      </c>
      <c r="AA26" s="29" t="e">
        <f>D26*产量统计!#REF!</f>
        <v>#REF!</v>
      </c>
      <c r="AB26" s="29" t="e">
        <f>D26*产量统计!#REF!</f>
        <v>#REF!</v>
      </c>
      <c r="AC26" s="29" t="e">
        <f>D26*产量统计!#REF!</f>
        <v>#REF!</v>
      </c>
      <c r="AD26" s="29" t="e">
        <f>D26*产量统计!#REF!</f>
        <v>#REF!</v>
      </c>
      <c r="AE26" s="29" t="e">
        <f>D26*产量统计!#REF!</f>
        <v>#REF!</v>
      </c>
      <c r="AF26" s="29" t="e">
        <f>D26*产量统计!#REF!</f>
        <v>#REF!</v>
      </c>
      <c r="AG26" s="29" t="e">
        <f>D26*产量统计!#REF!</f>
        <v>#REF!</v>
      </c>
      <c r="AH26" s="29" t="e">
        <f>D26*产量统计!#REF!</f>
        <v>#REF!</v>
      </c>
      <c r="AI26" s="29" t="e">
        <f>D26*产量统计!#REF!</f>
        <v>#REF!</v>
      </c>
    </row>
    <row r="27" ht="18" customHeight="1" spans="1:35">
      <c r="A27" s="30" t="s">
        <v>30</v>
      </c>
      <c r="B27" s="31" t="s">
        <v>31</v>
      </c>
      <c r="C27" s="32" t="s">
        <v>6</v>
      </c>
      <c r="D27" s="33">
        <v>0.9</v>
      </c>
      <c r="E27" s="29">
        <f>D27*产量统计!D27</f>
        <v>0</v>
      </c>
      <c r="F27" s="29">
        <f>D27*产量统计!E27</f>
        <v>0</v>
      </c>
      <c r="G27" s="29">
        <f>D27*产量统计!F27</f>
        <v>0</v>
      </c>
      <c r="H27" s="29">
        <f>D27*产量统计!G27</f>
        <v>0</v>
      </c>
      <c r="I27" s="29">
        <f>D27*产量统计!H27</f>
        <v>0</v>
      </c>
      <c r="J27" s="29">
        <f>D27*产量统计!I27</f>
        <v>0</v>
      </c>
      <c r="K27" s="29">
        <f>D27*产量统计!J27</f>
        <v>0</v>
      </c>
      <c r="L27" s="29">
        <f>D27*产量统计!K27</f>
        <v>0</v>
      </c>
      <c r="M27" s="29">
        <f>D27*产量统计!L27</f>
        <v>0</v>
      </c>
      <c r="N27" s="29">
        <f>D27*产量统计!M27</f>
        <v>0</v>
      </c>
      <c r="O27" s="29">
        <f>D27*产量统计!O27</f>
        <v>0</v>
      </c>
      <c r="P27" s="29">
        <f>D27*产量统计!Q27</f>
        <v>0</v>
      </c>
      <c r="Q27" s="29">
        <f>D27*产量统计!S27</f>
        <v>0</v>
      </c>
      <c r="R27" s="29">
        <f>D27*产量统计!U27</f>
        <v>0</v>
      </c>
      <c r="S27" s="29">
        <f>D27*产量统计!W27</f>
        <v>0</v>
      </c>
      <c r="T27" s="29">
        <f>D27*产量统计!Y27</f>
        <v>0</v>
      </c>
      <c r="U27" s="29">
        <f>D27*产量统计!AA27</f>
        <v>0</v>
      </c>
      <c r="V27" s="29">
        <f>D27*产量统计!AC27</f>
        <v>0</v>
      </c>
      <c r="W27" s="29">
        <f>D27*产量统计!AE27</f>
        <v>0</v>
      </c>
      <c r="X27" s="29">
        <f>D27*产量统计!AG27</f>
        <v>0</v>
      </c>
      <c r="Y27" s="29" t="e">
        <f>D27*产量统计!#REF!</f>
        <v>#REF!</v>
      </c>
      <c r="Z27" s="29" t="e">
        <f>D27*产量统计!#REF!</f>
        <v>#REF!</v>
      </c>
      <c r="AA27" s="29" t="e">
        <f>D27*产量统计!#REF!</f>
        <v>#REF!</v>
      </c>
      <c r="AB27" s="29" t="e">
        <f>D27*产量统计!#REF!</f>
        <v>#REF!</v>
      </c>
      <c r="AC27" s="29" t="e">
        <f>D27*产量统计!#REF!</f>
        <v>#REF!</v>
      </c>
      <c r="AD27" s="29" t="e">
        <f>D27*产量统计!#REF!</f>
        <v>#REF!</v>
      </c>
      <c r="AE27" s="29" t="e">
        <f>D27*产量统计!#REF!</f>
        <v>#REF!</v>
      </c>
      <c r="AF27" s="29" t="e">
        <f>D27*产量统计!#REF!</f>
        <v>#REF!</v>
      </c>
      <c r="AG27" s="29" t="e">
        <f>D27*产量统计!#REF!</f>
        <v>#REF!</v>
      </c>
      <c r="AH27" s="29" t="e">
        <f>D27*产量统计!#REF!</f>
        <v>#REF!</v>
      </c>
      <c r="AI27" s="29" t="e">
        <f>D27*产量统计!#REF!</f>
        <v>#REF!</v>
      </c>
    </row>
    <row r="28" ht="18" customHeight="1" spans="1:35">
      <c r="A28" s="30" t="s">
        <v>30</v>
      </c>
      <c r="B28" s="31" t="s">
        <v>32</v>
      </c>
      <c r="C28" s="32" t="s">
        <v>6</v>
      </c>
      <c r="D28" s="33">
        <v>0.9</v>
      </c>
      <c r="E28" s="29">
        <f>D28*产量统计!D28</f>
        <v>0</v>
      </c>
      <c r="F28" s="29">
        <f>D28*产量统计!E28</f>
        <v>0</v>
      </c>
      <c r="G28" s="29">
        <f>D28*产量统计!F28</f>
        <v>0</v>
      </c>
      <c r="H28" s="29">
        <f>D28*产量统计!G28</f>
        <v>0</v>
      </c>
      <c r="I28" s="29">
        <f>D28*产量统计!H28</f>
        <v>0</v>
      </c>
      <c r="J28" s="29">
        <f>D28*产量统计!I28</f>
        <v>0</v>
      </c>
      <c r="K28" s="29">
        <f>D28*产量统计!J28</f>
        <v>0</v>
      </c>
      <c r="L28" s="29">
        <f>D28*产量统计!K28</f>
        <v>0</v>
      </c>
      <c r="M28" s="29">
        <f>D28*产量统计!L28</f>
        <v>0</v>
      </c>
      <c r="N28" s="29">
        <f>D28*产量统计!M28</f>
        <v>0</v>
      </c>
      <c r="O28" s="29">
        <f>D28*产量统计!O28</f>
        <v>0</v>
      </c>
      <c r="P28" s="29">
        <f>D28*产量统计!Q28</f>
        <v>0</v>
      </c>
      <c r="Q28" s="29">
        <f>D28*产量统计!S28</f>
        <v>0</v>
      </c>
      <c r="R28" s="29">
        <f>D28*产量统计!U28</f>
        <v>0</v>
      </c>
      <c r="S28" s="29">
        <f>D28*产量统计!W28</f>
        <v>0</v>
      </c>
      <c r="T28" s="29">
        <f>D28*产量统计!Y28</f>
        <v>0</v>
      </c>
      <c r="U28" s="29">
        <f>D28*产量统计!AA28</f>
        <v>0</v>
      </c>
      <c r="V28" s="29">
        <f>D28*产量统计!AC28</f>
        <v>0</v>
      </c>
      <c r="W28" s="29">
        <f>D28*产量统计!AE28</f>
        <v>0</v>
      </c>
      <c r="X28" s="29">
        <f>D28*产量统计!AG28</f>
        <v>0</v>
      </c>
      <c r="Y28" s="29" t="e">
        <f>D28*产量统计!#REF!</f>
        <v>#REF!</v>
      </c>
      <c r="Z28" s="29" t="e">
        <f>D28*产量统计!#REF!</f>
        <v>#REF!</v>
      </c>
      <c r="AA28" s="29" t="e">
        <f>D28*产量统计!#REF!</f>
        <v>#REF!</v>
      </c>
      <c r="AB28" s="29" t="e">
        <f>D28*产量统计!#REF!</f>
        <v>#REF!</v>
      </c>
      <c r="AC28" s="29" t="e">
        <f>D28*产量统计!#REF!</f>
        <v>#REF!</v>
      </c>
      <c r="AD28" s="29" t="e">
        <f>D28*产量统计!#REF!</f>
        <v>#REF!</v>
      </c>
      <c r="AE28" s="29" t="e">
        <f>D28*产量统计!#REF!</f>
        <v>#REF!</v>
      </c>
      <c r="AF28" s="29" t="e">
        <f>D28*产量统计!#REF!</f>
        <v>#REF!</v>
      </c>
      <c r="AG28" s="29" t="e">
        <f>D28*产量统计!#REF!</f>
        <v>#REF!</v>
      </c>
      <c r="AH28" s="29" t="e">
        <f>D28*产量统计!#REF!</f>
        <v>#REF!</v>
      </c>
      <c r="AI28" s="29" t="e">
        <f>D28*产量统计!#REF!</f>
        <v>#REF!</v>
      </c>
    </row>
    <row r="29" ht="18" customHeight="1" spans="1:35">
      <c r="A29" s="30" t="s">
        <v>30</v>
      </c>
      <c r="B29" s="31" t="s">
        <v>33</v>
      </c>
      <c r="C29" s="32" t="s">
        <v>6</v>
      </c>
      <c r="D29" s="33">
        <v>0.9</v>
      </c>
      <c r="E29" s="29">
        <f>D29*产量统计!D29</f>
        <v>0</v>
      </c>
      <c r="F29" s="29">
        <f>D29*产量统计!E29</f>
        <v>0</v>
      </c>
      <c r="G29" s="29">
        <f>D29*产量统计!F29</f>
        <v>0</v>
      </c>
      <c r="H29" s="29">
        <f>D29*产量统计!G29</f>
        <v>0</v>
      </c>
      <c r="I29" s="29">
        <f>D29*产量统计!H29</f>
        <v>0</v>
      </c>
      <c r="J29" s="29">
        <f>D29*产量统计!I29</f>
        <v>0</v>
      </c>
      <c r="K29" s="29">
        <f>D29*产量统计!J29</f>
        <v>0</v>
      </c>
      <c r="L29" s="29">
        <f>D29*产量统计!K29</f>
        <v>0</v>
      </c>
      <c r="M29" s="29">
        <f>D29*产量统计!L29</f>
        <v>0</v>
      </c>
      <c r="N29" s="29">
        <f>D29*产量统计!M29</f>
        <v>0</v>
      </c>
      <c r="O29" s="29">
        <f>D29*产量统计!O29</f>
        <v>0</v>
      </c>
      <c r="P29" s="29">
        <f>D29*产量统计!Q29</f>
        <v>0</v>
      </c>
      <c r="Q29" s="29">
        <f>D29*产量统计!S29</f>
        <v>0</v>
      </c>
      <c r="R29" s="29">
        <f>D29*产量统计!U29</f>
        <v>0</v>
      </c>
      <c r="S29" s="29">
        <f>D29*产量统计!W29</f>
        <v>0</v>
      </c>
      <c r="T29" s="29">
        <f>D29*产量统计!Y29</f>
        <v>0</v>
      </c>
      <c r="U29" s="29">
        <f>D29*产量统计!AA29</f>
        <v>0</v>
      </c>
      <c r="V29" s="29">
        <f>D29*产量统计!AC29</f>
        <v>0</v>
      </c>
      <c r="W29" s="29">
        <f>D29*产量统计!AE29</f>
        <v>0</v>
      </c>
      <c r="X29" s="29">
        <f>D29*产量统计!AG29</f>
        <v>0</v>
      </c>
      <c r="Y29" s="29" t="e">
        <f>D29*产量统计!#REF!</f>
        <v>#REF!</v>
      </c>
      <c r="Z29" s="29" t="e">
        <f>D29*产量统计!#REF!</f>
        <v>#REF!</v>
      </c>
      <c r="AA29" s="29" t="e">
        <f>D29*产量统计!#REF!</f>
        <v>#REF!</v>
      </c>
      <c r="AB29" s="29" t="e">
        <f>D29*产量统计!#REF!</f>
        <v>#REF!</v>
      </c>
      <c r="AC29" s="29" t="e">
        <f>D29*产量统计!#REF!</f>
        <v>#REF!</v>
      </c>
      <c r="AD29" s="29" t="e">
        <f>D29*产量统计!#REF!</f>
        <v>#REF!</v>
      </c>
      <c r="AE29" s="29" t="e">
        <f>D29*产量统计!#REF!</f>
        <v>#REF!</v>
      </c>
      <c r="AF29" s="29" t="e">
        <f>D29*产量统计!#REF!</f>
        <v>#REF!</v>
      </c>
      <c r="AG29" s="29" t="e">
        <f>D29*产量统计!#REF!</f>
        <v>#REF!</v>
      </c>
      <c r="AH29" s="29" t="e">
        <f>D29*产量统计!#REF!</f>
        <v>#REF!</v>
      </c>
      <c r="AI29" s="29" t="e">
        <f>D29*产量统计!#REF!</f>
        <v>#REF!</v>
      </c>
    </row>
    <row r="30" ht="18" customHeight="1" spans="1:35">
      <c r="A30" s="30" t="s">
        <v>34</v>
      </c>
      <c r="B30" s="31" t="s">
        <v>35</v>
      </c>
      <c r="C30" s="32" t="s">
        <v>6</v>
      </c>
      <c r="D30" s="33">
        <v>0.9</v>
      </c>
      <c r="E30" s="29">
        <f>D30*产量统计!D30</f>
        <v>0</v>
      </c>
      <c r="F30" s="29">
        <f>D30*产量统计!E30</f>
        <v>0</v>
      </c>
      <c r="G30" s="29">
        <f>D30*产量统计!F30</f>
        <v>0</v>
      </c>
      <c r="H30" s="29">
        <f>D30*产量统计!G30</f>
        <v>0</v>
      </c>
      <c r="I30" s="29">
        <f>D30*产量统计!H30</f>
        <v>0</v>
      </c>
      <c r="J30" s="29">
        <f>D30*产量统计!I30</f>
        <v>0</v>
      </c>
      <c r="K30" s="29">
        <f>D30*产量统计!J30</f>
        <v>0</v>
      </c>
      <c r="L30" s="29">
        <f>D30*产量统计!K30</f>
        <v>0</v>
      </c>
      <c r="M30" s="29">
        <f>D30*产量统计!L30</f>
        <v>0</v>
      </c>
      <c r="N30" s="29">
        <f>D30*产量统计!M30</f>
        <v>0</v>
      </c>
      <c r="O30" s="29">
        <f>D30*产量统计!O30</f>
        <v>0</v>
      </c>
      <c r="P30" s="29">
        <f>D30*产量统计!Q30</f>
        <v>0</v>
      </c>
      <c r="Q30" s="29">
        <f>D30*产量统计!S30</f>
        <v>0</v>
      </c>
      <c r="R30" s="29">
        <f>D30*产量统计!U30</f>
        <v>0</v>
      </c>
      <c r="S30" s="29">
        <f>D30*产量统计!W30</f>
        <v>0</v>
      </c>
      <c r="T30" s="29">
        <f>D30*产量统计!Y30</f>
        <v>0</v>
      </c>
      <c r="U30" s="29">
        <f>D30*产量统计!AA30</f>
        <v>0</v>
      </c>
      <c r="V30" s="29">
        <f>D30*产量统计!AC30</f>
        <v>0</v>
      </c>
      <c r="W30" s="29">
        <f>D30*产量统计!AE30</f>
        <v>0</v>
      </c>
      <c r="X30" s="29">
        <f>D30*产量统计!AG30</f>
        <v>0</v>
      </c>
      <c r="Y30" s="29" t="e">
        <f>D30*产量统计!#REF!</f>
        <v>#REF!</v>
      </c>
      <c r="Z30" s="29" t="e">
        <f>D30*产量统计!#REF!</f>
        <v>#REF!</v>
      </c>
      <c r="AA30" s="29" t="e">
        <f>D30*产量统计!#REF!</f>
        <v>#REF!</v>
      </c>
      <c r="AB30" s="29" t="e">
        <f>D30*产量统计!#REF!</f>
        <v>#REF!</v>
      </c>
      <c r="AC30" s="29" t="e">
        <f>D30*产量统计!#REF!</f>
        <v>#REF!</v>
      </c>
      <c r="AD30" s="29" t="e">
        <f>D30*产量统计!#REF!</f>
        <v>#REF!</v>
      </c>
      <c r="AE30" s="29" t="e">
        <f>D30*产量统计!#REF!</f>
        <v>#REF!</v>
      </c>
      <c r="AF30" s="29" t="e">
        <f>D30*产量统计!#REF!</f>
        <v>#REF!</v>
      </c>
      <c r="AG30" s="29" t="e">
        <f>D30*产量统计!#REF!</f>
        <v>#REF!</v>
      </c>
      <c r="AH30" s="29" t="e">
        <f>D30*产量统计!#REF!</f>
        <v>#REF!</v>
      </c>
      <c r="AI30" s="29" t="e">
        <f>D30*产量统计!#REF!</f>
        <v>#REF!</v>
      </c>
    </row>
    <row r="31" ht="18" customHeight="1" spans="1:35">
      <c r="A31" s="30" t="s">
        <v>34</v>
      </c>
      <c r="B31" s="31" t="s">
        <v>36</v>
      </c>
      <c r="C31" s="32" t="s">
        <v>6</v>
      </c>
      <c r="D31" s="33">
        <v>0.9</v>
      </c>
      <c r="E31" s="29">
        <f>D31*产量统计!D31</f>
        <v>0</v>
      </c>
      <c r="F31" s="29">
        <f>D31*产量统计!E31</f>
        <v>0</v>
      </c>
      <c r="G31" s="29">
        <f>D31*产量统计!F31</f>
        <v>0</v>
      </c>
      <c r="H31" s="29">
        <f>D31*产量统计!G31</f>
        <v>0</v>
      </c>
      <c r="I31" s="29">
        <f>D31*产量统计!H31</f>
        <v>0</v>
      </c>
      <c r="J31" s="29">
        <f>D31*产量统计!I31</f>
        <v>0</v>
      </c>
      <c r="K31" s="29">
        <f>D31*产量统计!J31</f>
        <v>0</v>
      </c>
      <c r="L31" s="29">
        <f>D31*产量统计!K31</f>
        <v>0</v>
      </c>
      <c r="M31" s="29">
        <f>D31*产量统计!L31</f>
        <v>0</v>
      </c>
      <c r="N31" s="29">
        <f>D31*产量统计!M31</f>
        <v>0</v>
      </c>
      <c r="O31" s="29">
        <f>D31*产量统计!O31</f>
        <v>0</v>
      </c>
      <c r="P31" s="29">
        <f>D31*产量统计!Q31</f>
        <v>0</v>
      </c>
      <c r="Q31" s="29">
        <f>D31*产量统计!S31</f>
        <v>0</v>
      </c>
      <c r="R31" s="29">
        <f>D31*产量统计!U31</f>
        <v>0</v>
      </c>
      <c r="S31" s="29">
        <f>D31*产量统计!W31</f>
        <v>0</v>
      </c>
      <c r="T31" s="29">
        <f>D31*产量统计!Y31</f>
        <v>0</v>
      </c>
      <c r="U31" s="29">
        <f>D31*产量统计!AA31</f>
        <v>0</v>
      </c>
      <c r="V31" s="29">
        <f>D31*产量统计!AC31</f>
        <v>0</v>
      </c>
      <c r="W31" s="29">
        <f>D31*产量统计!AE31</f>
        <v>0</v>
      </c>
      <c r="X31" s="29">
        <f>D31*产量统计!AG31</f>
        <v>0</v>
      </c>
      <c r="Y31" s="29" t="e">
        <f>D31*产量统计!#REF!</f>
        <v>#REF!</v>
      </c>
      <c r="Z31" s="29" t="e">
        <f>D31*产量统计!#REF!</f>
        <v>#REF!</v>
      </c>
      <c r="AA31" s="29" t="e">
        <f>D31*产量统计!#REF!</f>
        <v>#REF!</v>
      </c>
      <c r="AB31" s="29" t="e">
        <f>D31*产量统计!#REF!</f>
        <v>#REF!</v>
      </c>
      <c r="AC31" s="29" t="e">
        <f>D31*产量统计!#REF!</f>
        <v>#REF!</v>
      </c>
      <c r="AD31" s="29" t="e">
        <f>D31*产量统计!#REF!</f>
        <v>#REF!</v>
      </c>
      <c r="AE31" s="29" t="e">
        <f>D31*产量统计!#REF!</f>
        <v>#REF!</v>
      </c>
      <c r="AF31" s="29" t="e">
        <f>D31*产量统计!#REF!</f>
        <v>#REF!</v>
      </c>
      <c r="AG31" s="29" t="e">
        <f>D31*产量统计!#REF!</f>
        <v>#REF!</v>
      </c>
      <c r="AH31" s="29" t="e">
        <f>D31*产量统计!#REF!</f>
        <v>#REF!</v>
      </c>
      <c r="AI31" s="29" t="e">
        <f>D31*产量统计!#REF!</f>
        <v>#REF!</v>
      </c>
    </row>
    <row r="32" ht="18" customHeight="1" spans="1:35">
      <c r="A32" s="30" t="s">
        <v>34</v>
      </c>
      <c r="B32" s="31" t="s">
        <v>14</v>
      </c>
      <c r="C32" s="32" t="s">
        <v>6</v>
      </c>
      <c r="D32" s="33">
        <v>0.95</v>
      </c>
      <c r="E32" s="29">
        <f>D32*产量统计!D32</f>
        <v>0</v>
      </c>
      <c r="F32" s="29">
        <f>D32*产量统计!E32</f>
        <v>0</v>
      </c>
      <c r="G32" s="29">
        <f>D32*产量统计!F32</f>
        <v>0</v>
      </c>
      <c r="H32" s="29">
        <f>D32*产量统计!G32</f>
        <v>0</v>
      </c>
      <c r="I32" s="29">
        <f>D32*产量统计!H32</f>
        <v>0</v>
      </c>
      <c r="J32" s="29">
        <f>D32*产量统计!I32</f>
        <v>0</v>
      </c>
      <c r="K32" s="29">
        <f>D32*产量统计!J32</f>
        <v>0</v>
      </c>
      <c r="L32" s="29">
        <f>D32*产量统计!K32</f>
        <v>0</v>
      </c>
      <c r="M32" s="29">
        <f>D32*产量统计!L32</f>
        <v>0</v>
      </c>
      <c r="N32" s="29">
        <f>D32*产量统计!M32</f>
        <v>0</v>
      </c>
      <c r="O32" s="29">
        <f>D32*产量统计!O32</f>
        <v>0</v>
      </c>
      <c r="P32" s="29">
        <f>D32*产量统计!Q32</f>
        <v>0</v>
      </c>
      <c r="Q32" s="29">
        <f>D32*产量统计!S32</f>
        <v>0</v>
      </c>
      <c r="R32" s="29">
        <f>D32*产量统计!U32</f>
        <v>0</v>
      </c>
      <c r="S32" s="29">
        <f>D32*产量统计!W32</f>
        <v>0</v>
      </c>
      <c r="T32" s="29">
        <f>D32*产量统计!Y32</f>
        <v>0</v>
      </c>
      <c r="U32" s="29">
        <f>D32*产量统计!AA32</f>
        <v>0</v>
      </c>
      <c r="V32" s="29">
        <f>D32*产量统计!AC32</f>
        <v>0</v>
      </c>
      <c r="W32" s="29">
        <f>D32*产量统计!AE32</f>
        <v>0</v>
      </c>
      <c r="X32" s="29">
        <f>D32*产量统计!AG32</f>
        <v>0</v>
      </c>
      <c r="Y32" s="29" t="e">
        <f>D32*产量统计!#REF!</f>
        <v>#REF!</v>
      </c>
      <c r="Z32" s="29" t="e">
        <f>D32*产量统计!#REF!</f>
        <v>#REF!</v>
      </c>
      <c r="AA32" s="29" t="e">
        <f>D32*产量统计!#REF!</f>
        <v>#REF!</v>
      </c>
      <c r="AB32" s="29" t="e">
        <f>D32*产量统计!#REF!</f>
        <v>#REF!</v>
      </c>
      <c r="AC32" s="29" t="e">
        <f>D32*产量统计!#REF!</f>
        <v>#REF!</v>
      </c>
      <c r="AD32" s="29" t="e">
        <f>D32*产量统计!#REF!</f>
        <v>#REF!</v>
      </c>
      <c r="AE32" s="29" t="e">
        <f>D32*产量统计!#REF!</f>
        <v>#REF!</v>
      </c>
      <c r="AF32" s="29" t="e">
        <f>D32*产量统计!#REF!</f>
        <v>#REF!</v>
      </c>
      <c r="AG32" s="29" t="e">
        <f>D32*产量统计!#REF!</f>
        <v>#REF!</v>
      </c>
      <c r="AH32" s="29" t="e">
        <f>D32*产量统计!#REF!</f>
        <v>#REF!</v>
      </c>
      <c r="AI32" s="29" t="e">
        <f>D32*产量统计!#REF!</f>
        <v>#REF!</v>
      </c>
    </row>
    <row r="33" ht="18" customHeight="1" spans="1:35">
      <c r="A33" s="30" t="s">
        <v>34</v>
      </c>
      <c r="B33" s="31" t="s">
        <v>12</v>
      </c>
      <c r="C33" s="32" t="s">
        <v>6</v>
      </c>
      <c r="D33" s="33">
        <v>0.95</v>
      </c>
      <c r="E33" s="29">
        <f>D33*产量统计!D33</f>
        <v>0</v>
      </c>
      <c r="F33" s="29">
        <f>D33*产量统计!E33</f>
        <v>0</v>
      </c>
      <c r="G33" s="29">
        <f>D33*产量统计!F33</f>
        <v>0</v>
      </c>
      <c r="H33" s="29">
        <f>D33*产量统计!G33</f>
        <v>0</v>
      </c>
      <c r="I33" s="29">
        <f>D33*产量统计!H33</f>
        <v>0</v>
      </c>
      <c r="J33" s="29">
        <f>D33*产量统计!I33</f>
        <v>0</v>
      </c>
      <c r="K33" s="29">
        <f>D33*产量统计!J33</f>
        <v>0</v>
      </c>
      <c r="L33" s="29">
        <f>D33*产量统计!K33</f>
        <v>0</v>
      </c>
      <c r="M33" s="29">
        <f>D33*产量统计!L33</f>
        <v>0</v>
      </c>
      <c r="N33" s="29">
        <f>D33*产量统计!M33</f>
        <v>0</v>
      </c>
      <c r="O33" s="29">
        <f>D33*产量统计!O33</f>
        <v>0</v>
      </c>
      <c r="P33" s="29">
        <f>D33*产量统计!Q33</f>
        <v>0</v>
      </c>
      <c r="Q33" s="29">
        <f>D33*产量统计!S33</f>
        <v>0</v>
      </c>
      <c r="R33" s="29">
        <f>D33*产量统计!U33</f>
        <v>0</v>
      </c>
      <c r="S33" s="29">
        <f>D33*产量统计!W33</f>
        <v>0</v>
      </c>
      <c r="T33" s="29">
        <f>D33*产量统计!Y33</f>
        <v>0</v>
      </c>
      <c r="U33" s="29">
        <f>D33*产量统计!AA33</f>
        <v>0</v>
      </c>
      <c r="V33" s="29">
        <f>D33*产量统计!AC33</f>
        <v>0</v>
      </c>
      <c r="W33" s="29">
        <f>D33*产量统计!AE33</f>
        <v>0</v>
      </c>
      <c r="X33" s="29">
        <f>D33*产量统计!AG33</f>
        <v>0</v>
      </c>
      <c r="Y33" s="29" t="e">
        <f>D33*产量统计!#REF!</f>
        <v>#REF!</v>
      </c>
      <c r="Z33" s="29" t="e">
        <f>D33*产量统计!#REF!</f>
        <v>#REF!</v>
      </c>
      <c r="AA33" s="29" t="e">
        <f>D33*产量统计!#REF!</f>
        <v>#REF!</v>
      </c>
      <c r="AB33" s="29" t="e">
        <f>D33*产量统计!#REF!</f>
        <v>#REF!</v>
      </c>
      <c r="AC33" s="29" t="e">
        <f>D33*产量统计!#REF!</f>
        <v>#REF!</v>
      </c>
      <c r="AD33" s="29" t="e">
        <f>D33*产量统计!#REF!</f>
        <v>#REF!</v>
      </c>
      <c r="AE33" s="29" t="e">
        <f>D33*产量统计!#REF!</f>
        <v>#REF!</v>
      </c>
      <c r="AF33" s="29" t="e">
        <f>D33*产量统计!#REF!</f>
        <v>#REF!</v>
      </c>
      <c r="AG33" s="29" t="e">
        <f>D33*产量统计!#REF!</f>
        <v>#REF!</v>
      </c>
      <c r="AH33" s="29" t="e">
        <f>D33*产量统计!#REF!</f>
        <v>#REF!</v>
      </c>
      <c r="AI33" s="29" t="e">
        <f>D33*产量统计!#REF!</f>
        <v>#REF!</v>
      </c>
    </row>
    <row r="34" ht="18" customHeight="1" spans="1:35">
      <c r="A34" s="30" t="s">
        <v>34</v>
      </c>
      <c r="B34" s="31" t="s">
        <v>15</v>
      </c>
      <c r="C34" s="32" t="s">
        <v>6</v>
      </c>
      <c r="D34" s="33">
        <v>1.05</v>
      </c>
      <c r="E34" s="29">
        <f>D34*产量统计!D34</f>
        <v>0</v>
      </c>
      <c r="F34" s="29">
        <f>D34*产量统计!E34</f>
        <v>0</v>
      </c>
      <c r="G34" s="29">
        <f>D34*产量统计!F34</f>
        <v>0</v>
      </c>
      <c r="H34" s="29">
        <f>D34*产量统计!G34</f>
        <v>0</v>
      </c>
      <c r="I34" s="29">
        <f>D34*产量统计!H34</f>
        <v>0</v>
      </c>
      <c r="J34" s="29">
        <f>D34*产量统计!I34</f>
        <v>0</v>
      </c>
      <c r="K34" s="29">
        <f>D34*产量统计!J34</f>
        <v>0</v>
      </c>
      <c r="L34" s="29">
        <f>D34*产量统计!K34</f>
        <v>0</v>
      </c>
      <c r="M34" s="29">
        <f>D34*产量统计!L34</f>
        <v>0</v>
      </c>
      <c r="N34" s="29">
        <f>D34*产量统计!M34</f>
        <v>0</v>
      </c>
      <c r="O34" s="29">
        <f>D34*产量统计!O34</f>
        <v>0</v>
      </c>
      <c r="P34" s="29">
        <f>D34*产量统计!Q34</f>
        <v>0</v>
      </c>
      <c r="Q34" s="29">
        <f>D34*产量统计!S34</f>
        <v>0</v>
      </c>
      <c r="R34" s="29">
        <f>D34*产量统计!U34</f>
        <v>0</v>
      </c>
      <c r="S34" s="29">
        <f>D34*产量统计!W34</f>
        <v>0</v>
      </c>
      <c r="T34" s="29">
        <f>D34*产量统计!Y34</f>
        <v>0</v>
      </c>
      <c r="U34" s="29">
        <f>D34*产量统计!AA34</f>
        <v>0</v>
      </c>
      <c r="V34" s="29">
        <f>D34*产量统计!AC34</f>
        <v>0</v>
      </c>
      <c r="W34" s="29">
        <f>D34*产量统计!AE34</f>
        <v>0</v>
      </c>
      <c r="X34" s="29">
        <f>D34*产量统计!AG34</f>
        <v>0</v>
      </c>
      <c r="Y34" s="29" t="e">
        <f>D34*产量统计!#REF!</f>
        <v>#REF!</v>
      </c>
      <c r="Z34" s="29" t="e">
        <f>D34*产量统计!#REF!</f>
        <v>#REF!</v>
      </c>
      <c r="AA34" s="29" t="e">
        <f>D34*产量统计!#REF!</f>
        <v>#REF!</v>
      </c>
      <c r="AB34" s="29" t="e">
        <f>D34*产量统计!#REF!</f>
        <v>#REF!</v>
      </c>
      <c r="AC34" s="29" t="e">
        <f>D34*产量统计!#REF!</f>
        <v>#REF!</v>
      </c>
      <c r="AD34" s="29" t="e">
        <f>D34*产量统计!#REF!</f>
        <v>#REF!</v>
      </c>
      <c r="AE34" s="29" t="e">
        <f>D34*产量统计!#REF!</f>
        <v>#REF!</v>
      </c>
      <c r="AF34" s="29" t="e">
        <f>D34*产量统计!#REF!</f>
        <v>#REF!</v>
      </c>
      <c r="AG34" s="29" t="e">
        <f>D34*产量统计!#REF!</f>
        <v>#REF!</v>
      </c>
      <c r="AH34" s="29" t="e">
        <f>D34*产量统计!#REF!</f>
        <v>#REF!</v>
      </c>
      <c r="AI34" s="29" t="e">
        <f>D34*产量统计!#REF!</f>
        <v>#REF!</v>
      </c>
    </row>
    <row r="35" ht="18" customHeight="1" spans="1:35">
      <c r="A35" s="30" t="s">
        <v>34</v>
      </c>
      <c r="B35" s="31" t="s">
        <v>37</v>
      </c>
      <c r="C35" s="32" t="s">
        <v>6</v>
      </c>
      <c r="D35" s="33">
        <v>1.05</v>
      </c>
      <c r="E35" s="29">
        <f>D35*产量统计!D35</f>
        <v>0</v>
      </c>
      <c r="F35" s="29">
        <f>D35*产量统计!E35</f>
        <v>0</v>
      </c>
      <c r="G35" s="29">
        <f>D35*产量统计!F35</f>
        <v>0</v>
      </c>
      <c r="H35" s="29">
        <f>D35*产量统计!G35</f>
        <v>0</v>
      </c>
      <c r="I35" s="29">
        <f>D35*产量统计!H35</f>
        <v>0</v>
      </c>
      <c r="J35" s="29">
        <f>D35*产量统计!I35</f>
        <v>0</v>
      </c>
      <c r="K35" s="29">
        <f>D35*产量统计!J35</f>
        <v>0</v>
      </c>
      <c r="L35" s="29">
        <f>D35*产量统计!K35</f>
        <v>0</v>
      </c>
      <c r="M35" s="29">
        <f>D35*产量统计!L35</f>
        <v>0</v>
      </c>
      <c r="N35" s="29">
        <f>D35*产量统计!M35</f>
        <v>0</v>
      </c>
      <c r="O35" s="29">
        <f>D35*产量统计!O35</f>
        <v>0</v>
      </c>
      <c r="P35" s="29">
        <f>D35*产量统计!Q35</f>
        <v>0</v>
      </c>
      <c r="Q35" s="29">
        <f>D35*产量统计!S35</f>
        <v>0</v>
      </c>
      <c r="R35" s="29">
        <f>D35*产量统计!U35</f>
        <v>0</v>
      </c>
      <c r="S35" s="29">
        <f>D35*产量统计!W35</f>
        <v>0</v>
      </c>
      <c r="T35" s="29">
        <f>D35*产量统计!Y35</f>
        <v>0</v>
      </c>
      <c r="U35" s="29">
        <f>D35*产量统计!AA35</f>
        <v>0</v>
      </c>
      <c r="V35" s="29">
        <f>D35*产量统计!AC35</f>
        <v>0</v>
      </c>
      <c r="W35" s="29">
        <f>D35*产量统计!AE35</f>
        <v>0</v>
      </c>
      <c r="X35" s="29">
        <f>D35*产量统计!AG35</f>
        <v>0</v>
      </c>
      <c r="Y35" s="29" t="e">
        <f>D35*产量统计!#REF!</f>
        <v>#REF!</v>
      </c>
      <c r="Z35" s="29" t="e">
        <f>D35*产量统计!#REF!</f>
        <v>#REF!</v>
      </c>
      <c r="AA35" s="29" t="e">
        <f>D35*产量统计!#REF!</f>
        <v>#REF!</v>
      </c>
      <c r="AB35" s="29" t="e">
        <f>D35*产量统计!#REF!</f>
        <v>#REF!</v>
      </c>
      <c r="AC35" s="29" t="e">
        <f>D35*产量统计!#REF!</f>
        <v>#REF!</v>
      </c>
      <c r="AD35" s="29" t="e">
        <f>D35*产量统计!#REF!</f>
        <v>#REF!</v>
      </c>
      <c r="AE35" s="29" t="e">
        <f>D35*产量统计!#REF!</f>
        <v>#REF!</v>
      </c>
      <c r="AF35" s="29" t="e">
        <f>D35*产量统计!#REF!</f>
        <v>#REF!</v>
      </c>
      <c r="AG35" s="29" t="e">
        <f>D35*产量统计!#REF!</f>
        <v>#REF!</v>
      </c>
      <c r="AH35" s="29" t="e">
        <f>D35*产量统计!#REF!</f>
        <v>#REF!</v>
      </c>
      <c r="AI35" s="29" t="e">
        <f>D35*产量统计!#REF!</f>
        <v>#REF!</v>
      </c>
    </row>
    <row r="36" ht="18" customHeight="1" spans="1:35">
      <c r="A36" s="30" t="s">
        <v>34</v>
      </c>
      <c r="B36" s="31" t="s">
        <v>38</v>
      </c>
      <c r="C36" s="32" t="s">
        <v>6</v>
      </c>
      <c r="D36" s="33">
        <v>1.05</v>
      </c>
      <c r="E36" s="29">
        <f>D36*产量统计!D36</f>
        <v>0</v>
      </c>
      <c r="F36" s="29">
        <f>D36*产量统计!E36</f>
        <v>0</v>
      </c>
      <c r="G36" s="29">
        <f>D36*产量统计!F36</f>
        <v>0</v>
      </c>
      <c r="H36" s="29">
        <f>D36*产量统计!G36</f>
        <v>0</v>
      </c>
      <c r="I36" s="29">
        <f>D36*产量统计!H36</f>
        <v>0</v>
      </c>
      <c r="J36" s="29">
        <f>D36*产量统计!I36</f>
        <v>0</v>
      </c>
      <c r="K36" s="29">
        <f>D36*产量统计!J36</f>
        <v>0</v>
      </c>
      <c r="L36" s="29">
        <f>D36*产量统计!K36</f>
        <v>0</v>
      </c>
      <c r="M36" s="29">
        <f>D36*产量统计!L36</f>
        <v>0</v>
      </c>
      <c r="N36" s="29">
        <f>D36*产量统计!M36</f>
        <v>0</v>
      </c>
      <c r="O36" s="29">
        <f>D36*产量统计!O36</f>
        <v>0</v>
      </c>
      <c r="P36" s="29">
        <f>D36*产量统计!Q36</f>
        <v>0</v>
      </c>
      <c r="Q36" s="29">
        <f>D36*产量统计!S36</f>
        <v>0</v>
      </c>
      <c r="R36" s="29">
        <f>D36*产量统计!U36</f>
        <v>0</v>
      </c>
      <c r="S36" s="29">
        <f>D36*产量统计!W36</f>
        <v>0</v>
      </c>
      <c r="T36" s="29">
        <f>D36*产量统计!Y36</f>
        <v>0</v>
      </c>
      <c r="U36" s="29">
        <f>D36*产量统计!AA36</f>
        <v>0</v>
      </c>
      <c r="V36" s="29">
        <f>D36*产量统计!AC36</f>
        <v>0</v>
      </c>
      <c r="W36" s="29">
        <f>D36*产量统计!AE36</f>
        <v>0</v>
      </c>
      <c r="X36" s="29">
        <f>D36*产量统计!AG36</f>
        <v>0</v>
      </c>
      <c r="Y36" s="29" t="e">
        <f>D36*产量统计!#REF!</f>
        <v>#REF!</v>
      </c>
      <c r="Z36" s="29" t="e">
        <f>D36*产量统计!#REF!</f>
        <v>#REF!</v>
      </c>
      <c r="AA36" s="29" t="e">
        <f>D36*产量统计!#REF!</f>
        <v>#REF!</v>
      </c>
      <c r="AB36" s="29" t="e">
        <f>D36*产量统计!#REF!</f>
        <v>#REF!</v>
      </c>
      <c r="AC36" s="29" t="e">
        <f>D36*产量统计!#REF!</f>
        <v>#REF!</v>
      </c>
      <c r="AD36" s="29" t="e">
        <f>D36*产量统计!#REF!</f>
        <v>#REF!</v>
      </c>
      <c r="AE36" s="29" t="e">
        <f>D36*产量统计!#REF!</f>
        <v>#REF!</v>
      </c>
      <c r="AF36" s="29" t="e">
        <f>D36*产量统计!#REF!</f>
        <v>#REF!</v>
      </c>
      <c r="AG36" s="29" t="e">
        <f>D36*产量统计!#REF!</f>
        <v>#REF!</v>
      </c>
      <c r="AH36" s="29" t="e">
        <f>D36*产量统计!#REF!</f>
        <v>#REF!</v>
      </c>
      <c r="AI36" s="29" t="e">
        <f>D36*产量统计!#REF!</f>
        <v>#REF!</v>
      </c>
    </row>
    <row r="37" ht="18" customHeight="1" spans="1:35">
      <c r="A37" s="30" t="s">
        <v>39</v>
      </c>
      <c r="B37" s="31" t="s">
        <v>40</v>
      </c>
      <c r="C37" s="32" t="s">
        <v>6</v>
      </c>
      <c r="D37" s="33">
        <v>0.9</v>
      </c>
      <c r="E37" s="29">
        <f>D37*产量统计!D37</f>
        <v>0</v>
      </c>
      <c r="F37" s="29">
        <f>D37*产量统计!E37</f>
        <v>0</v>
      </c>
      <c r="G37" s="29">
        <f>D37*产量统计!F37</f>
        <v>0</v>
      </c>
      <c r="H37" s="29">
        <f>D37*产量统计!G37</f>
        <v>0</v>
      </c>
      <c r="I37" s="29">
        <f>D37*产量统计!H37</f>
        <v>0</v>
      </c>
      <c r="J37" s="29">
        <f>D37*产量统计!I37</f>
        <v>0</v>
      </c>
      <c r="K37" s="29">
        <f>D37*产量统计!J37</f>
        <v>0</v>
      </c>
      <c r="L37" s="29">
        <f>D37*产量统计!K37</f>
        <v>0</v>
      </c>
      <c r="M37" s="29">
        <f>D37*产量统计!L37</f>
        <v>0</v>
      </c>
      <c r="N37" s="29">
        <f>D37*产量统计!M37</f>
        <v>0</v>
      </c>
      <c r="O37" s="29">
        <f>D37*产量统计!O37</f>
        <v>0</v>
      </c>
      <c r="P37" s="29">
        <f>D37*产量统计!Q37</f>
        <v>0</v>
      </c>
      <c r="Q37" s="29">
        <f>D37*产量统计!S37</f>
        <v>0</v>
      </c>
      <c r="R37" s="29">
        <f>D37*产量统计!U37</f>
        <v>0</v>
      </c>
      <c r="S37" s="29">
        <f>D37*产量统计!W37</f>
        <v>0</v>
      </c>
      <c r="T37" s="29">
        <f>D37*产量统计!Y37</f>
        <v>0</v>
      </c>
      <c r="U37" s="29">
        <f>D37*产量统计!AA37</f>
        <v>0</v>
      </c>
      <c r="V37" s="29">
        <f>D37*产量统计!AC37</f>
        <v>0</v>
      </c>
      <c r="W37" s="29">
        <f>D37*产量统计!AE37</f>
        <v>0</v>
      </c>
      <c r="X37" s="29">
        <f>D37*产量统计!AG37</f>
        <v>0</v>
      </c>
      <c r="Y37" s="29" t="e">
        <f>D37*产量统计!#REF!</f>
        <v>#REF!</v>
      </c>
      <c r="Z37" s="29" t="e">
        <f>D37*产量统计!#REF!</f>
        <v>#REF!</v>
      </c>
      <c r="AA37" s="29" t="e">
        <f>D37*产量统计!#REF!</f>
        <v>#REF!</v>
      </c>
      <c r="AB37" s="29" t="e">
        <f>D37*产量统计!#REF!</f>
        <v>#REF!</v>
      </c>
      <c r="AC37" s="29" t="e">
        <f>D37*产量统计!#REF!</f>
        <v>#REF!</v>
      </c>
      <c r="AD37" s="29" t="e">
        <f>D37*产量统计!#REF!</f>
        <v>#REF!</v>
      </c>
      <c r="AE37" s="29" t="e">
        <f>D37*产量统计!#REF!</f>
        <v>#REF!</v>
      </c>
      <c r="AF37" s="29" t="e">
        <f>D37*产量统计!#REF!</f>
        <v>#REF!</v>
      </c>
      <c r="AG37" s="29" t="e">
        <f>D37*产量统计!#REF!</f>
        <v>#REF!</v>
      </c>
      <c r="AH37" s="29" t="e">
        <f>D37*产量统计!#REF!</f>
        <v>#REF!</v>
      </c>
      <c r="AI37" s="29" t="e">
        <f>D37*产量统计!#REF!</f>
        <v>#REF!</v>
      </c>
    </row>
    <row r="38" ht="18" customHeight="1" spans="1:35">
      <c r="A38" s="30" t="s">
        <v>39</v>
      </c>
      <c r="B38" s="31" t="s">
        <v>41</v>
      </c>
      <c r="C38" s="32" t="s">
        <v>6</v>
      </c>
      <c r="D38" s="33">
        <v>0.9</v>
      </c>
      <c r="E38" s="29">
        <f>D38*产量统计!D38</f>
        <v>0</v>
      </c>
      <c r="F38" s="29">
        <f>D38*产量统计!E38</f>
        <v>0</v>
      </c>
      <c r="G38" s="29">
        <f>D38*产量统计!F38</f>
        <v>0</v>
      </c>
      <c r="H38" s="29">
        <f>D38*产量统计!G38</f>
        <v>0</v>
      </c>
      <c r="I38" s="29">
        <f>D38*产量统计!H38</f>
        <v>0</v>
      </c>
      <c r="J38" s="29">
        <f>D38*产量统计!I38</f>
        <v>0</v>
      </c>
      <c r="K38" s="29">
        <f>D38*产量统计!J38</f>
        <v>0</v>
      </c>
      <c r="L38" s="29">
        <f>D38*产量统计!K38</f>
        <v>0</v>
      </c>
      <c r="M38" s="29">
        <f>D38*产量统计!L38</f>
        <v>0</v>
      </c>
      <c r="N38" s="29">
        <f>D38*产量统计!M38</f>
        <v>0</v>
      </c>
      <c r="O38" s="29">
        <f>D38*产量统计!O38</f>
        <v>0</v>
      </c>
      <c r="P38" s="29">
        <f>D38*产量统计!Q38</f>
        <v>0</v>
      </c>
      <c r="Q38" s="29">
        <f>D38*产量统计!S38</f>
        <v>0</v>
      </c>
      <c r="R38" s="29">
        <f>D38*产量统计!U38</f>
        <v>0</v>
      </c>
      <c r="S38" s="29">
        <f>D38*产量统计!W38</f>
        <v>0</v>
      </c>
      <c r="T38" s="29">
        <f>D38*产量统计!Y38</f>
        <v>0</v>
      </c>
      <c r="U38" s="29">
        <f>D38*产量统计!AA38</f>
        <v>0</v>
      </c>
      <c r="V38" s="29">
        <f>D38*产量统计!AC38</f>
        <v>0</v>
      </c>
      <c r="W38" s="29">
        <f>D38*产量统计!AE38</f>
        <v>0</v>
      </c>
      <c r="X38" s="29">
        <f>D38*产量统计!AG38</f>
        <v>0</v>
      </c>
      <c r="Y38" s="29" t="e">
        <f>D38*产量统计!#REF!</f>
        <v>#REF!</v>
      </c>
      <c r="Z38" s="29" t="e">
        <f>D38*产量统计!#REF!</f>
        <v>#REF!</v>
      </c>
      <c r="AA38" s="29" t="e">
        <f>D38*产量统计!#REF!</f>
        <v>#REF!</v>
      </c>
      <c r="AB38" s="29" t="e">
        <f>D38*产量统计!#REF!</f>
        <v>#REF!</v>
      </c>
      <c r="AC38" s="29" t="e">
        <f>D38*产量统计!#REF!</f>
        <v>#REF!</v>
      </c>
      <c r="AD38" s="29" t="e">
        <f>D38*产量统计!#REF!</f>
        <v>#REF!</v>
      </c>
      <c r="AE38" s="29" t="e">
        <f>D38*产量统计!#REF!</f>
        <v>#REF!</v>
      </c>
      <c r="AF38" s="29" t="e">
        <f>D38*产量统计!#REF!</f>
        <v>#REF!</v>
      </c>
      <c r="AG38" s="29" t="e">
        <f>D38*产量统计!#REF!</f>
        <v>#REF!</v>
      </c>
      <c r="AH38" s="29" t="e">
        <f>D38*产量统计!#REF!</f>
        <v>#REF!</v>
      </c>
      <c r="AI38" s="29" t="e">
        <f>D38*产量统计!#REF!</f>
        <v>#REF!</v>
      </c>
    </row>
    <row r="39" ht="18" customHeight="1" spans="1:35">
      <c r="A39" s="30" t="s">
        <v>39</v>
      </c>
      <c r="B39" s="31" t="s">
        <v>42</v>
      </c>
      <c r="C39" s="32" t="s">
        <v>6</v>
      </c>
      <c r="D39" s="33">
        <v>0.9</v>
      </c>
      <c r="E39" s="29">
        <f>D39*产量统计!D39</f>
        <v>0</v>
      </c>
      <c r="F39" s="29">
        <f>D39*产量统计!E39</f>
        <v>0</v>
      </c>
      <c r="G39" s="29">
        <f>D39*产量统计!F39</f>
        <v>0</v>
      </c>
      <c r="H39" s="29">
        <f>D39*产量统计!G39</f>
        <v>0</v>
      </c>
      <c r="I39" s="29">
        <f>D39*产量统计!H39</f>
        <v>0</v>
      </c>
      <c r="J39" s="29">
        <f>D39*产量统计!I39</f>
        <v>0</v>
      </c>
      <c r="K39" s="29">
        <f>D39*产量统计!J39</f>
        <v>0</v>
      </c>
      <c r="L39" s="29">
        <f>D39*产量统计!K39</f>
        <v>0</v>
      </c>
      <c r="M39" s="29">
        <f>D39*产量统计!L39</f>
        <v>0</v>
      </c>
      <c r="N39" s="29">
        <f>D39*产量统计!M39</f>
        <v>0</v>
      </c>
      <c r="O39" s="29">
        <f>D39*产量统计!O39</f>
        <v>0</v>
      </c>
      <c r="P39" s="29">
        <f>D39*产量统计!Q39</f>
        <v>0</v>
      </c>
      <c r="Q39" s="29">
        <f>D39*产量统计!S39</f>
        <v>0</v>
      </c>
      <c r="R39" s="29">
        <f>D39*产量统计!U39</f>
        <v>0</v>
      </c>
      <c r="S39" s="29">
        <f>D39*产量统计!W39</f>
        <v>0</v>
      </c>
      <c r="T39" s="29">
        <f>D39*产量统计!Y39</f>
        <v>0</v>
      </c>
      <c r="U39" s="29">
        <f>D39*产量统计!AA39</f>
        <v>0</v>
      </c>
      <c r="V39" s="29">
        <f>D39*产量统计!AC39</f>
        <v>0</v>
      </c>
      <c r="W39" s="29">
        <f>D39*产量统计!AE39</f>
        <v>0</v>
      </c>
      <c r="X39" s="29">
        <f>D39*产量统计!AG39</f>
        <v>0</v>
      </c>
      <c r="Y39" s="29" t="e">
        <f>D39*产量统计!#REF!</f>
        <v>#REF!</v>
      </c>
      <c r="Z39" s="29" t="e">
        <f>D39*产量统计!#REF!</f>
        <v>#REF!</v>
      </c>
      <c r="AA39" s="29" t="e">
        <f>D39*产量统计!#REF!</f>
        <v>#REF!</v>
      </c>
      <c r="AB39" s="29" t="e">
        <f>D39*产量统计!#REF!</f>
        <v>#REF!</v>
      </c>
      <c r="AC39" s="29" t="e">
        <f>D39*产量统计!#REF!</f>
        <v>#REF!</v>
      </c>
      <c r="AD39" s="29" t="e">
        <f>D39*产量统计!#REF!</f>
        <v>#REF!</v>
      </c>
      <c r="AE39" s="29" t="e">
        <f>D39*产量统计!#REF!</f>
        <v>#REF!</v>
      </c>
      <c r="AF39" s="29" t="e">
        <f>D39*产量统计!#REF!</f>
        <v>#REF!</v>
      </c>
      <c r="AG39" s="29" t="e">
        <f>D39*产量统计!#REF!</f>
        <v>#REF!</v>
      </c>
      <c r="AH39" s="29" t="e">
        <f>D39*产量统计!#REF!</f>
        <v>#REF!</v>
      </c>
      <c r="AI39" s="29" t="e">
        <f>D39*产量统计!#REF!</f>
        <v>#REF!</v>
      </c>
    </row>
    <row r="40" ht="18" customHeight="1" spans="1:35">
      <c r="A40" s="30" t="s">
        <v>39</v>
      </c>
      <c r="B40" s="31" t="s">
        <v>43</v>
      </c>
      <c r="C40" s="32" t="s">
        <v>6</v>
      </c>
      <c r="D40" s="33">
        <v>0.9</v>
      </c>
      <c r="E40" s="29">
        <f>D40*产量统计!D40</f>
        <v>0</v>
      </c>
      <c r="F40" s="29">
        <f>D40*产量统计!E40</f>
        <v>0</v>
      </c>
      <c r="G40" s="29">
        <f>D40*产量统计!F40</f>
        <v>0</v>
      </c>
      <c r="H40" s="29">
        <f>D40*产量统计!G40</f>
        <v>0</v>
      </c>
      <c r="I40" s="29">
        <f>D40*产量统计!H40</f>
        <v>0</v>
      </c>
      <c r="J40" s="29">
        <f>D40*产量统计!I40</f>
        <v>0</v>
      </c>
      <c r="K40" s="29">
        <f>D40*产量统计!J40</f>
        <v>0</v>
      </c>
      <c r="L40" s="29">
        <f>D40*产量统计!K40</f>
        <v>0</v>
      </c>
      <c r="M40" s="29">
        <f>D40*产量统计!L40</f>
        <v>0</v>
      </c>
      <c r="N40" s="29">
        <f>D40*产量统计!M40</f>
        <v>0</v>
      </c>
      <c r="O40" s="29">
        <f>D40*产量统计!O40</f>
        <v>0</v>
      </c>
      <c r="P40" s="29">
        <f>D40*产量统计!Q40</f>
        <v>0</v>
      </c>
      <c r="Q40" s="29">
        <f>D40*产量统计!S40</f>
        <v>0</v>
      </c>
      <c r="R40" s="29">
        <f>D40*产量统计!U40</f>
        <v>0</v>
      </c>
      <c r="S40" s="29">
        <f>D40*产量统计!W40</f>
        <v>0</v>
      </c>
      <c r="T40" s="29">
        <f>D40*产量统计!Y40</f>
        <v>0</v>
      </c>
      <c r="U40" s="29">
        <f>D40*产量统计!AA40</f>
        <v>0</v>
      </c>
      <c r="V40" s="29">
        <f>D40*产量统计!AC40</f>
        <v>0</v>
      </c>
      <c r="W40" s="29">
        <f>D40*产量统计!AE40</f>
        <v>0</v>
      </c>
      <c r="X40" s="29">
        <f>D40*产量统计!AG40</f>
        <v>0</v>
      </c>
      <c r="Y40" s="29" t="e">
        <f>D40*产量统计!#REF!</f>
        <v>#REF!</v>
      </c>
      <c r="Z40" s="29" t="e">
        <f>D40*产量统计!#REF!</f>
        <v>#REF!</v>
      </c>
      <c r="AA40" s="29" t="e">
        <f>D40*产量统计!#REF!</f>
        <v>#REF!</v>
      </c>
      <c r="AB40" s="29" t="e">
        <f>D40*产量统计!#REF!</f>
        <v>#REF!</v>
      </c>
      <c r="AC40" s="29" t="e">
        <f>D40*产量统计!#REF!</f>
        <v>#REF!</v>
      </c>
      <c r="AD40" s="29" t="e">
        <f>D40*产量统计!#REF!</f>
        <v>#REF!</v>
      </c>
      <c r="AE40" s="29" t="e">
        <f>D40*产量统计!#REF!</f>
        <v>#REF!</v>
      </c>
      <c r="AF40" s="29" t="e">
        <f>D40*产量统计!#REF!</f>
        <v>#REF!</v>
      </c>
      <c r="AG40" s="29" t="e">
        <f>D40*产量统计!#REF!</f>
        <v>#REF!</v>
      </c>
      <c r="AH40" s="29" t="e">
        <f>D40*产量统计!#REF!</f>
        <v>#REF!</v>
      </c>
      <c r="AI40" s="29" t="e">
        <f>D40*产量统计!#REF!</f>
        <v>#REF!</v>
      </c>
    </row>
    <row r="41" ht="18" customHeight="1" spans="1:35">
      <c r="A41" s="30" t="s">
        <v>39</v>
      </c>
      <c r="B41" s="31" t="s">
        <v>44</v>
      </c>
      <c r="C41" s="32" t="s">
        <v>6</v>
      </c>
      <c r="D41" s="33">
        <v>0.9</v>
      </c>
      <c r="E41" s="29">
        <f>D41*产量统计!D41</f>
        <v>0</v>
      </c>
      <c r="F41" s="29">
        <f>D41*产量统计!E41</f>
        <v>0</v>
      </c>
      <c r="G41" s="29">
        <f>D41*产量统计!F41</f>
        <v>0</v>
      </c>
      <c r="H41" s="29">
        <f>D41*产量统计!G41</f>
        <v>0</v>
      </c>
      <c r="I41" s="29">
        <f>D41*产量统计!H41</f>
        <v>0</v>
      </c>
      <c r="J41" s="29">
        <f>D41*产量统计!I41</f>
        <v>0</v>
      </c>
      <c r="K41" s="29">
        <f>D41*产量统计!J41</f>
        <v>0</v>
      </c>
      <c r="L41" s="29">
        <f>D41*产量统计!K41</f>
        <v>0</v>
      </c>
      <c r="M41" s="29">
        <f>D41*产量统计!L41</f>
        <v>0</v>
      </c>
      <c r="N41" s="29">
        <f>D41*产量统计!M41</f>
        <v>0</v>
      </c>
      <c r="O41" s="29">
        <f>D41*产量统计!O41</f>
        <v>0</v>
      </c>
      <c r="P41" s="29">
        <f>D41*产量统计!Q41</f>
        <v>0</v>
      </c>
      <c r="Q41" s="29">
        <f>D41*产量统计!S41</f>
        <v>0</v>
      </c>
      <c r="R41" s="29">
        <f>D41*产量统计!U41</f>
        <v>0</v>
      </c>
      <c r="S41" s="29">
        <f>D41*产量统计!W41</f>
        <v>0</v>
      </c>
      <c r="T41" s="29">
        <f>D41*产量统计!Y41</f>
        <v>0</v>
      </c>
      <c r="U41" s="29">
        <f>D41*产量统计!AA41</f>
        <v>0</v>
      </c>
      <c r="V41" s="29">
        <f>D41*产量统计!AC41</f>
        <v>0</v>
      </c>
      <c r="W41" s="29">
        <f>D41*产量统计!AE41</f>
        <v>0</v>
      </c>
      <c r="X41" s="29">
        <f>D41*产量统计!AG41</f>
        <v>0</v>
      </c>
      <c r="Y41" s="29" t="e">
        <f>D41*产量统计!#REF!</f>
        <v>#REF!</v>
      </c>
      <c r="Z41" s="29" t="e">
        <f>D41*产量统计!#REF!</f>
        <v>#REF!</v>
      </c>
      <c r="AA41" s="29" t="e">
        <f>D41*产量统计!#REF!</f>
        <v>#REF!</v>
      </c>
      <c r="AB41" s="29" t="e">
        <f>D41*产量统计!#REF!</f>
        <v>#REF!</v>
      </c>
      <c r="AC41" s="29" t="e">
        <f>D41*产量统计!#REF!</f>
        <v>#REF!</v>
      </c>
      <c r="AD41" s="29" t="e">
        <f>D41*产量统计!#REF!</f>
        <v>#REF!</v>
      </c>
      <c r="AE41" s="29" t="e">
        <f>D41*产量统计!#REF!</f>
        <v>#REF!</v>
      </c>
      <c r="AF41" s="29" t="e">
        <f>D41*产量统计!#REF!</f>
        <v>#REF!</v>
      </c>
      <c r="AG41" s="29" t="e">
        <f>D41*产量统计!#REF!</f>
        <v>#REF!</v>
      </c>
      <c r="AH41" s="29" t="e">
        <f>D41*产量统计!#REF!</f>
        <v>#REF!</v>
      </c>
      <c r="AI41" s="29" t="e">
        <f>D41*产量统计!#REF!</f>
        <v>#REF!</v>
      </c>
    </row>
    <row r="42" ht="18" customHeight="1" spans="1:35">
      <c r="A42" s="30" t="s">
        <v>39</v>
      </c>
      <c r="B42" s="31" t="s">
        <v>45</v>
      </c>
      <c r="C42" s="32" t="s">
        <v>6</v>
      </c>
      <c r="D42" s="33">
        <v>0.9</v>
      </c>
      <c r="E42" s="29">
        <f>D42*产量统计!D42</f>
        <v>0</v>
      </c>
      <c r="F42" s="29">
        <f>D42*产量统计!E42</f>
        <v>0</v>
      </c>
      <c r="G42" s="29">
        <f>D42*产量统计!F42</f>
        <v>0</v>
      </c>
      <c r="H42" s="29">
        <f>D42*产量统计!G42</f>
        <v>0</v>
      </c>
      <c r="I42" s="29">
        <f>D42*产量统计!H42</f>
        <v>0</v>
      </c>
      <c r="J42" s="29">
        <f>D42*产量统计!I42</f>
        <v>0</v>
      </c>
      <c r="K42" s="29">
        <f>D42*产量统计!J42</f>
        <v>0</v>
      </c>
      <c r="L42" s="29">
        <f>D42*产量统计!K42</f>
        <v>0</v>
      </c>
      <c r="M42" s="29">
        <f>D42*产量统计!L42</f>
        <v>0</v>
      </c>
      <c r="N42" s="29">
        <f>D42*产量统计!M42</f>
        <v>0</v>
      </c>
      <c r="O42" s="29">
        <f>D42*产量统计!O42</f>
        <v>0</v>
      </c>
      <c r="P42" s="29">
        <f>D42*产量统计!Q42</f>
        <v>0</v>
      </c>
      <c r="Q42" s="29">
        <f>D42*产量统计!S42</f>
        <v>0</v>
      </c>
      <c r="R42" s="29">
        <f>D42*产量统计!U42</f>
        <v>0</v>
      </c>
      <c r="S42" s="29">
        <f>D42*产量统计!W42</f>
        <v>0</v>
      </c>
      <c r="T42" s="29">
        <f>D42*产量统计!Y42</f>
        <v>0</v>
      </c>
      <c r="U42" s="29">
        <f>D42*产量统计!AA42</f>
        <v>0</v>
      </c>
      <c r="V42" s="29">
        <f>D42*产量统计!AC42</f>
        <v>0</v>
      </c>
      <c r="W42" s="29">
        <f>D42*产量统计!AE42</f>
        <v>0</v>
      </c>
      <c r="X42" s="29">
        <f>D42*产量统计!AG42</f>
        <v>0</v>
      </c>
      <c r="Y42" s="29" t="e">
        <f>D42*产量统计!#REF!</f>
        <v>#REF!</v>
      </c>
      <c r="Z42" s="29" t="e">
        <f>D42*产量统计!#REF!</f>
        <v>#REF!</v>
      </c>
      <c r="AA42" s="29" t="e">
        <f>D42*产量统计!#REF!</f>
        <v>#REF!</v>
      </c>
      <c r="AB42" s="29" t="e">
        <f>D42*产量统计!#REF!</f>
        <v>#REF!</v>
      </c>
      <c r="AC42" s="29" t="e">
        <f>D42*产量统计!#REF!</f>
        <v>#REF!</v>
      </c>
      <c r="AD42" s="29" t="e">
        <f>D42*产量统计!#REF!</f>
        <v>#REF!</v>
      </c>
      <c r="AE42" s="29" t="e">
        <f>D42*产量统计!#REF!</f>
        <v>#REF!</v>
      </c>
      <c r="AF42" s="29" t="e">
        <f>D42*产量统计!#REF!</f>
        <v>#REF!</v>
      </c>
      <c r="AG42" s="29" t="e">
        <f>D42*产量统计!#REF!</f>
        <v>#REF!</v>
      </c>
      <c r="AH42" s="29" t="e">
        <f>D42*产量统计!#REF!</f>
        <v>#REF!</v>
      </c>
      <c r="AI42" s="29" t="e">
        <f>D42*产量统计!#REF!</f>
        <v>#REF!</v>
      </c>
    </row>
    <row r="43" ht="18" customHeight="1" spans="1:35">
      <c r="A43" s="30" t="s">
        <v>39</v>
      </c>
      <c r="B43" s="31" t="s">
        <v>46</v>
      </c>
      <c r="C43" s="32" t="s">
        <v>6</v>
      </c>
      <c r="D43" s="33">
        <v>0.9</v>
      </c>
      <c r="E43" s="29">
        <f>D43*产量统计!D43</f>
        <v>0</v>
      </c>
      <c r="F43" s="29">
        <f>D43*产量统计!E43</f>
        <v>0</v>
      </c>
      <c r="G43" s="29">
        <f>D43*产量统计!F43</f>
        <v>0</v>
      </c>
      <c r="H43" s="29">
        <f>D43*产量统计!G43</f>
        <v>0</v>
      </c>
      <c r="I43" s="29">
        <f>D43*产量统计!H43</f>
        <v>0</v>
      </c>
      <c r="J43" s="29">
        <f>D43*产量统计!I43</f>
        <v>0</v>
      </c>
      <c r="K43" s="29">
        <f>D43*产量统计!J43</f>
        <v>0</v>
      </c>
      <c r="L43" s="29">
        <f>D43*产量统计!K43</f>
        <v>0</v>
      </c>
      <c r="M43" s="29">
        <f>D43*产量统计!L43</f>
        <v>0</v>
      </c>
      <c r="N43" s="29">
        <f>D43*产量统计!M43</f>
        <v>0</v>
      </c>
      <c r="O43" s="29">
        <f>D43*产量统计!O43</f>
        <v>0</v>
      </c>
      <c r="P43" s="29">
        <f>D43*产量统计!Q43</f>
        <v>0</v>
      </c>
      <c r="Q43" s="29">
        <f>D43*产量统计!S43</f>
        <v>0</v>
      </c>
      <c r="R43" s="29">
        <f>D43*产量统计!U43</f>
        <v>0</v>
      </c>
      <c r="S43" s="29">
        <f>D43*产量统计!W43</f>
        <v>0</v>
      </c>
      <c r="T43" s="29">
        <f>D43*产量统计!Y43</f>
        <v>0</v>
      </c>
      <c r="U43" s="29">
        <f>D43*产量统计!AA43</f>
        <v>0</v>
      </c>
      <c r="V43" s="29">
        <f>D43*产量统计!AC43</f>
        <v>0</v>
      </c>
      <c r="W43" s="29">
        <f>D43*产量统计!AE43</f>
        <v>0</v>
      </c>
      <c r="X43" s="29">
        <f>D43*产量统计!AG43</f>
        <v>0</v>
      </c>
      <c r="Y43" s="29" t="e">
        <f>D43*产量统计!#REF!</f>
        <v>#REF!</v>
      </c>
      <c r="Z43" s="29" t="e">
        <f>D43*产量统计!#REF!</f>
        <v>#REF!</v>
      </c>
      <c r="AA43" s="29" t="e">
        <f>D43*产量统计!#REF!</f>
        <v>#REF!</v>
      </c>
      <c r="AB43" s="29" t="e">
        <f>D43*产量统计!#REF!</f>
        <v>#REF!</v>
      </c>
      <c r="AC43" s="29" t="e">
        <f>D43*产量统计!#REF!</f>
        <v>#REF!</v>
      </c>
      <c r="AD43" s="29" t="e">
        <f>D43*产量统计!#REF!</f>
        <v>#REF!</v>
      </c>
      <c r="AE43" s="29" t="e">
        <f>D43*产量统计!#REF!</f>
        <v>#REF!</v>
      </c>
      <c r="AF43" s="29" t="e">
        <f>D43*产量统计!#REF!</f>
        <v>#REF!</v>
      </c>
      <c r="AG43" s="29" t="e">
        <f>D43*产量统计!#REF!</f>
        <v>#REF!</v>
      </c>
      <c r="AH43" s="29" t="e">
        <f>D43*产量统计!#REF!</f>
        <v>#REF!</v>
      </c>
      <c r="AI43" s="29" t="e">
        <f>D43*产量统计!#REF!</f>
        <v>#REF!</v>
      </c>
    </row>
    <row r="44" ht="18" customHeight="1" spans="1:35">
      <c r="A44" s="30" t="s">
        <v>39</v>
      </c>
      <c r="B44" s="31" t="s">
        <v>47</v>
      </c>
      <c r="C44" s="32" t="s">
        <v>6</v>
      </c>
      <c r="D44" s="33">
        <v>0.9</v>
      </c>
      <c r="E44" s="29">
        <f>D44*产量统计!D44</f>
        <v>0</v>
      </c>
      <c r="F44" s="29">
        <f>D44*产量统计!E44</f>
        <v>0</v>
      </c>
      <c r="G44" s="29">
        <f>D44*产量统计!F44</f>
        <v>0</v>
      </c>
      <c r="H44" s="29">
        <f>D44*产量统计!G44</f>
        <v>0</v>
      </c>
      <c r="I44" s="29">
        <f>D44*产量统计!H44</f>
        <v>0</v>
      </c>
      <c r="J44" s="29">
        <f>D44*产量统计!I44</f>
        <v>0</v>
      </c>
      <c r="K44" s="29">
        <f>D44*产量统计!J44</f>
        <v>0</v>
      </c>
      <c r="L44" s="29">
        <f>D44*产量统计!K44</f>
        <v>0</v>
      </c>
      <c r="M44" s="29">
        <f>D44*产量统计!L44</f>
        <v>0</v>
      </c>
      <c r="N44" s="29">
        <f>D44*产量统计!M44</f>
        <v>0</v>
      </c>
      <c r="O44" s="29">
        <f>D44*产量统计!O44</f>
        <v>0</v>
      </c>
      <c r="P44" s="29">
        <f>D44*产量统计!Q44</f>
        <v>0</v>
      </c>
      <c r="Q44" s="29">
        <f>D44*产量统计!S44</f>
        <v>0</v>
      </c>
      <c r="R44" s="29">
        <f>D44*产量统计!U44</f>
        <v>0</v>
      </c>
      <c r="S44" s="29">
        <f>D44*产量统计!W44</f>
        <v>0</v>
      </c>
      <c r="T44" s="29">
        <f>D44*产量统计!Y44</f>
        <v>0</v>
      </c>
      <c r="U44" s="29">
        <f>D44*产量统计!AA44</f>
        <v>0</v>
      </c>
      <c r="V44" s="29">
        <f>D44*产量统计!AC44</f>
        <v>0</v>
      </c>
      <c r="W44" s="29">
        <f>D44*产量统计!AE44</f>
        <v>0</v>
      </c>
      <c r="X44" s="29">
        <f>D44*产量统计!AG44</f>
        <v>0</v>
      </c>
      <c r="Y44" s="29" t="e">
        <f>D44*产量统计!#REF!</f>
        <v>#REF!</v>
      </c>
      <c r="Z44" s="29" t="e">
        <f>D44*产量统计!#REF!</f>
        <v>#REF!</v>
      </c>
      <c r="AA44" s="29" t="e">
        <f>D44*产量统计!#REF!</f>
        <v>#REF!</v>
      </c>
      <c r="AB44" s="29" t="e">
        <f>D44*产量统计!#REF!</f>
        <v>#REF!</v>
      </c>
      <c r="AC44" s="29" t="e">
        <f>D44*产量统计!#REF!</f>
        <v>#REF!</v>
      </c>
      <c r="AD44" s="29" t="e">
        <f>D44*产量统计!#REF!</f>
        <v>#REF!</v>
      </c>
      <c r="AE44" s="29" t="e">
        <f>D44*产量统计!#REF!</f>
        <v>#REF!</v>
      </c>
      <c r="AF44" s="29" t="e">
        <f>D44*产量统计!#REF!</f>
        <v>#REF!</v>
      </c>
      <c r="AG44" s="29" t="e">
        <f>D44*产量统计!#REF!</f>
        <v>#REF!</v>
      </c>
      <c r="AH44" s="29" t="e">
        <f>D44*产量统计!#REF!</f>
        <v>#REF!</v>
      </c>
      <c r="AI44" s="29" t="e">
        <f>D44*产量统计!#REF!</f>
        <v>#REF!</v>
      </c>
    </row>
    <row r="45" ht="18" customHeight="1" spans="1:35">
      <c r="A45" s="30" t="s">
        <v>39</v>
      </c>
      <c r="B45" s="31" t="s">
        <v>48</v>
      </c>
      <c r="C45" s="32" t="s">
        <v>6</v>
      </c>
      <c r="D45" s="33">
        <v>0.9</v>
      </c>
      <c r="E45" s="29">
        <f>D45*产量统计!D45</f>
        <v>0</v>
      </c>
      <c r="F45" s="29">
        <f>D45*产量统计!E45</f>
        <v>0</v>
      </c>
      <c r="G45" s="29">
        <f>D45*产量统计!F45</f>
        <v>0</v>
      </c>
      <c r="H45" s="29">
        <f>D45*产量统计!G45</f>
        <v>0</v>
      </c>
      <c r="I45" s="29">
        <f>D45*产量统计!H45</f>
        <v>0</v>
      </c>
      <c r="J45" s="29">
        <f>D45*产量统计!I45</f>
        <v>0</v>
      </c>
      <c r="K45" s="29">
        <f>D45*产量统计!J45</f>
        <v>0</v>
      </c>
      <c r="L45" s="29">
        <f>D45*产量统计!K45</f>
        <v>0</v>
      </c>
      <c r="M45" s="29">
        <f>D45*产量统计!L45</f>
        <v>0</v>
      </c>
      <c r="N45" s="29">
        <f>D45*产量统计!M45</f>
        <v>0</v>
      </c>
      <c r="O45" s="29">
        <f>D45*产量统计!O45</f>
        <v>0</v>
      </c>
      <c r="P45" s="29">
        <f>D45*产量统计!Q45</f>
        <v>0</v>
      </c>
      <c r="Q45" s="29">
        <f>D45*产量统计!S45</f>
        <v>0</v>
      </c>
      <c r="R45" s="29">
        <f>D45*产量统计!U45</f>
        <v>0</v>
      </c>
      <c r="S45" s="29">
        <f>D45*产量统计!W45</f>
        <v>0</v>
      </c>
      <c r="T45" s="29">
        <f>D45*产量统计!Y45</f>
        <v>0</v>
      </c>
      <c r="U45" s="29">
        <f>D45*产量统计!AA45</f>
        <v>0</v>
      </c>
      <c r="V45" s="29">
        <f>D45*产量统计!AC45</f>
        <v>0</v>
      </c>
      <c r="W45" s="29">
        <f>D45*产量统计!AE45</f>
        <v>0</v>
      </c>
      <c r="X45" s="29">
        <f>D45*产量统计!AG45</f>
        <v>0</v>
      </c>
      <c r="Y45" s="29" t="e">
        <f>D45*产量统计!#REF!</f>
        <v>#REF!</v>
      </c>
      <c r="Z45" s="29" t="e">
        <f>D45*产量统计!#REF!</f>
        <v>#REF!</v>
      </c>
      <c r="AA45" s="29" t="e">
        <f>D45*产量统计!#REF!</f>
        <v>#REF!</v>
      </c>
      <c r="AB45" s="29" t="e">
        <f>D45*产量统计!#REF!</f>
        <v>#REF!</v>
      </c>
      <c r="AC45" s="29" t="e">
        <f>D45*产量统计!#REF!</f>
        <v>#REF!</v>
      </c>
      <c r="AD45" s="29" t="e">
        <f>D45*产量统计!#REF!</f>
        <v>#REF!</v>
      </c>
      <c r="AE45" s="29" t="e">
        <f>D45*产量统计!#REF!</f>
        <v>#REF!</v>
      </c>
      <c r="AF45" s="29" t="e">
        <f>D45*产量统计!#REF!</f>
        <v>#REF!</v>
      </c>
      <c r="AG45" s="29" t="e">
        <f>D45*产量统计!#REF!</f>
        <v>#REF!</v>
      </c>
      <c r="AH45" s="29" t="e">
        <f>D45*产量统计!#REF!</f>
        <v>#REF!</v>
      </c>
      <c r="AI45" s="29" t="e">
        <f>D45*产量统计!#REF!</f>
        <v>#REF!</v>
      </c>
    </row>
    <row r="46" ht="18" customHeight="1" spans="1:35">
      <c r="A46" s="30" t="s">
        <v>39</v>
      </c>
      <c r="B46" s="31" t="s">
        <v>49</v>
      </c>
      <c r="C46" s="32" t="s">
        <v>6</v>
      </c>
      <c r="D46" s="33">
        <v>0.9</v>
      </c>
      <c r="E46" s="29">
        <f>D46*产量统计!D46</f>
        <v>0</v>
      </c>
      <c r="F46" s="29">
        <f>D46*产量统计!E46</f>
        <v>0</v>
      </c>
      <c r="G46" s="29">
        <f>D46*产量统计!F46</f>
        <v>0</v>
      </c>
      <c r="H46" s="29">
        <f>D46*产量统计!G46</f>
        <v>0</v>
      </c>
      <c r="I46" s="29">
        <f>D46*产量统计!H46</f>
        <v>0</v>
      </c>
      <c r="J46" s="29">
        <f>D46*产量统计!I46</f>
        <v>0</v>
      </c>
      <c r="K46" s="29">
        <f>D46*产量统计!J46</f>
        <v>0</v>
      </c>
      <c r="L46" s="29">
        <f>D46*产量统计!K46</f>
        <v>0</v>
      </c>
      <c r="M46" s="29">
        <f>D46*产量统计!L46</f>
        <v>0</v>
      </c>
      <c r="N46" s="29">
        <f>D46*产量统计!M46</f>
        <v>0</v>
      </c>
      <c r="O46" s="29">
        <f>D46*产量统计!O46</f>
        <v>0</v>
      </c>
      <c r="P46" s="29">
        <f>D46*产量统计!Q46</f>
        <v>0</v>
      </c>
      <c r="Q46" s="29">
        <f>D46*产量统计!S46</f>
        <v>0</v>
      </c>
      <c r="R46" s="29">
        <f>D46*产量统计!U46</f>
        <v>0</v>
      </c>
      <c r="S46" s="29">
        <f>D46*产量统计!W46</f>
        <v>0</v>
      </c>
      <c r="T46" s="29">
        <f>D46*产量统计!Y46</f>
        <v>0</v>
      </c>
      <c r="U46" s="29">
        <f>D46*产量统计!AA46</f>
        <v>0</v>
      </c>
      <c r="V46" s="29">
        <f>D46*产量统计!AC46</f>
        <v>0</v>
      </c>
      <c r="W46" s="29">
        <f>D46*产量统计!AE46</f>
        <v>0</v>
      </c>
      <c r="X46" s="29">
        <f>D46*产量统计!AG46</f>
        <v>0</v>
      </c>
      <c r="Y46" s="29" t="e">
        <f>D46*产量统计!#REF!</f>
        <v>#REF!</v>
      </c>
      <c r="Z46" s="29" t="e">
        <f>D46*产量统计!#REF!</f>
        <v>#REF!</v>
      </c>
      <c r="AA46" s="29" t="e">
        <f>D46*产量统计!#REF!</f>
        <v>#REF!</v>
      </c>
      <c r="AB46" s="29" t="e">
        <f>D46*产量统计!#REF!</f>
        <v>#REF!</v>
      </c>
      <c r="AC46" s="29" t="e">
        <f>D46*产量统计!#REF!</f>
        <v>#REF!</v>
      </c>
      <c r="AD46" s="29" t="e">
        <f>D46*产量统计!#REF!</f>
        <v>#REF!</v>
      </c>
      <c r="AE46" s="29" t="e">
        <f>D46*产量统计!#REF!</f>
        <v>#REF!</v>
      </c>
      <c r="AF46" s="29" t="e">
        <f>D46*产量统计!#REF!</f>
        <v>#REF!</v>
      </c>
      <c r="AG46" s="29" t="e">
        <f>D46*产量统计!#REF!</f>
        <v>#REF!</v>
      </c>
      <c r="AH46" s="29" t="e">
        <f>D46*产量统计!#REF!</f>
        <v>#REF!</v>
      </c>
      <c r="AI46" s="29" t="e">
        <f>D46*产量统计!#REF!</f>
        <v>#REF!</v>
      </c>
    </row>
    <row r="47" ht="18" customHeight="1" spans="1:35">
      <c r="A47" s="30" t="s">
        <v>39</v>
      </c>
      <c r="B47" s="31" t="s">
        <v>50</v>
      </c>
      <c r="C47" s="32" t="s">
        <v>6</v>
      </c>
      <c r="D47" s="33">
        <v>1.6</v>
      </c>
      <c r="E47" s="29">
        <f>D47*产量统计!D47</f>
        <v>0</v>
      </c>
      <c r="F47" s="29">
        <f>D47*产量统计!E47</f>
        <v>0</v>
      </c>
      <c r="G47" s="29">
        <f>D47*产量统计!F47</f>
        <v>0</v>
      </c>
      <c r="H47" s="29">
        <f>D47*产量统计!G47</f>
        <v>0</v>
      </c>
      <c r="I47" s="29">
        <f>D47*产量统计!H47</f>
        <v>0</v>
      </c>
      <c r="J47" s="29">
        <f>D47*产量统计!I47</f>
        <v>0</v>
      </c>
      <c r="K47" s="29">
        <f>D47*产量统计!J47</f>
        <v>0</v>
      </c>
      <c r="L47" s="29">
        <f>D47*产量统计!K47</f>
        <v>0</v>
      </c>
      <c r="M47" s="29">
        <f>D47*产量统计!L47</f>
        <v>0</v>
      </c>
      <c r="N47" s="29">
        <f>D47*产量统计!M47</f>
        <v>0</v>
      </c>
      <c r="O47" s="29">
        <f>D47*产量统计!O47</f>
        <v>0</v>
      </c>
      <c r="P47" s="29">
        <f>D47*产量统计!Q47</f>
        <v>0</v>
      </c>
      <c r="Q47" s="29">
        <f>D47*产量统计!S47</f>
        <v>0</v>
      </c>
      <c r="R47" s="29">
        <f>D47*产量统计!U47</f>
        <v>0</v>
      </c>
      <c r="S47" s="29">
        <f>D47*产量统计!W47</f>
        <v>0</v>
      </c>
      <c r="T47" s="29">
        <f>D47*产量统计!Y47</f>
        <v>0</v>
      </c>
      <c r="U47" s="29">
        <f>D47*产量统计!AA47</f>
        <v>0</v>
      </c>
      <c r="V47" s="29">
        <f>D47*产量统计!AC47</f>
        <v>0</v>
      </c>
      <c r="W47" s="29">
        <f>D47*产量统计!AE47</f>
        <v>0</v>
      </c>
      <c r="X47" s="29">
        <f>D47*产量统计!AG47</f>
        <v>0</v>
      </c>
      <c r="Y47" s="29" t="e">
        <f>D47*产量统计!#REF!</f>
        <v>#REF!</v>
      </c>
      <c r="Z47" s="29" t="e">
        <f>D47*产量统计!#REF!</f>
        <v>#REF!</v>
      </c>
      <c r="AA47" s="29" t="e">
        <f>D47*产量统计!#REF!</f>
        <v>#REF!</v>
      </c>
      <c r="AB47" s="29" t="e">
        <f>D47*产量统计!#REF!</f>
        <v>#REF!</v>
      </c>
      <c r="AC47" s="29" t="e">
        <f>D47*产量统计!#REF!</f>
        <v>#REF!</v>
      </c>
      <c r="AD47" s="29" t="e">
        <f>D47*产量统计!#REF!</f>
        <v>#REF!</v>
      </c>
      <c r="AE47" s="29" t="e">
        <f>D47*产量统计!#REF!</f>
        <v>#REF!</v>
      </c>
      <c r="AF47" s="29" t="e">
        <f>D47*产量统计!#REF!</f>
        <v>#REF!</v>
      </c>
      <c r="AG47" s="29" t="e">
        <f>D47*产量统计!#REF!</f>
        <v>#REF!</v>
      </c>
      <c r="AH47" s="29" t="e">
        <f>D47*产量统计!#REF!</f>
        <v>#REF!</v>
      </c>
      <c r="AI47" s="29" t="e">
        <f>D47*产量统计!#REF!</f>
        <v>#REF!</v>
      </c>
    </row>
    <row r="48" ht="18" customHeight="1" spans="1:35">
      <c r="A48" s="30" t="s">
        <v>39</v>
      </c>
      <c r="B48" s="31" t="s">
        <v>51</v>
      </c>
      <c r="C48" s="32" t="s">
        <v>6</v>
      </c>
      <c r="D48" s="33">
        <v>1.6</v>
      </c>
      <c r="E48" s="29">
        <f>D48*产量统计!D48</f>
        <v>0</v>
      </c>
      <c r="F48" s="29">
        <f>D48*产量统计!E48</f>
        <v>0</v>
      </c>
      <c r="G48" s="29">
        <f>D48*产量统计!F48</f>
        <v>0</v>
      </c>
      <c r="H48" s="29">
        <f>D48*产量统计!G48</f>
        <v>0</v>
      </c>
      <c r="I48" s="29">
        <f>D48*产量统计!H48</f>
        <v>0</v>
      </c>
      <c r="J48" s="29">
        <f>D48*产量统计!I48</f>
        <v>0</v>
      </c>
      <c r="K48" s="29">
        <f>D48*产量统计!J48</f>
        <v>0</v>
      </c>
      <c r="L48" s="29">
        <f>D48*产量统计!K48</f>
        <v>0</v>
      </c>
      <c r="M48" s="29">
        <f>D48*产量统计!L48</f>
        <v>0</v>
      </c>
      <c r="N48" s="29">
        <f>D48*产量统计!M48</f>
        <v>0</v>
      </c>
      <c r="O48" s="29">
        <f>D48*产量统计!O48</f>
        <v>0</v>
      </c>
      <c r="P48" s="29">
        <f>D48*产量统计!Q48</f>
        <v>0</v>
      </c>
      <c r="Q48" s="29">
        <f>D48*产量统计!S48</f>
        <v>0</v>
      </c>
      <c r="R48" s="29">
        <f>D48*产量统计!U48</f>
        <v>0</v>
      </c>
      <c r="S48" s="29">
        <f>D48*产量统计!W48</f>
        <v>0</v>
      </c>
      <c r="T48" s="29">
        <f>D48*产量统计!Y48</f>
        <v>0</v>
      </c>
      <c r="U48" s="29">
        <f>D48*产量统计!AA48</f>
        <v>0</v>
      </c>
      <c r="V48" s="29">
        <f>D48*产量统计!AC48</f>
        <v>0</v>
      </c>
      <c r="W48" s="29">
        <f>D48*产量统计!AE48</f>
        <v>0</v>
      </c>
      <c r="X48" s="29">
        <f>D48*产量统计!AG48</f>
        <v>0</v>
      </c>
      <c r="Y48" s="29" t="e">
        <f>D48*产量统计!#REF!</f>
        <v>#REF!</v>
      </c>
      <c r="Z48" s="29" t="e">
        <f>D48*产量统计!#REF!</f>
        <v>#REF!</v>
      </c>
      <c r="AA48" s="29" t="e">
        <f>D48*产量统计!#REF!</f>
        <v>#REF!</v>
      </c>
      <c r="AB48" s="29" t="e">
        <f>D48*产量统计!#REF!</f>
        <v>#REF!</v>
      </c>
      <c r="AC48" s="29" t="e">
        <f>D48*产量统计!#REF!</f>
        <v>#REF!</v>
      </c>
      <c r="AD48" s="29" t="e">
        <f>D48*产量统计!#REF!</f>
        <v>#REF!</v>
      </c>
      <c r="AE48" s="29" t="e">
        <f>D48*产量统计!#REF!</f>
        <v>#REF!</v>
      </c>
      <c r="AF48" s="29" t="e">
        <f>D48*产量统计!#REF!</f>
        <v>#REF!</v>
      </c>
      <c r="AG48" s="29" t="e">
        <f>D48*产量统计!#REF!</f>
        <v>#REF!</v>
      </c>
      <c r="AH48" s="29" t="e">
        <f>D48*产量统计!#REF!</f>
        <v>#REF!</v>
      </c>
      <c r="AI48" s="29" t="e">
        <f>D48*产量统计!#REF!</f>
        <v>#REF!</v>
      </c>
    </row>
    <row r="49" ht="18" customHeight="1" spans="1:35">
      <c r="A49" s="30" t="s">
        <v>52</v>
      </c>
      <c r="B49" s="31" t="s">
        <v>53</v>
      </c>
      <c r="C49" s="32" t="s">
        <v>6</v>
      </c>
      <c r="D49" s="33">
        <v>0.95</v>
      </c>
      <c r="E49" s="29">
        <f>D49*产量统计!D49</f>
        <v>0</v>
      </c>
      <c r="F49" s="29">
        <f>D49*产量统计!E49</f>
        <v>0</v>
      </c>
      <c r="G49" s="29">
        <f>D49*产量统计!F49</f>
        <v>0</v>
      </c>
      <c r="H49" s="29">
        <f>D49*产量统计!G49</f>
        <v>0</v>
      </c>
      <c r="I49" s="29">
        <f>D49*产量统计!H49</f>
        <v>0</v>
      </c>
      <c r="J49" s="29">
        <f>D49*产量统计!I49</f>
        <v>0</v>
      </c>
      <c r="K49" s="29">
        <f>D49*产量统计!J49</f>
        <v>0</v>
      </c>
      <c r="L49" s="29">
        <f>D49*产量统计!K49</f>
        <v>0</v>
      </c>
      <c r="M49" s="29">
        <f>D49*产量统计!L49</f>
        <v>0</v>
      </c>
      <c r="N49" s="29">
        <f>D49*产量统计!M49</f>
        <v>0</v>
      </c>
      <c r="O49" s="29">
        <f>D49*产量统计!O49</f>
        <v>0</v>
      </c>
      <c r="P49" s="29">
        <f>D49*产量统计!Q49</f>
        <v>0</v>
      </c>
      <c r="Q49" s="29">
        <f>D49*产量统计!S49</f>
        <v>0</v>
      </c>
      <c r="R49" s="29">
        <f>D49*产量统计!U49</f>
        <v>0</v>
      </c>
      <c r="S49" s="29">
        <f>D49*产量统计!W49</f>
        <v>0</v>
      </c>
      <c r="T49" s="29">
        <f>D49*产量统计!Y49</f>
        <v>0</v>
      </c>
      <c r="U49" s="29">
        <f>D49*产量统计!AA49</f>
        <v>0</v>
      </c>
      <c r="V49" s="29">
        <f>D49*产量统计!AC49</f>
        <v>0</v>
      </c>
      <c r="W49" s="29">
        <f>D49*产量统计!AE49</f>
        <v>0</v>
      </c>
      <c r="X49" s="29">
        <f>D49*产量统计!AG49</f>
        <v>0</v>
      </c>
      <c r="Y49" s="29" t="e">
        <f>D49*产量统计!#REF!</f>
        <v>#REF!</v>
      </c>
      <c r="Z49" s="29" t="e">
        <f>D49*产量统计!#REF!</f>
        <v>#REF!</v>
      </c>
      <c r="AA49" s="29" t="e">
        <f>D49*产量统计!#REF!</f>
        <v>#REF!</v>
      </c>
      <c r="AB49" s="29" t="e">
        <f>D49*产量统计!#REF!</f>
        <v>#REF!</v>
      </c>
      <c r="AC49" s="29" t="e">
        <f>D49*产量统计!#REF!</f>
        <v>#REF!</v>
      </c>
      <c r="AD49" s="29" t="e">
        <f>D49*产量统计!#REF!</f>
        <v>#REF!</v>
      </c>
      <c r="AE49" s="29" t="e">
        <f>D49*产量统计!#REF!</f>
        <v>#REF!</v>
      </c>
      <c r="AF49" s="29" t="e">
        <f>D49*产量统计!#REF!</f>
        <v>#REF!</v>
      </c>
      <c r="AG49" s="29" t="e">
        <f>D49*产量统计!#REF!</f>
        <v>#REF!</v>
      </c>
      <c r="AH49" s="29" t="e">
        <f>D49*产量统计!#REF!</f>
        <v>#REF!</v>
      </c>
      <c r="AI49" s="29" t="e">
        <f>D49*产量统计!#REF!</f>
        <v>#REF!</v>
      </c>
    </row>
    <row r="50" ht="18" customHeight="1" spans="1:35">
      <c r="A50" s="30" t="s">
        <v>52</v>
      </c>
      <c r="B50" s="31" t="s">
        <v>54</v>
      </c>
      <c r="C50" s="32" t="s">
        <v>6</v>
      </c>
      <c r="D50" s="33">
        <v>0.95</v>
      </c>
      <c r="E50" s="29">
        <f>D50*产量统计!D50</f>
        <v>0</v>
      </c>
      <c r="F50" s="29">
        <f>D50*产量统计!E50</f>
        <v>0</v>
      </c>
      <c r="G50" s="29">
        <f>D50*产量统计!F50</f>
        <v>0</v>
      </c>
      <c r="H50" s="29">
        <f>D50*产量统计!G50</f>
        <v>0</v>
      </c>
      <c r="I50" s="29">
        <f>D50*产量统计!H50</f>
        <v>0</v>
      </c>
      <c r="J50" s="29">
        <f>D50*产量统计!I50</f>
        <v>0</v>
      </c>
      <c r="K50" s="29">
        <f>D50*产量统计!J50</f>
        <v>0</v>
      </c>
      <c r="L50" s="29">
        <f>D50*产量统计!K50</f>
        <v>0</v>
      </c>
      <c r="M50" s="29">
        <f>D50*产量统计!L50</f>
        <v>0</v>
      </c>
      <c r="N50" s="29">
        <f>D50*产量统计!M50</f>
        <v>0</v>
      </c>
      <c r="O50" s="29">
        <f>D50*产量统计!O50</f>
        <v>0</v>
      </c>
      <c r="P50" s="29">
        <f>D50*产量统计!Q50</f>
        <v>0</v>
      </c>
      <c r="Q50" s="29">
        <f>D50*产量统计!S50</f>
        <v>0</v>
      </c>
      <c r="R50" s="29">
        <f>D50*产量统计!U50</f>
        <v>0</v>
      </c>
      <c r="S50" s="29">
        <f>D50*产量统计!W50</f>
        <v>0</v>
      </c>
      <c r="T50" s="29">
        <f>D50*产量统计!Y50</f>
        <v>0</v>
      </c>
      <c r="U50" s="29">
        <f>D50*产量统计!AA50</f>
        <v>0</v>
      </c>
      <c r="V50" s="29">
        <f>D50*产量统计!AC50</f>
        <v>0</v>
      </c>
      <c r="W50" s="29">
        <f>D50*产量统计!AE50</f>
        <v>0</v>
      </c>
      <c r="X50" s="29">
        <f>D50*产量统计!AG50</f>
        <v>0</v>
      </c>
      <c r="Y50" s="29" t="e">
        <f>D50*产量统计!#REF!</f>
        <v>#REF!</v>
      </c>
      <c r="Z50" s="29" t="e">
        <f>D50*产量统计!#REF!</f>
        <v>#REF!</v>
      </c>
      <c r="AA50" s="29" t="e">
        <f>D50*产量统计!#REF!</f>
        <v>#REF!</v>
      </c>
      <c r="AB50" s="29" t="e">
        <f>D50*产量统计!#REF!</f>
        <v>#REF!</v>
      </c>
      <c r="AC50" s="29" t="e">
        <f>D50*产量统计!#REF!</f>
        <v>#REF!</v>
      </c>
      <c r="AD50" s="29" t="e">
        <f>D50*产量统计!#REF!</f>
        <v>#REF!</v>
      </c>
      <c r="AE50" s="29" t="e">
        <f>D50*产量统计!#REF!</f>
        <v>#REF!</v>
      </c>
      <c r="AF50" s="29" t="e">
        <f>D50*产量统计!#REF!</f>
        <v>#REF!</v>
      </c>
      <c r="AG50" s="29" t="e">
        <f>D50*产量统计!#REF!</f>
        <v>#REF!</v>
      </c>
      <c r="AH50" s="29" t="e">
        <f>D50*产量统计!#REF!</f>
        <v>#REF!</v>
      </c>
      <c r="AI50" s="29" t="e">
        <f>D50*产量统计!#REF!</f>
        <v>#REF!</v>
      </c>
    </row>
    <row r="51" ht="18" customHeight="1" spans="1:35">
      <c r="A51" s="30" t="s">
        <v>52</v>
      </c>
      <c r="B51" s="31" t="s">
        <v>55</v>
      </c>
      <c r="C51" s="32" t="s">
        <v>6</v>
      </c>
      <c r="D51" s="33">
        <v>1.05</v>
      </c>
      <c r="E51" s="29">
        <f>D51*产量统计!D51</f>
        <v>0</v>
      </c>
      <c r="F51" s="29">
        <f>D51*产量统计!E51</f>
        <v>0</v>
      </c>
      <c r="G51" s="29">
        <f>D51*产量统计!F51</f>
        <v>0</v>
      </c>
      <c r="H51" s="29">
        <f>D51*产量统计!G51</f>
        <v>0</v>
      </c>
      <c r="I51" s="29">
        <f>D51*产量统计!H51</f>
        <v>0</v>
      </c>
      <c r="J51" s="29">
        <f>D51*产量统计!I51</f>
        <v>0</v>
      </c>
      <c r="K51" s="29">
        <f>D51*产量统计!J51</f>
        <v>0</v>
      </c>
      <c r="L51" s="29">
        <f>D51*产量统计!K51</f>
        <v>0</v>
      </c>
      <c r="M51" s="29">
        <f>D51*产量统计!L51</f>
        <v>0</v>
      </c>
      <c r="N51" s="29">
        <f>D51*产量统计!M51</f>
        <v>0</v>
      </c>
      <c r="O51" s="29">
        <f>D51*产量统计!O51</f>
        <v>0</v>
      </c>
      <c r="P51" s="29">
        <f>D51*产量统计!Q51</f>
        <v>0</v>
      </c>
      <c r="Q51" s="29">
        <f>D51*产量统计!S51</f>
        <v>0</v>
      </c>
      <c r="R51" s="29">
        <f>D51*产量统计!U51</f>
        <v>0</v>
      </c>
      <c r="S51" s="29">
        <f>D51*产量统计!W51</f>
        <v>0</v>
      </c>
      <c r="T51" s="29">
        <f>D51*产量统计!Y51</f>
        <v>0</v>
      </c>
      <c r="U51" s="29">
        <f>D51*产量统计!AA51</f>
        <v>0</v>
      </c>
      <c r="V51" s="29">
        <f>D51*产量统计!AC51</f>
        <v>0</v>
      </c>
      <c r="W51" s="29">
        <f>D51*产量统计!AE51</f>
        <v>0</v>
      </c>
      <c r="X51" s="29">
        <f>D51*产量统计!AG51</f>
        <v>0</v>
      </c>
      <c r="Y51" s="29" t="e">
        <f>D51*产量统计!#REF!</f>
        <v>#REF!</v>
      </c>
      <c r="Z51" s="29" t="e">
        <f>D51*产量统计!#REF!</f>
        <v>#REF!</v>
      </c>
      <c r="AA51" s="29" t="e">
        <f>D51*产量统计!#REF!</f>
        <v>#REF!</v>
      </c>
      <c r="AB51" s="29" t="e">
        <f>D51*产量统计!#REF!</f>
        <v>#REF!</v>
      </c>
      <c r="AC51" s="29" t="e">
        <f>D51*产量统计!#REF!</f>
        <v>#REF!</v>
      </c>
      <c r="AD51" s="29" t="e">
        <f>D51*产量统计!#REF!</f>
        <v>#REF!</v>
      </c>
      <c r="AE51" s="29" t="e">
        <f>D51*产量统计!#REF!</f>
        <v>#REF!</v>
      </c>
      <c r="AF51" s="29" t="e">
        <f>D51*产量统计!#REF!</f>
        <v>#REF!</v>
      </c>
      <c r="AG51" s="29" t="e">
        <f>D51*产量统计!#REF!</f>
        <v>#REF!</v>
      </c>
      <c r="AH51" s="29" t="e">
        <f>D51*产量统计!#REF!</f>
        <v>#REF!</v>
      </c>
      <c r="AI51" s="29" t="e">
        <f>D51*产量统计!#REF!</f>
        <v>#REF!</v>
      </c>
    </row>
    <row r="52" ht="18" customHeight="1" spans="1:35">
      <c r="A52" s="30" t="s">
        <v>52</v>
      </c>
      <c r="B52" s="31" t="s">
        <v>56</v>
      </c>
      <c r="C52" s="32" t="s">
        <v>6</v>
      </c>
      <c r="D52" s="33">
        <v>1.05</v>
      </c>
      <c r="E52" s="29">
        <f>D52*产量统计!D52</f>
        <v>0</v>
      </c>
      <c r="F52" s="29">
        <f>D52*产量统计!E52</f>
        <v>0</v>
      </c>
      <c r="G52" s="29">
        <f>D52*产量统计!F52</f>
        <v>0</v>
      </c>
      <c r="H52" s="29">
        <f>D52*产量统计!G52</f>
        <v>0</v>
      </c>
      <c r="I52" s="29">
        <f>D52*产量统计!H52</f>
        <v>0</v>
      </c>
      <c r="J52" s="29">
        <f>D52*产量统计!I52</f>
        <v>0</v>
      </c>
      <c r="K52" s="29">
        <f>D52*产量统计!J52</f>
        <v>0</v>
      </c>
      <c r="L52" s="29">
        <f>D52*产量统计!K52</f>
        <v>0</v>
      </c>
      <c r="M52" s="29">
        <f>D52*产量统计!L52</f>
        <v>0</v>
      </c>
      <c r="N52" s="29">
        <f>D52*产量统计!M52</f>
        <v>0</v>
      </c>
      <c r="O52" s="29">
        <f>D52*产量统计!O52</f>
        <v>0</v>
      </c>
      <c r="P52" s="29">
        <f>D52*产量统计!Q52</f>
        <v>0</v>
      </c>
      <c r="Q52" s="29">
        <f>D52*产量统计!S52</f>
        <v>0</v>
      </c>
      <c r="R52" s="29">
        <f>D52*产量统计!U52</f>
        <v>0</v>
      </c>
      <c r="S52" s="29">
        <f>D52*产量统计!W52</f>
        <v>0</v>
      </c>
      <c r="T52" s="29">
        <f>D52*产量统计!Y52</f>
        <v>0</v>
      </c>
      <c r="U52" s="29">
        <f>D52*产量统计!AA52</f>
        <v>0</v>
      </c>
      <c r="V52" s="29">
        <f>D52*产量统计!AC52</f>
        <v>0</v>
      </c>
      <c r="W52" s="29">
        <f>D52*产量统计!AE52</f>
        <v>0</v>
      </c>
      <c r="X52" s="29">
        <f>D52*产量统计!AG52</f>
        <v>0</v>
      </c>
      <c r="Y52" s="29" t="e">
        <f>D52*产量统计!#REF!</f>
        <v>#REF!</v>
      </c>
      <c r="Z52" s="29" t="e">
        <f>D52*产量统计!#REF!</f>
        <v>#REF!</v>
      </c>
      <c r="AA52" s="29" t="e">
        <f>D52*产量统计!#REF!</f>
        <v>#REF!</v>
      </c>
      <c r="AB52" s="29" t="e">
        <f>D52*产量统计!#REF!</f>
        <v>#REF!</v>
      </c>
      <c r="AC52" s="29" t="e">
        <f>D52*产量统计!#REF!</f>
        <v>#REF!</v>
      </c>
      <c r="AD52" s="29" t="e">
        <f>D52*产量统计!#REF!</f>
        <v>#REF!</v>
      </c>
      <c r="AE52" s="29" t="e">
        <f>D52*产量统计!#REF!</f>
        <v>#REF!</v>
      </c>
      <c r="AF52" s="29" t="e">
        <f>D52*产量统计!#REF!</f>
        <v>#REF!</v>
      </c>
      <c r="AG52" s="29" t="e">
        <f>D52*产量统计!#REF!</f>
        <v>#REF!</v>
      </c>
      <c r="AH52" s="29" t="e">
        <f>D52*产量统计!#REF!</f>
        <v>#REF!</v>
      </c>
      <c r="AI52" s="29" t="e">
        <f>D52*产量统计!#REF!</f>
        <v>#REF!</v>
      </c>
    </row>
    <row r="53" ht="18" customHeight="1" spans="1:35">
      <c r="A53" s="30" t="s">
        <v>52</v>
      </c>
      <c r="B53" s="31" t="s">
        <v>50</v>
      </c>
      <c r="C53" s="32" t="s">
        <v>6</v>
      </c>
      <c r="D53" s="33">
        <v>1.6</v>
      </c>
      <c r="E53" s="29">
        <f>D53*产量统计!D53</f>
        <v>0</v>
      </c>
      <c r="F53" s="29">
        <f>D53*产量统计!E53</f>
        <v>0</v>
      </c>
      <c r="G53" s="29">
        <f>D53*产量统计!F53</f>
        <v>0</v>
      </c>
      <c r="H53" s="29">
        <f>D53*产量统计!G53</f>
        <v>0</v>
      </c>
      <c r="I53" s="29">
        <f>D53*产量统计!H53</f>
        <v>0</v>
      </c>
      <c r="J53" s="29">
        <f>D53*产量统计!I53</f>
        <v>0</v>
      </c>
      <c r="K53" s="29">
        <f>D53*产量统计!J53</f>
        <v>0</v>
      </c>
      <c r="L53" s="29">
        <f>D53*产量统计!K53</f>
        <v>0</v>
      </c>
      <c r="M53" s="29">
        <f>D53*产量统计!L53</f>
        <v>0</v>
      </c>
      <c r="N53" s="29">
        <f>D53*产量统计!M53</f>
        <v>0</v>
      </c>
      <c r="O53" s="29">
        <f>D53*产量统计!O53</f>
        <v>0</v>
      </c>
      <c r="P53" s="29">
        <f>D53*产量统计!Q53</f>
        <v>0</v>
      </c>
      <c r="Q53" s="29">
        <f>D53*产量统计!S53</f>
        <v>0</v>
      </c>
      <c r="R53" s="29">
        <f>D53*产量统计!U53</f>
        <v>0</v>
      </c>
      <c r="S53" s="29">
        <f>D53*产量统计!W53</f>
        <v>0</v>
      </c>
      <c r="T53" s="29">
        <f>D53*产量统计!Y53</f>
        <v>0</v>
      </c>
      <c r="U53" s="29">
        <f>D53*产量统计!AA53</f>
        <v>0</v>
      </c>
      <c r="V53" s="29">
        <f>D53*产量统计!AC53</f>
        <v>0</v>
      </c>
      <c r="W53" s="29">
        <f>D53*产量统计!AE53</f>
        <v>0</v>
      </c>
      <c r="X53" s="29">
        <f>D53*产量统计!AG53</f>
        <v>0</v>
      </c>
      <c r="Y53" s="29" t="e">
        <f>D53*产量统计!#REF!</f>
        <v>#REF!</v>
      </c>
      <c r="Z53" s="29" t="e">
        <f>D53*产量统计!#REF!</f>
        <v>#REF!</v>
      </c>
      <c r="AA53" s="29" t="e">
        <f>D53*产量统计!#REF!</f>
        <v>#REF!</v>
      </c>
      <c r="AB53" s="29" t="e">
        <f>D53*产量统计!#REF!</f>
        <v>#REF!</v>
      </c>
      <c r="AC53" s="29" t="e">
        <f>D53*产量统计!#REF!</f>
        <v>#REF!</v>
      </c>
      <c r="AD53" s="29" t="e">
        <f>D53*产量统计!#REF!</f>
        <v>#REF!</v>
      </c>
      <c r="AE53" s="29" t="e">
        <f>D53*产量统计!#REF!</f>
        <v>#REF!</v>
      </c>
      <c r="AF53" s="29" t="e">
        <f>D53*产量统计!#REF!</f>
        <v>#REF!</v>
      </c>
      <c r="AG53" s="29" t="e">
        <f>D53*产量统计!#REF!</f>
        <v>#REF!</v>
      </c>
      <c r="AH53" s="29" t="e">
        <f>D53*产量统计!#REF!</f>
        <v>#REF!</v>
      </c>
      <c r="AI53" s="29" t="e">
        <f>D53*产量统计!#REF!</f>
        <v>#REF!</v>
      </c>
    </row>
    <row r="54" ht="18" customHeight="1" spans="1:35">
      <c r="A54" s="30" t="s">
        <v>52</v>
      </c>
      <c r="B54" s="31" t="s">
        <v>57</v>
      </c>
      <c r="C54" s="32" t="s">
        <v>6</v>
      </c>
      <c r="D54" s="33">
        <v>0.9</v>
      </c>
      <c r="E54" s="29">
        <f>D54*产量统计!D54</f>
        <v>0</v>
      </c>
      <c r="F54" s="29">
        <f>D54*产量统计!E54</f>
        <v>0</v>
      </c>
      <c r="G54" s="29">
        <f>D54*产量统计!F54</f>
        <v>0</v>
      </c>
      <c r="H54" s="29">
        <f>D54*产量统计!G54</f>
        <v>0</v>
      </c>
      <c r="I54" s="29">
        <f>D54*产量统计!H54</f>
        <v>0</v>
      </c>
      <c r="J54" s="29">
        <f>D54*产量统计!I54</f>
        <v>0</v>
      </c>
      <c r="K54" s="29">
        <f>D54*产量统计!J54</f>
        <v>0</v>
      </c>
      <c r="L54" s="29">
        <f>D54*产量统计!K54</f>
        <v>0</v>
      </c>
      <c r="M54" s="29">
        <f>D54*产量统计!L54</f>
        <v>0</v>
      </c>
      <c r="N54" s="29">
        <f>D54*产量统计!M54</f>
        <v>0</v>
      </c>
      <c r="O54" s="29">
        <f>D54*产量统计!O54</f>
        <v>0</v>
      </c>
      <c r="P54" s="29">
        <f>D54*产量统计!Q54</f>
        <v>0</v>
      </c>
      <c r="Q54" s="29">
        <f>D54*产量统计!S54</f>
        <v>0</v>
      </c>
      <c r="R54" s="29">
        <f>D54*产量统计!U54</f>
        <v>0</v>
      </c>
      <c r="S54" s="29">
        <f>D54*产量统计!W54</f>
        <v>0</v>
      </c>
      <c r="T54" s="29">
        <f>D54*产量统计!Y54</f>
        <v>0</v>
      </c>
      <c r="U54" s="29">
        <f>D54*产量统计!AA54</f>
        <v>0</v>
      </c>
      <c r="V54" s="29">
        <f>D54*产量统计!AC54</f>
        <v>0</v>
      </c>
      <c r="W54" s="29">
        <f>D54*产量统计!AE54</f>
        <v>0</v>
      </c>
      <c r="X54" s="29">
        <f>D54*产量统计!AG54</f>
        <v>0</v>
      </c>
      <c r="Y54" s="29" t="e">
        <f>D54*产量统计!#REF!</f>
        <v>#REF!</v>
      </c>
      <c r="Z54" s="29" t="e">
        <f>D54*产量统计!#REF!</f>
        <v>#REF!</v>
      </c>
      <c r="AA54" s="29" t="e">
        <f>D54*产量统计!#REF!</f>
        <v>#REF!</v>
      </c>
      <c r="AB54" s="29" t="e">
        <f>D54*产量统计!#REF!</f>
        <v>#REF!</v>
      </c>
      <c r="AC54" s="29" t="e">
        <f>D54*产量统计!#REF!</f>
        <v>#REF!</v>
      </c>
      <c r="AD54" s="29" t="e">
        <f>D54*产量统计!#REF!</f>
        <v>#REF!</v>
      </c>
      <c r="AE54" s="29" t="e">
        <f>D54*产量统计!#REF!</f>
        <v>#REF!</v>
      </c>
      <c r="AF54" s="29" t="e">
        <f>D54*产量统计!#REF!</f>
        <v>#REF!</v>
      </c>
      <c r="AG54" s="29" t="e">
        <f>D54*产量统计!#REF!</f>
        <v>#REF!</v>
      </c>
      <c r="AH54" s="29" t="e">
        <f>D54*产量统计!#REF!</f>
        <v>#REF!</v>
      </c>
      <c r="AI54" s="29" t="e">
        <f>D54*产量统计!#REF!</f>
        <v>#REF!</v>
      </c>
    </row>
    <row r="55" ht="18" customHeight="1" spans="1:35">
      <c r="A55" s="30" t="s">
        <v>52</v>
      </c>
      <c r="B55" s="31" t="s">
        <v>58</v>
      </c>
      <c r="C55" s="32" t="s">
        <v>6</v>
      </c>
      <c r="D55" s="33">
        <v>0.9</v>
      </c>
      <c r="E55" s="29">
        <f>D55*产量统计!D55</f>
        <v>0</v>
      </c>
      <c r="F55" s="29">
        <f>D55*产量统计!E55</f>
        <v>0</v>
      </c>
      <c r="G55" s="29">
        <f>D55*产量统计!F55</f>
        <v>0</v>
      </c>
      <c r="H55" s="29">
        <f>D55*产量统计!G55</f>
        <v>0</v>
      </c>
      <c r="I55" s="29">
        <f>D55*产量统计!H55</f>
        <v>0</v>
      </c>
      <c r="J55" s="29">
        <f>D55*产量统计!I55</f>
        <v>0</v>
      </c>
      <c r="K55" s="29">
        <f>D55*产量统计!J55</f>
        <v>0</v>
      </c>
      <c r="L55" s="29">
        <f>D55*产量统计!K55</f>
        <v>0</v>
      </c>
      <c r="M55" s="29">
        <f>D55*产量统计!L55</f>
        <v>0</v>
      </c>
      <c r="N55" s="29">
        <f>D55*产量统计!M55</f>
        <v>0</v>
      </c>
      <c r="O55" s="29">
        <f>D55*产量统计!O55</f>
        <v>0</v>
      </c>
      <c r="P55" s="29">
        <f>D55*产量统计!Q55</f>
        <v>0</v>
      </c>
      <c r="Q55" s="29">
        <f>D55*产量统计!S55</f>
        <v>0</v>
      </c>
      <c r="R55" s="29">
        <f>D55*产量统计!U55</f>
        <v>0</v>
      </c>
      <c r="S55" s="29">
        <f>D55*产量统计!W55</f>
        <v>0</v>
      </c>
      <c r="T55" s="29">
        <f>D55*产量统计!Y55</f>
        <v>0</v>
      </c>
      <c r="U55" s="29">
        <f>D55*产量统计!AA55</f>
        <v>0</v>
      </c>
      <c r="V55" s="29">
        <f>D55*产量统计!AC55</f>
        <v>0</v>
      </c>
      <c r="W55" s="29">
        <f>D55*产量统计!AE55</f>
        <v>0</v>
      </c>
      <c r="X55" s="29">
        <f>D55*产量统计!AG55</f>
        <v>0</v>
      </c>
      <c r="Y55" s="29" t="e">
        <f>D55*产量统计!#REF!</f>
        <v>#REF!</v>
      </c>
      <c r="Z55" s="29" t="e">
        <f>D55*产量统计!#REF!</f>
        <v>#REF!</v>
      </c>
      <c r="AA55" s="29" t="e">
        <f>D55*产量统计!#REF!</f>
        <v>#REF!</v>
      </c>
      <c r="AB55" s="29" t="e">
        <f>D55*产量统计!#REF!</f>
        <v>#REF!</v>
      </c>
      <c r="AC55" s="29" t="e">
        <f>D55*产量统计!#REF!</f>
        <v>#REF!</v>
      </c>
      <c r="AD55" s="29" t="e">
        <f>D55*产量统计!#REF!</f>
        <v>#REF!</v>
      </c>
      <c r="AE55" s="29" t="e">
        <f>D55*产量统计!#REF!</f>
        <v>#REF!</v>
      </c>
      <c r="AF55" s="29" t="e">
        <f>D55*产量统计!#REF!</f>
        <v>#REF!</v>
      </c>
      <c r="AG55" s="29" t="e">
        <f>D55*产量统计!#REF!</f>
        <v>#REF!</v>
      </c>
      <c r="AH55" s="29" t="e">
        <f>D55*产量统计!#REF!</f>
        <v>#REF!</v>
      </c>
      <c r="AI55" s="29" t="e">
        <f>D55*产量统计!#REF!</f>
        <v>#REF!</v>
      </c>
    </row>
    <row r="56" ht="18" customHeight="1" spans="1:35">
      <c r="A56" s="30" t="s">
        <v>59</v>
      </c>
      <c r="B56" s="31" t="s">
        <v>60</v>
      </c>
      <c r="C56" s="32" t="s">
        <v>6</v>
      </c>
      <c r="D56" s="33">
        <v>0.9</v>
      </c>
      <c r="E56" s="29">
        <f>D56*产量统计!D56</f>
        <v>0</v>
      </c>
      <c r="F56" s="29">
        <f>D56*产量统计!E56</f>
        <v>0</v>
      </c>
      <c r="G56" s="29">
        <f>D56*产量统计!F56</f>
        <v>0</v>
      </c>
      <c r="H56" s="29">
        <f>D56*产量统计!G56</f>
        <v>0</v>
      </c>
      <c r="I56" s="29">
        <f>D56*产量统计!H56</f>
        <v>0</v>
      </c>
      <c r="J56" s="29">
        <f>D56*产量统计!I56</f>
        <v>0</v>
      </c>
      <c r="K56" s="29">
        <f>D56*产量统计!J56</f>
        <v>0</v>
      </c>
      <c r="L56" s="29">
        <f>D56*产量统计!K56</f>
        <v>0</v>
      </c>
      <c r="M56" s="29">
        <f>D56*产量统计!L56</f>
        <v>0</v>
      </c>
      <c r="N56" s="29">
        <f>D56*产量统计!M56</f>
        <v>0</v>
      </c>
      <c r="O56" s="29">
        <f>D56*产量统计!O56</f>
        <v>0</v>
      </c>
      <c r="P56" s="29">
        <f>D56*产量统计!Q56</f>
        <v>0</v>
      </c>
      <c r="Q56" s="29">
        <f>D56*产量统计!S56</f>
        <v>0</v>
      </c>
      <c r="R56" s="29">
        <f>D56*产量统计!U56</f>
        <v>0</v>
      </c>
      <c r="S56" s="29">
        <f>D56*产量统计!W56</f>
        <v>0</v>
      </c>
      <c r="T56" s="29">
        <f>D56*产量统计!Y56</f>
        <v>0</v>
      </c>
      <c r="U56" s="29">
        <f>D56*产量统计!AA56</f>
        <v>0</v>
      </c>
      <c r="V56" s="29">
        <f>D56*产量统计!AC56</f>
        <v>0</v>
      </c>
      <c r="W56" s="29">
        <f>D56*产量统计!AE56</f>
        <v>0</v>
      </c>
      <c r="X56" s="29">
        <f>D56*产量统计!AG56</f>
        <v>0</v>
      </c>
      <c r="Y56" s="29" t="e">
        <f>D56*产量统计!#REF!</f>
        <v>#REF!</v>
      </c>
      <c r="Z56" s="29" t="e">
        <f>D56*产量统计!#REF!</f>
        <v>#REF!</v>
      </c>
      <c r="AA56" s="29" t="e">
        <f>D56*产量统计!#REF!</f>
        <v>#REF!</v>
      </c>
      <c r="AB56" s="29" t="e">
        <f>D56*产量统计!#REF!</f>
        <v>#REF!</v>
      </c>
      <c r="AC56" s="29" t="e">
        <f>D56*产量统计!#REF!</f>
        <v>#REF!</v>
      </c>
      <c r="AD56" s="29" t="e">
        <f>D56*产量统计!#REF!</f>
        <v>#REF!</v>
      </c>
      <c r="AE56" s="29" t="e">
        <f>D56*产量统计!#REF!</f>
        <v>#REF!</v>
      </c>
      <c r="AF56" s="29" t="e">
        <f>D56*产量统计!#REF!</f>
        <v>#REF!</v>
      </c>
      <c r="AG56" s="29" t="e">
        <f>D56*产量统计!#REF!</f>
        <v>#REF!</v>
      </c>
      <c r="AH56" s="29" t="e">
        <f>D56*产量统计!#REF!</f>
        <v>#REF!</v>
      </c>
      <c r="AI56" s="29" t="e">
        <f>D56*产量统计!#REF!</f>
        <v>#REF!</v>
      </c>
    </row>
    <row r="57" ht="18" customHeight="1" spans="1:35">
      <c r="A57" s="30" t="s">
        <v>59</v>
      </c>
      <c r="B57" s="31" t="s">
        <v>41</v>
      </c>
      <c r="C57" s="32" t="s">
        <v>6</v>
      </c>
      <c r="D57" s="33">
        <v>0.9</v>
      </c>
      <c r="E57" s="29">
        <f>D57*产量统计!D57</f>
        <v>0</v>
      </c>
      <c r="F57" s="29">
        <f>D57*产量统计!E57</f>
        <v>0</v>
      </c>
      <c r="G57" s="29">
        <f>D57*产量统计!F57</f>
        <v>0</v>
      </c>
      <c r="H57" s="29">
        <f>D57*产量统计!G57</f>
        <v>0</v>
      </c>
      <c r="I57" s="29">
        <f>D57*产量统计!H57</f>
        <v>0</v>
      </c>
      <c r="J57" s="29">
        <f>D57*产量统计!I57</f>
        <v>0</v>
      </c>
      <c r="K57" s="29">
        <f>D57*产量统计!J57</f>
        <v>0</v>
      </c>
      <c r="L57" s="29">
        <f>D57*产量统计!K57</f>
        <v>0</v>
      </c>
      <c r="M57" s="29">
        <f>D57*产量统计!L57</f>
        <v>0</v>
      </c>
      <c r="N57" s="29">
        <f>D57*产量统计!M57</f>
        <v>0</v>
      </c>
      <c r="O57" s="29">
        <f>D57*产量统计!O57</f>
        <v>0</v>
      </c>
      <c r="P57" s="29">
        <f>D57*产量统计!Q57</f>
        <v>0</v>
      </c>
      <c r="Q57" s="29">
        <f>D57*产量统计!S57</f>
        <v>0</v>
      </c>
      <c r="R57" s="29">
        <f>D57*产量统计!U57</f>
        <v>0</v>
      </c>
      <c r="S57" s="29">
        <f>D57*产量统计!W57</f>
        <v>0</v>
      </c>
      <c r="T57" s="29">
        <f>D57*产量统计!Y57</f>
        <v>0</v>
      </c>
      <c r="U57" s="29">
        <f>D57*产量统计!AA57</f>
        <v>0</v>
      </c>
      <c r="V57" s="29">
        <f>D57*产量统计!AC57</f>
        <v>0</v>
      </c>
      <c r="W57" s="29">
        <f>D57*产量统计!AE57</f>
        <v>0</v>
      </c>
      <c r="X57" s="29">
        <f>D57*产量统计!AG57</f>
        <v>0</v>
      </c>
      <c r="Y57" s="29" t="e">
        <f>D57*产量统计!#REF!</f>
        <v>#REF!</v>
      </c>
      <c r="Z57" s="29" t="e">
        <f>D57*产量统计!#REF!</f>
        <v>#REF!</v>
      </c>
      <c r="AA57" s="29" t="e">
        <f>D57*产量统计!#REF!</f>
        <v>#REF!</v>
      </c>
      <c r="AB57" s="29" t="e">
        <f>D57*产量统计!#REF!</f>
        <v>#REF!</v>
      </c>
      <c r="AC57" s="29" t="e">
        <f>D57*产量统计!#REF!</f>
        <v>#REF!</v>
      </c>
      <c r="AD57" s="29" t="e">
        <f>D57*产量统计!#REF!</f>
        <v>#REF!</v>
      </c>
      <c r="AE57" s="29" t="e">
        <f>D57*产量统计!#REF!</f>
        <v>#REF!</v>
      </c>
      <c r="AF57" s="29" t="e">
        <f>D57*产量统计!#REF!</f>
        <v>#REF!</v>
      </c>
      <c r="AG57" s="29" t="e">
        <f>D57*产量统计!#REF!</f>
        <v>#REF!</v>
      </c>
      <c r="AH57" s="29" t="e">
        <f>D57*产量统计!#REF!</f>
        <v>#REF!</v>
      </c>
      <c r="AI57" s="29" t="e">
        <f>D57*产量统计!#REF!</f>
        <v>#REF!</v>
      </c>
    </row>
    <row r="58" ht="18" customHeight="1" spans="1:35">
      <c r="A58" s="30" t="s">
        <v>59</v>
      </c>
      <c r="B58" s="31" t="s">
        <v>42</v>
      </c>
      <c r="C58" s="32" t="s">
        <v>6</v>
      </c>
      <c r="D58" s="33">
        <v>0.9</v>
      </c>
      <c r="E58" s="29">
        <f>D58*产量统计!D58</f>
        <v>0</v>
      </c>
      <c r="F58" s="29">
        <f>D58*产量统计!E58</f>
        <v>0</v>
      </c>
      <c r="G58" s="29">
        <f>D58*产量统计!F58</f>
        <v>0</v>
      </c>
      <c r="H58" s="29">
        <f>D58*产量统计!G58</f>
        <v>0</v>
      </c>
      <c r="I58" s="29">
        <f>D58*产量统计!H58</f>
        <v>0</v>
      </c>
      <c r="J58" s="29">
        <f>D58*产量统计!I58</f>
        <v>0</v>
      </c>
      <c r="K58" s="29">
        <f>D58*产量统计!J58</f>
        <v>0</v>
      </c>
      <c r="L58" s="29">
        <f>D58*产量统计!K58</f>
        <v>0</v>
      </c>
      <c r="M58" s="29">
        <f>D58*产量统计!L58</f>
        <v>0</v>
      </c>
      <c r="N58" s="29">
        <f>D58*产量统计!M58</f>
        <v>0</v>
      </c>
      <c r="O58" s="29">
        <f>D58*产量统计!O58</f>
        <v>0</v>
      </c>
      <c r="P58" s="29">
        <f>D58*产量统计!Q58</f>
        <v>0</v>
      </c>
      <c r="Q58" s="29">
        <f>D58*产量统计!S58</f>
        <v>0</v>
      </c>
      <c r="R58" s="29">
        <f>D58*产量统计!U58</f>
        <v>0</v>
      </c>
      <c r="S58" s="29">
        <f>D58*产量统计!W58</f>
        <v>0</v>
      </c>
      <c r="T58" s="29">
        <f>D58*产量统计!Y58</f>
        <v>0</v>
      </c>
      <c r="U58" s="29">
        <f>D58*产量统计!AA58</f>
        <v>0</v>
      </c>
      <c r="V58" s="29">
        <f>D58*产量统计!AC58</f>
        <v>0</v>
      </c>
      <c r="W58" s="29">
        <f>D58*产量统计!AE58</f>
        <v>0</v>
      </c>
      <c r="X58" s="29">
        <f>D58*产量统计!AG58</f>
        <v>0</v>
      </c>
      <c r="Y58" s="29" t="e">
        <f>D58*产量统计!#REF!</f>
        <v>#REF!</v>
      </c>
      <c r="Z58" s="29" t="e">
        <f>D58*产量统计!#REF!</f>
        <v>#REF!</v>
      </c>
      <c r="AA58" s="29" t="e">
        <f>D58*产量统计!#REF!</f>
        <v>#REF!</v>
      </c>
      <c r="AB58" s="29" t="e">
        <f>D58*产量统计!#REF!</f>
        <v>#REF!</v>
      </c>
      <c r="AC58" s="29" t="e">
        <f>D58*产量统计!#REF!</f>
        <v>#REF!</v>
      </c>
      <c r="AD58" s="29" t="e">
        <f>D58*产量统计!#REF!</f>
        <v>#REF!</v>
      </c>
      <c r="AE58" s="29" t="e">
        <f>D58*产量统计!#REF!</f>
        <v>#REF!</v>
      </c>
      <c r="AF58" s="29" t="e">
        <f>D58*产量统计!#REF!</f>
        <v>#REF!</v>
      </c>
      <c r="AG58" s="29" t="e">
        <f>D58*产量统计!#REF!</f>
        <v>#REF!</v>
      </c>
      <c r="AH58" s="29" t="e">
        <f>D58*产量统计!#REF!</f>
        <v>#REF!</v>
      </c>
      <c r="AI58" s="29" t="e">
        <f>D58*产量统计!#REF!</f>
        <v>#REF!</v>
      </c>
    </row>
    <row r="59" ht="18" customHeight="1" spans="1:35">
      <c r="A59" s="30" t="s">
        <v>59</v>
      </c>
      <c r="B59" s="31" t="s">
        <v>43</v>
      </c>
      <c r="C59" s="32" t="s">
        <v>6</v>
      </c>
      <c r="D59" s="33">
        <v>0.9</v>
      </c>
      <c r="E59" s="29">
        <f>D59*产量统计!D59</f>
        <v>0</v>
      </c>
      <c r="F59" s="29">
        <f>D59*产量统计!E59</f>
        <v>0</v>
      </c>
      <c r="G59" s="29">
        <f>D59*产量统计!F59</f>
        <v>0</v>
      </c>
      <c r="H59" s="29">
        <f>D59*产量统计!G59</f>
        <v>0</v>
      </c>
      <c r="I59" s="29">
        <f>D59*产量统计!H59</f>
        <v>0</v>
      </c>
      <c r="J59" s="29">
        <f>D59*产量统计!I59</f>
        <v>0</v>
      </c>
      <c r="K59" s="29">
        <f>D59*产量统计!J59</f>
        <v>0</v>
      </c>
      <c r="L59" s="29">
        <f>D59*产量统计!K59</f>
        <v>0</v>
      </c>
      <c r="M59" s="29">
        <f>D59*产量统计!L59</f>
        <v>0</v>
      </c>
      <c r="N59" s="29">
        <f>D59*产量统计!M59</f>
        <v>0</v>
      </c>
      <c r="O59" s="29">
        <f>D59*产量统计!O59</f>
        <v>0</v>
      </c>
      <c r="P59" s="29">
        <f>D59*产量统计!Q59</f>
        <v>0</v>
      </c>
      <c r="Q59" s="29">
        <f>D59*产量统计!S59</f>
        <v>0</v>
      </c>
      <c r="R59" s="29">
        <f>D59*产量统计!U59</f>
        <v>0</v>
      </c>
      <c r="S59" s="29">
        <f>D59*产量统计!W59</f>
        <v>0</v>
      </c>
      <c r="T59" s="29">
        <f>D59*产量统计!Y59</f>
        <v>0</v>
      </c>
      <c r="U59" s="29">
        <f>D59*产量统计!AA59</f>
        <v>0</v>
      </c>
      <c r="V59" s="29">
        <f>D59*产量统计!AC59</f>
        <v>0</v>
      </c>
      <c r="W59" s="29">
        <f>D59*产量统计!AE59</f>
        <v>0</v>
      </c>
      <c r="X59" s="29">
        <f>D59*产量统计!AG59</f>
        <v>0</v>
      </c>
      <c r="Y59" s="29" t="e">
        <f>D59*产量统计!#REF!</f>
        <v>#REF!</v>
      </c>
      <c r="Z59" s="29" t="e">
        <f>D59*产量统计!#REF!</f>
        <v>#REF!</v>
      </c>
      <c r="AA59" s="29" t="e">
        <f>D59*产量统计!#REF!</f>
        <v>#REF!</v>
      </c>
      <c r="AB59" s="29" t="e">
        <f>D59*产量统计!#REF!</f>
        <v>#REF!</v>
      </c>
      <c r="AC59" s="29" t="e">
        <f>D59*产量统计!#REF!</f>
        <v>#REF!</v>
      </c>
      <c r="AD59" s="29" t="e">
        <f>D59*产量统计!#REF!</f>
        <v>#REF!</v>
      </c>
      <c r="AE59" s="29" t="e">
        <f>D59*产量统计!#REF!</f>
        <v>#REF!</v>
      </c>
      <c r="AF59" s="29" t="e">
        <f>D59*产量统计!#REF!</f>
        <v>#REF!</v>
      </c>
      <c r="AG59" s="29" t="e">
        <f>D59*产量统计!#REF!</f>
        <v>#REF!</v>
      </c>
      <c r="AH59" s="29" t="e">
        <f>D59*产量统计!#REF!</f>
        <v>#REF!</v>
      </c>
      <c r="AI59" s="29" t="e">
        <f>D59*产量统计!#REF!</f>
        <v>#REF!</v>
      </c>
    </row>
    <row r="60" ht="18" customHeight="1" spans="1:35">
      <c r="A60" s="30" t="s">
        <v>59</v>
      </c>
      <c r="B60" s="31" t="s">
        <v>61</v>
      </c>
      <c r="C60" s="32" t="s">
        <v>6</v>
      </c>
      <c r="D60" s="33">
        <v>0.95</v>
      </c>
      <c r="E60" s="29">
        <f>D60*产量统计!D60</f>
        <v>0</v>
      </c>
      <c r="F60" s="29">
        <f>D60*产量统计!E60</f>
        <v>0</v>
      </c>
      <c r="G60" s="29">
        <f>D60*产量统计!F60</f>
        <v>0</v>
      </c>
      <c r="H60" s="29">
        <f>D60*产量统计!G60</f>
        <v>0</v>
      </c>
      <c r="I60" s="29">
        <f>D60*产量统计!H60</f>
        <v>0</v>
      </c>
      <c r="J60" s="29">
        <f>D60*产量统计!I60</f>
        <v>0</v>
      </c>
      <c r="K60" s="29">
        <f>D60*产量统计!J60</f>
        <v>0</v>
      </c>
      <c r="L60" s="29">
        <f>D60*产量统计!K60</f>
        <v>0</v>
      </c>
      <c r="M60" s="29">
        <f>D60*产量统计!L60</f>
        <v>0</v>
      </c>
      <c r="N60" s="29">
        <f>D60*产量统计!M60</f>
        <v>0</v>
      </c>
      <c r="O60" s="29">
        <f>D60*产量统计!O60</f>
        <v>0</v>
      </c>
      <c r="P60" s="29">
        <f>D60*产量统计!Q60</f>
        <v>0</v>
      </c>
      <c r="Q60" s="29">
        <f>D60*产量统计!S60</f>
        <v>0</v>
      </c>
      <c r="R60" s="29">
        <f>D60*产量统计!U60</f>
        <v>0</v>
      </c>
      <c r="S60" s="29">
        <f>D60*产量统计!W60</f>
        <v>0</v>
      </c>
      <c r="T60" s="29">
        <f>D60*产量统计!Y60</f>
        <v>0</v>
      </c>
      <c r="U60" s="29">
        <f>D60*产量统计!AA60</f>
        <v>0</v>
      </c>
      <c r="V60" s="29">
        <f>D60*产量统计!AC60</f>
        <v>0</v>
      </c>
      <c r="W60" s="29">
        <f>D60*产量统计!AE60</f>
        <v>0</v>
      </c>
      <c r="X60" s="29">
        <f>D60*产量统计!AG60</f>
        <v>0</v>
      </c>
      <c r="Y60" s="29" t="e">
        <f>D60*产量统计!#REF!</f>
        <v>#REF!</v>
      </c>
      <c r="Z60" s="29" t="e">
        <f>D60*产量统计!#REF!</f>
        <v>#REF!</v>
      </c>
      <c r="AA60" s="29" t="e">
        <f>D60*产量统计!#REF!</f>
        <v>#REF!</v>
      </c>
      <c r="AB60" s="29" t="e">
        <f>D60*产量统计!#REF!</f>
        <v>#REF!</v>
      </c>
      <c r="AC60" s="29" t="e">
        <f>D60*产量统计!#REF!</f>
        <v>#REF!</v>
      </c>
      <c r="AD60" s="29" t="e">
        <f>D60*产量统计!#REF!</f>
        <v>#REF!</v>
      </c>
      <c r="AE60" s="29" t="e">
        <f>D60*产量统计!#REF!</f>
        <v>#REF!</v>
      </c>
      <c r="AF60" s="29" t="e">
        <f>D60*产量统计!#REF!</f>
        <v>#REF!</v>
      </c>
      <c r="AG60" s="29" t="e">
        <f>D60*产量统计!#REF!</f>
        <v>#REF!</v>
      </c>
      <c r="AH60" s="29" t="e">
        <f>D60*产量统计!#REF!</f>
        <v>#REF!</v>
      </c>
      <c r="AI60" s="29" t="e">
        <f>D60*产量统计!#REF!</f>
        <v>#REF!</v>
      </c>
    </row>
    <row r="61" ht="18" customHeight="1" spans="1:35">
      <c r="A61" s="30" t="s">
        <v>59</v>
      </c>
      <c r="B61" s="31" t="s">
        <v>54</v>
      </c>
      <c r="C61" s="32" t="s">
        <v>6</v>
      </c>
      <c r="D61" s="33">
        <v>0.95</v>
      </c>
      <c r="E61" s="29">
        <f>D61*产量统计!D61</f>
        <v>0</v>
      </c>
      <c r="F61" s="29">
        <f>D61*产量统计!E61</f>
        <v>0</v>
      </c>
      <c r="G61" s="29">
        <f>D61*产量统计!F61</f>
        <v>0</v>
      </c>
      <c r="H61" s="29">
        <f>D61*产量统计!G61</f>
        <v>0</v>
      </c>
      <c r="I61" s="29">
        <f>D61*产量统计!H61</f>
        <v>0</v>
      </c>
      <c r="J61" s="29">
        <f>D61*产量统计!I61</f>
        <v>0</v>
      </c>
      <c r="K61" s="29">
        <f>D61*产量统计!J61</f>
        <v>0</v>
      </c>
      <c r="L61" s="29">
        <f>D61*产量统计!K61</f>
        <v>0</v>
      </c>
      <c r="M61" s="29">
        <f>D61*产量统计!L61</f>
        <v>0</v>
      </c>
      <c r="N61" s="29">
        <f>D61*产量统计!M61</f>
        <v>0</v>
      </c>
      <c r="O61" s="29">
        <f>D61*产量统计!O61</f>
        <v>0</v>
      </c>
      <c r="P61" s="29">
        <f>D61*产量统计!Q61</f>
        <v>0</v>
      </c>
      <c r="Q61" s="29">
        <f>D61*产量统计!S61</f>
        <v>0</v>
      </c>
      <c r="R61" s="29">
        <f>D61*产量统计!U61</f>
        <v>0</v>
      </c>
      <c r="S61" s="29">
        <f>D61*产量统计!W61</f>
        <v>0</v>
      </c>
      <c r="T61" s="29">
        <f>D61*产量统计!Y61</f>
        <v>0</v>
      </c>
      <c r="U61" s="29">
        <f>D61*产量统计!AA61</f>
        <v>0</v>
      </c>
      <c r="V61" s="29">
        <f>D61*产量统计!AC61</f>
        <v>0</v>
      </c>
      <c r="W61" s="29">
        <f>D61*产量统计!AE61</f>
        <v>0</v>
      </c>
      <c r="X61" s="29">
        <f>D61*产量统计!AG61</f>
        <v>0</v>
      </c>
      <c r="Y61" s="29" t="e">
        <f>D61*产量统计!#REF!</f>
        <v>#REF!</v>
      </c>
      <c r="Z61" s="29" t="e">
        <f>D61*产量统计!#REF!</f>
        <v>#REF!</v>
      </c>
      <c r="AA61" s="29" t="e">
        <f>D61*产量统计!#REF!</f>
        <v>#REF!</v>
      </c>
      <c r="AB61" s="29" t="e">
        <f>D61*产量统计!#REF!</f>
        <v>#REF!</v>
      </c>
      <c r="AC61" s="29" t="e">
        <f>D61*产量统计!#REF!</f>
        <v>#REF!</v>
      </c>
      <c r="AD61" s="29" t="e">
        <f>D61*产量统计!#REF!</f>
        <v>#REF!</v>
      </c>
      <c r="AE61" s="29" t="e">
        <f>D61*产量统计!#REF!</f>
        <v>#REF!</v>
      </c>
      <c r="AF61" s="29" t="e">
        <f>D61*产量统计!#REF!</f>
        <v>#REF!</v>
      </c>
      <c r="AG61" s="29" t="e">
        <f>D61*产量统计!#REF!</f>
        <v>#REF!</v>
      </c>
      <c r="AH61" s="29" t="e">
        <f>D61*产量统计!#REF!</f>
        <v>#REF!</v>
      </c>
      <c r="AI61" s="29" t="e">
        <f>D61*产量统计!#REF!</f>
        <v>#REF!</v>
      </c>
    </row>
    <row r="62" ht="18" customHeight="1" spans="1:35">
      <c r="A62" s="30" t="s">
        <v>59</v>
      </c>
      <c r="B62" s="31" t="s">
        <v>62</v>
      </c>
      <c r="C62" s="32" t="s">
        <v>6</v>
      </c>
      <c r="D62" s="33">
        <v>1.05</v>
      </c>
      <c r="E62" s="29">
        <f>D62*产量统计!D62</f>
        <v>0</v>
      </c>
      <c r="F62" s="29">
        <f>D62*产量统计!E62</f>
        <v>0</v>
      </c>
      <c r="G62" s="29">
        <f>D62*产量统计!F62</f>
        <v>0</v>
      </c>
      <c r="H62" s="29">
        <f>D62*产量统计!G62</f>
        <v>0</v>
      </c>
      <c r="I62" s="29">
        <f>D62*产量统计!H62</f>
        <v>0</v>
      </c>
      <c r="J62" s="29">
        <f>D62*产量统计!I62</f>
        <v>0</v>
      </c>
      <c r="K62" s="29">
        <f>D62*产量统计!J62</f>
        <v>0</v>
      </c>
      <c r="L62" s="29">
        <f>D62*产量统计!K62</f>
        <v>0</v>
      </c>
      <c r="M62" s="29">
        <f>D62*产量统计!L62</f>
        <v>0</v>
      </c>
      <c r="N62" s="29">
        <f>D62*产量统计!M62</f>
        <v>0</v>
      </c>
      <c r="O62" s="29">
        <f>D62*产量统计!O62</f>
        <v>0</v>
      </c>
      <c r="P62" s="29">
        <f>D62*产量统计!Q62</f>
        <v>0</v>
      </c>
      <c r="Q62" s="29">
        <f>D62*产量统计!S62</f>
        <v>0</v>
      </c>
      <c r="R62" s="29">
        <f>D62*产量统计!U62</f>
        <v>0</v>
      </c>
      <c r="S62" s="29">
        <f>D62*产量统计!W62</f>
        <v>0</v>
      </c>
      <c r="T62" s="29">
        <f>D62*产量统计!Y62</f>
        <v>0</v>
      </c>
      <c r="U62" s="29">
        <f>D62*产量统计!AA62</f>
        <v>0</v>
      </c>
      <c r="V62" s="29">
        <f>D62*产量统计!AC62</f>
        <v>0</v>
      </c>
      <c r="W62" s="29">
        <f>D62*产量统计!AE62</f>
        <v>0</v>
      </c>
      <c r="X62" s="29">
        <f>D62*产量统计!AG62</f>
        <v>0</v>
      </c>
      <c r="Y62" s="29" t="e">
        <f>D62*产量统计!#REF!</f>
        <v>#REF!</v>
      </c>
      <c r="Z62" s="29" t="e">
        <f>D62*产量统计!#REF!</f>
        <v>#REF!</v>
      </c>
      <c r="AA62" s="29" t="e">
        <f>D62*产量统计!#REF!</f>
        <v>#REF!</v>
      </c>
      <c r="AB62" s="29" t="e">
        <f>D62*产量统计!#REF!</f>
        <v>#REF!</v>
      </c>
      <c r="AC62" s="29" t="e">
        <f>D62*产量统计!#REF!</f>
        <v>#REF!</v>
      </c>
      <c r="AD62" s="29" t="e">
        <f>D62*产量统计!#REF!</f>
        <v>#REF!</v>
      </c>
      <c r="AE62" s="29" t="e">
        <f>D62*产量统计!#REF!</f>
        <v>#REF!</v>
      </c>
      <c r="AF62" s="29" t="e">
        <f>D62*产量统计!#REF!</f>
        <v>#REF!</v>
      </c>
      <c r="AG62" s="29" t="e">
        <f>D62*产量统计!#REF!</f>
        <v>#REF!</v>
      </c>
      <c r="AH62" s="29" t="e">
        <f>D62*产量统计!#REF!</f>
        <v>#REF!</v>
      </c>
      <c r="AI62" s="29" t="e">
        <f>D62*产量统计!#REF!</f>
        <v>#REF!</v>
      </c>
    </row>
    <row r="63" ht="18" customHeight="1" spans="1:35">
      <c r="A63" s="30" t="s">
        <v>59</v>
      </c>
      <c r="B63" s="31" t="s">
        <v>56</v>
      </c>
      <c r="C63" s="32" t="s">
        <v>6</v>
      </c>
      <c r="D63" s="33">
        <v>1.05</v>
      </c>
      <c r="E63" s="29">
        <f>D63*产量统计!D63</f>
        <v>0</v>
      </c>
      <c r="F63" s="29">
        <f>D63*产量统计!E63</f>
        <v>0</v>
      </c>
      <c r="G63" s="29">
        <f>D63*产量统计!F63</f>
        <v>0</v>
      </c>
      <c r="H63" s="29">
        <f>D63*产量统计!G63</f>
        <v>0</v>
      </c>
      <c r="I63" s="29">
        <f>D63*产量统计!H63</f>
        <v>0</v>
      </c>
      <c r="J63" s="29">
        <f>D63*产量统计!I63</f>
        <v>0</v>
      </c>
      <c r="K63" s="29">
        <f>D63*产量统计!J63</f>
        <v>0</v>
      </c>
      <c r="L63" s="29">
        <f>D63*产量统计!K63</f>
        <v>0</v>
      </c>
      <c r="M63" s="29">
        <f>D63*产量统计!L63</f>
        <v>0</v>
      </c>
      <c r="N63" s="29">
        <f>D63*产量统计!M63</f>
        <v>0</v>
      </c>
      <c r="O63" s="29">
        <f>D63*产量统计!O63</f>
        <v>0</v>
      </c>
      <c r="P63" s="29">
        <f>D63*产量统计!Q63</f>
        <v>0</v>
      </c>
      <c r="Q63" s="29">
        <f>D63*产量统计!S63</f>
        <v>0</v>
      </c>
      <c r="R63" s="29">
        <f>D63*产量统计!U63</f>
        <v>0</v>
      </c>
      <c r="S63" s="29">
        <f>D63*产量统计!W63</f>
        <v>0</v>
      </c>
      <c r="T63" s="29">
        <f>D63*产量统计!Y63</f>
        <v>0</v>
      </c>
      <c r="U63" s="29">
        <f>D63*产量统计!AA63</f>
        <v>0</v>
      </c>
      <c r="V63" s="29">
        <f>D63*产量统计!AC63</f>
        <v>0</v>
      </c>
      <c r="W63" s="29">
        <f>D63*产量统计!AE63</f>
        <v>0</v>
      </c>
      <c r="X63" s="29">
        <f>D63*产量统计!AG63</f>
        <v>0</v>
      </c>
      <c r="Y63" s="29" t="e">
        <f>D63*产量统计!#REF!</f>
        <v>#REF!</v>
      </c>
      <c r="Z63" s="29" t="e">
        <f>D63*产量统计!#REF!</f>
        <v>#REF!</v>
      </c>
      <c r="AA63" s="29" t="e">
        <f>D63*产量统计!#REF!</f>
        <v>#REF!</v>
      </c>
      <c r="AB63" s="29" t="e">
        <f>D63*产量统计!#REF!</f>
        <v>#REF!</v>
      </c>
      <c r="AC63" s="29" t="e">
        <f>D63*产量统计!#REF!</f>
        <v>#REF!</v>
      </c>
      <c r="AD63" s="29" t="e">
        <f>D63*产量统计!#REF!</f>
        <v>#REF!</v>
      </c>
      <c r="AE63" s="29" t="e">
        <f>D63*产量统计!#REF!</f>
        <v>#REF!</v>
      </c>
      <c r="AF63" s="29" t="e">
        <f>D63*产量统计!#REF!</f>
        <v>#REF!</v>
      </c>
      <c r="AG63" s="29" t="e">
        <f>D63*产量统计!#REF!</f>
        <v>#REF!</v>
      </c>
      <c r="AH63" s="29" t="e">
        <f>D63*产量统计!#REF!</f>
        <v>#REF!</v>
      </c>
      <c r="AI63" s="29" t="e">
        <f>D63*产量统计!#REF!</f>
        <v>#REF!</v>
      </c>
    </row>
    <row r="64" ht="18" customHeight="1" spans="1:35">
      <c r="A64" s="30" t="s">
        <v>59</v>
      </c>
      <c r="B64" s="31" t="s">
        <v>50</v>
      </c>
      <c r="C64" s="32" t="s">
        <v>6</v>
      </c>
      <c r="D64" s="33">
        <v>1.6</v>
      </c>
      <c r="E64" s="29">
        <f>D64*产量统计!D64</f>
        <v>0</v>
      </c>
      <c r="F64" s="29">
        <f>D64*产量统计!E64</f>
        <v>0</v>
      </c>
      <c r="G64" s="29">
        <f>D64*产量统计!F64</f>
        <v>0</v>
      </c>
      <c r="H64" s="29">
        <f>D64*产量统计!G64</f>
        <v>0</v>
      </c>
      <c r="I64" s="29">
        <f>D64*产量统计!H64</f>
        <v>0</v>
      </c>
      <c r="J64" s="29">
        <f>D64*产量统计!I64</f>
        <v>0</v>
      </c>
      <c r="K64" s="29">
        <f>D64*产量统计!J64</f>
        <v>0</v>
      </c>
      <c r="L64" s="29">
        <f>D64*产量统计!K64</f>
        <v>0</v>
      </c>
      <c r="M64" s="29">
        <f>D64*产量统计!L64</f>
        <v>0</v>
      </c>
      <c r="N64" s="29">
        <f>D64*产量统计!M64</f>
        <v>0</v>
      </c>
      <c r="O64" s="29">
        <f>D64*产量统计!O64</f>
        <v>0</v>
      </c>
      <c r="P64" s="29">
        <f>D64*产量统计!Q64</f>
        <v>0</v>
      </c>
      <c r="Q64" s="29">
        <f>D64*产量统计!S64</f>
        <v>0</v>
      </c>
      <c r="R64" s="29">
        <f>D64*产量统计!U64</f>
        <v>0</v>
      </c>
      <c r="S64" s="29">
        <f>D64*产量统计!W64</f>
        <v>0</v>
      </c>
      <c r="T64" s="29">
        <f>D64*产量统计!Y64</f>
        <v>0</v>
      </c>
      <c r="U64" s="29">
        <f>D64*产量统计!AA64</f>
        <v>0</v>
      </c>
      <c r="V64" s="29">
        <f>D64*产量统计!AC64</f>
        <v>0</v>
      </c>
      <c r="W64" s="29">
        <f>D64*产量统计!AE64</f>
        <v>0</v>
      </c>
      <c r="X64" s="29">
        <f>D64*产量统计!AG64</f>
        <v>0</v>
      </c>
      <c r="Y64" s="29" t="e">
        <f>D64*产量统计!#REF!</f>
        <v>#REF!</v>
      </c>
      <c r="Z64" s="29" t="e">
        <f>D64*产量统计!#REF!</f>
        <v>#REF!</v>
      </c>
      <c r="AA64" s="29" t="e">
        <f>D64*产量统计!#REF!</f>
        <v>#REF!</v>
      </c>
      <c r="AB64" s="29" t="e">
        <f>D64*产量统计!#REF!</f>
        <v>#REF!</v>
      </c>
      <c r="AC64" s="29" t="e">
        <f>D64*产量统计!#REF!</f>
        <v>#REF!</v>
      </c>
      <c r="AD64" s="29" t="e">
        <f>D64*产量统计!#REF!</f>
        <v>#REF!</v>
      </c>
      <c r="AE64" s="29" t="e">
        <f>D64*产量统计!#REF!</f>
        <v>#REF!</v>
      </c>
      <c r="AF64" s="29" t="e">
        <f>D64*产量统计!#REF!</f>
        <v>#REF!</v>
      </c>
      <c r="AG64" s="29" t="e">
        <f>D64*产量统计!#REF!</f>
        <v>#REF!</v>
      </c>
      <c r="AH64" s="29" t="e">
        <f>D64*产量统计!#REF!</f>
        <v>#REF!</v>
      </c>
      <c r="AI64" s="29" t="e">
        <f>D64*产量统计!#REF!</f>
        <v>#REF!</v>
      </c>
    </row>
    <row r="65" ht="18" customHeight="1" spans="1:35">
      <c r="A65" s="30" t="s">
        <v>63</v>
      </c>
      <c r="B65" s="31" t="s">
        <v>50</v>
      </c>
      <c r="C65" s="32" t="s">
        <v>6</v>
      </c>
      <c r="D65" s="33">
        <v>1.6</v>
      </c>
      <c r="E65" s="29">
        <f>D65*产量统计!D65</f>
        <v>0</v>
      </c>
      <c r="F65" s="29">
        <f>D65*产量统计!E65</f>
        <v>0</v>
      </c>
      <c r="G65" s="29">
        <f>D65*产量统计!F65</f>
        <v>0</v>
      </c>
      <c r="H65" s="29">
        <f>D65*产量统计!G65</f>
        <v>0</v>
      </c>
      <c r="I65" s="29">
        <f>D65*产量统计!H65</f>
        <v>0</v>
      </c>
      <c r="J65" s="29">
        <f>D65*产量统计!I65</f>
        <v>0</v>
      </c>
      <c r="K65" s="29">
        <f>D65*产量统计!J65</f>
        <v>0</v>
      </c>
      <c r="L65" s="29">
        <f>D65*产量统计!K65</f>
        <v>0</v>
      </c>
      <c r="M65" s="29">
        <f>D65*产量统计!L65</f>
        <v>0</v>
      </c>
      <c r="N65" s="29">
        <f>D65*产量统计!M65</f>
        <v>0</v>
      </c>
      <c r="O65" s="29">
        <f>D65*产量统计!O65</f>
        <v>0</v>
      </c>
      <c r="P65" s="29">
        <f>D65*产量统计!Q65</f>
        <v>0</v>
      </c>
      <c r="Q65" s="29">
        <f>D65*产量统计!S65</f>
        <v>0</v>
      </c>
      <c r="R65" s="29">
        <f>D65*产量统计!U65</f>
        <v>0</v>
      </c>
      <c r="S65" s="29">
        <f>D65*产量统计!W65</f>
        <v>0</v>
      </c>
      <c r="T65" s="29">
        <f>D65*产量统计!Y65</f>
        <v>0</v>
      </c>
      <c r="U65" s="29">
        <f>D65*产量统计!AA65</f>
        <v>0</v>
      </c>
      <c r="V65" s="29">
        <f>D65*产量统计!AC65</f>
        <v>0</v>
      </c>
      <c r="W65" s="29">
        <f>D65*产量统计!AE65</f>
        <v>0</v>
      </c>
      <c r="X65" s="29">
        <f>D65*产量统计!AG65</f>
        <v>0</v>
      </c>
      <c r="Y65" s="29" t="e">
        <f>D65*产量统计!#REF!</f>
        <v>#REF!</v>
      </c>
      <c r="Z65" s="29" t="e">
        <f>D65*产量统计!#REF!</f>
        <v>#REF!</v>
      </c>
      <c r="AA65" s="29" t="e">
        <f>D65*产量统计!#REF!</f>
        <v>#REF!</v>
      </c>
      <c r="AB65" s="29" t="e">
        <f>D65*产量统计!#REF!</f>
        <v>#REF!</v>
      </c>
      <c r="AC65" s="29" t="e">
        <f>D65*产量统计!#REF!</f>
        <v>#REF!</v>
      </c>
      <c r="AD65" s="29" t="e">
        <f>D65*产量统计!#REF!</f>
        <v>#REF!</v>
      </c>
      <c r="AE65" s="29" t="e">
        <f>D65*产量统计!#REF!</f>
        <v>#REF!</v>
      </c>
      <c r="AF65" s="29" t="e">
        <f>D65*产量统计!#REF!</f>
        <v>#REF!</v>
      </c>
      <c r="AG65" s="29" t="e">
        <f>D65*产量统计!#REF!</f>
        <v>#REF!</v>
      </c>
      <c r="AH65" s="29" t="e">
        <f>D65*产量统计!#REF!</f>
        <v>#REF!</v>
      </c>
      <c r="AI65" s="29" t="e">
        <f>D65*产量统计!#REF!</f>
        <v>#REF!</v>
      </c>
    </row>
    <row r="66" ht="18" customHeight="1" spans="1:35">
      <c r="A66" s="30" t="s">
        <v>64</v>
      </c>
      <c r="B66" s="31" t="s">
        <v>65</v>
      </c>
      <c r="C66" s="32" t="s">
        <v>6</v>
      </c>
      <c r="D66" s="33">
        <v>0.2</v>
      </c>
      <c r="E66" s="29">
        <f>D66*产量统计!D66</f>
        <v>0</v>
      </c>
      <c r="F66" s="29">
        <f>D66*产量统计!E66</f>
        <v>0</v>
      </c>
      <c r="G66" s="29">
        <f>D66*产量统计!F66</f>
        <v>0</v>
      </c>
      <c r="H66" s="29">
        <f>D66*产量统计!G66</f>
        <v>0</v>
      </c>
      <c r="I66" s="29">
        <f>D66*产量统计!H66</f>
        <v>0</v>
      </c>
      <c r="J66" s="29">
        <f>D66*产量统计!I66</f>
        <v>0</v>
      </c>
      <c r="K66" s="29">
        <f>D66*产量统计!J66</f>
        <v>0</v>
      </c>
      <c r="L66" s="29">
        <f>D66*产量统计!K66</f>
        <v>0</v>
      </c>
      <c r="M66" s="29">
        <f>D66*产量统计!L66</f>
        <v>0</v>
      </c>
      <c r="N66" s="29">
        <f>D66*产量统计!M66</f>
        <v>0</v>
      </c>
      <c r="O66" s="29">
        <f>D66*产量统计!O66</f>
        <v>0</v>
      </c>
      <c r="P66" s="29">
        <f>D66*产量统计!Q66</f>
        <v>0</v>
      </c>
      <c r="Q66" s="29">
        <f>D66*产量统计!S66</f>
        <v>0</v>
      </c>
      <c r="R66" s="29">
        <f>D66*产量统计!U66</f>
        <v>0</v>
      </c>
      <c r="S66" s="29">
        <f>D66*产量统计!W66</f>
        <v>0</v>
      </c>
      <c r="T66" s="29">
        <f>D66*产量统计!Y66</f>
        <v>0</v>
      </c>
      <c r="U66" s="29">
        <f>D66*产量统计!AA66</f>
        <v>0</v>
      </c>
      <c r="V66" s="29">
        <f>D66*产量统计!AC66</f>
        <v>0</v>
      </c>
      <c r="W66" s="29">
        <f>D66*产量统计!AE66</f>
        <v>0</v>
      </c>
      <c r="X66" s="29">
        <f>D66*产量统计!AG66</f>
        <v>0</v>
      </c>
      <c r="Y66" s="29" t="e">
        <f>D66*产量统计!#REF!</f>
        <v>#REF!</v>
      </c>
      <c r="Z66" s="29" t="e">
        <f>D66*产量统计!#REF!</f>
        <v>#REF!</v>
      </c>
      <c r="AA66" s="29" t="e">
        <f>D66*产量统计!#REF!</f>
        <v>#REF!</v>
      </c>
      <c r="AB66" s="29" t="e">
        <f>D66*产量统计!#REF!</f>
        <v>#REF!</v>
      </c>
      <c r="AC66" s="29" t="e">
        <f>D66*产量统计!#REF!</f>
        <v>#REF!</v>
      </c>
      <c r="AD66" s="29" t="e">
        <f>D66*产量统计!#REF!</f>
        <v>#REF!</v>
      </c>
      <c r="AE66" s="29" t="e">
        <f>D66*产量统计!#REF!</f>
        <v>#REF!</v>
      </c>
      <c r="AF66" s="29" t="e">
        <f>D66*产量统计!#REF!</f>
        <v>#REF!</v>
      </c>
      <c r="AG66" s="29" t="e">
        <f>D66*产量统计!#REF!</f>
        <v>#REF!</v>
      </c>
      <c r="AH66" s="29" t="e">
        <f>D66*产量统计!#REF!</f>
        <v>#REF!</v>
      </c>
      <c r="AI66" s="29" t="e">
        <f>D66*产量统计!#REF!</f>
        <v>#REF!</v>
      </c>
    </row>
    <row r="67" ht="18" customHeight="1" spans="1:35">
      <c r="A67" s="30" t="s">
        <v>64</v>
      </c>
      <c r="B67" s="31" t="s">
        <v>66</v>
      </c>
      <c r="C67" s="32" t="s">
        <v>6</v>
      </c>
      <c r="D67" s="33">
        <v>0.2</v>
      </c>
      <c r="E67" s="29">
        <f>D67*产量统计!D67</f>
        <v>0</v>
      </c>
      <c r="F67" s="29">
        <f>D67*产量统计!E67</f>
        <v>0</v>
      </c>
      <c r="G67" s="29">
        <f>D67*产量统计!F67</f>
        <v>0</v>
      </c>
      <c r="H67" s="29">
        <f>D67*产量统计!G67</f>
        <v>0</v>
      </c>
      <c r="I67" s="29">
        <f>D67*产量统计!H67</f>
        <v>0</v>
      </c>
      <c r="J67" s="29">
        <f>D67*产量统计!I67</f>
        <v>0</v>
      </c>
      <c r="K67" s="29">
        <f>D67*产量统计!J67</f>
        <v>0</v>
      </c>
      <c r="L67" s="29">
        <f>D67*产量统计!K67</f>
        <v>0</v>
      </c>
      <c r="M67" s="29">
        <f>D67*产量统计!L67</f>
        <v>0</v>
      </c>
      <c r="N67" s="29">
        <f>D67*产量统计!M67</f>
        <v>0</v>
      </c>
      <c r="O67" s="29">
        <f>D67*产量统计!O67</f>
        <v>0</v>
      </c>
      <c r="P67" s="29">
        <f>D67*产量统计!Q67</f>
        <v>0</v>
      </c>
      <c r="Q67" s="29">
        <f>D67*产量统计!S67</f>
        <v>0</v>
      </c>
      <c r="R67" s="29">
        <f>D67*产量统计!U67</f>
        <v>0</v>
      </c>
      <c r="S67" s="29">
        <f>D67*产量统计!W67</f>
        <v>0</v>
      </c>
      <c r="T67" s="29">
        <f>D67*产量统计!Y67</f>
        <v>0</v>
      </c>
      <c r="U67" s="29">
        <f>D67*产量统计!AA67</f>
        <v>0</v>
      </c>
      <c r="V67" s="29">
        <f>D67*产量统计!AC67</f>
        <v>0</v>
      </c>
      <c r="W67" s="29">
        <f>D67*产量统计!AE67</f>
        <v>0</v>
      </c>
      <c r="X67" s="29">
        <f>D67*产量统计!AG67</f>
        <v>0</v>
      </c>
      <c r="Y67" s="29" t="e">
        <f>D67*产量统计!#REF!</f>
        <v>#REF!</v>
      </c>
      <c r="Z67" s="29" t="e">
        <f>D67*产量统计!#REF!</f>
        <v>#REF!</v>
      </c>
      <c r="AA67" s="29" t="e">
        <f>D67*产量统计!#REF!</f>
        <v>#REF!</v>
      </c>
      <c r="AB67" s="29" t="e">
        <f>D67*产量统计!#REF!</f>
        <v>#REF!</v>
      </c>
      <c r="AC67" s="29" t="e">
        <f>D67*产量统计!#REF!</f>
        <v>#REF!</v>
      </c>
      <c r="AD67" s="29" t="e">
        <f>D67*产量统计!#REF!</f>
        <v>#REF!</v>
      </c>
      <c r="AE67" s="29" t="e">
        <f>D67*产量统计!#REF!</f>
        <v>#REF!</v>
      </c>
      <c r="AF67" s="29" t="e">
        <f>D67*产量统计!#REF!</f>
        <v>#REF!</v>
      </c>
      <c r="AG67" s="29" t="e">
        <f>D67*产量统计!#REF!</f>
        <v>#REF!</v>
      </c>
      <c r="AH67" s="29" t="e">
        <f>D67*产量统计!#REF!</f>
        <v>#REF!</v>
      </c>
      <c r="AI67" s="29" t="e">
        <f>D67*产量统计!#REF!</f>
        <v>#REF!</v>
      </c>
    </row>
    <row r="68" ht="18" customHeight="1" spans="1:35">
      <c r="A68" s="30" t="s">
        <v>64</v>
      </c>
      <c r="B68" s="31" t="s">
        <v>67</v>
      </c>
      <c r="C68" s="32" t="s">
        <v>6</v>
      </c>
      <c r="D68" s="33">
        <v>0.2</v>
      </c>
      <c r="E68" s="29">
        <f>D68*产量统计!D68</f>
        <v>0</v>
      </c>
      <c r="F68" s="29">
        <f>D68*产量统计!E68</f>
        <v>0</v>
      </c>
      <c r="G68" s="29">
        <f>D68*产量统计!F68</f>
        <v>0</v>
      </c>
      <c r="H68" s="29">
        <f>D68*产量统计!G68</f>
        <v>0</v>
      </c>
      <c r="I68" s="29">
        <f>D68*产量统计!H68</f>
        <v>0</v>
      </c>
      <c r="J68" s="29">
        <f>D68*产量统计!I68</f>
        <v>0</v>
      </c>
      <c r="K68" s="29">
        <f>D68*产量统计!J68</f>
        <v>0</v>
      </c>
      <c r="L68" s="29">
        <f>D68*产量统计!K68</f>
        <v>0</v>
      </c>
      <c r="M68" s="29">
        <f>D68*产量统计!L68</f>
        <v>0</v>
      </c>
      <c r="N68" s="29">
        <f>D68*产量统计!M68</f>
        <v>0</v>
      </c>
      <c r="O68" s="29">
        <f>D68*产量统计!O68</f>
        <v>0</v>
      </c>
      <c r="P68" s="29">
        <f>D68*产量统计!Q68</f>
        <v>0</v>
      </c>
      <c r="Q68" s="29">
        <f>D68*产量统计!S68</f>
        <v>0</v>
      </c>
      <c r="R68" s="29">
        <f>D68*产量统计!U68</f>
        <v>0</v>
      </c>
      <c r="S68" s="29">
        <f>D68*产量统计!W68</f>
        <v>0</v>
      </c>
      <c r="T68" s="29">
        <f>D68*产量统计!Y68</f>
        <v>0</v>
      </c>
      <c r="U68" s="29">
        <f>D68*产量统计!AA68</f>
        <v>0</v>
      </c>
      <c r="V68" s="29">
        <f>D68*产量统计!AC68</f>
        <v>0</v>
      </c>
      <c r="W68" s="29">
        <f>D68*产量统计!AE68</f>
        <v>0</v>
      </c>
      <c r="X68" s="29">
        <f>D68*产量统计!AG68</f>
        <v>0</v>
      </c>
      <c r="Y68" s="29" t="e">
        <f>D68*产量统计!#REF!</f>
        <v>#REF!</v>
      </c>
      <c r="Z68" s="29" t="e">
        <f>D68*产量统计!#REF!</f>
        <v>#REF!</v>
      </c>
      <c r="AA68" s="29" t="e">
        <f>D68*产量统计!#REF!</f>
        <v>#REF!</v>
      </c>
      <c r="AB68" s="29" t="e">
        <f>D68*产量统计!#REF!</f>
        <v>#REF!</v>
      </c>
      <c r="AC68" s="29" t="e">
        <f>D68*产量统计!#REF!</f>
        <v>#REF!</v>
      </c>
      <c r="AD68" s="29" t="e">
        <f>D68*产量统计!#REF!</f>
        <v>#REF!</v>
      </c>
      <c r="AE68" s="29" t="e">
        <f>D68*产量统计!#REF!</f>
        <v>#REF!</v>
      </c>
      <c r="AF68" s="29" t="e">
        <f>D68*产量统计!#REF!</f>
        <v>#REF!</v>
      </c>
      <c r="AG68" s="29" t="e">
        <f>D68*产量统计!#REF!</f>
        <v>#REF!</v>
      </c>
      <c r="AH68" s="29" t="e">
        <f>D68*产量统计!#REF!</f>
        <v>#REF!</v>
      </c>
      <c r="AI68" s="29" t="e">
        <f>D68*产量统计!#REF!</f>
        <v>#REF!</v>
      </c>
    </row>
    <row r="69" ht="18" customHeight="1" spans="1:35">
      <c r="A69" s="30" t="s">
        <v>64</v>
      </c>
      <c r="B69" s="31" t="s">
        <v>68</v>
      </c>
      <c r="C69" s="32" t="s">
        <v>6</v>
      </c>
      <c r="D69" s="33">
        <v>0.2</v>
      </c>
      <c r="E69" s="29">
        <f>D69*产量统计!D69</f>
        <v>0</v>
      </c>
      <c r="F69" s="29">
        <f>D69*产量统计!E69</f>
        <v>0</v>
      </c>
      <c r="G69" s="29">
        <f>D69*产量统计!F69</f>
        <v>0</v>
      </c>
      <c r="H69" s="29">
        <f>D69*产量统计!G69</f>
        <v>0</v>
      </c>
      <c r="I69" s="29">
        <f>D69*产量统计!H69</f>
        <v>0</v>
      </c>
      <c r="J69" s="29">
        <f>D69*产量统计!I69</f>
        <v>0</v>
      </c>
      <c r="K69" s="29">
        <f>D69*产量统计!J69</f>
        <v>0</v>
      </c>
      <c r="L69" s="29">
        <f>D69*产量统计!K69</f>
        <v>0</v>
      </c>
      <c r="M69" s="29">
        <f>D69*产量统计!L69</f>
        <v>0</v>
      </c>
      <c r="N69" s="29">
        <f>D69*产量统计!M69</f>
        <v>0</v>
      </c>
      <c r="O69" s="29">
        <f>D69*产量统计!O69</f>
        <v>0</v>
      </c>
      <c r="P69" s="29">
        <f>D69*产量统计!Q69</f>
        <v>0</v>
      </c>
      <c r="Q69" s="29">
        <f>D69*产量统计!S69</f>
        <v>0</v>
      </c>
      <c r="R69" s="29">
        <f>D69*产量统计!U69</f>
        <v>0</v>
      </c>
      <c r="S69" s="29">
        <f>D69*产量统计!W69</f>
        <v>0</v>
      </c>
      <c r="T69" s="29">
        <f>D69*产量统计!Y69</f>
        <v>0</v>
      </c>
      <c r="U69" s="29">
        <f>D69*产量统计!AA69</f>
        <v>0</v>
      </c>
      <c r="V69" s="29">
        <f>D69*产量统计!AC69</f>
        <v>0</v>
      </c>
      <c r="W69" s="29">
        <f>D69*产量统计!AE69</f>
        <v>0</v>
      </c>
      <c r="X69" s="29">
        <f>D69*产量统计!AG69</f>
        <v>0</v>
      </c>
      <c r="Y69" s="29" t="e">
        <f>D69*产量统计!#REF!</f>
        <v>#REF!</v>
      </c>
      <c r="Z69" s="29" t="e">
        <f>D69*产量统计!#REF!</f>
        <v>#REF!</v>
      </c>
      <c r="AA69" s="29" t="e">
        <f>D69*产量统计!#REF!</f>
        <v>#REF!</v>
      </c>
      <c r="AB69" s="29" t="e">
        <f>D69*产量统计!#REF!</f>
        <v>#REF!</v>
      </c>
      <c r="AC69" s="29" t="e">
        <f>D69*产量统计!#REF!</f>
        <v>#REF!</v>
      </c>
      <c r="AD69" s="29" t="e">
        <f>D69*产量统计!#REF!</f>
        <v>#REF!</v>
      </c>
      <c r="AE69" s="29" t="e">
        <f>D69*产量统计!#REF!</f>
        <v>#REF!</v>
      </c>
      <c r="AF69" s="29" t="e">
        <f>D69*产量统计!#REF!</f>
        <v>#REF!</v>
      </c>
      <c r="AG69" s="29" t="e">
        <f>D69*产量统计!#REF!</f>
        <v>#REF!</v>
      </c>
      <c r="AH69" s="29" t="e">
        <f>D69*产量统计!#REF!</f>
        <v>#REF!</v>
      </c>
      <c r="AI69" s="29" t="e">
        <f>D69*产量统计!#REF!</f>
        <v>#REF!</v>
      </c>
    </row>
    <row r="70" ht="18" customHeight="1" spans="1:35">
      <c r="A70" s="30">
        <v>0</v>
      </c>
      <c r="B70" s="31" t="s">
        <v>69</v>
      </c>
      <c r="C70" s="32" t="s">
        <v>6</v>
      </c>
      <c r="D70" s="33">
        <v>0.3</v>
      </c>
      <c r="E70" s="29">
        <f>D70*产量统计!D70</f>
        <v>0</v>
      </c>
      <c r="F70" s="29">
        <f>D70*产量统计!E70</f>
        <v>0</v>
      </c>
      <c r="G70" s="29">
        <f>D70*产量统计!F70</f>
        <v>0</v>
      </c>
      <c r="H70" s="29">
        <f>D70*产量统计!G70</f>
        <v>0</v>
      </c>
      <c r="I70" s="29">
        <f>D70*产量统计!H70</f>
        <v>0</v>
      </c>
      <c r="J70" s="29">
        <f>D70*产量统计!I70</f>
        <v>0</v>
      </c>
      <c r="K70" s="29">
        <f>D70*产量统计!J70</f>
        <v>0</v>
      </c>
      <c r="L70" s="29">
        <f>D70*产量统计!K70</f>
        <v>0</v>
      </c>
      <c r="M70" s="29">
        <f>D70*产量统计!L70</f>
        <v>0</v>
      </c>
      <c r="N70" s="29">
        <f>D70*产量统计!M70</f>
        <v>0</v>
      </c>
      <c r="O70" s="29">
        <f>D70*产量统计!O70</f>
        <v>0</v>
      </c>
      <c r="P70" s="29">
        <f>D70*产量统计!Q70</f>
        <v>0</v>
      </c>
      <c r="Q70" s="29">
        <f>D70*产量统计!S70</f>
        <v>0</v>
      </c>
      <c r="R70" s="29">
        <f>D70*产量统计!U70</f>
        <v>0</v>
      </c>
      <c r="S70" s="29">
        <f>D70*产量统计!W70</f>
        <v>0</v>
      </c>
      <c r="T70" s="29">
        <f>D70*产量统计!Y70</f>
        <v>0</v>
      </c>
      <c r="U70" s="29">
        <f>D70*产量统计!AA70</f>
        <v>0</v>
      </c>
      <c r="V70" s="29">
        <f>D70*产量统计!AC70</f>
        <v>0</v>
      </c>
      <c r="W70" s="29">
        <f>D70*产量统计!AE70</f>
        <v>0</v>
      </c>
      <c r="X70" s="29">
        <f>D70*产量统计!AG70</f>
        <v>0</v>
      </c>
      <c r="Y70" s="29" t="e">
        <f>D70*产量统计!#REF!</f>
        <v>#REF!</v>
      </c>
      <c r="Z70" s="29" t="e">
        <f>D70*产量统计!#REF!</f>
        <v>#REF!</v>
      </c>
      <c r="AA70" s="29" t="e">
        <f>D70*产量统计!#REF!</f>
        <v>#REF!</v>
      </c>
      <c r="AB70" s="29" t="e">
        <f>D70*产量统计!#REF!</f>
        <v>#REF!</v>
      </c>
      <c r="AC70" s="29" t="e">
        <f>D70*产量统计!#REF!</f>
        <v>#REF!</v>
      </c>
      <c r="AD70" s="29" t="e">
        <f>D70*产量统计!#REF!</f>
        <v>#REF!</v>
      </c>
      <c r="AE70" s="29" t="e">
        <f>D70*产量统计!#REF!</f>
        <v>#REF!</v>
      </c>
      <c r="AF70" s="29" t="e">
        <f>D70*产量统计!#REF!</f>
        <v>#REF!</v>
      </c>
      <c r="AG70" s="29" t="e">
        <f>D70*产量统计!#REF!</f>
        <v>#REF!</v>
      </c>
      <c r="AH70" s="29" t="e">
        <f>D70*产量统计!#REF!</f>
        <v>#REF!</v>
      </c>
      <c r="AI70" s="29" t="e">
        <f>D70*产量统计!#REF!</f>
        <v>#REF!</v>
      </c>
    </row>
    <row r="71" ht="18" customHeight="1" spans="1:35">
      <c r="A71" s="30">
        <v>0</v>
      </c>
      <c r="B71" s="31" t="s">
        <v>70</v>
      </c>
      <c r="C71" s="32" t="s">
        <v>6</v>
      </c>
      <c r="D71" s="33">
        <v>0.3</v>
      </c>
      <c r="E71" s="29">
        <f>D71*产量统计!D71</f>
        <v>0</v>
      </c>
      <c r="F71" s="29">
        <f>D71*产量统计!E71</f>
        <v>0</v>
      </c>
      <c r="G71" s="29">
        <f>D71*产量统计!F71</f>
        <v>0</v>
      </c>
      <c r="H71" s="29">
        <f>D71*产量统计!G71</f>
        <v>0</v>
      </c>
      <c r="I71" s="29">
        <f>D71*产量统计!H71</f>
        <v>0</v>
      </c>
      <c r="J71" s="29">
        <f>D71*产量统计!I71</f>
        <v>0</v>
      </c>
      <c r="K71" s="29">
        <f>D71*产量统计!J71</f>
        <v>0</v>
      </c>
      <c r="L71" s="29">
        <f>D71*产量统计!K71</f>
        <v>0</v>
      </c>
      <c r="M71" s="29">
        <f>D71*产量统计!L71</f>
        <v>0</v>
      </c>
      <c r="N71" s="29">
        <f>D71*产量统计!M71</f>
        <v>0</v>
      </c>
      <c r="O71" s="29">
        <f>D71*产量统计!O71</f>
        <v>0</v>
      </c>
      <c r="P71" s="29">
        <f>D71*产量统计!Q71</f>
        <v>0</v>
      </c>
      <c r="Q71" s="29">
        <f>D71*产量统计!S71</f>
        <v>0</v>
      </c>
      <c r="R71" s="29">
        <f>D71*产量统计!U71</f>
        <v>0</v>
      </c>
      <c r="S71" s="29">
        <f>D71*产量统计!W71</f>
        <v>0</v>
      </c>
      <c r="T71" s="29">
        <f>D71*产量统计!Y71</f>
        <v>0</v>
      </c>
      <c r="U71" s="29">
        <f>D71*产量统计!AA71</f>
        <v>0</v>
      </c>
      <c r="V71" s="29">
        <f>D71*产量统计!AC71</f>
        <v>0</v>
      </c>
      <c r="W71" s="29">
        <f>D71*产量统计!AE71</f>
        <v>0</v>
      </c>
      <c r="X71" s="29">
        <f>D71*产量统计!AG71</f>
        <v>0</v>
      </c>
      <c r="Y71" s="29" t="e">
        <f>D71*产量统计!#REF!</f>
        <v>#REF!</v>
      </c>
      <c r="Z71" s="29" t="e">
        <f>D71*产量统计!#REF!</f>
        <v>#REF!</v>
      </c>
      <c r="AA71" s="29" t="e">
        <f>D71*产量统计!#REF!</f>
        <v>#REF!</v>
      </c>
      <c r="AB71" s="29" t="e">
        <f>D71*产量统计!#REF!</f>
        <v>#REF!</v>
      </c>
      <c r="AC71" s="29" t="e">
        <f>D71*产量统计!#REF!</f>
        <v>#REF!</v>
      </c>
      <c r="AD71" s="29" t="e">
        <f>D71*产量统计!#REF!</f>
        <v>#REF!</v>
      </c>
      <c r="AE71" s="29" t="e">
        <f>D71*产量统计!#REF!</f>
        <v>#REF!</v>
      </c>
      <c r="AF71" s="29" t="e">
        <f>D71*产量统计!#REF!</f>
        <v>#REF!</v>
      </c>
      <c r="AG71" s="29" t="e">
        <f>D71*产量统计!#REF!</f>
        <v>#REF!</v>
      </c>
      <c r="AH71" s="29" t="e">
        <f>D71*产量统计!#REF!</f>
        <v>#REF!</v>
      </c>
      <c r="AI71" s="29" t="e">
        <f>D71*产量统计!#REF!</f>
        <v>#REF!</v>
      </c>
    </row>
    <row r="72" ht="18" customHeight="1" spans="1:35">
      <c r="A72" s="30" t="s">
        <v>71</v>
      </c>
      <c r="B72" s="31" t="s">
        <v>60</v>
      </c>
      <c r="C72" s="32" t="s">
        <v>6</v>
      </c>
      <c r="D72" s="33">
        <v>0.9</v>
      </c>
      <c r="E72" s="29">
        <f>D72*产量统计!D72</f>
        <v>0</v>
      </c>
      <c r="F72" s="29">
        <f>D72*产量统计!E72</f>
        <v>0</v>
      </c>
      <c r="G72" s="29">
        <f>D72*产量统计!F72</f>
        <v>0</v>
      </c>
      <c r="H72" s="29">
        <f>D72*产量统计!G72</f>
        <v>0</v>
      </c>
      <c r="I72" s="29">
        <f>D72*产量统计!H72</f>
        <v>0</v>
      </c>
      <c r="J72" s="29">
        <f>D72*产量统计!I72</f>
        <v>0</v>
      </c>
      <c r="K72" s="29">
        <f>D72*产量统计!J72</f>
        <v>0</v>
      </c>
      <c r="L72" s="29">
        <f>D72*产量统计!K72</f>
        <v>0</v>
      </c>
      <c r="M72" s="29">
        <f>D72*产量统计!L72</f>
        <v>0</v>
      </c>
      <c r="N72" s="29">
        <f>D72*产量统计!M72</f>
        <v>0</v>
      </c>
      <c r="O72" s="29">
        <f>D72*产量统计!O72</f>
        <v>0</v>
      </c>
      <c r="P72" s="29">
        <f>D72*产量统计!Q72</f>
        <v>0</v>
      </c>
      <c r="Q72" s="29">
        <f>D72*产量统计!S72</f>
        <v>0</v>
      </c>
      <c r="R72" s="29">
        <f>D72*产量统计!U72</f>
        <v>0</v>
      </c>
      <c r="S72" s="29">
        <f>D72*产量统计!W72</f>
        <v>0</v>
      </c>
      <c r="T72" s="29">
        <f>D72*产量统计!Y72</f>
        <v>0</v>
      </c>
      <c r="U72" s="29">
        <f>D72*产量统计!AA72</f>
        <v>0</v>
      </c>
      <c r="V72" s="29">
        <f>D72*产量统计!AC72</f>
        <v>0</v>
      </c>
      <c r="W72" s="29">
        <f>D72*产量统计!AE72</f>
        <v>0</v>
      </c>
      <c r="X72" s="29">
        <f>D72*产量统计!AG72</f>
        <v>0</v>
      </c>
      <c r="Y72" s="29" t="e">
        <f>D72*产量统计!#REF!</f>
        <v>#REF!</v>
      </c>
      <c r="Z72" s="29" t="e">
        <f>D72*产量统计!#REF!</f>
        <v>#REF!</v>
      </c>
      <c r="AA72" s="29" t="e">
        <f>D72*产量统计!#REF!</f>
        <v>#REF!</v>
      </c>
      <c r="AB72" s="29" t="e">
        <f>D72*产量统计!#REF!</f>
        <v>#REF!</v>
      </c>
      <c r="AC72" s="29" t="e">
        <f>D72*产量统计!#REF!</f>
        <v>#REF!</v>
      </c>
      <c r="AD72" s="29" t="e">
        <f>D72*产量统计!#REF!</f>
        <v>#REF!</v>
      </c>
      <c r="AE72" s="29" t="e">
        <f>D72*产量统计!#REF!</f>
        <v>#REF!</v>
      </c>
      <c r="AF72" s="29" t="e">
        <f>D72*产量统计!#REF!</f>
        <v>#REF!</v>
      </c>
      <c r="AG72" s="29" t="e">
        <f>D72*产量统计!#REF!</f>
        <v>#REF!</v>
      </c>
      <c r="AH72" s="29" t="e">
        <f>D72*产量统计!#REF!</f>
        <v>#REF!</v>
      </c>
      <c r="AI72" s="29" t="e">
        <f>D72*产量统计!#REF!</f>
        <v>#REF!</v>
      </c>
    </row>
    <row r="73" ht="18" customHeight="1" spans="1:35">
      <c r="A73" s="30" t="s">
        <v>71</v>
      </c>
      <c r="B73" s="31" t="s">
        <v>42</v>
      </c>
      <c r="C73" s="32" t="s">
        <v>6</v>
      </c>
      <c r="D73" s="34">
        <v>0.9</v>
      </c>
      <c r="E73" s="29">
        <f>D73*产量统计!D73</f>
        <v>0</v>
      </c>
      <c r="F73" s="29">
        <f>D73*产量统计!E73</f>
        <v>0</v>
      </c>
      <c r="G73" s="29">
        <f>D73*产量统计!F73</f>
        <v>0</v>
      </c>
      <c r="H73" s="29">
        <f>D73*产量统计!G73</f>
        <v>0</v>
      </c>
      <c r="I73" s="29">
        <f>D73*产量统计!H73</f>
        <v>0</v>
      </c>
      <c r="J73" s="29">
        <f>D73*产量统计!I73</f>
        <v>0</v>
      </c>
      <c r="K73" s="29">
        <f>D73*产量统计!J73</f>
        <v>0</v>
      </c>
      <c r="L73" s="29">
        <f>D73*产量统计!K73</f>
        <v>0</v>
      </c>
      <c r="M73" s="29">
        <f>D73*产量统计!L73</f>
        <v>0</v>
      </c>
      <c r="N73" s="29">
        <f>D73*产量统计!M73</f>
        <v>0</v>
      </c>
      <c r="O73" s="29">
        <f>D73*产量统计!O73</f>
        <v>0</v>
      </c>
      <c r="P73" s="29">
        <f>D73*产量统计!Q73</f>
        <v>0</v>
      </c>
      <c r="Q73" s="29">
        <f>D73*产量统计!S73</f>
        <v>0</v>
      </c>
      <c r="R73" s="29">
        <f>D73*产量统计!U73</f>
        <v>0</v>
      </c>
      <c r="S73" s="29">
        <f>D73*产量统计!W73</f>
        <v>0</v>
      </c>
      <c r="T73" s="29">
        <f>D73*产量统计!Y73</f>
        <v>0</v>
      </c>
      <c r="U73" s="29">
        <f>D73*产量统计!AA73</f>
        <v>0</v>
      </c>
      <c r="V73" s="29">
        <f>D73*产量统计!AC73</f>
        <v>0</v>
      </c>
      <c r="W73" s="29">
        <f>D73*产量统计!AE73</f>
        <v>0</v>
      </c>
      <c r="X73" s="29">
        <f>D73*产量统计!AG73</f>
        <v>0</v>
      </c>
      <c r="Y73" s="29" t="e">
        <f>D73*产量统计!#REF!</f>
        <v>#REF!</v>
      </c>
      <c r="Z73" s="29" t="e">
        <f>D73*产量统计!#REF!</f>
        <v>#REF!</v>
      </c>
      <c r="AA73" s="29" t="e">
        <f>D73*产量统计!#REF!</f>
        <v>#REF!</v>
      </c>
      <c r="AB73" s="29" t="e">
        <f>D73*产量统计!#REF!</f>
        <v>#REF!</v>
      </c>
      <c r="AC73" s="29" t="e">
        <f>D73*产量统计!#REF!</f>
        <v>#REF!</v>
      </c>
      <c r="AD73" s="29" t="e">
        <f>D73*产量统计!#REF!</f>
        <v>#REF!</v>
      </c>
      <c r="AE73" s="29" t="e">
        <f>D73*产量统计!#REF!</f>
        <v>#REF!</v>
      </c>
      <c r="AF73" s="29" t="e">
        <f>D73*产量统计!#REF!</f>
        <v>#REF!</v>
      </c>
      <c r="AG73" s="29" t="e">
        <f>D73*产量统计!#REF!</f>
        <v>#REF!</v>
      </c>
      <c r="AH73" s="29" t="e">
        <f>D73*产量统计!#REF!</f>
        <v>#REF!</v>
      </c>
      <c r="AI73" s="29" t="e">
        <f>D73*产量统计!#REF!</f>
        <v>#REF!</v>
      </c>
    </row>
    <row r="74" ht="18" customHeight="1" spans="1:35">
      <c r="A74" s="30" t="s">
        <v>71</v>
      </c>
      <c r="B74" s="31" t="s">
        <v>61</v>
      </c>
      <c r="C74" s="32" t="s">
        <v>6</v>
      </c>
      <c r="D74" s="34">
        <v>0.95</v>
      </c>
      <c r="E74" s="29">
        <f>D74*产量统计!D74</f>
        <v>0</v>
      </c>
      <c r="F74" s="29">
        <f>D74*产量统计!E74</f>
        <v>0</v>
      </c>
      <c r="G74" s="29">
        <f>D74*产量统计!F74</f>
        <v>0</v>
      </c>
      <c r="H74" s="29">
        <f>D74*产量统计!G74</f>
        <v>0</v>
      </c>
      <c r="I74" s="29">
        <f>D74*产量统计!H74</f>
        <v>0</v>
      </c>
      <c r="J74" s="29">
        <f>D74*产量统计!I74</f>
        <v>0</v>
      </c>
      <c r="K74" s="29">
        <f>D74*产量统计!J74</f>
        <v>0</v>
      </c>
      <c r="L74" s="29">
        <f>D74*产量统计!K74</f>
        <v>0</v>
      </c>
      <c r="M74" s="29">
        <f>D74*产量统计!L74</f>
        <v>0</v>
      </c>
      <c r="N74" s="29">
        <f>D74*产量统计!M74</f>
        <v>0</v>
      </c>
      <c r="O74" s="29">
        <f>D74*产量统计!O74</f>
        <v>0</v>
      </c>
      <c r="P74" s="29">
        <f>D74*产量统计!Q74</f>
        <v>0</v>
      </c>
      <c r="Q74" s="29">
        <f>D74*产量统计!S74</f>
        <v>0</v>
      </c>
      <c r="R74" s="29">
        <f>D74*产量统计!U74</f>
        <v>0</v>
      </c>
      <c r="S74" s="29">
        <f>D74*产量统计!W74</f>
        <v>0</v>
      </c>
      <c r="T74" s="29">
        <f>D74*产量统计!Y74</f>
        <v>0</v>
      </c>
      <c r="U74" s="29">
        <f>D74*产量统计!AA74</f>
        <v>0</v>
      </c>
      <c r="V74" s="29">
        <f>D74*产量统计!AC74</f>
        <v>0</v>
      </c>
      <c r="W74" s="29">
        <f>D74*产量统计!AE74</f>
        <v>0</v>
      </c>
      <c r="X74" s="29">
        <f>D74*产量统计!AG74</f>
        <v>0</v>
      </c>
      <c r="Y74" s="29" t="e">
        <f>D74*产量统计!#REF!</f>
        <v>#REF!</v>
      </c>
      <c r="Z74" s="29" t="e">
        <f>D74*产量统计!#REF!</f>
        <v>#REF!</v>
      </c>
      <c r="AA74" s="29" t="e">
        <f>D74*产量统计!#REF!</f>
        <v>#REF!</v>
      </c>
      <c r="AB74" s="29" t="e">
        <f>D74*产量统计!#REF!</f>
        <v>#REF!</v>
      </c>
      <c r="AC74" s="29" t="e">
        <f>D74*产量统计!#REF!</f>
        <v>#REF!</v>
      </c>
      <c r="AD74" s="29" t="e">
        <f>D74*产量统计!#REF!</f>
        <v>#REF!</v>
      </c>
      <c r="AE74" s="29" t="e">
        <f>D74*产量统计!#REF!</f>
        <v>#REF!</v>
      </c>
      <c r="AF74" s="29" t="e">
        <f>D74*产量统计!#REF!</f>
        <v>#REF!</v>
      </c>
      <c r="AG74" s="29" t="e">
        <f>D74*产量统计!#REF!</f>
        <v>#REF!</v>
      </c>
      <c r="AH74" s="29" t="e">
        <f>D74*产量统计!#REF!</f>
        <v>#REF!</v>
      </c>
      <c r="AI74" s="29" t="e">
        <f>D74*产量统计!#REF!</f>
        <v>#REF!</v>
      </c>
    </row>
    <row r="75" ht="18" customHeight="1" spans="1:35">
      <c r="A75" s="30" t="s">
        <v>71</v>
      </c>
      <c r="B75" s="31" t="s">
        <v>62</v>
      </c>
      <c r="C75" s="32" t="s">
        <v>6</v>
      </c>
      <c r="D75" s="34">
        <v>1.05</v>
      </c>
      <c r="E75" s="29">
        <f>D75*产量统计!D75</f>
        <v>0</v>
      </c>
      <c r="F75" s="29">
        <f>D75*产量统计!E75</f>
        <v>0</v>
      </c>
      <c r="G75" s="29">
        <f>D75*产量统计!F75</f>
        <v>0</v>
      </c>
      <c r="H75" s="29">
        <f>D75*产量统计!G75</f>
        <v>0</v>
      </c>
      <c r="I75" s="29">
        <f>D75*产量统计!H75</f>
        <v>0</v>
      </c>
      <c r="J75" s="29">
        <f>D75*产量统计!I75</f>
        <v>0</v>
      </c>
      <c r="K75" s="29">
        <f>D75*产量统计!J75</f>
        <v>0</v>
      </c>
      <c r="L75" s="29">
        <f>D75*产量统计!K75</f>
        <v>0</v>
      </c>
      <c r="M75" s="29">
        <f>D75*产量统计!L75</f>
        <v>0</v>
      </c>
      <c r="N75" s="29">
        <f>D75*产量统计!M75</f>
        <v>0</v>
      </c>
      <c r="O75" s="29">
        <f>D75*产量统计!O75</f>
        <v>0</v>
      </c>
      <c r="P75" s="29">
        <f>D75*产量统计!Q75</f>
        <v>0</v>
      </c>
      <c r="Q75" s="29">
        <f>D75*产量统计!S75</f>
        <v>0</v>
      </c>
      <c r="R75" s="29">
        <f>D75*产量统计!U75</f>
        <v>0</v>
      </c>
      <c r="S75" s="29">
        <f>D75*产量统计!W75</f>
        <v>0</v>
      </c>
      <c r="T75" s="29">
        <f>D75*产量统计!Y75</f>
        <v>0</v>
      </c>
      <c r="U75" s="29">
        <f>D75*产量统计!AA75</f>
        <v>0</v>
      </c>
      <c r="V75" s="29">
        <f>D75*产量统计!AC75</f>
        <v>0</v>
      </c>
      <c r="W75" s="29">
        <f>D75*产量统计!AE75</f>
        <v>0</v>
      </c>
      <c r="X75" s="29">
        <f>D75*产量统计!AG75</f>
        <v>0</v>
      </c>
      <c r="Y75" s="29" t="e">
        <f>D75*产量统计!#REF!</f>
        <v>#REF!</v>
      </c>
      <c r="Z75" s="29" t="e">
        <f>D75*产量统计!#REF!</f>
        <v>#REF!</v>
      </c>
      <c r="AA75" s="29" t="e">
        <f>D75*产量统计!#REF!</f>
        <v>#REF!</v>
      </c>
      <c r="AB75" s="29" t="e">
        <f>D75*产量统计!#REF!</f>
        <v>#REF!</v>
      </c>
      <c r="AC75" s="29" t="e">
        <f>D75*产量统计!#REF!</f>
        <v>#REF!</v>
      </c>
      <c r="AD75" s="29" t="e">
        <f>D75*产量统计!#REF!</f>
        <v>#REF!</v>
      </c>
      <c r="AE75" s="29" t="e">
        <f>D75*产量统计!#REF!</f>
        <v>#REF!</v>
      </c>
      <c r="AF75" s="29" t="e">
        <f>D75*产量统计!#REF!</f>
        <v>#REF!</v>
      </c>
      <c r="AG75" s="29" t="e">
        <f>D75*产量统计!#REF!</f>
        <v>#REF!</v>
      </c>
      <c r="AH75" s="29" t="e">
        <f>D75*产量统计!#REF!</f>
        <v>#REF!</v>
      </c>
      <c r="AI75" s="29" t="e">
        <f>D75*产量统计!#REF!</f>
        <v>#REF!</v>
      </c>
    </row>
    <row r="76" ht="18" customHeight="1" spans="1:35">
      <c r="A76" s="30" t="s">
        <v>63</v>
      </c>
      <c r="B76" s="31" t="s">
        <v>60</v>
      </c>
      <c r="C76" s="32" t="s">
        <v>6</v>
      </c>
      <c r="D76" s="34">
        <v>0.9</v>
      </c>
      <c r="E76" s="29">
        <f>D76*产量统计!D76</f>
        <v>0</v>
      </c>
      <c r="F76" s="29">
        <f>D76*产量统计!E76</f>
        <v>0</v>
      </c>
      <c r="G76" s="29">
        <f>D76*产量统计!F76</f>
        <v>0</v>
      </c>
      <c r="H76" s="29">
        <f>D76*产量统计!G76</f>
        <v>0</v>
      </c>
      <c r="I76" s="29">
        <f>D76*产量统计!H76</f>
        <v>0</v>
      </c>
      <c r="J76" s="29">
        <f>D76*产量统计!I76</f>
        <v>0</v>
      </c>
      <c r="K76" s="29">
        <f>D76*产量统计!J76</f>
        <v>0</v>
      </c>
      <c r="L76" s="29">
        <f>D76*产量统计!K76</f>
        <v>0</v>
      </c>
      <c r="M76" s="29">
        <f>D76*产量统计!L76</f>
        <v>0</v>
      </c>
      <c r="N76" s="29">
        <f>D76*产量统计!M76</f>
        <v>0</v>
      </c>
      <c r="O76" s="29">
        <f>D76*产量统计!O76</f>
        <v>0</v>
      </c>
      <c r="P76" s="29">
        <f>D76*产量统计!Q76</f>
        <v>0</v>
      </c>
      <c r="Q76" s="29">
        <f>D76*产量统计!S76</f>
        <v>0</v>
      </c>
      <c r="R76" s="29">
        <f>D76*产量统计!U76</f>
        <v>0</v>
      </c>
      <c r="S76" s="29">
        <f>D76*产量统计!W76</f>
        <v>0</v>
      </c>
      <c r="T76" s="29">
        <f>D76*产量统计!Y76</f>
        <v>0</v>
      </c>
      <c r="U76" s="29">
        <f>D76*产量统计!AA76</f>
        <v>0</v>
      </c>
      <c r="V76" s="29">
        <f>D76*产量统计!AC76</f>
        <v>0</v>
      </c>
      <c r="W76" s="29">
        <f>D76*产量统计!AE76</f>
        <v>0</v>
      </c>
      <c r="X76" s="29">
        <f>D76*产量统计!AG76</f>
        <v>0</v>
      </c>
      <c r="Y76" s="29" t="e">
        <f>D76*产量统计!#REF!</f>
        <v>#REF!</v>
      </c>
      <c r="Z76" s="29" t="e">
        <f>D76*产量统计!#REF!</f>
        <v>#REF!</v>
      </c>
      <c r="AA76" s="29" t="e">
        <f>D76*产量统计!#REF!</f>
        <v>#REF!</v>
      </c>
      <c r="AB76" s="29" t="e">
        <f>D76*产量统计!#REF!</f>
        <v>#REF!</v>
      </c>
      <c r="AC76" s="29" t="e">
        <f>D76*产量统计!#REF!</f>
        <v>#REF!</v>
      </c>
      <c r="AD76" s="29" t="e">
        <f>D76*产量统计!#REF!</f>
        <v>#REF!</v>
      </c>
      <c r="AE76" s="29" t="e">
        <f>D76*产量统计!#REF!</f>
        <v>#REF!</v>
      </c>
      <c r="AF76" s="29" t="e">
        <f>D76*产量统计!#REF!</f>
        <v>#REF!</v>
      </c>
      <c r="AG76" s="29" t="e">
        <f>D76*产量统计!#REF!</f>
        <v>#REF!</v>
      </c>
      <c r="AH76" s="29" t="e">
        <f>D76*产量统计!#REF!</f>
        <v>#REF!</v>
      </c>
      <c r="AI76" s="29" t="e">
        <f>D76*产量统计!#REF!</f>
        <v>#REF!</v>
      </c>
    </row>
    <row r="77" ht="18" customHeight="1" spans="1:35">
      <c r="A77" s="30" t="s">
        <v>63</v>
      </c>
      <c r="B77" s="31" t="s">
        <v>42</v>
      </c>
      <c r="C77" s="32" t="s">
        <v>6</v>
      </c>
      <c r="D77" s="34">
        <v>0.9</v>
      </c>
      <c r="E77" s="29">
        <f>D77*产量统计!D77</f>
        <v>0</v>
      </c>
      <c r="F77" s="29">
        <f>D77*产量统计!E77</f>
        <v>0</v>
      </c>
      <c r="G77" s="29">
        <f>D77*产量统计!F77</f>
        <v>0</v>
      </c>
      <c r="H77" s="29">
        <f>D77*产量统计!G77</f>
        <v>0</v>
      </c>
      <c r="I77" s="29">
        <f>D77*产量统计!H77</f>
        <v>0</v>
      </c>
      <c r="J77" s="29">
        <f>D77*产量统计!I77</f>
        <v>0</v>
      </c>
      <c r="K77" s="29">
        <f>D77*产量统计!J77</f>
        <v>0</v>
      </c>
      <c r="L77" s="29">
        <f>D77*产量统计!K77</f>
        <v>0</v>
      </c>
      <c r="M77" s="29">
        <f>D77*产量统计!L77</f>
        <v>0</v>
      </c>
      <c r="N77" s="29">
        <f>D77*产量统计!M77</f>
        <v>0</v>
      </c>
      <c r="O77" s="29">
        <f>D77*产量统计!O77</f>
        <v>0</v>
      </c>
      <c r="P77" s="29">
        <f>D77*产量统计!Q77</f>
        <v>0</v>
      </c>
      <c r="Q77" s="29">
        <f>D77*产量统计!S77</f>
        <v>0</v>
      </c>
      <c r="R77" s="29">
        <f>D77*产量统计!U77</f>
        <v>0</v>
      </c>
      <c r="S77" s="29">
        <f>D77*产量统计!W77</f>
        <v>0</v>
      </c>
      <c r="T77" s="29">
        <f>D77*产量统计!Y77</f>
        <v>0</v>
      </c>
      <c r="U77" s="29">
        <f>D77*产量统计!AA77</f>
        <v>0</v>
      </c>
      <c r="V77" s="29">
        <f>D77*产量统计!AC77</f>
        <v>0</v>
      </c>
      <c r="W77" s="29">
        <f>D77*产量统计!AE77</f>
        <v>0</v>
      </c>
      <c r="X77" s="29">
        <f>D77*产量统计!AG77</f>
        <v>0</v>
      </c>
      <c r="Y77" s="29" t="e">
        <f>D77*产量统计!#REF!</f>
        <v>#REF!</v>
      </c>
      <c r="Z77" s="29" t="e">
        <f>D77*产量统计!#REF!</f>
        <v>#REF!</v>
      </c>
      <c r="AA77" s="29" t="e">
        <f>D77*产量统计!#REF!</f>
        <v>#REF!</v>
      </c>
      <c r="AB77" s="29" t="e">
        <f>D77*产量统计!#REF!</f>
        <v>#REF!</v>
      </c>
      <c r="AC77" s="29" t="e">
        <f>D77*产量统计!#REF!</f>
        <v>#REF!</v>
      </c>
      <c r="AD77" s="29" t="e">
        <f>D77*产量统计!#REF!</f>
        <v>#REF!</v>
      </c>
      <c r="AE77" s="29" t="e">
        <f>D77*产量统计!#REF!</f>
        <v>#REF!</v>
      </c>
      <c r="AF77" s="29" t="e">
        <f>D77*产量统计!#REF!</f>
        <v>#REF!</v>
      </c>
      <c r="AG77" s="29" t="e">
        <f>D77*产量统计!#REF!</f>
        <v>#REF!</v>
      </c>
      <c r="AH77" s="29" t="e">
        <f>D77*产量统计!#REF!</f>
        <v>#REF!</v>
      </c>
      <c r="AI77" s="29" t="e">
        <f>D77*产量统计!#REF!</f>
        <v>#REF!</v>
      </c>
    </row>
    <row r="78" ht="18" customHeight="1" spans="1:35">
      <c r="A78" s="30" t="s">
        <v>63</v>
      </c>
      <c r="B78" s="31" t="s">
        <v>61</v>
      </c>
      <c r="C78" s="32" t="s">
        <v>6</v>
      </c>
      <c r="D78" s="34">
        <v>0.95</v>
      </c>
      <c r="E78" s="29">
        <f>D78*产量统计!D78</f>
        <v>0</v>
      </c>
      <c r="F78" s="29">
        <f>D78*产量统计!E78</f>
        <v>0</v>
      </c>
      <c r="G78" s="29">
        <f>D78*产量统计!F78</f>
        <v>0</v>
      </c>
      <c r="H78" s="29">
        <f>D78*产量统计!G78</f>
        <v>0</v>
      </c>
      <c r="I78" s="29">
        <f>D78*产量统计!H78</f>
        <v>0</v>
      </c>
      <c r="J78" s="29">
        <f>D78*产量统计!I78</f>
        <v>0</v>
      </c>
      <c r="K78" s="29">
        <f>D78*产量统计!J78</f>
        <v>0</v>
      </c>
      <c r="L78" s="29">
        <f>D78*产量统计!K78</f>
        <v>0</v>
      </c>
      <c r="M78" s="29">
        <f>D78*产量统计!L78</f>
        <v>0</v>
      </c>
      <c r="N78" s="29">
        <f>D78*产量统计!M78</f>
        <v>0</v>
      </c>
      <c r="O78" s="29">
        <f>D78*产量统计!O78</f>
        <v>0</v>
      </c>
      <c r="P78" s="29">
        <f>D78*产量统计!Q78</f>
        <v>0</v>
      </c>
      <c r="Q78" s="29">
        <f>D78*产量统计!S78</f>
        <v>0</v>
      </c>
      <c r="R78" s="29">
        <f>D78*产量统计!U78</f>
        <v>0</v>
      </c>
      <c r="S78" s="29">
        <f>D78*产量统计!W78</f>
        <v>0</v>
      </c>
      <c r="T78" s="29">
        <f>D78*产量统计!Y78</f>
        <v>0</v>
      </c>
      <c r="U78" s="29">
        <f>D78*产量统计!AA78</f>
        <v>0</v>
      </c>
      <c r="V78" s="29">
        <f>D78*产量统计!AC78</f>
        <v>0</v>
      </c>
      <c r="W78" s="29">
        <f>D78*产量统计!AE78</f>
        <v>0</v>
      </c>
      <c r="X78" s="29">
        <f>D78*产量统计!AG78</f>
        <v>0</v>
      </c>
      <c r="Y78" s="29" t="e">
        <f>D78*产量统计!#REF!</f>
        <v>#REF!</v>
      </c>
      <c r="Z78" s="29" t="e">
        <f>D78*产量统计!#REF!</f>
        <v>#REF!</v>
      </c>
      <c r="AA78" s="29" t="e">
        <f>D78*产量统计!#REF!</f>
        <v>#REF!</v>
      </c>
      <c r="AB78" s="29" t="e">
        <f>D78*产量统计!#REF!</f>
        <v>#REF!</v>
      </c>
      <c r="AC78" s="29" t="e">
        <f>D78*产量统计!#REF!</f>
        <v>#REF!</v>
      </c>
      <c r="AD78" s="29" t="e">
        <f>D78*产量统计!#REF!</f>
        <v>#REF!</v>
      </c>
      <c r="AE78" s="29" t="e">
        <f>D78*产量统计!#REF!</f>
        <v>#REF!</v>
      </c>
      <c r="AF78" s="29" t="e">
        <f>D78*产量统计!#REF!</f>
        <v>#REF!</v>
      </c>
      <c r="AG78" s="29" t="e">
        <f>D78*产量统计!#REF!</f>
        <v>#REF!</v>
      </c>
      <c r="AH78" s="29" t="e">
        <f>D78*产量统计!#REF!</f>
        <v>#REF!</v>
      </c>
      <c r="AI78" s="29" t="e">
        <f>D78*产量统计!#REF!</f>
        <v>#REF!</v>
      </c>
    </row>
    <row r="79" ht="18" customHeight="1" spans="1:35">
      <c r="A79" s="30" t="s">
        <v>63</v>
      </c>
      <c r="B79" s="31" t="s">
        <v>54</v>
      </c>
      <c r="C79" s="32" t="s">
        <v>6</v>
      </c>
      <c r="D79" s="34">
        <v>0.95</v>
      </c>
      <c r="E79" s="29">
        <f>D79*产量统计!D79</f>
        <v>0</v>
      </c>
      <c r="F79" s="29">
        <f>D79*产量统计!E79</f>
        <v>0</v>
      </c>
      <c r="G79" s="29">
        <f>D79*产量统计!F79</f>
        <v>0</v>
      </c>
      <c r="H79" s="29">
        <f>D79*产量统计!G79</f>
        <v>0</v>
      </c>
      <c r="I79" s="29">
        <f>D79*产量统计!H79</f>
        <v>0</v>
      </c>
      <c r="J79" s="29">
        <f>D79*产量统计!I79</f>
        <v>0</v>
      </c>
      <c r="K79" s="29">
        <f>D79*产量统计!J79</f>
        <v>0</v>
      </c>
      <c r="L79" s="29">
        <f>D79*产量统计!K79</f>
        <v>0</v>
      </c>
      <c r="M79" s="29">
        <f>D79*产量统计!L79</f>
        <v>0</v>
      </c>
      <c r="N79" s="29">
        <f>D79*产量统计!M79</f>
        <v>0</v>
      </c>
      <c r="O79" s="29">
        <f>D79*产量统计!O79</f>
        <v>0</v>
      </c>
      <c r="P79" s="29">
        <f>D79*产量统计!Q79</f>
        <v>0</v>
      </c>
      <c r="Q79" s="29">
        <f>D79*产量统计!S79</f>
        <v>0</v>
      </c>
      <c r="R79" s="29">
        <f>D79*产量统计!U79</f>
        <v>0</v>
      </c>
      <c r="S79" s="29">
        <f>D79*产量统计!W79</f>
        <v>0</v>
      </c>
      <c r="T79" s="29">
        <f>D79*产量统计!Y79</f>
        <v>0</v>
      </c>
      <c r="U79" s="29">
        <f>D79*产量统计!AA79</f>
        <v>0</v>
      </c>
      <c r="V79" s="29">
        <f>D79*产量统计!AC79</f>
        <v>0</v>
      </c>
      <c r="W79" s="29">
        <f>D79*产量统计!AE79</f>
        <v>0</v>
      </c>
      <c r="X79" s="29">
        <f>D79*产量统计!AG79</f>
        <v>0</v>
      </c>
      <c r="Y79" s="29" t="e">
        <f>D79*产量统计!#REF!</f>
        <v>#REF!</v>
      </c>
      <c r="Z79" s="29" t="e">
        <f>D79*产量统计!#REF!</f>
        <v>#REF!</v>
      </c>
      <c r="AA79" s="29" t="e">
        <f>D79*产量统计!#REF!</f>
        <v>#REF!</v>
      </c>
      <c r="AB79" s="29" t="e">
        <f>D79*产量统计!#REF!</f>
        <v>#REF!</v>
      </c>
      <c r="AC79" s="29" t="e">
        <f>D79*产量统计!#REF!</f>
        <v>#REF!</v>
      </c>
      <c r="AD79" s="29" t="e">
        <f>D79*产量统计!#REF!</f>
        <v>#REF!</v>
      </c>
      <c r="AE79" s="29" t="e">
        <f>D79*产量统计!#REF!</f>
        <v>#REF!</v>
      </c>
      <c r="AF79" s="29" t="e">
        <f>D79*产量统计!#REF!</f>
        <v>#REF!</v>
      </c>
      <c r="AG79" s="29" t="e">
        <f>D79*产量统计!#REF!</f>
        <v>#REF!</v>
      </c>
      <c r="AH79" s="29" t="e">
        <f>D79*产量统计!#REF!</f>
        <v>#REF!</v>
      </c>
      <c r="AI79" s="29" t="e">
        <f>D79*产量统计!#REF!</f>
        <v>#REF!</v>
      </c>
    </row>
    <row r="80" ht="18" customHeight="1" spans="1:35">
      <c r="A80" s="30" t="s">
        <v>63</v>
      </c>
      <c r="B80" s="31" t="s">
        <v>62</v>
      </c>
      <c r="C80" s="32" t="s">
        <v>6</v>
      </c>
      <c r="D80" s="34">
        <v>1.05</v>
      </c>
      <c r="E80" s="29">
        <f>D80*产量统计!D80</f>
        <v>0</v>
      </c>
      <c r="F80" s="29">
        <f>D80*产量统计!E80</f>
        <v>0</v>
      </c>
      <c r="G80" s="29">
        <f>D80*产量统计!F80</f>
        <v>0</v>
      </c>
      <c r="H80" s="29">
        <f>D80*产量统计!G80</f>
        <v>0</v>
      </c>
      <c r="I80" s="29">
        <f>D80*产量统计!H80</f>
        <v>0</v>
      </c>
      <c r="J80" s="29">
        <f>D80*产量统计!I80</f>
        <v>0</v>
      </c>
      <c r="K80" s="29">
        <f>D80*产量统计!J80</f>
        <v>0</v>
      </c>
      <c r="L80" s="29">
        <f>D80*产量统计!K80</f>
        <v>0</v>
      </c>
      <c r="M80" s="29">
        <f>D80*产量统计!L80</f>
        <v>0</v>
      </c>
      <c r="N80" s="29">
        <f>D80*产量统计!M80</f>
        <v>0</v>
      </c>
      <c r="O80" s="29">
        <f>D80*产量统计!O80</f>
        <v>0</v>
      </c>
      <c r="P80" s="29">
        <f>D80*产量统计!Q80</f>
        <v>0</v>
      </c>
      <c r="Q80" s="29">
        <f>D80*产量统计!S80</f>
        <v>0</v>
      </c>
      <c r="R80" s="29">
        <f>D80*产量统计!U80</f>
        <v>0</v>
      </c>
      <c r="S80" s="29">
        <f>D80*产量统计!W80</f>
        <v>0</v>
      </c>
      <c r="T80" s="29">
        <f>D80*产量统计!Y80</f>
        <v>0</v>
      </c>
      <c r="U80" s="29">
        <f>D80*产量统计!AA80</f>
        <v>0</v>
      </c>
      <c r="V80" s="29">
        <f>D80*产量统计!AC80</f>
        <v>0</v>
      </c>
      <c r="W80" s="29">
        <f>D80*产量统计!AE80</f>
        <v>0</v>
      </c>
      <c r="X80" s="29">
        <f>D80*产量统计!AG80</f>
        <v>0</v>
      </c>
      <c r="Y80" s="29" t="e">
        <f>D80*产量统计!#REF!</f>
        <v>#REF!</v>
      </c>
      <c r="Z80" s="29" t="e">
        <f>D80*产量统计!#REF!</f>
        <v>#REF!</v>
      </c>
      <c r="AA80" s="29" t="e">
        <f>D80*产量统计!#REF!</f>
        <v>#REF!</v>
      </c>
      <c r="AB80" s="29" t="e">
        <f>D80*产量统计!#REF!</f>
        <v>#REF!</v>
      </c>
      <c r="AC80" s="29" t="e">
        <f>D80*产量统计!#REF!</f>
        <v>#REF!</v>
      </c>
      <c r="AD80" s="29" t="e">
        <f>D80*产量统计!#REF!</f>
        <v>#REF!</v>
      </c>
      <c r="AE80" s="29" t="e">
        <f>D80*产量统计!#REF!</f>
        <v>#REF!</v>
      </c>
      <c r="AF80" s="29" t="e">
        <f>D80*产量统计!#REF!</f>
        <v>#REF!</v>
      </c>
      <c r="AG80" s="29" t="e">
        <f>D80*产量统计!#REF!</f>
        <v>#REF!</v>
      </c>
      <c r="AH80" s="29" t="e">
        <f>D80*产量统计!#REF!</f>
        <v>#REF!</v>
      </c>
      <c r="AI80" s="29" t="e">
        <f>D80*产量统计!#REF!</f>
        <v>#REF!</v>
      </c>
    </row>
    <row r="81" ht="18" customHeight="1" spans="1:35">
      <c r="A81" s="30" t="s">
        <v>63</v>
      </c>
      <c r="B81" s="31" t="s">
        <v>56</v>
      </c>
      <c r="C81" s="32" t="s">
        <v>6</v>
      </c>
      <c r="D81" s="34">
        <v>1.05</v>
      </c>
      <c r="E81" s="29">
        <f>D81*产量统计!D81</f>
        <v>0</v>
      </c>
      <c r="F81" s="29">
        <f>D81*产量统计!E81</f>
        <v>0</v>
      </c>
      <c r="G81" s="29">
        <f>D81*产量统计!F81</f>
        <v>0</v>
      </c>
      <c r="H81" s="29">
        <f>D81*产量统计!G81</f>
        <v>0</v>
      </c>
      <c r="I81" s="29">
        <f>D81*产量统计!H81</f>
        <v>0</v>
      </c>
      <c r="J81" s="29">
        <f>D81*产量统计!I81</f>
        <v>0</v>
      </c>
      <c r="K81" s="29">
        <f>D81*产量统计!J81</f>
        <v>0</v>
      </c>
      <c r="L81" s="29">
        <f>D81*产量统计!K81</f>
        <v>0</v>
      </c>
      <c r="M81" s="29">
        <f>D81*产量统计!L81</f>
        <v>0</v>
      </c>
      <c r="N81" s="29">
        <f>D81*产量统计!M81</f>
        <v>0</v>
      </c>
      <c r="O81" s="29">
        <f>D81*产量统计!O81</f>
        <v>0</v>
      </c>
      <c r="P81" s="29">
        <f>D81*产量统计!Q81</f>
        <v>0</v>
      </c>
      <c r="Q81" s="29">
        <f>D81*产量统计!S81</f>
        <v>0</v>
      </c>
      <c r="R81" s="29">
        <f>D81*产量统计!U81</f>
        <v>0</v>
      </c>
      <c r="S81" s="29">
        <f>D81*产量统计!W81</f>
        <v>0</v>
      </c>
      <c r="T81" s="29">
        <f>D81*产量统计!Y81</f>
        <v>0</v>
      </c>
      <c r="U81" s="29">
        <f>D81*产量统计!AA81</f>
        <v>0</v>
      </c>
      <c r="V81" s="29">
        <f>D81*产量统计!AC81</f>
        <v>0</v>
      </c>
      <c r="W81" s="29">
        <f>D81*产量统计!AE81</f>
        <v>0</v>
      </c>
      <c r="X81" s="29">
        <f>D81*产量统计!AG81</f>
        <v>0</v>
      </c>
      <c r="Y81" s="29" t="e">
        <f>D81*产量统计!#REF!</f>
        <v>#REF!</v>
      </c>
      <c r="Z81" s="29" t="e">
        <f>D81*产量统计!#REF!</f>
        <v>#REF!</v>
      </c>
      <c r="AA81" s="29" t="e">
        <f>D81*产量统计!#REF!</f>
        <v>#REF!</v>
      </c>
      <c r="AB81" s="29" t="e">
        <f>D81*产量统计!#REF!</f>
        <v>#REF!</v>
      </c>
      <c r="AC81" s="29" t="e">
        <f>D81*产量统计!#REF!</f>
        <v>#REF!</v>
      </c>
      <c r="AD81" s="29" t="e">
        <f>D81*产量统计!#REF!</f>
        <v>#REF!</v>
      </c>
      <c r="AE81" s="29" t="e">
        <f>D81*产量统计!#REF!</f>
        <v>#REF!</v>
      </c>
      <c r="AF81" s="29" t="e">
        <f>D81*产量统计!#REF!</f>
        <v>#REF!</v>
      </c>
      <c r="AG81" s="29" t="e">
        <f>D81*产量统计!#REF!</f>
        <v>#REF!</v>
      </c>
      <c r="AH81" s="29" t="e">
        <f>D81*产量统计!#REF!</f>
        <v>#REF!</v>
      </c>
      <c r="AI81" s="29" t="e">
        <f>D81*产量统计!#REF!</f>
        <v>#REF!</v>
      </c>
    </row>
    <row r="82" ht="18" customHeight="1" spans="1:35">
      <c r="A82" s="30" t="s">
        <v>72</v>
      </c>
      <c r="B82" s="31" t="s">
        <v>61</v>
      </c>
      <c r="C82" s="32" t="s">
        <v>6</v>
      </c>
      <c r="D82" s="34">
        <v>0.95</v>
      </c>
      <c r="E82" s="29">
        <f>D82*产量统计!D82</f>
        <v>0</v>
      </c>
      <c r="F82" s="29">
        <f>D82*产量统计!E82</f>
        <v>0</v>
      </c>
      <c r="G82" s="29">
        <f>D82*产量统计!F82</f>
        <v>0</v>
      </c>
      <c r="H82" s="29">
        <f>D82*产量统计!G82</f>
        <v>0</v>
      </c>
      <c r="I82" s="29">
        <f>D82*产量统计!H82</f>
        <v>0</v>
      </c>
      <c r="J82" s="29">
        <f>D82*产量统计!I82</f>
        <v>0</v>
      </c>
      <c r="K82" s="29">
        <f>D82*产量统计!J82</f>
        <v>0</v>
      </c>
      <c r="L82" s="29">
        <f>D82*产量统计!K82</f>
        <v>0</v>
      </c>
      <c r="M82" s="29">
        <f>D82*产量统计!L82</f>
        <v>0</v>
      </c>
      <c r="N82" s="29">
        <f>D82*产量统计!M82</f>
        <v>0</v>
      </c>
      <c r="O82" s="29">
        <f>D82*产量统计!O82</f>
        <v>0</v>
      </c>
      <c r="P82" s="29">
        <f>D82*产量统计!Q82</f>
        <v>0</v>
      </c>
      <c r="Q82" s="29">
        <f>D82*产量统计!S82</f>
        <v>0</v>
      </c>
      <c r="R82" s="29">
        <f>D82*产量统计!U82</f>
        <v>0</v>
      </c>
      <c r="S82" s="29">
        <f>D82*产量统计!W82</f>
        <v>0</v>
      </c>
      <c r="T82" s="29">
        <f>D82*产量统计!Y82</f>
        <v>0</v>
      </c>
      <c r="U82" s="29">
        <f>D82*产量统计!AA82</f>
        <v>0</v>
      </c>
      <c r="V82" s="29">
        <f>D82*产量统计!AC82</f>
        <v>0</v>
      </c>
      <c r="W82" s="29">
        <f>D82*产量统计!AE82</f>
        <v>0</v>
      </c>
      <c r="X82" s="29">
        <f>D82*产量统计!AG82</f>
        <v>0</v>
      </c>
      <c r="Y82" s="29" t="e">
        <f>D82*产量统计!#REF!</f>
        <v>#REF!</v>
      </c>
      <c r="Z82" s="29" t="e">
        <f>D82*产量统计!#REF!</f>
        <v>#REF!</v>
      </c>
      <c r="AA82" s="29" t="e">
        <f>D82*产量统计!#REF!</f>
        <v>#REF!</v>
      </c>
      <c r="AB82" s="29" t="e">
        <f>D82*产量统计!#REF!</f>
        <v>#REF!</v>
      </c>
      <c r="AC82" s="29" t="e">
        <f>D82*产量统计!#REF!</f>
        <v>#REF!</v>
      </c>
      <c r="AD82" s="29" t="e">
        <f>D82*产量统计!#REF!</f>
        <v>#REF!</v>
      </c>
      <c r="AE82" s="29" t="e">
        <f>D82*产量统计!#REF!</f>
        <v>#REF!</v>
      </c>
      <c r="AF82" s="29" t="e">
        <f>D82*产量统计!#REF!</f>
        <v>#REF!</v>
      </c>
      <c r="AG82" s="29" t="e">
        <f>D82*产量统计!#REF!</f>
        <v>#REF!</v>
      </c>
      <c r="AH82" s="29" t="e">
        <f>D82*产量统计!#REF!</f>
        <v>#REF!</v>
      </c>
      <c r="AI82" s="29" t="e">
        <f>D82*产量统计!#REF!</f>
        <v>#REF!</v>
      </c>
    </row>
    <row r="83" ht="18" customHeight="1" spans="1:35">
      <c r="A83" s="30" t="s">
        <v>72</v>
      </c>
      <c r="B83" s="31" t="s">
        <v>54</v>
      </c>
      <c r="C83" s="32" t="s">
        <v>6</v>
      </c>
      <c r="D83" s="34">
        <v>0.95</v>
      </c>
      <c r="E83" s="29">
        <f>D83*产量统计!D83</f>
        <v>0</v>
      </c>
      <c r="F83" s="29">
        <f>D83*产量统计!E83</f>
        <v>0</v>
      </c>
      <c r="G83" s="29">
        <f>D83*产量统计!F83</f>
        <v>0</v>
      </c>
      <c r="H83" s="29">
        <f>D83*产量统计!G83</f>
        <v>0</v>
      </c>
      <c r="I83" s="29">
        <f>D83*产量统计!H83</f>
        <v>0</v>
      </c>
      <c r="J83" s="29">
        <f>D83*产量统计!I83</f>
        <v>0</v>
      </c>
      <c r="K83" s="29">
        <f>D83*产量统计!J83</f>
        <v>0</v>
      </c>
      <c r="L83" s="29">
        <f>D83*产量统计!K83</f>
        <v>0</v>
      </c>
      <c r="M83" s="29">
        <f>D83*产量统计!L83</f>
        <v>0</v>
      </c>
      <c r="N83" s="29">
        <f>D83*产量统计!M83</f>
        <v>0</v>
      </c>
      <c r="O83" s="29">
        <f>D83*产量统计!O83</f>
        <v>0</v>
      </c>
      <c r="P83" s="29">
        <f>D83*产量统计!Q83</f>
        <v>0</v>
      </c>
      <c r="Q83" s="29">
        <f>D83*产量统计!S83</f>
        <v>0</v>
      </c>
      <c r="R83" s="29">
        <f>D83*产量统计!U83</f>
        <v>0</v>
      </c>
      <c r="S83" s="29">
        <f>D83*产量统计!W83</f>
        <v>0</v>
      </c>
      <c r="T83" s="29">
        <f>D83*产量统计!Y83</f>
        <v>0</v>
      </c>
      <c r="U83" s="29">
        <f>D83*产量统计!AA83</f>
        <v>0</v>
      </c>
      <c r="V83" s="29">
        <f>D83*产量统计!AC83</f>
        <v>0</v>
      </c>
      <c r="W83" s="29">
        <f>D83*产量统计!AE83</f>
        <v>0</v>
      </c>
      <c r="X83" s="29">
        <f>D83*产量统计!AG83</f>
        <v>0</v>
      </c>
      <c r="Y83" s="29" t="e">
        <f>D83*产量统计!#REF!</f>
        <v>#REF!</v>
      </c>
      <c r="Z83" s="29" t="e">
        <f>D83*产量统计!#REF!</f>
        <v>#REF!</v>
      </c>
      <c r="AA83" s="29" t="e">
        <f>D83*产量统计!#REF!</f>
        <v>#REF!</v>
      </c>
      <c r="AB83" s="29" t="e">
        <f>D83*产量统计!#REF!</f>
        <v>#REF!</v>
      </c>
      <c r="AC83" s="29" t="e">
        <f>D83*产量统计!#REF!</f>
        <v>#REF!</v>
      </c>
      <c r="AD83" s="29" t="e">
        <f>D83*产量统计!#REF!</f>
        <v>#REF!</v>
      </c>
      <c r="AE83" s="29" t="e">
        <f>D83*产量统计!#REF!</f>
        <v>#REF!</v>
      </c>
      <c r="AF83" s="29" t="e">
        <f>D83*产量统计!#REF!</f>
        <v>#REF!</v>
      </c>
      <c r="AG83" s="29" t="e">
        <f>D83*产量统计!#REF!</f>
        <v>#REF!</v>
      </c>
      <c r="AH83" s="29" t="e">
        <f>D83*产量统计!#REF!</f>
        <v>#REF!</v>
      </c>
      <c r="AI83" s="29" t="e">
        <f>D83*产量统计!#REF!</f>
        <v>#REF!</v>
      </c>
    </row>
    <row r="84" ht="18" customHeight="1" spans="1:35">
      <c r="A84" s="30" t="s">
        <v>72</v>
      </c>
      <c r="B84" s="31" t="s">
        <v>62</v>
      </c>
      <c r="C84" s="32" t="s">
        <v>6</v>
      </c>
      <c r="D84" s="34">
        <v>1.05</v>
      </c>
      <c r="E84" s="29">
        <f>D84*产量统计!D84</f>
        <v>0</v>
      </c>
      <c r="F84" s="29">
        <f>D84*产量统计!E84</f>
        <v>0</v>
      </c>
      <c r="G84" s="29">
        <f>D84*产量统计!F84</f>
        <v>0</v>
      </c>
      <c r="H84" s="29">
        <f>D84*产量统计!G84</f>
        <v>0</v>
      </c>
      <c r="I84" s="29">
        <f>D84*产量统计!H84</f>
        <v>0</v>
      </c>
      <c r="J84" s="29">
        <f>D84*产量统计!I84</f>
        <v>0</v>
      </c>
      <c r="K84" s="29">
        <f>D84*产量统计!J84</f>
        <v>0</v>
      </c>
      <c r="L84" s="29">
        <f>D84*产量统计!K84</f>
        <v>0</v>
      </c>
      <c r="M84" s="29">
        <f>D84*产量统计!L84</f>
        <v>0</v>
      </c>
      <c r="N84" s="29">
        <f>D84*产量统计!M84</f>
        <v>0</v>
      </c>
      <c r="O84" s="29">
        <f>D84*产量统计!O84</f>
        <v>0</v>
      </c>
      <c r="P84" s="29">
        <f>D84*产量统计!Q84</f>
        <v>0</v>
      </c>
      <c r="Q84" s="29">
        <f>D84*产量统计!S84</f>
        <v>0</v>
      </c>
      <c r="R84" s="29">
        <f>D84*产量统计!U84</f>
        <v>0</v>
      </c>
      <c r="S84" s="29">
        <f>D84*产量统计!W84</f>
        <v>0</v>
      </c>
      <c r="T84" s="29">
        <f>D84*产量统计!Y84</f>
        <v>0</v>
      </c>
      <c r="U84" s="29">
        <f>D84*产量统计!AA84</f>
        <v>0</v>
      </c>
      <c r="V84" s="29">
        <f>D84*产量统计!AC84</f>
        <v>0</v>
      </c>
      <c r="W84" s="29">
        <f>D84*产量统计!AE84</f>
        <v>0</v>
      </c>
      <c r="X84" s="29">
        <f>D84*产量统计!AG84</f>
        <v>0</v>
      </c>
      <c r="Y84" s="29" t="e">
        <f>D84*产量统计!#REF!</f>
        <v>#REF!</v>
      </c>
      <c r="Z84" s="29" t="e">
        <f>D84*产量统计!#REF!</f>
        <v>#REF!</v>
      </c>
      <c r="AA84" s="29" t="e">
        <f>D84*产量统计!#REF!</f>
        <v>#REF!</v>
      </c>
      <c r="AB84" s="29" t="e">
        <f>D84*产量统计!#REF!</f>
        <v>#REF!</v>
      </c>
      <c r="AC84" s="29" t="e">
        <f>D84*产量统计!#REF!</f>
        <v>#REF!</v>
      </c>
      <c r="AD84" s="29" t="e">
        <f>D84*产量统计!#REF!</f>
        <v>#REF!</v>
      </c>
      <c r="AE84" s="29" t="e">
        <f>D84*产量统计!#REF!</f>
        <v>#REF!</v>
      </c>
      <c r="AF84" s="29" t="e">
        <f>D84*产量统计!#REF!</f>
        <v>#REF!</v>
      </c>
      <c r="AG84" s="29" t="e">
        <f>D84*产量统计!#REF!</f>
        <v>#REF!</v>
      </c>
      <c r="AH84" s="29" t="e">
        <f>D84*产量统计!#REF!</f>
        <v>#REF!</v>
      </c>
      <c r="AI84" s="29" t="e">
        <f>D84*产量统计!#REF!</f>
        <v>#REF!</v>
      </c>
    </row>
    <row r="85" ht="18" customHeight="1" spans="1:35">
      <c r="A85" s="30" t="s">
        <v>72</v>
      </c>
      <c r="B85" s="31" t="s">
        <v>56</v>
      </c>
      <c r="C85" s="32" t="s">
        <v>6</v>
      </c>
      <c r="D85" s="34">
        <v>1.05</v>
      </c>
      <c r="E85" s="29">
        <f>D85*产量统计!D85</f>
        <v>0</v>
      </c>
      <c r="F85" s="29">
        <f>D85*产量统计!E85</f>
        <v>0</v>
      </c>
      <c r="G85" s="29">
        <f>D85*产量统计!F85</f>
        <v>0</v>
      </c>
      <c r="H85" s="29">
        <f>D85*产量统计!G85</f>
        <v>0</v>
      </c>
      <c r="I85" s="29">
        <f>D85*产量统计!H85</f>
        <v>0</v>
      </c>
      <c r="J85" s="29">
        <f>D85*产量统计!I85</f>
        <v>0</v>
      </c>
      <c r="K85" s="29">
        <f>D85*产量统计!J85</f>
        <v>0</v>
      </c>
      <c r="L85" s="29">
        <f>D85*产量统计!K85</f>
        <v>0</v>
      </c>
      <c r="M85" s="29">
        <f>D85*产量统计!L85</f>
        <v>0</v>
      </c>
      <c r="N85" s="29">
        <f>D85*产量统计!M85</f>
        <v>0</v>
      </c>
      <c r="O85" s="29">
        <f>D85*产量统计!O85</f>
        <v>0</v>
      </c>
      <c r="P85" s="29">
        <f>D85*产量统计!Q85</f>
        <v>0</v>
      </c>
      <c r="Q85" s="29">
        <f>D85*产量统计!S85</f>
        <v>0</v>
      </c>
      <c r="R85" s="29">
        <f>D85*产量统计!U85</f>
        <v>0</v>
      </c>
      <c r="S85" s="29">
        <f>D85*产量统计!W85</f>
        <v>0</v>
      </c>
      <c r="T85" s="29">
        <f>D85*产量统计!Y85</f>
        <v>0</v>
      </c>
      <c r="U85" s="29">
        <f>D85*产量统计!AA85</f>
        <v>0</v>
      </c>
      <c r="V85" s="29">
        <f>D85*产量统计!AC85</f>
        <v>0</v>
      </c>
      <c r="W85" s="29">
        <f>D85*产量统计!AE85</f>
        <v>0</v>
      </c>
      <c r="X85" s="29">
        <f>D85*产量统计!AG85</f>
        <v>0</v>
      </c>
      <c r="Y85" s="29" t="e">
        <f>D85*产量统计!#REF!</f>
        <v>#REF!</v>
      </c>
      <c r="Z85" s="29" t="e">
        <f>D85*产量统计!#REF!</f>
        <v>#REF!</v>
      </c>
      <c r="AA85" s="29" t="e">
        <f>D85*产量统计!#REF!</f>
        <v>#REF!</v>
      </c>
      <c r="AB85" s="29" t="e">
        <f>D85*产量统计!#REF!</f>
        <v>#REF!</v>
      </c>
      <c r="AC85" s="29" t="e">
        <f>D85*产量统计!#REF!</f>
        <v>#REF!</v>
      </c>
      <c r="AD85" s="29" t="e">
        <f>D85*产量统计!#REF!</f>
        <v>#REF!</v>
      </c>
      <c r="AE85" s="29" t="e">
        <f>D85*产量统计!#REF!</f>
        <v>#REF!</v>
      </c>
      <c r="AF85" s="29" t="e">
        <f>D85*产量统计!#REF!</f>
        <v>#REF!</v>
      </c>
      <c r="AG85" s="29" t="e">
        <f>D85*产量统计!#REF!</f>
        <v>#REF!</v>
      </c>
      <c r="AH85" s="29" t="e">
        <f>D85*产量统计!#REF!</f>
        <v>#REF!</v>
      </c>
      <c r="AI85" s="29" t="e">
        <f>D85*产量统计!#REF!</f>
        <v>#REF!</v>
      </c>
    </row>
    <row r="86" ht="18" customHeight="1" spans="1:35">
      <c r="A86" s="30" t="s">
        <v>73</v>
      </c>
      <c r="B86" s="31" t="s">
        <v>60</v>
      </c>
      <c r="C86" s="32" t="s">
        <v>6</v>
      </c>
      <c r="D86" s="34">
        <v>0.9</v>
      </c>
      <c r="E86" s="29">
        <f>D86*产量统计!D86</f>
        <v>0</v>
      </c>
      <c r="F86" s="29">
        <f>D86*产量统计!E86</f>
        <v>0</v>
      </c>
      <c r="G86" s="29">
        <f>D86*产量统计!F86</f>
        <v>0</v>
      </c>
      <c r="H86" s="29">
        <f>D86*产量统计!G86</f>
        <v>0</v>
      </c>
      <c r="I86" s="29">
        <f>D86*产量统计!H86</f>
        <v>0</v>
      </c>
      <c r="J86" s="29">
        <f>D86*产量统计!I86</f>
        <v>0</v>
      </c>
      <c r="K86" s="29">
        <f>D86*产量统计!J86</f>
        <v>0</v>
      </c>
      <c r="L86" s="29">
        <f>D86*产量统计!K86</f>
        <v>0</v>
      </c>
      <c r="M86" s="29">
        <f>D86*产量统计!L86</f>
        <v>0</v>
      </c>
      <c r="N86" s="29">
        <f>D86*产量统计!M86</f>
        <v>0</v>
      </c>
      <c r="O86" s="29">
        <f>D86*产量统计!O86</f>
        <v>0</v>
      </c>
      <c r="P86" s="29">
        <f>D86*产量统计!Q86</f>
        <v>0</v>
      </c>
      <c r="Q86" s="29">
        <f>D86*产量统计!S86</f>
        <v>0</v>
      </c>
      <c r="R86" s="29">
        <f>D86*产量统计!U86</f>
        <v>0</v>
      </c>
      <c r="S86" s="29">
        <f>D86*产量统计!W86</f>
        <v>0</v>
      </c>
      <c r="T86" s="29">
        <f>D86*产量统计!Y86</f>
        <v>0</v>
      </c>
      <c r="U86" s="29">
        <f>D86*产量统计!AA86</f>
        <v>0</v>
      </c>
      <c r="V86" s="29">
        <f>D86*产量统计!AC86</f>
        <v>0</v>
      </c>
      <c r="W86" s="29">
        <f>D86*产量统计!AE86</f>
        <v>0</v>
      </c>
      <c r="X86" s="29">
        <f>D86*产量统计!AG86</f>
        <v>0</v>
      </c>
      <c r="Y86" s="29" t="e">
        <f>D86*产量统计!#REF!</f>
        <v>#REF!</v>
      </c>
      <c r="Z86" s="29" t="e">
        <f>D86*产量统计!#REF!</f>
        <v>#REF!</v>
      </c>
      <c r="AA86" s="29" t="e">
        <f>D86*产量统计!#REF!</f>
        <v>#REF!</v>
      </c>
      <c r="AB86" s="29" t="e">
        <f>D86*产量统计!#REF!</f>
        <v>#REF!</v>
      </c>
      <c r="AC86" s="29" t="e">
        <f>D86*产量统计!#REF!</f>
        <v>#REF!</v>
      </c>
      <c r="AD86" s="29" t="e">
        <f>D86*产量统计!#REF!</f>
        <v>#REF!</v>
      </c>
      <c r="AE86" s="29" t="e">
        <f>D86*产量统计!#REF!</f>
        <v>#REF!</v>
      </c>
      <c r="AF86" s="29" t="e">
        <f>D86*产量统计!#REF!</f>
        <v>#REF!</v>
      </c>
      <c r="AG86" s="29" t="e">
        <f>D86*产量统计!#REF!</f>
        <v>#REF!</v>
      </c>
      <c r="AH86" s="29" t="e">
        <f>D86*产量统计!#REF!</f>
        <v>#REF!</v>
      </c>
      <c r="AI86" s="29" t="e">
        <f>D86*产量统计!#REF!</f>
        <v>#REF!</v>
      </c>
    </row>
    <row r="87" ht="18" customHeight="1" spans="1:35">
      <c r="A87" s="30" t="s">
        <v>73</v>
      </c>
      <c r="B87" s="31" t="s">
        <v>41</v>
      </c>
      <c r="C87" s="32" t="s">
        <v>6</v>
      </c>
      <c r="D87" s="34">
        <v>0.9</v>
      </c>
      <c r="E87" s="29">
        <f>D87*产量统计!D87</f>
        <v>0</v>
      </c>
      <c r="F87" s="29">
        <f>D87*产量统计!E87</f>
        <v>0</v>
      </c>
      <c r="G87" s="29">
        <f>D87*产量统计!F87</f>
        <v>0</v>
      </c>
      <c r="H87" s="29">
        <f>D87*产量统计!G87</f>
        <v>0</v>
      </c>
      <c r="I87" s="29">
        <f>D87*产量统计!H87</f>
        <v>0</v>
      </c>
      <c r="J87" s="29">
        <f>D87*产量统计!I87</f>
        <v>0</v>
      </c>
      <c r="K87" s="29">
        <f>D87*产量统计!J87</f>
        <v>0</v>
      </c>
      <c r="L87" s="29">
        <f>D87*产量统计!K87</f>
        <v>0</v>
      </c>
      <c r="M87" s="29">
        <f>D87*产量统计!L87</f>
        <v>0</v>
      </c>
      <c r="N87" s="29">
        <f>D87*产量统计!M87</f>
        <v>0</v>
      </c>
      <c r="O87" s="29">
        <f>D87*产量统计!O87</f>
        <v>0</v>
      </c>
      <c r="P87" s="29">
        <f>D87*产量统计!Q87</f>
        <v>0</v>
      </c>
      <c r="Q87" s="29">
        <f>D87*产量统计!S87</f>
        <v>0</v>
      </c>
      <c r="R87" s="29">
        <f>D87*产量统计!U87</f>
        <v>0</v>
      </c>
      <c r="S87" s="29">
        <f>D87*产量统计!W87</f>
        <v>0</v>
      </c>
      <c r="T87" s="29">
        <f>D87*产量统计!Y87</f>
        <v>0</v>
      </c>
      <c r="U87" s="29">
        <f>D87*产量统计!AA87</f>
        <v>0</v>
      </c>
      <c r="V87" s="29">
        <f>D87*产量统计!AC87</f>
        <v>0</v>
      </c>
      <c r="W87" s="29">
        <f>D87*产量统计!AE87</f>
        <v>0</v>
      </c>
      <c r="X87" s="29">
        <f>D87*产量统计!AG87</f>
        <v>0</v>
      </c>
      <c r="Y87" s="29" t="e">
        <f>D87*产量统计!#REF!</f>
        <v>#REF!</v>
      </c>
      <c r="Z87" s="29" t="e">
        <f>D87*产量统计!#REF!</f>
        <v>#REF!</v>
      </c>
      <c r="AA87" s="29" t="e">
        <f>D87*产量统计!#REF!</f>
        <v>#REF!</v>
      </c>
      <c r="AB87" s="29" t="e">
        <f>D87*产量统计!#REF!</f>
        <v>#REF!</v>
      </c>
      <c r="AC87" s="29" t="e">
        <f>D87*产量统计!#REF!</f>
        <v>#REF!</v>
      </c>
      <c r="AD87" s="29" t="e">
        <f>D87*产量统计!#REF!</f>
        <v>#REF!</v>
      </c>
      <c r="AE87" s="29" t="e">
        <f>D87*产量统计!#REF!</f>
        <v>#REF!</v>
      </c>
      <c r="AF87" s="29" t="e">
        <f>D87*产量统计!#REF!</f>
        <v>#REF!</v>
      </c>
      <c r="AG87" s="29" t="e">
        <f>D87*产量统计!#REF!</f>
        <v>#REF!</v>
      </c>
      <c r="AH87" s="29" t="e">
        <f>D87*产量统计!#REF!</f>
        <v>#REF!</v>
      </c>
      <c r="AI87" s="29" t="e">
        <f>D87*产量统计!#REF!</f>
        <v>#REF!</v>
      </c>
    </row>
    <row r="88" ht="18" customHeight="1" spans="1:35">
      <c r="A88" s="35"/>
      <c r="B88" s="35" t="s">
        <v>74</v>
      </c>
      <c r="C88" s="32" t="s">
        <v>6</v>
      </c>
      <c r="D88" s="36">
        <v>0.3</v>
      </c>
      <c r="E88" s="29">
        <f>D88*产量统计!D88</f>
        <v>0</v>
      </c>
      <c r="F88" s="29">
        <f>D88*产量统计!E88</f>
        <v>0</v>
      </c>
      <c r="G88" s="29">
        <f>D88*产量统计!F88</f>
        <v>0</v>
      </c>
      <c r="H88" s="29">
        <f>D88*产量统计!G88</f>
        <v>0</v>
      </c>
      <c r="I88" s="29">
        <f>D88*产量统计!H88</f>
        <v>0</v>
      </c>
      <c r="J88" s="29">
        <f>D88*产量统计!I88</f>
        <v>0</v>
      </c>
      <c r="K88" s="29">
        <f>D88*产量统计!J88</f>
        <v>0</v>
      </c>
      <c r="L88" s="29">
        <f>D88*产量统计!K88</f>
        <v>0</v>
      </c>
      <c r="M88" s="29">
        <f>D88*产量统计!L88</f>
        <v>0</v>
      </c>
      <c r="N88" s="29">
        <f>D88*产量统计!M88</f>
        <v>0</v>
      </c>
      <c r="O88" s="29">
        <f>D88*产量统计!O88</f>
        <v>0</v>
      </c>
      <c r="P88" s="29">
        <f>D88*产量统计!Q88</f>
        <v>0</v>
      </c>
      <c r="Q88" s="29">
        <f>D88*产量统计!S88</f>
        <v>0</v>
      </c>
      <c r="R88" s="29">
        <f>D88*产量统计!U88</f>
        <v>0</v>
      </c>
      <c r="S88" s="29">
        <f>D88*产量统计!W88</f>
        <v>0</v>
      </c>
      <c r="T88" s="29">
        <f>D88*产量统计!Y88</f>
        <v>0</v>
      </c>
      <c r="U88" s="29">
        <f>D88*产量统计!AA88</f>
        <v>0</v>
      </c>
      <c r="V88" s="29">
        <f>D88*产量统计!AC88</f>
        <v>0</v>
      </c>
      <c r="W88" s="29">
        <f>D88*产量统计!AE88</f>
        <v>0</v>
      </c>
      <c r="X88" s="29">
        <f>D88*产量统计!AG88</f>
        <v>0</v>
      </c>
      <c r="Y88" s="29" t="e">
        <f>D88*产量统计!#REF!</f>
        <v>#REF!</v>
      </c>
      <c r="Z88" s="29" t="e">
        <f>D88*产量统计!#REF!</f>
        <v>#REF!</v>
      </c>
      <c r="AA88" s="29" t="e">
        <f>D88*产量统计!#REF!</f>
        <v>#REF!</v>
      </c>
      <c r="AB88" s="29" t="e">
        <f>D88*产量统计!#REF!</f>
        <v>#REF!</v>
      </c>
      <c r="AC88" s="29" t="e">
        <f>D88*产量统计!#REF!</f>
        <v>#REF!</v>
      </c>
      <c r="AD88" s="29" t="e">
        <f>D88*产量统计!#REF!</f>
        <v>#REF!</v>
      </c>
      <c r="AE88" s="29" t="e">
        <f>D88*产量统计!#REF!</f>
        <v>#REF!</v>
      </c>
      <c r="AF88" s="29" t="e">
        <f>D88*产量统计!#REF!</f>
        <v>#REF!</v>
      </c>
      <c r="AG88" s="29" t="e">
        <f>D88*产量统计!#REF!</f>
        <v>#REF!</v>
      </c>
      <c r="AH88" s="29" t="e">
        <f>D88*产量统计!#REF!</f>
        <v>#REF!</v>
      </c>
      <c r="AI88" s="29" t="e">
        <f>D88*产量统计!#REF!</f>
        <v>#REF!</v>
      </c>
    </row>
    <row r="89" ht="18" hidden="1" customHeight="1" spans="1:35">
      <c r="A89" s="4"/>
      <c r="B89" s="4"/>
      <c r="C89" s="4"/>
      <c r="D89" s="4"/>
      <c r="E89" s="29">
        <f>D89*产量统计!D89</f>
        <v>0</v>
      </c>
      <c r="F89" s="29">
        <f>D89*产量统计!E89</f>
        <v>0</v>
      </c>
      <c r="G89" s="29">
        <f>D89*产量统计!F89</f>
        <v>0</v>
      </c>
      <c r="H89" s="29">
        <f>D89*产量统计!G89</f>
        <v>0</v>
      </c>
      <c r="I89" s="29">
        <f>D89*产量统计!H89</f>
        <v>0</v>
      </c>
      <c r="J89" s="29">
        <f>D89*产量统计!I89</f>
        <v>0</v>
      </c>
      <c r="K89" s="29">
        <f>D89*产量统计!J89</f>
        <v>0</v>
      </c>
      <c r="L89" s="29">
        <f>D89*产量统计!K89</f>
        <v>0</v>
      </c>
      <c r="M89" s="29">
        <f>D89*产量统计!L89</f>
        <v>0</v>
      </c>
      <c r="N89" s="29">
        <f>D89*产量统计!M89</f>
        <v>0</v>
      </c>
      <c r="O89" s="29">
        <f>D89*产量统计!O89</f>
        <v>0</v>
      </c>
      <c r="P89" s="29">
        <f>D89*产量统计!Q89</f>
        <v>0</v>
      </c>
      <c r="Q89" s="29">
        <f>D89*产量统计!S89</f>
        <v>0</v>
      </c>
      <c r="R89" s="29">
        <f>D89*产量统计!U89</f>
        <v>0</v>
      </c>
      <c r="S89" s="29">
        <f>D89*产量统计!W89</f>
        <v>0</v>
      </c>
      <c r="T89" s="29">
        <f>D89*产量统计!Y89</f>
        <v>0</v>
      </c>
      <c r="U89" s="29">
        <f>D89*产量统计!AA89</f>
        <v>0</v>
      </c>
      <c r="V89" s="29">
        <f>D89*产量统计!AC89</f>
        <v>0</v>
      </c>
      <c r="W89" s="29">
        <f>D89*产量统计!AE89</f>
        <v>0</v>
      </c>
      <c r="X89" s="29">
        <f>D89*产量统计!AG89</f>
        <v>0</v>
      </c>
      <c r="Y89" s="29" t="e">
        <f>D89*产量统计!#REF!</f>
        <v>#REF!</v>
      </c>
      <c r="Z89" s="29" t="e">
        <f>D89*产量统计!#REF!</f>
        <v>#REF!</v>
      </c>
      <c r="AA89" s="29" t="e">
        <f>D89*产量统计!#REF!</f>
        <v>#REF!</v>
      </c>
      <c r="AB89" s="29" t="e">
        <f>D89*产量统计!#REF!</f>
        <v>#REF!</v>
      </c>
      <c r="AC89" s="29" t="e">
        <f>D89*产量统计!#REF!</f>
        <v>#REF!</v>
      </c>
      <c r="AD89" s="29" t="e">
        <f>D89*产量统计!#REF!</f>
        <v>#REF!</v>
      </c>
      <c r="AE89" s="29" t="e">
        <f>D89*产量统计!#REF!</f>
        <v>#REF!</v>
      </c>
      <c r="AF89" s="29" t="e">
        <f>D89*产量统计!#REF!</f>
        <v>#REF!</v>
      </c>
      <c r="AG89" s="29" t="e">
        <f>D89*产量统计!#REF!</f>
        <v>#REF!</v>
      </c>
      <c r="AH89" s="29" t="e">
        <f>D89*产量统计!#REF!</f>
        <v>#REF!</v>
      </c>
      <c r="AI89" s="29" t="e">
        <f>D89*产量统计!#REF!</f>
        <v>#REF!</v>
      </c>
    </row>
    <row r="90" ht="18" hidden="1" customHeight="1" spans="1:35">
      <c r="A90" s="4"/>
      <c r="B90" s="4"/>
      <c r="C90" s="4"/>
      <c r="D90" s="4"/>
      <c r="E90" s="29">
        <f>D90*产量统计!D90</f>
        <v>0</v>
      </c>
      <c r="F90" s="29">
        <f>D90*产量统计!E90</f>
        <v>0</v>
      </c>
      <c r="G90" s="29">
        <f>D90*产量统计!F90</f>
        <v>0</v>
      </c>
      <c r="H90" s="29">
        <f>D90*产量统计!G90</f>
        <v>0</v>
      </c>
      <c r="I90" s="29">
        <f>D90*产量统计!H90</f>
        <v>0</v>
      </c>
      <c r="J90" s="29">
        <f>D90*产量统计!I90</f>
        <v>0</v>
      </c>
      <c r="K90" s="29">
        <f>D90*产量统计!J90</f>
        <v>0</v>
      </c>
      <c r="L90" s="29">
        <f>D90*产量统计!K90</f>
        <v>0</v>
      </c>
      <c r="M90" s="29">
        <f>D90*产量统计!L90</f>
        <v>0</v>
      </c>
      <c r="N90" s="29">
        <f>D90*产量统计!M90</f>
        <v>0</v>
      </c>
      <c r="O90" s="29">
        <f>D90*产量统计!O90</f>
        <v>0</v>
      </c>
      <c r="P90" s="29">
        <f>D90*产量统计!Q90</f>
        <v>0</v>
      </c>
      <c r="Q90" s="29">
        <f>D90*产量统计!S90</f>
        <v>0</v>
      </c>
      <c r="R90" s="29">
        <f>D90*产量统计!U90</f>
        <v>0</v>
      </c>
      <c r="S90" s="29">
        <f>D90*产量统计!W90</f>
        <v>0</v>
      </c>
      <c r="T90" s="29">
        <f>D90*产量统计!Y90</f>
        <v>0</v>
      </c>
      <c r="U90" s="29">
        <f>D90*产量统计!AA90</f>
        <v>0</v>
      </c>
      <c r="V90" s="29">
        <f>D90*产量统计!AC90</f>
        <v>0</v>
      </c>
      <c r="W90" s="29">
        <f>D90*产量统计!AE90</f>
        <v>0</v>
      </c>
      <c r="X90" s="29">
        <f>D90*产量统计!AG90</f>
        <v>0</v>
      </c>
      <c r="Y90" s="29" t="e">
        <f>D90*产量统计!#REF!</f>
        <v>#REF!</v>
      </c>
      <c r="Z90" s="29" t="e">
        <f>D90*产量统计!#REF!</f>
        <v>#REF!</v>
      </c>
      <c r="AA90" s="29" t="e">
        <f>D90*产量统计!#REF!</f>
        <v>#REF!</v>
      </c>
      <c r="AB90" s="29" t="e">
        <f>D90*产量统计!#REF!</f>
        <v>#REF!</v>
      </c>
      <c r="AC90" s="29" t="e">
        <f>D90*产量统计!#REF!</f>
        <v>#REF!</v>
      </c>
      <c r="AD90" s="29" t="e">
        <f>D90*产量统计!#REF!</f>
        <v>#REF!</v>
      </c>
      <c r="AE90" s="29" t="e">
        <f>D90*产量统计!#REF!</f>
        <v>#REF!</v>
      </c>
      <c r="AF90" s="29" t="e">
        <f>D90*产量统计!#REF!</f>
        <v>#REF!</v>
      </c>
      <c r="AG90" s="29" t="e">
        <f>D90*产量统计!#REF!</f>
        <v>#REF!</v>
      </c>
      <c r="AH90" s="29" t="e">
        <f>D90*产量统计!#REF!</f>
        <v>#REF!</v>
      </c>
      <c r="AI90" s="29" t="e">
        <f>D90*产量统计!#REF!</f>
        <v>#REF!</v>
      </c>
    </row>
    <row r="91" ht="18" hidden="1" customHeight="1" spans="1:35">
      <c r="A91" s="4"/>
      <c r="B91" s="4"/>
      <c r="C91" s="4"/>
      <c r="D91" s="4"/>
      <c r="E91" s="29">
        <f>D91*产量统计!D91</f>
        <v>0</v>
      </c>
      <c r="F91" s="29">
        <f>D91*产量统计!E91</f>
        <v>0</v>
      </c>
      <c r="G91" s="29">
        <f>D91*产量统计!F91</f>
        <v>0</v>
      </c>
      <c r="H91" s="29">
        <f>D91*产量统计!G91</f>
        <v>0</v>
      </c>
      <c r="I91" s="29">
        <f>D91*产量统计!H91</f>
        <v>0</v>
      </c>
      <c r="J91" s="29">
        <f>D91*产量统计!I91</f>
        <v>0</v>
      </c>
      <c r="K91" s="29">
        <f>D91*产量统计!J91</f>
        <v>0</v>
      </c>
      <c r="L91" s="29">
        <f>D91*产量统计!K91</f>
        <v>0</v>
      </c>
      <c r="M91" s="29">
        <f>D91*产量统计!L91</f>
        <v>0</v>
      </c>
      <c r="N91" s="29">
        <f>D91*产量统计!M91</f>
        <v>0</v>
      </c>
      <c r="O91" s="29">
        <f>D91*产量统计!O91</f>
        <v>0</v>
      </c>
      <c r="P91" s="29">
        <f>D91*产量统计!Q91</f>
        <v>0</v>
      </c>
      <c r="Q91" s="29">
        <f>D91*产量统计!S91</f>
        <v>0</v>
      </c>
      <c r="R91" s="29">
        <f>D91*产量统计!U91</f>
        <v>0</v>
      </c>
      <c r="S91" s="29">
        <f>D91*产量统计!W91</f>
        <v>0</v>
      </c>
      <c r="T91" s="29">
        <f>D91*产量统计!Y91</f>
        <v>0</v>
      </c>
      <c r="U91" s="29">
        <f>D91*产量统计!AA91</f>
        <v>0</v>
      </c>
      <c r="V91" s="29">
        <f>D91*产量统计!AC91</f>
        <v>0</v>
      </c>
      <c r="W91" s="29">
        <f>D91*产量统计!AE91</f>
        <v>0</v>
      </c>
      <c r="X91" s="29">
        <f>D91*产量统计!AG91</f>
        <v>0</v>
      </c>
      <c r="Y91" s="29" t="e">
        <f>D91*产量统计!#REF!</f>
        <v>#REF!</v>
      </c>
      <c r="Z91" s="29" t="e">
        <f>D91*产量统计!#REF!</f>
        <v>#REF!</v>
      </c>
      <c r="AA91" s="29" t="e">
        <f>D91*产量统计!#REF!</f>
        <v>#REF!</v>
      </c>
      <c r="AB91" s="29" t="e">
        <f>D91*产量统计!#REF!</f>
        <v>#REF!</v>
      </c>
      <c r="AC91" s="29" t="e">
        <f>D91*产量统计!#REF!</f>
        <v>#REF!</v>
      </c>
      <c r="AD91" s="29" t="e">
        <f>D91*产量统计!#REF!</f>
        <v>#REF!</v>
      </c>
      <c r="AE91" s="29" t="e">
        <f>D91*产量统计!#REF!</f>
        <v>#REF!</v>
      </c>
      <c r="AF91" s="29" t="e">
        <f>D91*产量统计!#REF!</f>
        <v>#REF!</v>
      </c>
      <c r="AG91" s="29" t="e">
        <f>D91*产量统计!#REF!</f>
        <v>#REF!</v>
      </c>
      <c r="AH91" s="29" t="e">
        <f>D91*产量统计!#REF!</f>
        <v>#REF!</v>
      </c>
      <c r="AI91" s="29" t="e">
        <f>D91*产量统计!#REF!</f>
        <v>#REF!</v>
      </c>
    </row>
    <row r="92" ht="18" hidden="1" customHeight="1" spans="1:35">
      <c r="A92" s="4"/>
      <c r="B92" s="4"/>
      <c r="C92" s="4"/>
      <c r="D92" s="4"/>
      <c r="E92" s="29">
        <f>D92*产量统计!D92</f>
        <v>0</v>
      </c>
      <c r="F92" s="29">
        <f>D92*产量统计!E92</f>
        <v>0</v>
      </c>
      <c r="G92" s="29">
        <f>D92*产量统计!F92</f>
        <v>0</v>
      </c>
      <c r="H92" s="29">
        <f>D92*产量统计!G92</f>
        <v>0</v>
      </c>
      <c r="I92" s="29">
        <f>D92*产量统计!H92</f>
        <v>0</v>
      </c>
      <c r="J92" s="29">
        <f>D92*产量统计!I92</f>
        <v>0</v>
      </c>
      <c r="K92" s="29">
        <f>D92*产量统计!J92</f>
        <v>0</v>
      </c>
      <c r="L92" s="29">
        <f>D92*产量统计!K92</f>
        <v>0</v>
      </c>
      <c r="M92" s="29">
        <f>D92*产量统计!L92</f>
        <v>0</v>
      </c>
      <c r="N92" s="29">
        <f>D92*产量统计!M92</f>
        <v>0</v>
      </c>
      <c r="O92" s="29">
        <f>D92*产量统计!O92</f>
        <v>0</v>
      </c>
      <c r="P92" s="29">
        <f>D92*产量统计!Q92</f>
        <v>0</v>
      </c>
      <c r="Q92" s="29">
        <f>D92*产量统计!S92</f>
        <v>0</v>
      </c>
      <c r="R92" s="29">
        <f>D92*产量统计!U92</f>
        <v>0</v>
      </c>
      <c r="S92" s="29">
        <f>D92*产量统计!W92</f>
        <v>0</v>
      </c>
      <c r="T92" s="29">
        <f>D92*产量统计!Y92</f>
        <v>0</v>
      </c>
      <c r="U92" s="29">
        <f>D92*产量统计!AA92</f>
        <v>0</v>
      </c>
      <c r="V92" s="29">
        <f>D92*产量统计!AC92</f>
        <v>0</v>
      </c>
      <c r="W92" s="29">
        <f>D92*产量统计!AE92</f>
        <v>0</v>
      </c>
      <c r="X92" s="29">
        <f>D92*产量统计!AG92</f>
        <v>0</v>
      </c>
      <c r="Y92" s="29" t="e">
        <f>D92*产量统计!#REF!</f>
        <v>#REF!</v>
      </c>
      <c r="Z92" s="29" t="e">
        <f>D92*产量统计!#REF!</f>
        <v>#REF!</v>
      </c>
      <c r="AA92" s="29" t="e">
        <f>D92*产量统计!#REF!</f>
        <v>#REF!</v>
      </c>
      <c r="AB92" s="29" t="e">
        <f>D92*产量统计!#REF!</f>
        <v>#REF!</v>
      </c>
      <c r="AC92" s="29" t="e">
        <f>D92*产量统计!#REF!</f>
        <v>#REF!</v>
      </c>
      <c r="AD92" s="29" t="e">
        <f>D92*产量统计!#REF!</f>
        <v>#REF!</v>
      </c>
      <c r="AE92" s="29" t="e">
        <f>D92*产量统计!#REF!</f>
        <v>#REF!</v>
      </c>
      <c r="AF92" s="29" t="e">
        <f>D92*产量统计!#REF!</f>
        <v>#REF!</v>
      </c>
      <c r="AG92" s="29" t="e">
        <f>D92*产量统计!#REF!</f>
        <v>#REF!</v>
      </c>
      <c r="AH92" s="29" t="e">
        <f>D92*产量统计!#REF!</f>
        <v>#REF!</v>
      </c>
      <c r="AI92" s="29" t="e">
        <f>D92*产量统计!#REF!</f>
        <v>#REF!</v>
      </c>
    </row>
    <row r="93" ht="18" hidden="1" customHeight="1" spans="1:35">
      <c r="A93" s="4"/>
      <c r="B93" s="4"/>
      <c r="C93" s="4"/>
      <c r="D93" s="4"/>
      <c r="E93" s="29">
        <f>D93*产量统计!D93</f>
        <v>0</v>
      </c>
      <c r="F93" s="29">
        <f>D93*产量统计!E93</f>
        <v>0</v>
      </c>
      <c r="G93" s="29">
        <f>D93*产量统计!F93</f>
        <v>0</v>
      </c>
      <c r="H93" s="29">
        <f>D93*产量统计!G93</f>
        <v>0</v>
      </c>
      <c r="I93" s="29">
        <f>D93*产量统计!H93</f>
        <v>0</v>
      </c>
      <c r="J93" s="29">
        <f>D93*产量统计!I93</f>
        <v>0</v>
      </c>
      <c r="K93" s="29">
        <f>D93*产量统计!J93</f>
        <v>0</v>
      </c>
      <c r="L93" s="29">
        <f>D93*产量统计!K93</f>
        <v>0</v>
      </c>
      <c r="M93" s="29">
        <f>D93*产量统计!L93</f>
        <v>0</v>
      </c>
      <c r="N93" s="29">
        <f>D93*产量统计!M93</f>
        <v>0</v>
      </c>
      <c r="O93" s="29">
        <f>D93*产量统计!O93</f>
        <v>0</v>
      </c>
      <c r="P93" s="29">
        <f>D93*产量统计!Q93</f>
        <v>0</v>
      </c>
      <c r="Q93" s="29">
        <f>D93*产量统计!S93</f>
        <v>0</v>
      </c>
      <c r="R93" s="29">
        <f>D93*产量统计!U93</f>
        <v>0</v>
      </c>
      <c r="S93" s="29">
        <f>D93*产量统计!W93</f>
        <v>0</v>
      </c>
      <c r="T93" s="29">
        <f>D93*产量统计!Y93</f>
        <v>0</v>
      </c>
      <c r="U93" s="29">
        <f>D93*产量统计!AA93</f>
        <v>0</v>
      </c>
      <c r="V93" s="29">
        <f>D93*产量统计!AC93</f>
        <v>0</v>
      </c>
      <c r="W93" s="29">
        <f>D93*产量统计!AE93</f>
        <v>0</v>
      </c>
      <c r="X93" s="29">
        <f>D93*产量统计!AG93</f>
        <v>0</v>
      </c>
      <c r="Y93" s="29" t="e">
        <f>D93*产量统计!#REF!</f>
        <v>#REF!</v>
      </c>
      <c r="Z93" s="29" t="e">
        <f>D93*产量统计!#REF!</f>
        <v>#REF!</v>
      </c>
      <c r="AA93" s="29" t="e">
        <f>D93*产量统计!#REF!</f>
        <v>#REF!</v>
      </c>
      <c r="AB93" s="29" t="e">
        <f>D93*产量统计!#REF!</f>
        <v>#REF!</v>
      </c>
      <c r="AC93" s="29" t="e">
        <f>D93*产量统计!#REF!</f>
        <v>#REF!</v>
      </c>
      <c r="AD93" s="29" t="e">
        <f>D93*产量统计!#REF!</f>
        <v>#REF!</v>
      </c>
      <c r="AE93" s="29" t="e">
        <f>D93*产量统计!#REF!</f>
        <v>#REF!</v>
      </c>
      <c r="AF93" s="29" t="e">
        <f>D93*产量统计!#REF!</f>
        <v>#REF!</v>
      </c>
      <c r="AG93" s="29" t="e">
        <f>D93*产量统计!#REF!</f>
        <v>#REF!</v>
      </c>
      <c r="AH93" s="29" t="e">
        <f>D93*产量统计!#REF!</f>
        <v>#REF!</v>
      </c>
      <c r="AI93" s="29" t="e">
        <f>D93*产量统计!#REF!</f>
        <v>#REF!</v>
      </c>
    </row>
    <row r="94" ht="18" hidden="1" customHeight="1" spans="1:35">
      <c r="A94" s="4"/>
      <c r="B94" s="4"/>
      <c r="C94" s="4"/>
      <c r="D94" s="4"/>
      <c r="E94" s="29">
        <f>D94*产量统计!D94</f>
        <v>0</v>
      </c>
      <c r="F94" s="29">
        <f>D94*产量统计!E94</f>
        <v>0</v>
      </c>
      <c r="G94" s="29">
        <f>D94*产量统计!F94</f>
        <v>0</v>
      </c>
      <c r="H94" s="29">
        <f>D94*产量统计!G94</f>
        <v>0</v>
      </c>
      <c r="I94" s="29">
        <f>D94*产量统计!H94</f>
        <v>0</v>
      </c>
      <c r="J94" s="29">
        <f>D94*产量统计!I94</f>
        <v>0</v>
      </c>
      <c r="K94" s="29">
        <f>D94*产量统计!J94</f>
        <v>0</v>
      </c>
      <c r="L94" s="29">
        <f>D94*产量统计!K94</f>
        <v>0</v>
      </c>
      <c r="M94" s="29">
        <f>D94*产量统计!L94</f>
        <v>0</v>
      </c>
      <c r="N94" s="29">
        <f>D94*产量统计!M94</f>
        <v>0</v>
      </c>
      <c r="O94" s="29">
        <f>D94*产量统计!O94</f>
        <v>0</v>
      </c>
      <c r="P94" s="29">
        <f>D94*产量统计!Q94</f>
        <v>0</v>
      </c>
      <c r="Q94" s="29">
        <f>D94*产量统计!S94</f>
        <v>0</v>
      </c>
      <c r="R94" s="29">
        <f>D94*产量统计!U94</f>
        <v>0</v>
      </c>
      <c r="S94" s="29">
        <f>D94*产量统计!W94</f>
        <v>0</v>
      </c>
      <c r="T94" s="29">
        <f>D94*产量统计!Y94</f>
        <v>0</v>
      </c>
      <c r="U94" s="29">
        <f>D94*产量统计!AA94</f>
        <v>0</v>
      </c>
      <c r="V94" s="29">
        <f>D94*产量统计!AC94</f>
        <v>0</v>
      </c>
      <c r="W94" s="29">
        <f>D94*产量统计!AE94</f>
        <v>0</v>
      </c>
      <c r="X94" s="29">
        <f>D94*产量统计!AG94</f>
        <v>0</v>
      </c>
      <c r="Y94" s="29" t="e">
        <f>D94*产量统计!#REF!</f>
        <v>#REF!</v>
      </c>
      <c r="Z94" s="29" t="e">
        <f>D94*产量统计!#REF!</f>
        <v>#REF!</v>
      </c>
      <c r="AA94" s="29" t="e">
        <f>D94*产量统计!#REF!</f>
        <v>#REF!</v>
      </c>
      <c r="AB94" s="29" t="e">
        <f>D94*产量统计!#REF!</f>
        <v>#REF!</v>
      </c>
      <c r="AC94" s="29" t="e">
        <f>D94*产量统计!#REF!</f>
        <v>#REF!</v>
      </c>
      <c r="AD94" s="29" t="e">
        <f>D94*产量统计!#REF!</f>
        <v>#REF!</v>
      </c>
      <c r="AE94" s="29" t="e">
        <f>D94*产量统计!#REF!</f>
        <v>#REF!</v>
      </c>
      <c r="AF94" s="29" t="e">
        <f>D94*产量统计!#REF!</f>
        <v>#REF!</v>
      </c>
      <c r="AG94" s="29" t="e">
        <f>D94*产量统计!#REF!</f>
        <v>#REF!</v>
      </c>
      <c r="AH94" s="29" t="e">
        <f>D94*产量统计!#REF!</f>
        <v>#REF!</v>
      </c>
      <c r="AI94" s="29" t="e">
        <f>D94*产量统计!#REF!</f>
        <v>#REF!</v>
      </c>
    </row>
    <row r="95" ht="18" hidden="1" customHeight="1" spans="1:35">
      <c r="A95" s="4"/>
      <c r="B95" s="4"/>
      <c r="C95" s="4"/>
      <c r="D95" s="4"/>
      <c r="E95" s="29">
        <f>D95*产量统计!D95</f>
        <v>0</v>
      </c>
      <c r="F95" s="29">
        <f>D95*产量统计!E95</f>
        <v>0</v>
      </c>
      <c r="G95" s="29">
        <f>D95*产量统计!F95</f>
        <v>0</v>
      </c>
      <c r="H95" s="29">
        <f>D95*产量统计!G95</f>
        <v>0</v>
      </c>
      <c r="I95" s="29">
        <f>D95*产量统计!H95</f>
        <v>0</v>
      </c>
      <c r="J95" s="29">
        <f>D95*产量统计!I95</f>
        <v>0</v>
      </c>
      <c r="K95" s="29">
        <f>D95*产量统计!J95</f>
        <v>0</v>
      </c>
      <c r="L95" s="29">
        <f>D95*产量统计!K95</f>
        <v>0</v>
      </c>
      <c r="M95" s="29">
        <f>D95*产量统计!L95</f>
        <v>0</v>
      </c>
      <c r="N95" s="29">
        <f>D95*产量统计!M95</f>
        <v>0</v>
      </c>
      <c r="O95" s="29">
        <f>D95*产量统计!O95</f>
        <v>0</v>
      </c>
      <c r="P95" s="29">
        <f>D95*产量统计!Q95</f>
        <v>0</v>
      </c>
      <c r="Q95" s="29">
        <f>D95*产量统计!S95</f>
        <v>0</v>
      </c>
      <c r="R95" s="29">
        <f>D95*产量统计!U95</f>
        <v>0</v>
      </c>
      <c r="S95" s="29">
        <f>D95*产量统计!W95</f>
        <v>0</v>
      </c>
      <c r="T95" s="29">
        <f>D95*产量统计!Y95</f>
        <v>0</v>
      </c>
      <c r="U95" s="29">
        <f>D95*产量统计!AA95</f>
        <v>0</v>
      </c>
      <c r="V95" s="29">
        <f>D95*产量统计!AC95</f>
        <v>0</v>
      </c>
      <c r="W95" s="29">
        <f>D95*产量统计!AE95</f>
        <v>0</v>
      </c>
      <c r="X95" s="29">
        <f>D95*产量统计!AG95</f>
        <v>0</v>
      </c>
      <c r="Y95" s="29" t="e">
        <f>D95*产量统计!#REF!</f>
        <v>#REF!</v>
      </c>
      <c r="Z95" s="29" t="e">
        <f>D95*产量统计!#REF!</f>
        <v>#REF!</v>
      </c>
      <c r="AA95" s="29" t="e">
        <f>D95*产量统计!#REF!</f>
        <v>#REF!</v>
      </c>
      <c r="AB95" s="29" t="e">
        <f>D95*产量统计!#REF!</f>
        <v>#REF!</v>
      </c>
      <c r="AC95" s="29" t="e">
        <f>D95*产量统计!#REF!</f>
        <v>#REF!</v>
      </c>
      <c r="AD95" s="29" t="e">
        <f>D95*产量统计!#REF!</f>
        <v>#REF!</v>
      </c>
      <c r="AE95" s="29" t="e">
        <f>D95*产量统计!#REF!</f>
        <v>#REF!</v>
      </c>
      <c r="AF95" s="29" t="e">
        <f>D95*产量统计!#REF!</f>
        <v>#REF!</v>
      </c>
      <c r="AG95" s="29" t="e">
        <f>D95*产量统计!#REF!</f>
        <v>#REF!</v>
      </c>
      <c r="AH95" s="29" t="e">
        <f>D95*产量统计!#REF!</f>
        <v>#REF!</v>
      </c>
      <c r="AI95" s="29" t="e">
        <f>D95*产量统计!#REF!</f>
        <v>#REF!</v>
      </c>
    </row>
    <row r="96" ht="18" hidden="1" customHeight="1" spans="1:35">
      <c r="A96" s="4"/>
      <c r="B96" s="4"/>
      <c r="C96" s="4"/>
      <c r="D96" s="4"/>
      <c r="E96" s="29">
        <f>D96*产量统计!D96</f>
        <v>0</v>
      </c>
      <c r="F96" s="29">
        <f>D96*产量统计!E96</f>
        <v>0</v>
      </c>
      <c r="G96" s="29">
        <f>D96*产量统计!F96</f>
        <v>0</v>
      </c>
      <c r="H96" s="29">
        <f>D96*产量统计!G96</f>
        <v>0</v>
      </c>
      <c r="I96" s="29">
        <f>D96*产量统计!H96</f>
        <v>0</v>
      </c>
      <c r="J96" s="29">
        <f>D96*产量统计!I96</f>
        <v>0</v>
      </c>
      <c r="K96" s="29">
        <f>D96*产量统计!J96</f>
        <v>0</v>
      </c>
      <c r="L96" s="29">
        <f>D96*产量统计!K96</f>
        <v>0</v>
      </c>
      <c r="M96" s="29">
        <f>D96*产量统计!L96</f>
        <v>0</v>
      </c>
      <c r="N96" s="29">
        <f>D96*产量统计!M96</f>
        <v>0</v>
      </c>
      <c r="O96" s="29">
        <f>D96*产量统计!O96</f>
        <v>0</v>
      </c>
      <c r="P96" s="29">
        <f>D96*产量统计!Q96</f>
        <v>0</v>
      </c>
      <c r="Q96" s="29">
        <f>D96*产量统计!S96</f>
        <v>0</v>
      </c>
      <c r="R96" s="29">
        <f>D96*产量统计!U96</f>
        <v>0</v>
      </c>
      <c r="S96" s="29">
        <f>D96*产量统计!W96</f>
        <v>0</v>
      </c>
      <c r="T96" s="29">
        <f>D96*产量统计!Y96</f>
        <v>0</v>
      </c>
      <c r="U96" s="29">
        <f>D96*产量统计!AA96</f>
        <v>0</v>
      </c>
      <c r="V96" s="29">
        <f>D96*产量统计!AC96</f>
        <v>0</v>
      </c>
      <c r="W96" s="29">
        <f>D96*产量统计!AE96</f>
        <v>0</v>
      </c>
      <c r="X96" s="29">
        <f>D96*产量统计!AG96</f>
        <v>0</v>
      </c>
      <c r="Y96" s="29" t="e">
        <f>D96*产量统计!#REF!</f>
        <v>#REF!</v>
      </c>
      <c r="Z96" s="29" t="e">
        <f>D96*产量统计!#REF!</f>
        <v>#REF!</v>
      </c>
      <c r="AA96" s="29" t="e">
        <f>D96*产量统计!#REF!</f>
        <v>#REF!</v>
      </c>
      <c r="AB96" s="29" t="e">
        <f>D96*产量统计!#REF!</f>
        <v>#REF!</v>
      </c>
      <c r="AC96" s="29" t="e">
        <f>D96*产量统计!#REF!</f>
        <v>#REF!</v>
      </c>
      <c r="AD96" s="29" t="e">
        <f>D96*产量统计!#REF!</f>
        <v>#REF!</v>
      </c>
      <c r="AE96" s="29" t="e">
        <f>D96*产量统计!#REF!</f>
        <v>#REF!</v>
      </c>
      <c r="AF96" s="29" t="e">
        <f>D96*产量统计!#REF!</f>
        <v>#REF!</v>
      </c>
      <c r="AG96" s="29" t="e">
        <f>D96*产量统计!#REF!</f>
        <v>#REF!</v>
      </c>
      <c r="AH96" s="29" t="e">
        <f>D96*产量统计!#REF!</f>
        <v>#REF!</v>
      </c>
      <c r="AI96" s="29" t="e">
        <f>D96*产量统计!#REF!</f>
        <v>#REF!</v>
      </c>
    </row>
    <row r="97" ht="18" hidden="1" customHeight="1" spans="1:35">
      <c r="A97" s="4"/>
      <c r="B97" s="4"/>
      <c r="C97" s="4"/>
      <c r="D97" s="4"/>
      <c r="E97" s="29">
        <f>D97*产量统计!D97</f>
        <v>0</v>
      </c>
      <c r="F97" s="29">
        <f>D97*产量统计!E97</f>
        <v>0</v>
      </c>
      <c r="G97" s="29">
        <f>D97*产量统计!F97</f>
        <v>0</v>
      </c>
      <c r="H97" s="29">
        <f>D97*产量统计!G97</f>
        <v>0</v>
      </c>
      <c r="I97" s="29">
        <f>D97*产量统计!H97</f>
        <v>0</v>
      </c>
      <c r="J97" s="29">
        <f>D97*产量统计!I97</f>
        <v>0</v>
      </c>
      <c r="K97" s="29">
        <f>D97*产量统计!J97</f>
        <v>0</v>
      </c>
      <c r="L97" s="29">
        <f>D97*产量统计!K97</f>
        <v>0</v>
      </c>
      <c r="M97" s="29">
        <f>D97*产量统计!L97</f>
        <v>0</v>
      </c>
      <c r="N97" s="29">
        <f>D97*产量统计!M97</f>
        <v>0</v>
      </c>
      <c r="O97" s="29">
        <f>D97*产量统计!O97</f>
        <v>0</v>
      </c>
      <c r="P97" s="29">
        <f>D97*产量统计!Q97</f>
        <v>0</v>
      </c>
      <c r="Q97" s="29">
        <f>D97*产量统计!S97</f>
        <v>0</v>
      </c>
      <c r="R97" s="29">
        <f>D97*产量统计!U97</f>
        <v>0</v>
      </c>
      <c r="S97" s="29">
        <f>D97*产量统计!W97</f>
        <v>0</v>
      </c>
      <c r="T97" s="29">
        <f>D97*产量统计!Y97</f>
        <v>0</v>
      </c>
      <c r="U97" s="29">
        <f>D97*产量统计!AA97</f>
        <v>0</v>
      </c>
      <c r="V97" s="29">
        <f>D97*产量统计!AC97</f>
        <v>0</v>
      </c>
      <c r="W97" s="29">
        <f>D97*产量统计!AE97</f>
        <v>0</v>
      </c>
      <c r="X97" s="29">
        <f>D97*产量统计!AG97</f>
        <v>0</v>
      </c>
      <c r="Y97" s="29" t="e">
        <f>D97*产量统计!#REF!</f>
        <v>#REF!</v>
      </c>
      <c r="Z97" s="29" t="e">
        <f>D97*产量统计!#REF!</f>
        <v>#REF!</v>
      </c>
      <c r="AA97" s="29" t="e">
        <f>D97*产量统计!#REF!</f>
        <v>#REF!</v>
      </c>
      <c r="AB97" s="29" t="e">
        <f>D97*产量统计!#REF!</f>
        <v>#REF!</v>
      </c>
      <c r="AC97" s="29" t="e">
        <f>D97*产量统计!#REF!</f>
        <v>#REF!</v>
      </c>
      <c r="AD97" s="29" t="e">
        <f>D97*产量统计!#REF!</f>
        <v>#REF!</v>
      </c>
      <c r="AE97" s="29" t="e">
        <f>D97*产量统计!#REF!</f>
        <v>#REF!</v>
      </c>
      <c r="AF97" s="29" t="e">
        <f>D97*产量统计!#REF!</f>
        <v>#REF!</v>
      </c>
      <c r="AG97" s="29" t="e">
        <f>D97*产量统计!#REF!</f>
        <v>#REF!</v>
      </c>
      <c r="AH97" s="29" t="e">
        <f>D97*产量统计!#REF!</f>
        <v>#REF!</v>
      </c>
      <c r="AI97" s="29" t="e">
        <f>D97*产量统计!#REF!</f>
        <v>#REF!</v>
      </c>
    </row>
    <row r="98" ht="18" hidden="1" customHeight="1" spans="1:35">
      <c r="A98" s="4"/>
      <c r="B98" s="4"/>
      <c r="C98" s="4"/>
      <c r="D98" s="4"/>
      <c r="E98" s="29">
        <f>D98*产量统计!D98</f>
        <v>0</v>
      </c>
      <c r="F98" s="29">
        <f>D98*产量统计!E98</f>
        <v>0</v>
      </c>
      <c r="G98" s="29">
        <f>D98*产量统计!F98</f>
        <v>0</v>
      </c>
      <c r="H98" s="29">
        <f>D98*产量统计!G98</f>
        <v>0</v>
      </c>
      <c r="I98" s="29">
        <f>D98*产量统计!H98</f>
        <v>0</v>
      </c>
      <c r="J98" s="29">
        <f>D98*产量统计!I98</f>
        <v>0</v>
      </c>
      <c r="K98" s="29">
        <f>D98*产量统计!J98</f>
        <v>0</v>
      </c>
      <c r="L98" s="29">
        <f>D98*产量统计!K98</f>
        <v>0</v>
      </c>
      <c r="M98" s="29">
        <f>D98*产量统计!L98</f>
        <v>0</v>
      </c>
      <c r="N98" s="29">
        <f>D98*产量统计!M98</f>
        <v>0</v>
      </c>
      <c r="O98" s="29">
        <f>D98*产量统计!O98</f>
        <v>0</v>
      </c>
      <c r="P98" s="29">
        <f>D98*产量统计!Q98</f>
        <v>0</v>
      </c>
      <c r="Q98" s="29">
        <f>D98*产量统计!S98</f>
        <v>0</v>
      </c>
      <c r="R98" s="29">
        <f>D98*产量统计!U98</f>
        <v>0</v>
      </c>
      <c r="S98" s="29">
        <f>D98*产量统计!W98</f>
        <v>0</v>
      </c>
      <c r="T98" s="29">
        <f>D98*产量统计!Y98</f>
        <v>0</v>
      </c>
      <c r="U98" s="29">
        <f>D98*产量统计!AA98</f>
        <v>0</v>
      </c>
      <c r="V98" s="29">
        <f>D98*产量统计!AC98</f>
        <v>0</v>
      </c>
      <c r="W98" s="29">
        <f>D98*产量统计!AE98</f>
        <v>0</v>
      </c>
      <c r="X98" s="29">
        <f>D98*产量统计!AG98</f>
        <v>0</v>
      </c>
      <c r="Y98" s="29" t="e">
        <f>D98*产量统计!#REF!</f>
        <v>#REF!</v>
      </c>
      <c r="Z98" s="29" t="e">
        <f>D98*产量统计!#REF!</f>
        <v>#REF!</v>
      </c>
      <c r="AA98" s="29" t="e">
        <f>D98*产量统计!#REF!</f>
        <v>#REF!</v>
      </c>
      <c r="AB98" s="29" t="e">
        <f>D98*产量统计!#REF!</f>
        <v>#REF!</v>
      </c>
      <c r="AC98" s="29" t="e">
        <f>D98*产量统计!#REF!</f>
        <v>#REF!</v>
      </c>
      <c r="AD98" s="29" t="e">
        <f>D98*产量统计!#REF!</f>
        <v>#REF!</v>
      </c>
      <c r="AE98" s="29" t="e">
        <f>D98*产量统计!#REF!</f>
        <v>#REF!</v>
      </c>
      <c r="AF98" s="29" t="e">
        <f>D98*产量统计!#REF!</f>
        <v>#REF!</v>
      </c>
      <c r="AG98" s="29" t="e">
        <f>D98*产量统计!#REF!</f>
        <v>#REF!</v>
      </c>
      <c r="AH98" s="29" t="e">
        <f>D98*产量统计!#REF!</f>
        <v>#REF!</v>
      </c>
      <c r="AI98" s="29" t="e">
        <f>D98*产量统计!#REF!</f>
        <v>#REF!</v>
      </c>
    </row>
    <row r="99" ht="18" hidden="1" customHeight="1" spans="1:35">
      <c r="A99" s="4"/>
      <c r="B99" s="4"/>
      <c r="C99" s="4"/>
      <c r="D99" s="4"/>
      <c r="E99" s="29">
        <f>D99*产量统计!D99</f>
        <v>0</v>
      </c>
      <c r="F99" s="29">
        <f>D99*产量统计!E99</f>
        <v>0</v>
      </c>
      <c r="G99" s="29">
        <f>D99*产量统计!F99</f>
        <v>0</v>
      </c>
      <c r="H99" s="29">
        <f>D99*产量统计!G99</f>
        <v>0</v>
      </c>
      <c r="I99" s="29">
        <f>D99*产量统计!H99</f>
        <v>0</v>
      </c>
      <c r="J99" s="29">
        <f>D99*产量统计!I99</f>
        <v>0</v>
      </c>
      <c r="K99" s="29">
        <f>D99*产量统计!J99</f>
        <v>0</v>
      </c>
      <c r="L99" s="29">
        <f>D99*产量统计!K99</f>
        <v>0</v>
      </c>
      <c r="M99" s="29">
        <f>D99*产量统计!L99</f>
        <v>0</v>
      </c>
      <c r="N99" s="29">
        <f>D99*产量统计!M99</f>
        <v>0</v>
      </c>
      <c r="O99" s="29">
        <f>D99*产量统计!O99</f>
        <v>0</v>
      </c>
      <c r="P99" s="29">
        <f>D99*产量统计!Q99</f>
        <v>0</v>
      </c>
      <c r="Q99" s="29">
        <f>D99*产量统计!S99</f>
        <v>0</v>
      </c>
      <c r="R99" s="29">
        <f>D99*产量统计!U99</f>
        <v>0</v>
      </c>
      <c r="S99" s="29">
        <f>D99*产量统计!W99</f>
        <v>0</v>
      </c>
      <c r="T99" s="29">
        <f>D99*产量统计!Y99</f>
        <v>0</v>
      </c>
      <c r="U99" s="29">
        <f>D99*产量统计!AA99</f>
        <v>0</v>
      </c>
      <c r="V99" s="29">
        <f>D99*产量统计!AC99</f>
        <v>0</v>
      </c>
      <c r="W99" s="29">
        <f>D99*产量统计!AE99</f>
        <v>0</v>
      </c>
      <c r="X99" s="29">
        <f>D99*产量统计!AG99</f>
        <v>0</v>
      </c>
      <c r="Y99" s="29" t="e">
        <f>D99*产量统计!#REF!</f>
        <v>#REF!</v>
      </c>
      <c r="Z99" s="29" t="e">
        <f>D99*产量统计!#REF!</f>
        <v>#REF!</v>
      </c>
      <c r="AA99" s="29" t="e">
        <f>D99*产量统计!#REF!</f>
        <v>#REF!</v>
      </c>
      <c r="AB99" s="29" t="e">
        <f>D99*产量统计!#REF!</f>
        <v>#REF!</v>
      </c>
      <c r="AC99" s="29" t="e">
        <f>D99*产量统计!#REF!</f>
        <v>#REF!</v>
      </c>
      <c r="AD99" s="29" t="e">
        <f>D99*产量统计!#REF!</f>
        <v>#REF!</v>
      </c>
      <c r="AE99" s="29" t="e">
        <f>D99*产量统计!#REF!</f>
        <v>#REF!</v>
      </c>
      <c r="AF99" s="29" t="e">
        <f>D99*产量统计!#REF!</f>
        <v>#REF!</v>
      </c>
      <c r="AG99" s="29" t="e">
        <f>D99*产量统计!#REF!</f>
        <v>#REF!</v>
      </c>
      <c r="AH99" s="29" t="e">
        <f>D99*产量统计!#REF!</f>
        <v>#REF!</v>
      </c>
      <c r="AI99" s="29" t="e">
        <f>D99*产量统计!#REF!</f>
        <v>#REF!</v>
      </c>
    </row>
    <row r="100" ht="18" hidden="1" customHeight="1" spans="1:35">
      <c r="A100" s="4"/>
      <c r="B100" s="4"/>
      <c r="C100" s="4"/>
      <c r="D100" s="4"/>
      <c r="E100" s="29">
        <f>D100*产量统计!D100</f>
        <v>0</v>
      </c>
      <c r="F100" s="29">
        <f>D100*产量统计!E100</f>
        <v>0</v>
      </c>
      <c r="G100" s="29">
        <f>D100*产量统计!F100</f>
        <v>0</v>
      </c>
      <c r="H100" s="29">
        <f>D100*产量统计!G100</f>
        <v>0</v>
      </c>
      <c r="I100" s="29">
        <f>D100*产量统计!H100</f>
        <v>0</v>
      </c>
      <c r="J100" s="29">
        <f>D100*产量统计!I100</f>
        <v>0</v>
      </c>
      <c r="K100" s="29">
        <f>D100*产量统计!J100</f>
        <v>0</v>
      </c>
      <c r="L100" s="29">
        <f>D100*产量统计!K100</f>
        <v>0</v>
      </c>
      <c r="M100" s="29">
        <f>D100*产量统计!L100</f>
        <v>0</v>
      </c>
      <c r="N100" s="29">
        <f>D100*产量统计!M100</f>
        <v>0</v>
      </c>
      <c r="O100" s="29">
        <f>D100*产量统计!O100</f>
        <v>0</v>
      </c>
      <c r="P100" s="29">
        <f>D100*产量统计!Q100</f>
        <v>0</v>
      </c>
      <c r="Q100" s="29">
        <f>D100*产量统计!S100</f>
        <v>0</v>
      </c>
      <c r="R100" s="29">
        <f>D100*产量统计!U100</f>
        <v>0</v>
      </c>
      <c r="S100" s="29">
        <f>D100*产量统计!W100</f>
        <v>0</v>
      </c>
      <c r="T100" s="29">
        <f>D100*产量统计!Y100</f>
        <v>0</v>
      </c>
      <c r="U100" s="29">
        <f>D100*产量统计!AA100</f>
        <v>0</v>
      </c>
      <c r="V100" s="29">
        <f>D100*产量统计!AC100</f>
        <v>0</v>
      </c>
      <c r="W100" s="29">
        <f>D100*产量统计!AE100</f>
        <v>0</v>
      </c>
      <c r="X100" s="29">
        <f>D100*产量统计!AG100</f>
        <v>0</v>
      </c>
      <c r="Y100" s="29" t="e">
        <f>D100*产量统计!#REF!</f>
        <v>#REF!</v>
      </c>
      <c r="Z100" s="29" t="e">
        <f>D100*产量统计!#REF!</f>
        <v>#REF!</v>
      </c>
      <c r="AA100" s="29" t="e">
        <f>D100*产量统计!#REF!</f>
        <v>#REF!</v>
      </c>
      <c r="AB100" s="29" t="e">
        <f>D100*产量统计!#REF!</f>
        <v>#REF!</v>
      </c>
      <c r="AC100" s="29" t="e">
        <f>D100*产量统计!#REF!</f>
        <v>#REF!</v>
      </c>
      <c r="AD100" s="29" t="e">
        <f>D100*产量统计!#REF!</f>
        <v>#REF!</v>
      </c>
      <c r="AE100" s="29" t="e">
        <f>D100*产量统计!#REF!</f>
        <v>#REF!</v>
      </c>
      <c r="AF100" s="29" t="e">
        <f>D100*产量统计!#REF!</f>
        <v>#REF!</v>
      </c>
      <c r="AG100" s="29" t="e">
        <f>D100*产量统计!#REF!</f>
        <v>#REF!</v>
      </c>
      <c r="AH100" s="29" t="e">
        <f>D100*产量统计!#REF!</f>
        <v>#REF!</v>
      </c>
      <c r="AI100" s="29" t="e">
        <f>D100*产量统计!#REF!</f>
        <v>#REF!</v>
      </c>
    </row>
    <row r="101" ht="18" hidden="1" customHeight="1" spans="1:35">
      <c r="A101" s="4"/>
      <c r="B101" s="4"/>
      <c r="C101" s="4"/>
      <c r="D101" s="4"/>
      <c r="E101" s="29">
        <f>D101*产量统计!D101</f>
        <v>0</v>
      </c>
      <c r="F101" s="29">
        <f>D101*产量统计!E101</f>
        <v>0</v>
      </c>
      <c r="G101" s="29">
        <f>D101*产量统计!F101</f>
        <v>0</v>
      </c>
      <c r="H101" s="29">
        <f>D101*产量统计!G101</f>
        <v>0</v>
      </c>
      <c r="I101" s="29">
        <f>D101*产量统计!H101</f>
        <v>0</v>
      </c>
      <c r="J101" s="29">
        <f>D101*产量统计!I101</f>
        <v>0</v>
      </c>
      <c r="K101" s="29">
        <f>D101*产量统计!J101</f>
        <v>0</v>
      </c>
      <c r="L101" s="29">
        <f>D101*产量统计!K101</f>
        <v>0</v>
      </c>
      <c r="M101" s="29">
        <f>D101*产量统计!L101</f>
        <v>0</v>
      </c>
      <c r="N101" s="29">
        <f>D101*产量统计!M101</f>
        <v>0</v>
      </c>
      <c r="O101" s="29">
        <f>D101*产量统计!O101</f>
        <v>0</v>
      </c>
      <c r="P101" s="29">
        <f>D101*产量统计!Q101</f>
        <v>0</v>
      </c>
      <c r="Q101" s="29">
        <f>D101*产量统计!S101</f>
        <v>0</v>
      </c>
      <c r="R101" s="29">
        <f>D101*产量统计!U101</f>
        <v>0</v>
      </c>
      <c r="S101" s="29">
        <f>D101*产量统计!W101</f>
        <v>0</v>
      </c>
      <c r="T101" s="29">
        <f>D101*产量统计!Y101</f>
        <v>0</v>
      </c>
      <c r="U101" s="29">
        <f>D101*产量统计!AA101</f>
        <v>0</v>
      </c>
      <c r="V101" s="29">
        <f>D101*产量统计!AC101</f>
        <v>0</v>
      </c>
      <c r="W101" s="29">
        <f>D101*产量统计!AE101</f>
        <v>0</v>
      </c>
      <c r="X101" s="29">
        <f>D101*产量统计!AG101</f>
        <v>0</v>
      </c>
      <c r="Y101" s="29" t="e">
        <f>D101*产量统计!#REF!</f>
        <v>#REF!</v>
      </c>
      <c r="Z101" s="29" t="e">
        <f>D101*产量统计!#REF!</f>
        <v>#REF!</v>
      </c>
      <c r="AA101" s="29" t="e">
        <f>D101*产量统计!#REF!</f>
        <v>#REF!</v>
      </c>
      <c r="AB101" s="29" t="e">
        <f>D101*产量统计!#REF!</f>
        <v>#REF!</v>
      </c>
      <c r="AC101" s="29" t="e">
        <f>D101*产量统计!#REF!</f>
        <v>#REF!</v>
      </c>
      <c r="AD101" s="29" t="e">
        <f>D101*产量统计!#REF!</f>
        <v>#REF!</v>
      </c>
      <c r="AE101" s="29" t="e">
        <f>D101*产量统计!#REF!</f>
        <v>#REF!</v>
      </c>
      <c r="AF101" s="29" t="e">
        <f>D101*产量统计!#REF!</f>
        <v>#REF!</v>
      </c>
      <c r="AG101" s="29" t="e">
        <f>D101*产量统计!#REF!</f>
        <v>#REF!</v>
      </c>
      <c r="AH101" s="29" t="e">
        <f>D101*产量统计!#REF!</f>
        <v>#REF!</v>
      </c>
      <c r="AI101" s="29" t="e">
        <f>D101*产量统计!#REF!</f>
        <v>#REF!</v>
      </c>
    </row>
    <row r="102" ht="18" hidden="1" customHeight="1" spans="1:35">
      <c r="A102" s="4"/>
      <c r="B102" s="4"/>
      <c r="C102" s="4"/>
      <c r="D102" s="4"/>
      <c r="E102" s="29">
        <f>D102*产量统计!D102</f>
        <v>0</v>
      </c>
      <c r="F102" s="29">
        <f>D102*产量统计!E102</f>
        <v>0</v>
      </c>
      <c r="G102" s="29">
        <f>D102*产量统计!F102</f>
        <v>0</v>
      </c>
      <c r="H102" s="29">
        <f>D102*产量统计!G102</f>
        <v>0</v>
      </c>
      <c r="I102" s="29">
        <f>D102*产量统计!H102</f>
        <v>0</v>
      </c>
      <c r="J102" s="29">
        <f>D102*产量统计!I102</f>
        <v>0</v>
      </c>
      <c r="K102" s="29">
        <f>D102*产量统计!J102</f>
        <v>0</v>
      </c>
      <c r="L102" s="29">
        <f>D102*产量统计!K102</f>
        <v>0</v>
      </c>
      <c r="M102" s="29">
        <f>D102*产量统计!L102</f>
        <v>0</v>
      </c>
      <c r="N102" s="29">
        <f>D102*产量统计!M102</f>
        <v>0</v>
      </c>
      <c r="O102" s="29">
        <f>D102*产量统计!O102</f>
        <v>0</v>
      </c>
      <c r="P102" s="29">
        <f>D102*产量统计!Q102</f>
        <v>0</v>
      </c>
      <c r="Q102" s="29">
        <f>D102*产量统计!S102</f>
        <v>0</v>
      </c>
      <c r="R102" s="29">
        <f>D102*产量统计!U102</f>
        <v>0</v>
      </c>
      <c r="S102" s="29">
        <f>D102*产量统计!W102</f>
        <v>0</v>
      </c>
      <c r="T102" s="29">
        <f>D102*产量统计!Y102</f>
        <v>0</v>
      </c>
      <c r="U102" s="29">
        <f>D102*产量统计!AA102</f>
        <v>0</v>
      </c>
      <c r="V102" s="29">
        <f>D102*产量统计!AC102</f>
        <v>0</v>
      </c>
      <c r="W102" s="29">
        <f>D102*产量统计!AE102</f>
        <v>0</v>
      </c>
      <c r="X102" s="29">
        <f>D102*产量统计!AG102</f>
        <v>0</v>
      </c>
      <c r="Y102" s="29" t="e">
        <f>D102*产量统计!#REF!</f>
        <v>#REF!</v>
      </c>
      <c r="Z102" s="29" t="e">
        <f>D102*产量统计!#REF!</f>
        <v>#REF!</v>
      </c>
      <c r="AA102" s="29" t="e">
        <f>D102*产量统计!#REF!</f>
        <v>#REF!</v>
      </c>
      <c r="AB102" s="29" t="e">
        <f>D102*产量统计!#REF!</f>
        <v>#REF!</v>
      </c>
      <c r="AC102" s="29" t="e">
        <f>D102*产量统计!#REF!</f>
        <v>#REF!</v>
      </c>
      <c r="AD102" s="29" t="e">
        <f>D102*产量统计!#REF!</f>
        <v>#REF!</v>
      </c>
      <c r="AE102" s="29" t="e">
        <f>D102*产量统计!#REF!</f>
        <v>#REF!</v>
      </c>
      <c r="AF102" s="29" t="e">
        <f>D102*产量统计!#REF!</f>
        <v>#REF!</v>
      </c>
      <c r="AG102" s="29" t="e">
        <f>D102*产量统计!#REF!</f>
        <v>#REF!</v>
      </c>
      <c r="AH102" s="29" t="e">
        <f>D102*产量统计!#REF!</f>
        <v>#REF!</v>
      </c>
      <c r="AI102" s="29" t="e">
        <f>D102*产量统计!#REF!</f>
        <v>#REF!</v>
      </c>
    </row>
    <row r="103" ht="18" hidden="1" customHeight="1" spans="1:35">
      <c r="A103" s="4"/>
      <c r="B103" s="4"/>
      <c r="C103" s="4"/>
      <c r="D103" s="4"/>
      <c r="E103" s="29">
        <f>D103*产量统计!D103</f>
        <v>0</v>
      </c>
      <c r="F103" s="29">
        <f>D103*产量统计!E103</f>
        <v>0</v>
      </c>
      <c r="G103" s="29">
        <f>D103*产量统计!F103</f>
        <v>0</v>
      </c>
      <c r="H103" s="29">
        <f>D103*产量统计!G103</f>
        <v>0</v>
      </c>
      <c r="I103" s="29">
        <f>D103*产量统计!H103</f>
        <v>0</v>
      </c>
      <c r="J103" s="29">
        <f>D103*产量统计!I103</f>
        <v>0</v>
      </c>
      <c r="K103" s="29">
        <f>D103*产量统计!J103</f>
        <v>0</v>
      </c>
      <c r="L103" s="29">
        <f>D103*产量统计!K103</f>
        <v>0</v>
      </c>
      <c r="M103" s="29">
        <f>D103*产量统计!L103</f>
        <v>0</v>
      </c>
      <c r="N103" s="29">
        <f>D103*产量统计!M103</f>
        <v>0</v>
      </c>
      <c r="O103" s="29">
        <f>D103*产量统计!O103</f>
        <v>0</v>
      </c>
      <c r="P103" s="29">
        <f>D103*产量统计!Q103</f>
        <v>0</v>
      </c>
      <c r="Q103" s="29">
        <f>D103*产量统计!S103</f>
        <v>0</v>
      </c>
      <c r="R103" s="29">
        <f>D103*产量统计!U103</f>
        <v>0</v>
      </c>
      <c r="S103" s="29">
        <f>D103*产量统计!W103</f>
        <v>0</v>
      </c>
      <c r="T103" s="29">
        <f>D103*产量统计!Y103</f>
        <v>0</v>
      </c>
      <c r="U103" s="29">
        <f>D103*产量统计!AA103</f>
        <v>0</v>
      </c>
      <c r="V103" s="29">
        <f>D103*产量统计!AC103</f>
        <v>0</v>
      </c>
      <c r="W103" s="29">
        <f>D103*产量统计!AE103</f>
        <v>0</v>
      </c>
      <c r="X103" s="29">
        <f>D103*产量统计!AG103</f>
        <v>0</v>
      </c>
      <c r="Y103" s="29" t="e">
        <f>D103*产量统计!#REF!</f>
        <v>#REF!</v>
      </c>
      <c r="Z103" s="29" t="e">
        <f>D103*产量统计!#REF!</f>
        <v>#REF!</v>
      </c>
      <c r="AA103" s="29" t="e">
        <f>D103*产量统计!#REF!</f>
        <v>#REF!</v>
      </c>
      <c r="AB103" s="29" t="e">
        <f>D103*产量统计!#REF!</f>
        <v>#REF!</v>
      </c>
      <c r="AC103" s="29" t="e">
        <f>D103*产量统计!#REF!</f>
        <v>#REF!</v>
      </c>
      <c r="AD103" s="29" t="e">
        <f>D103*产量统计!#REF!</f>
        <v>#REF!</v>
      </c>
      <c r="AE103" s="29" t="e">
        <f>D103*产量统计!#REF!</f>
        <v>#REF!</v>
      </c>
      <c r="AF103" s="29" t="e">
        <f>D103*产量统计!#REF!</f>
        <v>#REF!</v>
      </c>
      <c r="AG103" s="29" t="e">
        <f>D103*产量统计!#REF!</f>
        <v>#REF!</v>
      </c>
      <c r="AH103" s="29" t="e">
        <f>D103*产量统计!#REF!</f>
        <v>#REF!</v>
      </c>
      <c r="AI103" s="29" t="e">
        <f>D103*产量统计!#REF!</f>
        <v>#REF!</v>
      </c>
    </row>
    <row r="104" ht="18" hidden="1" customHeight="1" spans="1:35">
      <c r="A104" s="4"/>
      <c r="B104" s="4"/>
      <c r="C104" s="4"/>
      <c r="D104" s="4"/>
      <c r="E104" s="29">
        <f>D104*产量统计!D104</f>
        <v>0</v>
      </c>
      <c r="F104" s="29">
        <f>D104*产量统计!E104</f>
        <v>0</v>
      </c>
      <c r="G104" s="29">
        <f>D104*产量统计!F104</f>
        <v>0</v>
      </c>
      <c r="H104" s="29">
        <f>D104*产量统计!G104</f>
        <v>0</v>
      </c>
      <c r="I104" s="29">
        <f>D104*产量统计!H104</f>
        <v>0</v>
      </c>
      <c r="J104" s="29">
        <f>D104*产量统计!I104</f>
        <v>0</v>
      </c>
      <c r="K104" s="29">
        <f>D104*产量统计!J104</f>
        <v>0</v>
      </c>
      <c r="L104" s="29">
        <f>D104*产量统计!K104</f>
        <v>0</v>
      </c>
      <c r="M104" s="29">
        <f>D104*产量统计!L104</f>
        <v>0</v>
      </c>
      <c r="N104" s="29">
        <f>D104*产量统计!M104</f>
        <v>0</v>
      </c>
      <c r="O104" s="29">
        <f>D104*产量统计!O104</f>
        <v>0</v>
      </c>
      <c r="P104" s="29">
        <f>D104*产量统计!Q104</f>
        <v>0</v>
      </c>
      <c r="Q104" s="29">
        <f>D104*产量统计!S104</f>
        <v>0</v>
      </c>
      <c r="R104" s="29">
        <f>D104*产量统计!U104</f>
        <v>0</v>
      </c>
      <c r="S104" s="29">
        <f>D104*产量统计!W104</f>
        <v>0</v>
      </c>
      <c r="T104" s="29">
        <f>D104*产量统计!Y104</f>
        <v>0</v>
      </c>
      <c r="U104" s="29">
        <f>D104*产量统计!AA104</f>
        <v>0</v>
      </c>
      <c r="V104" s="29">
        <f>D104*产量统计!AC104</f>
        <v>0</v>
      </c>
      <c r="W104" s="29">
        <f>D104*产量统计!AE104</f>
        <v>0</v>
      </c>
      <c r="X104" s="29">
        <f>D104*产量统计!AG104</f>
        <v>0</v>
      </c>
      <c r="Y104" s="29" t="e">
        <f>D104*产量统计!#REF!</f>
        <v>#REF!</v>
      </c>
      <c r="Z104" s="29" t="e">
        <f>D104*产量统计!#REF!</f>
        <v>#REF!</v>
      </c>
      <c r="AA104" s="29" t="e">
        <f>D104*产量统计!#REF!</f>
        <v>#REF!</v>
      </c>
      <c r="AB104" s="29" t="e">
        <f>D104*产量统计!#REF!</f>
        <v>#REF!</v>
      </c>
      <c r="AC104" s="29" t="e">
        <f>D104*产量统计!#REF!</f>
        <v>#REF!</v>
      </c>
      <c r="AD104" s="29" t="e">
        <f>D104*产量统计!#REF!</f>
        <v>#REF!</v>
      </c>
      <c r="AE104" s="29" t="e">
        <f>D104*产量统计!#REF!</f>
        <v>#REF!</v>
      </c>
      <c r="AF104" s="29" t="e">
        <f>D104*产量统计!#REF!</f>
        <v>#REF!</v>
      </c>
      <c r="AG104" s="29" t="e">
        <f>D104*产量统计!#REF!</f>
        <v>#REF!</v>
      </c>
      <c r="AH104" s="29" t="e">
        <f>D104*产量统计!#REF!</f>
        <v>#REF!</v>
      </c>
      <c r="AI104" s="29" t="e">
        <f>D104*产量统计!#REF!</f>
        <v>#REF!</v>
      </c>
    </row>
    <row r="105" ht="18" hidden="1" customHeight="1" spans="1:35">
      <c r="A105" s="4"/>
      <c r="B105" s="4"/>
      <c r="C105" s="4"/>
      <c r="D105" s="4"/>
      <c r="E105" s="29">
        <f>D105*产量统计!D105</f>
        <v>0</v>
      </c>
      <c r="F105" s="29">
        <f>D105*产量统计!E105</f>
        <v>0</v>
      </c>
      <c r="G105" s="29">
        <f>D105*产量统计!F105</f>
        <v>0</v>
      </c>
      <c r="H105" s="29">
        <f>D105*产量统计!G105</f>
        <v>0</v>
      </c>
      <c r="I105" s="29">
        <f>D105*产量统计!H105</f>
        <v>0</v>
      </c>
      <c r="J105" s="29">
        <f>D105*产量统计!I105</f>
        <v>0</v>
      </c>
      <c r="K105" s="29">
        <f>D105*产量统计!J105</f>
        <v>0</v>
      </c>
      <c r="L105" s="29">
        <f>D105*产量统计!K105</f>
        <v>0</v>
      </c>
      <c r="M105" s="29">
        <f>D105*产量统计!L105</f>
        <v>0</v>
      </c>
      <c r="N105" s="29">
        <f>D105*产量统计!M105</f>
        <v>0</v>
      </c>
      <c r="O105" s="29">
        <f>D105*产量统计!O105</f>
        <v>0</v>
      </c>
      <c r="P105" s="29">
        <f>D105*产量统计!Q105</f>
        <v>0</v>
      </c>
      <c r="Q105" s="29">
        <f>D105*产量统计!S105</f>
        <v>0</v>
      </c>
      <c r="R105" s="29">
        <f>D105*产量统计!U105</f>
        <v>0</v>
      </c>
      <c r="S105" s="29">
        <f>D105*产量统计!W105</f>
        <v>0</v>
      </c>
      <c r="T105" s="29">
        <f>D105*产量统计!Y105</f>
        <v>0</v>
      </c>
      <c r="U105" s="29">
        <f>D105*产量统计!AA105</f>
        <v>0</v>
      </c>
      <c r="V105" s="29">
        <f>D105*产量统计!AC105</f>
        <v>0</v>
      </c>
      <c r="W105" s="29">
        <f>D105*产量统计!AE105</f>
        <v>0</v>
      </c>
      <c r="X105" s="29">
        <f>D105*产量统计!AG105</f>
        <v>0</v>
      </c>
      <c r="Y105" s="29" t="e">
        <f>D105*产量统计!#REF!</f>
        <v>#REF!</v>
      </c>
      <c r="Z105" s="29" t="e">
        <f>D105*产量统计!#REF!</f>
        <v>#REF!</v>
      </c>
      <c r="AA105" s="29" t="e">
        <f>D105*产量统计!#REF!</f>
        <v>#REF!</v>
      </c>
      <c r="AB105" s="29" t="e">
        <f>D105*产量统计!#REF!</f>
        <v>#REF!</v>
      </c>
      <c r="AC105" s="29" t="e">
        <f>D105*产量统计!#REF!</f>
        <v>#REF!</v>
      </c>
      <c r="AD105" s="29" t="e">
        <f>D105*产量统计!#REF!</f>
        <v>#REF!</v>
      </c>
      <c r="AE105" s="29" t="e">
        <f>D105*产量统计!#REF!</f>
        <v>#REF!</v>
      </c>
      <c r="AF105" s="29" t="e">
        <f>D105*产量统计!#REF!</f>
        <v>#REF!</v>
      </c>
      <c r="AG105" s="29" t="e">
        <f>D105*产量统计!#REF!</f>
        <v>#REF!</v>
      </c>
      <c r="AH105" s="29" t="e">
        <f>D105*产量统计!#REF!</f>
        <v>#REF!</v>
      </c>
      <c r="AI105" s="29" t="e">
        <f>D105*产量统计!#REF!</f>
        <v>#REF!</v>
      </c>
    </row>
    <row r="106" ht="18" hidden="1" customHeight="1" spans="1:35">
      <c r="A106" s="4"/>
      <c r="B106" s="4"/>
      <c r="C106" s="4"/>
      <c r="D106" s="4"/>
      <c r="E106" s="29">
        <f>D106*产量统计!D106</f>
        <v>0</v>
      </c>
      <c r="F106" s="29">
        <f>D106*产量统计!E106</f>
        <v>0</v>
      </c>
      <c r="G106" s="29">
        <f>D106*产量统计!F106</f>
        <v>0</v>
      </c>
      <c r="H106" s="29">
        <f>D106*产量统计!G106</f>
        <v>0</v>
      </c>
      <c r="I106" s="29">
        <f>D106*产量统计!H106</f>
        <v>0</v>
      </c>
      <c r="J106" s="29">
        <f>D106*产量统计!I106</f>
        <v>0</v>
      </c>
      <c r="K106" s="29">
        <f>D106*产量统计!J106</f>
        <v>0</v>
      </c>
      <c r="L106" s="29">
        <f>D106*产量统计!K106</f>
        <v>0</v>
      </c>
      <c r="M106" s="29">
        <f>D106*产量统计!L106</f>
        <v>0</v>
      </c>
      <c r="N106" s="29">
        <f>D106*产量统计!M106</f>
        <v>0</v>
      </c>
      <c r="O106" s="29">
        <f>D106*产量统计!O106</f>
        <v>0</v>
      </c>
      <c r="P106" s="29">
        <f>D106*产量统计!Q106</f>
        <v>0</v>
      </c>
      <c r="Q106" s="29">
        <f>D106*产量统计!S106</f>
        <v>0</v>
      </c>
      <c r="R106" s="29">
        <f>D106*产量统计!U106</f>
        <v>0</v>
      </c>
      <c r="S106" s="29">
        <f>D106*产量统计!W106</f>
        <v>0</v>
      </c>
      <c r="T106" s="29">
        <f>D106*产量统计!Y106</f>
        <v>0</v>
      </c>
      <c r="U106" s="29">
        <f>D106*产量统计!AA106</f>
        <v>0</v>
      </c>
      <c r="V106" s="29">
        <f>D106*产量统计!AC106</f>
        <v>0</v>
      </c>
      <c r="W106" s="29">
        <f>D106*产量统计!AE106</f>
        <v>0</v>
      </c>
      <c r="X106" s="29">
        <f>D106*产量统计!AG106</f>
        <v>0</v>
      </c>
      <c r="Y106" s="29" t="e">
        <f>D106*产量统计!#REF!</f>
        <v>#REF!</v>
      </c>
      <c r="Z106" s="29" t="e">
        <f>D106*产量统计!#REF!</f>
        <v>#REF!</v>
      </c>
      <c r="AA106" s="29" t="e">
        <f>D106*产量统计!#REF!</f>
        <v>#REF!</v>
      </c>
      <c r="AB106" s="29" t="e">
        <f>D106*产量统计!#REF!</f>
        <v>#REF!</v>
      </c>
      <c r="AC106" s="29" t="e">
        <f>D106*产量统计!#REF!</f>
        <v>#REF!</v>
      </c>
      <c r="AD106" s="29" t="e">
        <f>D106*产量统计!#REF!</f>
        <v>#REF!</v>
      </c>
      <c r="AE106" s="29" t="e">
        <f>D106*产量统计!#REF!</f>
        <v>#REF!</v>
      </c>
      <c r="AF106" s="29" t="e">
        <f>D106*产量统计!#REF!</f>
        <v>#REF!</v>
      </c>
      <c r="AG106" s="29" t="e">
        <f>D106*产量统计!#REF!</f>
        <v>#REF!</v>
      </c>
      <c r="AH106" s="29" t="e">
        <f>D106*产量统计!#REF!</f>
        <v>#REF!</v>
      </c>
      <c r="AI106" s="29" t="e">
        <f>D106*产量统计!#REF!</f>
        <v>#REF!</v>
      </c>
    </row>
    <row r="107" ht="18" hidden="1" customHeight="1" spans="1:35">
      <c r="A107" s="4"/>
      <c r="B107" s="4"/>
      <c r="C107" s="4"/>
      <c r="D107" s="4"/>
      <c r="E107" s="29">
        <f>D107*产量统计!D107</f>
        <v>0</v>
      </c>
      <c r="F107" s="29">
        <f>D107*产量统计!E107</f>
        <v>0</v>
      </c>
      <c r="G107" s="29">
        <f>D107*产量统计!F107</f>
        <v>0</v>
      </c>
      <c r="H107" s="29">
        <f>D107*产量统计!G107</f>
        <v>0</v>
      </c>
      <c r="I107" s="29">
        <f>D107*产量统计!H107</f>
        <v>0</v>
      </c>
      <c r="J107" s="29">
        <f>D107*产量统计!I107</f>
        <v>0</v>
      </c>
      <c r="K107" s="29">
        <f>D107*产量统计!J107</f>
        <v>0</v>
      </c>
      <c r="L107" s="29">
        <f>D107*产量统计!K107</f>
        <v>0</v>
      </c>
      <c r="M107" s="29">
        <f>D107*产量统计!L107</f>
        <v>0</v>
      </c>
      <c r="N107" s="29">
        <f>D107*产量统计!M107</f>
        <v>0</v>
      </c>
      <c r="O107" s="29">
        <f>D107*产量统计!O107</f>
        <v>0</v>
      </c>
      <c r="P107" s="29">
        <f>D107*产量统计!Q107</f>
        <v>0</v>
      </c>
      <c r="Q107" s="29">
        <f>D107*产量统计!S107</f>
        <v>0</v>
      </c>
      <c r="R107" s="29">
        <f>D107*产量统计!U107</f>
        <v>0</v>
      </c>
      <c r="S107" s="29">
        <f>D107*产量统计!W107</f>
        <v>0</v>
      </c>
      <c r="T107" s="29">
        <f>D107*产量统计!Y107</f>
        <v>0</v>
      </c>
      <c r="U107" s="29">
        <f>D107*产量统计!AA107</f>
        <v>0</v>
      </c>
      <c r="V107" s="29">
        <f>D107*产量统计!AC107</f>
        <v>0</v>
      </c>
      <c r="W107" s="29">
        <f>D107*产量统计!AE107</f>
        <v>0</v>
      </c>
      <c r="X107" s="29">
        <f>D107*产量统计!AG107</f>
        <v>0</v>
      </c>
      <c r="Y107" s="29" t="e">
        <f>D107*产量统计!#REF!</f>
        <v>#REF!</v>
      </c>
      <c r="Z107" s="29" t="e">
        <f>D107*产量统计!#REF!</f>
        <v>#REF!</v>
      </c>
      <c r="AA107" s="29" t="e">
        <f>D107*产量统计!#REF!</f>
        <v>#REF!</v>
      </c>
      <c r="AB107" s="29" t="e">
        <f>D107*产量统计!#REF!</f>
        <v>#REF!</v>
      </c>
      <c r="AC107" s="29" t="e">
        <f>D107*产量统计!#REF!</f>
        <v>#REF!</v>
      </c>
      <c r="AD107" s="29" t="e">
        <f>D107*产量统计!#REF!</f>
        <v>#REF!</v>
      </c>
      <c r="AE107" s="29" t="e">
        <f>D107*产量统计!#REF!</f>
        <v>#REF!</v>
      </c>
      <c r="AF107" s="29" t="e">
        <f>D107*产量统计!#REF!</f>
        <v>#REF!</v>
      </c>
      <c r="AG107" s="29" t="e">
        <f>D107*产量统计!#REF!</f>
        <v>#REF!</v>
      </c>
      <c r="AH107" s="29" t="e">
        <f>D107*产量统计!#REF!</f>
        <v>#REF!</v>
      </c>
      <c r="AI107" s="29" t="e">
        <f>D107*产量统计!#REF!</f>
        <v>#REF!</v>
      </c>
    </row>
    <row r="108" ht="18" hidden="1" customHeight="1" spans="1:35">
      <c r="A108" s="4"/>
      <c r="B108" s="4"/>
      <c r="C108" s="4"/>
      <c r="D108" s="4"/>
      <c r="E108" s="29">
        <f>D108*产量统计!D108</f>
        <v>0</v>
      </c>
      <c r="F108" s="29">
        <f>D108*产量统计!E108</f>
        <v>0</v>
      </c>
      <c r="G108" s="29">
        <f>D108*产量统计!F108</f>
        <v>0</v>
      </c>
      <c r="H108" s="29">
        <f>D108*产量统计!G108</f>
        <v>0</v>
      </c>
      <c r="I108" s="29">
        <f>D108*产量统计!H108</f>
        <v>0</v>
      </c>
      <c r="J108" s="29">
        <f>D108*产量统计!I108</f>
        <v>0</v>
      </c>
      <c r="K108" s="29">
        <f>D108*产量统计!J108</f>
        <v>0</v>
      </c>
      <c r="L108" s="29">
        <f>D108*产量统计!K108</f>
        <v>0</v>
      </c>
      <c r="M108" s="29">
        <f>D108*产量统计!L108</f>
        <v>0</v>
      </c>
      <c r="N108" s="29">
        <f>D108*产量统计!M108</f>
        <v>0</v>
      </c>
      <c r="O108" s="29">
        <f>D108*产量统计!O108</f>
        <v>0</v>
      </c>
      <c r="P108" s="29">
        <f>D108*产量统计!Q108</f>
        <v>0</v>
      </c>
      <c r="Q108" s="29">
        <f>D108*产量统计!S108</f>
        <v>0</v>
      </c>
      <c r="R108" s="29">
        <f>D108*产量统计!U108</f>
        <v>0</v>
      </c>
      <c r="S108" s="29">
        <f>D108*产量统计!W108</f>
        <v>0</v>
      </c>
      <c r="T108" s="29">
        <f>D108*产量统计!Y108</f>
        <v>0</v>
      </c>
      <c r="U108" s="29">
        <f>D108*产量统计!AA108</f>
        <v>0</v>
      </c>
      <c r="V108" s="29">
        <f>D108*产量统计!AC108</f>
        <v>0</v>
      </c>
      <c r="W108" s="29">
        <f>D108*产量统计!AE108</f>
        <v>0</v>
      </c>
      <c r="X108" s="29">
        <f>D108*产量统计!AG108</f>
        <v>0</v>
      </c>
      <c r="Y108" s="29" t="e">
        <f>D108*产量统计!#REF!</f>
        <v>#REF!</v>
      </c>
      <c r="Z108" s="29" t="e">
        <f>D108*产量统计!#REF!</f>
        <v>#REF!</v>
      </c>
      <c r="AA108" s="29" t="e">
        <f>D108*产量统计!#REF!</f>
        <v>#REF!</v>
      </c>
      <c r="AB108" s="29" t="e">
        <f>D108*产量统计!#REF!</f>
        <v>#REF!</v>
      </c>
      <c r="AC108" s="29" t="e">
        <f>D108*产量统计!#REF!</f>
        <v>#REF!</v>
      </c>
      <c r="AD108" s="29" t="e">
        <f>D108*产量统计!#REF!</f>
        <v>#REF!</v>
      </c>
      <c r="AE108" s="29" t="e">
        <f>D108*产量统计!#REF!</f>
        <v>#REF!</v>
      </c>
      <c r="AF108" s="29" t="e">
        <f>D108*产量统计!#REF!</f>
        <v>#REF!</v>
      </c>
      <c r="AG108" s="29" t="e">
        <f>D108*产量统计!#REF!</f>
        <v>#REF!</v>
      </c>
      <c r="AH108" s="29" t="e">
        <f>D108*产量统计!#REF!</f>
        <v>#REF!</v>
      </c>
      <c r="AI108" s="29" t="e">
        <f>D108*产量统计!#REF!</f>
        <v>#REF!</v>
      </c>
    </row>
    <row r="109" ht="18" hidden="1" customHeight="1" spans="1:35">
      <c r="A109" s="4"/>
      <c r="B109" s="4"/>
      <c r="C109" s="4"/>
      <c r="D109" s="4"/>
      <c r="E109" s="29">
        <f>D109*产量统计!D109</f>
        <v>0</v>
      </c>
      <c r="F109" s="29">
        <f>D109*产量统计!E109</f>
        <v>0</v>
      </c>
      <c r="G109" s="29">
        <f>D109*产量统计!F109</f>
        <v>0</v>
      </c>
      <c r="H109" s="29">
        <f>D109*产量统计!G109</f>
        <v>0</v>
      </c>
      <c r="I109" s="29">
        <f>D109*产量统计!H109</f>
        <v>0</v>
      </c>
      <c r="J109" s="29">
        <f>D109*产量统计!I109</f>
        <v>0</v>
      </c>
      <c r="K109" s="29">
        <f>D109*产量统计!J109</f>
        <v>0</v>
      </c>
      <c r="L109" s="29">
        <f>D109*产量统计!K109</f>
        <v>0</v>
      </c>
      <c r="M109" s="29">
        <f>D109*产量统计!L109</f>
        <v>0</v>
      </c>
      <c r="N109" s="29">
        <f>D109*产量统计!M109</f>
        <v>0</v>
      </c>
      <c r="O109" s="29">
        <f>D109*产量统计!O109</f>
        <v>0</v>
      </c>
      <c r="P109" s="29">
        <f>D109*产量统计!Q109</f>
        <v>0</v>
      </c>
      <c r="Q109" s="29">
        <f>D109*产量统计!S109</f>
        <v>0</v>
      </c>
      <c r="R109" s="29">
        <f>D109*产量统计!U109</f>
        <v>0</v>
      </c>
      <c r="S109" s="29">
        <f>D109*产量统计!W109</f>
        <v>0</v>
      </c>
      <c r="T109" s="29">
        <f>D109*产量统计!Y109</f>
        <v>0</v>
      </c>
      <c r="U109" s="29">
        <f>D109*产量统计!AA109</f>
        <v>0</v>
      </c>
      <c r="V109" s="29">
        <f>D109*产量统计!AC109</f>
        <v>0</v>
      </c>
      <c r="W109" s="29">
        <f>D109*产量统计!AE109</f>
        <v>0</v>
      </c>
      <c r="X109" s="29">
        <f>D109*产量统计!AG109</f>
        <v>0</v>
      </c>
      <c r="Y109" s="29" t="e">
        <f>D109*产量统计!#REF!</f>
        <v>#REF!</v>
      </c>
      <c r="Z109" s="29" t="e">
        <f>D109*产量统计!#REF!</f>
        <v>#REF!</v>
      </c>
      <c r="AA109" s="29" t="e">
        <f>D109*产量统计!#REF!</f>
        <v>#REF!</v>
      </c>
      <c r="AB109" s="29" t="e">
        <f>D109*产量统计!#REF!</f>
        <v>#REF!</v>
      </c>
      <c r="AC109" s="29" t="e">
        <f>D109*产量统计!#REF!</f>
        <v>#REF!</v>
      </c>
      <c r="AD109" s="29" t="e">
        <f>D109*产量统计!#REF!</f>
        <v>#REF!</v>
      </c>
      <c r="AE109" s="29" t="e">
        <f>D109*产量统计!#REF!</f>
        <v>#REF!</v>
      </c>
      <c r="AF109" s="29" t="e">
        <f>D109*产量统计!#REF!</f>
        <v>#REF!</v>
      </c>
      <c r="AG109" s="29" t="e">
        <f>D109*产量统计!#REF!</f>
        <v>#REF!</v>
      </c>
      <c r="AH109" s="29" t="e">
        <f>D109*产量统计!#REF!</f>
        <v>#REF!</v>
      </c>
      <c r="AI109" s="29" t="e">
        <f>D109*产量统计!#REF!</f>
        <v>#REF!</v>
      </c>
    </row>
    <row r="110" ht="26" customHeight="1" spans="1:35">
      <c r="A110" s="37" t="s">
        <v>77</v>
      </c>
      <c r="B110" s="37"/>
      <c r="C110" s="37"/>
      <c r="D110" s="37"/>
      <c r="E110" s="38">
        <f t="shared" ref="E110:BN110" si="0">SUM(E4:E109)</f>
        <v>0</v>
      </c>
      <c r="F110" s="38">
        <f t="shared" si="0"/>
        <v>0</v>
      </c>
      <c r="G110" s="38">
        <f t="shared" si="0"/>
        <v>0</v>
      </c>
      <c r="H110" s="38">
        <f t="shared" si="0"/>
        <v>0</v>
      </c>
      <c r="I110" s="38">
        <f t="shared" si="0"/>
        <v>0</v>
      </c>
      <c r="J110" s="38">
        <f t="shared" si="0"/>
        <v>0</v>
      </c>
      <c r="K110" s="38">
        <f t="shared" si="0"/>
        <v>0</v>
      </c>
      <c r="L110" s="38">
        <f t="shared" si="0"/>
        <v>0</v>
      </c>
      <c r="M110" s="38">
        <f t="shared" si="0"/>
        <v>0</v>
      </c>
      <c r="N110" s="38">
        <f t="shared" si="0"/>
        <v>0</v>
      </c>
      <c r="O110" s="38">
        <f t="shared" si="0"/>
        <v>0</v>
      </c>
      <c r="P110" s="38">
        <f t="shared" si="0"/>
        <v>0</v>
      </c>
      <c r="Q110" s="38">
        <f t="shared" si="0"/>
        <v>0</v>
      </c>
      <c r="R110" s="38">
        <f t="shared" si="0"/>
        <v>0</v>
      </c>
      <c r="S110" s="38">
        <f t="shared" si="0"/>
        <v>0</v>
      </c>
      <c r="T110" s="38">
        <f t="shared" si="0"/>
        <v>0</v>
      </c>
      <c r="U110" s="38">
        <f t="shared" si="0"/>
        <v>0</v>
      </c>
      <c r="V110" s="38">
        <f t="shared" si="0"/>
        <v>0</v>
      </c>
      <c r="W110" s="38">
        <f t="shared" si="0"/>
        <v>0</v>
      </c>
      <c r="X110" s="38">
        <f t="shared" si="0"/>
        <v>0</v>
      </c>
      <c r="Y110" s="38" t="e">
        <f t="shared" si="0"/>
        <v>#REF!</v>
      </c>
      <c r="Z110" s="38" t="e">
        <f t="shared" si="0"/>
        <v>#REF!</v>
      </c>
      <c r="AA110" s="38" t="e">
        <f t="shared" si="0"/>
        <v>#REF!</v>
      </c>
      <c r="AB110" s="38" t="e">
        <f t="shared" si="0"/>
        <v>#REF!</v>
      </c>
      <c r="AC110" s="38" t="e">
        <f t="shared" si="0"/>
        <v>#REF!</v>
      </c>
      <c r="AD110" s="38" t="e">
        <f t="shared" si="0"/>
        <v>#REF!</v>
      </c>
      <c r="AE110" s="38" t="e">
        <f t="shared" si="0"/>
        <v>#REF!</v>
      </c>
      <c r="AF110" s="38" t="e">
        <f t="shared" si="0"/>
        <v>#REF!</v>
      </c>
      <c r="AG110" s="38" t="e">
        <f t="shared" si="0"/>
        <v>#REF!</v>
      </c>
      <c r="AH110" s="38" t="e">
        <f t="shared" si="0"/>
        <v>#REF!</v>
      </c>
      <c r="AI110" s="38" t="e">
        <f t="shared" si="0"/>
        <v>#REF!</v>
      </c>
    </row>
    <row r="111" ht="20" customHeight="1" spans="2:4">
      <c r="B111" s="22"/>
      <c r="C111" s="22"/>
      <c r="D111" s="22"/>
    </row>
    <row r="112" ht="20" customHeight="1" spans="2:4">
      <c r="B112" s="22"/>
      <c r="C112" s="22"/>
      <c r="D112" s="22"/>
    </row>
    <row r="113" ht="20" customHeight="1" spans="2:4">
      <c r="B113" s="22"/>
      <c r="C113" s="22"/>
      <c r="D113" s="22"/>
    </row>
    <row r="114" ht="20" customHeight="1" spans="2:4">
      <c r="B114" s="22"/>
      <c r="C114" s="22"/>
      <c r="D114" s="22"/>
    </row>
    <row r="115" ht="20" customHeight="1" spans="2:4">
      <c r="B115" s="22"/>
      <c r="C115" s="22"/>
      <c r="D115" s="22"/>
    </row>
    <row r="116" ht="20" customHeight="1" spans="2:4">
      <c r="B116" s="22"/>
      <c r="C116" s="22"/>
      <c r="D116" s="22"/>
    </row>
    <row r="117" ht="20" customHeight="1" spans="2:4">
      <c r="B117" s="22"/>
      <c r="C117" s="22"/>
      <c r="D117" s="22"/>
    </row>
    <row r="118" ht="20" customHeight="1" spans="2:4">
      <c r="B118" s="22"/>
      <c r="C118" s="22"/>
      <c r="D118" s="22"/>
    </row>
    <row r="119" ht="20" customHeight="1" spans="2:4">
      <c r="B119" s="22"/>
      <c r="C119" s="22"/>
      <c r="D119" s="22"/>
    </row>
    <row r="120" ht="20" customHeight="1" spans="2:4">
      <c r="B120" s="22"/>
      <c r="C120" s="22"/>
      <c r="D120" s="22"/>
    </row>
    <row r="121" ht="20" customHeight="1" spans="2:4">
      <c r="B121" s="22"/>
      <c r="C121" s="22"/>
      <c r="D121" s="22"/>
    </row>
    <row r="122" ht="20" customHeight="1" spans="2:4">
      <c r="B122" s="22"/>
      <c r="C122" s="22"/>
      <c r="D122" s="22"/>
    </row>
    <row r="123" ht="20" customHeight="1" spans="2:4">
      <c r="B123" s="22"/>
      <c r="C123" s="22"/>
      <c r="D123" s="22"/>
    </row>
    <row r="124" ht="20" customHeight="1" spans="2:4">
      <c r="B124" s="22"/>
      <c r="C124" s="22"/>
      <c r="D124" s="22"/>
    </row>
    <row r="125" ht="20" customHeight="1" spans="2:4">
      <c r="B125" s="22"/>
      <c r="C125" s="22"/>
      <c r="D125" s="22"/>
    </row>
    <row r="126" ht="20" customHeight="1" spans="2:4">
      <c r="B126" s="22"/>
      <c r="C126" s="22"/>
      <c r="D126" s="22"/>
    </row>
  </sheetData>
  <sheetProtection password="C71F" sheet="1" objects="1"/>
  <mergeCells count="5">
    <mergeCell ref="A110:D110"/>
    <mergeCell ref="A2:A3"/>
    <mergeCell ref="B2:B3"/>
    <mergeCell ref="C2:C3"/>
    <mergeCell ref="D2:D3"/>
  </mergeCells>
  <pageMargins left="0.432638888888889" right="0.0388888888888889" top="0.118055555555556" bottom="0.2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"/>
  <sheetViews>
    <sheetView topLeftCell="A7" workbookViewId="0">
      <selection activeCell="L47" sqref="L47"/>
    </sheetView>
  </sheetViews>
  <sheetFormatPr defaultColWidth="9" defaultRowHeight="13.5"/>
  <cols>
    <col min="1" max="1" width="5.625" style="1" customWidth="1"/>
    <col min="2" max="2" width="6.125" style="1" customWidth="1"/>
    <col min="3" max="33" width="4.125" style="1" customWidth="1"/>
    <col min="34" max="34" width="6.75" style="1" customWidth="1"/>
    <col min="35" max="35" width="12.625" style="1"/>
    <col min="36" max="16384" width="9" style="1"/>
  </cols>
  <sheetData>
    <row r="1" ht="17" customHeight="1" spans="1:33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34">
      <c r="A2" s="3" t="s">
        <v>79</v>
      </c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 t="s">
        <v>80</v>
      </c>
    </row>
    <row r="3" ht="30" customHeight="1" spans="1:34">
      <c r="A3" s="5" t="s">
        <v>81</v>
      </c>
      <c r="B3" s="6"/>
      <c r="C3" s="7">
        <f>'1组工资'!E110</f>
        <v>0</v>
      </c>
      <c r="D3" s="7">
        <f>'1组工资'!F110</f>
        <v>0</v>
      </c>
      <c r="E3" s="7">
        <f>'1组工资'!G110</f>
        <v>0</v>
      </c>
      <c r="F3" s="7">
        <f>'1组工资'!H110</f>
        <v>0</v>
      </c>
      <c r="G3" s="7">
        <f>'1组工资'!I110</f>
        <v>0</v>
      </c>
      <c r="H3" s="7">
        <f>'1组工资'!J110</f>
        <v>0</v>
      </c>
      <c r="I3" s="7">
        <f>'1组工资'!K110</f>
        <v>0</v>
      </c>
      <c r="J3" s="7">
        <f>'1组工资'!L110</f>
        <v>0</v>
      </c>
      <c r="K3" s="7">
        <f>'1组工资'!M110</f>
        <v>0</v>
      </c>
      <c r="L3" s="7">
        <f>'1组工资'!N110</f>
        <v>0</v>
      </c>
      <c r="M3" s="7">
        <f>'1组工资'!O110</f>
        <v>0</v>
      </c>
      <c r="N3" s="7">
        <f>'1组工资'!P110</f>
        <v>0</v>
      </c>
      <c r="O3" s="7">
        <f>'1组工资'!Q110</f>
        <v>0</v>
      </c>
      <c r="P3" s="7">
        <f>'1组工资'!R110</f>
        <v>0</v>
      </c>
      <c r="Q3" s="7">
        <f>'1组工资'!S110</f>
        <v>0</v>
      </c>
      <c r="R3" s="7">
        <f>'1组工资'!T110</f>
        <v>0</v>
      </c>
      <c r="S3" s="7">
        <f>'1组工资'!U110</f>
        <v>0</v>
      </c>
      <c r="T3" s="7">
        <f>'1组工资'!V110</f>
        <v>0</v>
      </c>
      <c r="U3" s="7">
        <f>'1组工资'!W110</f>
        <v>0</v>
      </c>
      <c r="V3" s="7">
        <f>'1组工资'!X110</f>
        <v>0</v>
      </c>
      <c r="W3" s="7" t="e">
        <f>'1组工资'!Y110</f>
        <v>#REF!</v>
      </c>
      <c r="X3" s="7" t="e">
        <f>'1组工资'!Z110</f>
        <v>#REF!</v>
      </c>
      <c r="Y3" s="7" t="e">
        <f>'1组工资'!AA110</f>
        <v>#REF!</v>
      </c>
      <c r="Z3" s="7" t="e">
        <f>'1组工资'!AB110</f>
        <v>#REF!</v>
      </c>
      <c r="AA3" s="7" t="e">
        <f>'1组工资'!AC110</f>
        <v>#REF!</v>
      </c>
      <c r="AB3" s="7" t="e">
        <f>'1组工资'!AD110</f>
        <v>#REF!</v>
      </c>
      <c r="AC3" s="7" t="e">
        <f>'1组工资'!AE110</f>
        <v>#REF!</v>
      </c>
      <c r="AD3" s="7" t="e">
        <f>'1组工资'!AF110</f>
        <v>#REF!</v>
      </c>
      <c r="AE3" s="7" t="e">
        <f>'1组工资'!AG110</f>
        <v>#REF!</v>
      </c>
      <c r="AF3" s="7" t="e">
        <f>'1组工资'!AH110</f>
        <v>#REF!</v>
      </c>
      <c r="AG3" s="7" t="e">
        <f>'1组工资'!AI110</f>
        <v>#REF!</v>
      </c>
      <c r="AH3" s="7" t="e">
        <f>SUM(C3:AG3)</f>
        <v>#REF!</v>
      </c>
    </row>
    <row r="4" ht="18" customHeight="1" spans="1:34">
      <c r="A4" s="8" t="s">
        <v>82</v>
      </c>
      <c r="B4" s="9"/>
      <c r="C4" s="7" t="e">
        <f>C3/(C5+C6+C7+C8+C9+C10+C11+C12+C13+C14+C15+C16+C17)</f>
        <v>#DIV/0!</v>
      </c>
      <c r="D4" s="7" t="e">
        <f t="shared" ref="D4:AG4" si="0">D3/(D5+D6+D7+D8+D9+D10+D11+D12+D13+D14+D15+D16+D17)</f>
        <v>#DIV/0!</v>
      </c>
      <c r="E4" s="7" t="e">
        <f t="shared" si="0"/>
        <v>#DIV/0!</v>
      </c>
      <c r="F4" s="7" t="e">
        <f t="shared" si="0"/>
        <v>#DIV/0!</v>
      </c>
      <c r="G4" s="7" t="e">
        <f t="shared" si="0"/>
        <v>#DIV/0!</v>
      </c>
      <c r="H4" s="7" t="e">
        <f t="shared" si="0"/>
        <v>#DIV/0!</v>
      </c>
      <c r="I4" s="7" t="e">
        <f t="shared" si="0"/>
        <v>#DIV/0!</v>
      </c>
      <c r="J4" s="7" t="e">
        <f t="shared" si="0"/>
        <v>#DIV/0!</v>
      </c>
      <c r="K4" s="7" t="e">
        <f t="shared" si="0"/>
        <v>#DIV/0!</v>
      </c>
      <c r="L4" s="7" t="e">
        <f t="shared" si="0"/>
        <v>#DIV/0!</v>
      </c>
      <c r="M4" s="7" t="e">
        <f t="shared" si="0"/>
        <v>#DIV/0!</v>
      </c>
      <c r="N4" s="7" t="e">
        <f t="shared" si="0"/>
        <v>#DIV/0!</v>
      </c>
      <c r="O4" s="7" t="e">
        <f t="shared" si="0"/>
        <v>#DIV/0!</v>
      </c>
      <c r="P4" s="7" t="e">
        <f t="shared" si="0"/>
        <v>#DIV/0!</v>
      </c>
      <c r="Q4" s="7" t="e">
        <f t="shared" si="0"/>
        <v>#DIV/0!</v>
      </c>
      <c r="R4" s="7" t="e">
        <f t="shared" si="0"/>
        <v>#DIV/0!</v>
      </c>
      <c r="S4" s="7" t="e">
        <f t="shared" si="0"/>
        <v>#DIV/0!</v>
      </c>
      <c r="T4" s="7" t="e">
        <f t="shared" si="0"/>
        <v>#DIV/0!</v>
      </c>
      <c r="U4" s="7" t="e">
        <f t="shared" si="0"/>
        <v>#DIV/0!</v>
      </c>
      <c r="V4" s="7" t="e">
        <f t="shared" si="0"/>
        <v>#DIV/0!</v>
      </c>
      <c r="W4" s="7" t="e">
        <f t="shared" si="0"/>
        <v>#REF!</v>
      </c>
      <c r="X4" s="7" t="e">
        <f t="shared" si="0"/>
        <v>#REF!</v>
      </c>
      <c r="Y4" s="7" t="e">
        <f t="shared" si="0"/>
        <v>#REF!</v>
      </c>
      <c r="Z4" s="7" t="e">
        <f t="shared" si="0"/>
        <v>#REF!</v>
      </c>
      <c r="AA4" s="7" t="e">
        <f t="shared" si="0"/>
        <v>#REF!</v>
      </c>
      <c r="AB4" s="7" t="e">
        <f t="shared" si="0"/>
        <v>#REF!</v>
      </c>
      <c r="AC4" s="7" t="e">
        <f t="shared" si="0"/>
        <v>#REF!</v>
      </c>
      <c r="AD4" s="7" t="e">
        <f t="shared" si="0"/>
        <v>#REF!</v>
      </c>
      <c r="AE4" s="7" t="e">
        <f t="shared" si="0"/>
        <v>#REF!</v>
      </c>
      <c r="AF4" s="7" t="e">
        <f t="shared" si="0"/>
        <v>#REF!</v>
      </c>
      <c r="AG4" s="7" t="e">
        <f t="shared" si="0"/>
        <v>#REF!</v>
      </c>
      <c r="AH4" s="7" t="e">
        <f>SUM(C4:AG4)</f>
        <v>#DIV/0!</v>
      </c>
    </row>
    <row r="5" ht="17" customHeight="1" spans="1:34">
      <c r="A5" s="10" t="s">
        <v>83</v>
      </c>
      <c r="B5" s="10" t="s">
        <v>84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8"/>
    </row>
    <row r="6" ht="17" customHeight="1" spans="1:34">
      <c r="A6" s="10" t="s">
        <v>85</v>
      </c>
      <c r="B6" s="12" t="s">
        <v>86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8"/>
    </row>
    <row r="7" ht="17" customHeight="1" spans="1:34">
      <c r="A7" s="10" t="s">
        <v>87</v>
      </c>
      <c r="B7" s="12" t="s">
        <v>88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8"/>
    </row>
    <row r="8" ht="17" customHeight="1" spans="1:34">
      <c r="A8" s="10" t="s">
        <v>89</v>
      </c>
      <c r="B8" s="12" t="s">
        <v>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8"/>
    </row>
    <row r="9" ht="17" customHeight="1" spans="1:34">
      <c r="A9" s="10" t="s">
        <v>91</v>
      </c>
      <c r="B9" s="12" t="s">
        <v>92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8"/>
    </row>
    <row r="10" ht="17" customHeight="1" spans="1:34">
      <c r="A10" s="10" t="s">
        <v>93</v>
      </c>
      <c r="B10" s="12" t="s">
        <v>94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8"/>
    </row>
    <row r="11" ht="17" customHeight="1" spans="1:34">
      <c r="A11" s="10" t="s">
        <v>93</v>
      </c>
      <c r="B11" s="12" t="s">
        <v>95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8"/>
    </row>
    <row r="12" ht="17" customHeight="1" spans="1:34">
      <c r="A12" s="10" t="s">
        <v>96</v>
      </c>
      <c r="B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8"/>
    </row>
    <row r="13" ht="17" customHeight="1" spans="1:34">
      <c r="A13" s="10" t="s">
        <v>96</v>
      </c>
      <c r="B13" s="12" t="s">
        <v>98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8"/>
    </row>
    <row r="14" ht="17" customHeight="1" spans="1:34">
      <c r="A14" s="10" t="s">
        <v>99</v>
      </c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8"/>
    </row>
    <row r="15" ht="17" customHeight="1" spans="1:34">
      <c r="A15" s="1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8"/>
    </row>
    <row r="16" ht="17" customHeight="1" spans="1:34">
      <c r="A16" s="10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8"/>
    </row>
    <row r="17" ht="17" customHeight="1" spans="1:34">
      <c r="A17" s="10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8"/>
    </row>
    <row r="18" ht="2" customHeight="1" spans="1:34">
      <c r="A18" s="13"/>
      <c r="B18" s="13"/>
      <c r="AH18" s="19"/>
    </row>
    <row r="19" ht="17" customHeight="1" spans="1:34">
      <c r="A19" s="10" t="s">
        <v>83</v>
      </c>
      <c r="B19" s="10" t="s">
        <v>84</v>
      </c>
      <c r="C19" s="14">
        <f>IF(C5=1,C4,0)</f>
        <v>0</v>
      </c>
      <c r="D19" s="14">
        <f t="shared" ref="D19:AG19" si="1">IF(D5=1,D4,0)</f>
        <v>0</v>
      </c>
      <c r="E19" s="14">
        <f t="shared" si="1"/>
        <v>0</v>
      </c>
      <c r="F19" s="14">
        <f t="shared" si="1"/>
        <v>0</v>
      </c>
      <c r="G19" s="14">
        <f t="shared" si="1"/>
        <v>0</v>
      </c>
      <c r="H19" s="14">
        <f t="shared" si="1"/>
        <v>0</v>
      </c>
      <c r="I19" s="14">
        <f t="shared" si="1"/>
        <v>0</v>
      </c>
      <c r="J19" s="14">
        <f t="shared" si="1"/>
        <v>0</v>
      </c>
      <c r="K19" s="14">
        <f t="shared" si="1"/>
        <v>0</v>
      </c>
      <c r="L19" s="14">
        <f t="shared" si="1"/>
        <v>0</v>
      </c>
      <c r="M19" s="14">
        <f t="shared" si="1"/>
        <v>0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  <c r="V19" s="14">
        <f t="shared" si="1"/>
        <v>0</v>
      </c>
      <c r="W19" s="14">
        <f t="shared" si="1"/>
        <v>0</v>
      </c>
      <c r="X19" s="14">
        <f t="shared" si="1"/>
        <v>0</v>
      </c>
      <c r="Y19" s="14">
        <f t="shared" si="1"/>
        <v>0</v>
      </c>
      <c r="Z19" s="14">
        <f t="shared" si="1"/>
        <v>0</v>
      </c>
      <c r="AA19" s="14">
        <f t="shared" si="1"/>
        <v>0</v>
      </c>
      <c r="AB19" s="14">
        <f t="shared" si="1"/>
        <v>0</v>
      </c>
      <c r="AC19" s="14">
        <f t="shared" si="1"/>
        <v>0</v>
      </c>
      <c r="AD19" s="14">
        <f t="shared" si="1"/>
        <v>0</v>
      </c>
      <c r="AE19" s="14">
        <f t="shared" si="1"/>
        <v>0</v>
      </c>
      <c r="AF19" s="14">
        <f t="shared" si="1"/>
        <v>0</v>
      </c>
      <c r="AG19" s="14">
        <f t="shared" si="1"/>
        <v>0</v>
      </c>
      <c r="AH19" s="20">
        <f>SUM(C19:AG19)</f>
        <v>0</v>
      </c>
    </row>
    <row r="20" ht="17" customHeight="1" spans="1:34">
      <c r="A20" s="10" t="s">
        <v>85</v>
      </c>
      <c r="B20" s="12" t="s">
        <v>86</v>
      </c>
      <c r="C20" s="14">
        <f>IF(C6=1,C4,0)</f>
        <v>0</v>
      </c>
      <c r="D20" s="14">
        <f>IF(D6=1,D4,0)</f>
        <v>0</v>
      </c>
      <c r="E20" s="14">
        <f t="shared" ref="D20:AG20" si="2">IF(E6=1,E4,0)</f>
        <v>0</v>
      </c>
      <c r="F20" s="14">
        <f t="shared" si="2"/>
        <v>0</v>
      </c>
      <c r="G20" s="14">
        <f t="shared" si="2"/>
        <v>0</v>
      </c>
      <c r="H20" s="14">
        <f t="shared" si="2"/>
        <v>0</v>
      </c>
      <c r="I20" s="14">
        <f t="shared" si="2"/>
        <v>0</v>
      </c>
      <c r="J20" s="14">
        <f t="shared" si="2"/>
        <v>0</v>
      </c>
      <c r="K20" s="14">
        <f t="shared" si="2"/>
        <v>0</v>
      </c>
      <c r="L20" s="14">
        <f t="shared" si="2"/>
        <v>0</v>
      </c>
      <c r="M20" s="14">
        <f t="shared" si="2"/>
        <v>0</v>
      </c>
      <c r="N20" s="14">
        <f t="shared" si="2"/>
        <v>0</v>
      </c>
      <c r="O20" s="14">
        <f t="shared" si="2"/>
        <v>0</v>
      </c>
      <c r="P20" s="14">
        <f t="shared" si="2"/>
        <v>0</v>
      </c>
      <c r="Q20" s="14">
        <f t="shared" si="2"/>
        <v>0</v>
      </c>
      <c r="R20" s="14">
        <f t="shared" si="2"/>
        <v>0</v>
      </c>
      <c r="S20" s="14">
        <f t="shared" si="2"/>
        <v>0</v>
      </c>
      <c r="T20" s="14">
        <f t="shared" si="2"/>
        <v>0</v>
      </c>
      <c r="U20" s="14">
        <f t="shared" si="2"/>
        <v>0</v>
      </c>
      <c r="V20" s="14">
        <f t="shared" si="2"/>
        <v>0</v>
      </c>
      <c r="W20" s="14">
        <f t="shared" si="2"/>
        <v>0</v>
      </c>
      <c r="X20" s="14">
        <f t="shared" si="2"/>
        <v>0</v>
      </c>
      <c r="Y20" s="14">
        <f t="shared" si="2"/>
        <v>0</v>
      </c>
      <c r="Z20" s="14">
        <f t="shared" si="2"/>
        <v>0</v>
      </c>
      <c r="AA20" s="14">
        <f t="shared" si="2"/>
        <v>0</v>
      </c>
      <c r="AB20" s="14">
        <f t="shared" si="2"/>
        <v>0</v>
      </c>
      <c r="AC20" s="14">
        <f t="shared" si="2"/>
        <v>0</v>
      </c>
      <c r="AD20" s="14">
        <f t="shared" si="2"/>
        <v>0</v>
      </c>
      <c r="AE20" s="14">
        <f t="shared" si="2"/>
        <v>0</v>
      </c>
      <c r="AF20" s="14">
        <f t="shared" si="2"/>
        <v>0</v>
      </c>
      <c r="AG20" s="14">
        <f t="shared" si="2"/>
        <v>0</v>
      </c>
      <c r="AH20" s="20">
        <f t="shared" ref="AH20:AH31" si="3">SUM(C20:AG20)</f>
        <v>0</v>
      </c>
    </row>
    <row r="21" ht="17" customHeight="1" spans="1:34">
      <c r="A21" s="10" t="s">
        <v>87</v>
      </c>
      <c r="B21" s="12" t="s">
        <v>88</v>
      </c>
      <c r="C21" s="14">
        <f>IF(C7=1,C4,0)</f>
        <v>0</v>
      </c>
      <c r="D21" s="14">
        <f t="shared" ref="D21:AG21" si="4">IF(D7=1,D4,0)</f>
        <v>0</v>
      </c>
      <c r="E21" s="14">
        <f t="shared" si="4"/>
        <v>0</v>
      </c>
      <c r="F21" s="14">
        <f t="shared" si="4"/>
        <v>0</v>
      </c>
      <c r="G21" s="14">
        <f t="shared" si="4"/>
        <v>0</v>
      </c>
      <c r="H21" s="14">
        <f t="shared" si="4"/>
        <v>0</v>
      </c>
      <c r="I21" s="14">
        <f t="shared" si="4"/>
        <v>0</v>
      </c>
      <c r="J21" s="14">
        <f t="shared" si="4"/>
        <v>0</v>
      </c>
      <c r="K21" s="14">
        <f t="shared" si="4"/>
        <v>0</v>
      </c>
      <c r="L21" s="14">
        <f t="shared" si="4"/>
        <v>0</v>
      </c>
      <c r="M21" s="14">
        <f t="shared" si="4"/>
        <v>0</v>
      </c>
      <c r="N21" s="14">
        <f t="shared" si="4"/>
        <v>0</v>
      </c>
      <c r="O21" s="14">
        <f t="shared" si="4"/>
        <v>0</v>
      </c>
      <c r="P21" s="14">
        <f t="shared" si="4"/>
        <v>0</v>
      </c>
      <c r="Q21" s="14">
        <f t="shared" si="4"/>
        <v>0</v>
      </c>
      <c r="R21" s="14">
        <f t="shared" si="4"/>
        <v>0</v>
      </c>
      <c r="S21" s="14">
        <f t="shared" si="4"/>
        <v>0</v>
      </c>
      <c r="T21" s="14">
        <f t="shared" si="4"/>
        <v>0</v>
      </c>
      <c r="U21" s="14">
        <f t="shared" si="4"/>
        <v>0</v>
      </c>
      <c r="V21" s="14">
        <f t="shared" si="4"/>
        <v>0</v>
      </c>
      <c r="W21" s="14">
        <f t="shared" si="4"/>
        <v>0</v>
      </c>
      <c r="X21" s="14">
        <f t="shared" si="4"/>
        <v>0</v>
      </c>
      <c r="Y21" s="14">
        <f t="shared" si="4"/>
        <v>0</v>
      </c>
      <c r="Z21" s="14">
        <f t="shared" si="4"/>
        <v>0</v>
      </c>
      <c r="AA21" s="14">
        <f t="shared" si="4"/>
        <v>0</v>
      </c>
      <c r="AB21" s="14">
        <f t="shared" si="4"/>
        <v>0</v>
      </c>
      <c r="AC21" s="14">
        <f t="shared" si="4"/>
        <v>0</v>
      </c>
      <c r="AD21" s="14">
        <f t="shared" si="4"/>
        <v>0</v>
      </c>
      <c r="AE21" s="14">
        <f t="shared" si="4"/>
        <v>0</v>
      </c>
      <c r="AF21" s="14">
        <f t="shared" si="4"/>
        <v>0</v>
      </c>
      <c r="AG21" s="14">
        <f t="shared" si="4"/>
        <v>0</v>
      </c>
      <c r="AH21" s="20">
        <f t="shared" si="3"/>
        <v>0</v>
      </c>
    </row>
    <row r="22" ht="17" customHeight="1" spans="1:34">
      <c r="A22" s="10" t="s">
        <v>89</v>
      </c>
      <c r="B22" s="12" t="s">
        <v>90</v>
      </c>
      <c r="C22" s="14">
        <f>IF(C8=1,C4,0)</f>
        <v>0</v>
      </c>
      <c r="D22" s="14">
        <f t="shared" ref="D22:AG22" si="5">IF(D8=1,D4,0)</f>
        <v>0</v>
      </c>
      <c r="E22" s="14">
        <f t="shared" si="5"/>
        <v>0</v>
      </c>
      <c r="F22" s="14">
        <f t="shared" si="5"/>
        <v>0</v>
      </c>
      <c r="G22" s="14">
        <f t="shared" si="5"/>
        <v>0</v>
      </c>
      <c r="H22" s="14">
        <f t="shared" si="5"/>
        <v>0</v>
      </c>
      <c r="I22" s="14">
        <f t="shared" si="5"/>
        <v>0</v>
      </c>
      <c r="J22" s="14">
        <f t="shared" si="5"/>
        <v>0</v>
      </c>
      <c r="K22" s="14">
        <f t="shared" si="5"/>
        <v>0</v>
      </c>
      <c r="L22" s="14">
        <f t="shared" si="5"/>
        <v>0</v>
      </c>
      <c r="M22" s="14">
        <f t="shared" si="5"/>
        <v>0</v>
      </c>
      <c r="N22" s="14">
        <f t="shared" si="5"/>
        <v>0</v>
      </c>
      <c r="O22" s="14">
        <f t="shared" si="5"/>
        <v>0</v>
      </c>
      <c r="P22" s="14">
        <f t="shared" si="5"/>
        <v>0</v>
      </c>
      <c r="Q22" s="14">
        <f t="shared" si="5"/>
        <v>0</v>
      </c>
      <c r="R22" s="14">
        <f t="shared" si="5"/>
        <v>0</v>
      </c>
      <c r="S22" s="14">
        <f t="shared" si="5"/>
        <v>0</v>
      </c>
      <c r="T22" s="14">
        <f t="shared" si="5"/>
        <v>0</v>
      </c>
      <c r="U22" s="14">
        <f t="shared" si="5"/>
        <v>0</v>
      </c>
      <c r="V22" s="14">
        <f t="shared" si="5"/>
        <v>0</v>
      </c>
      <c r="W22" s="14">
        <f t="shared" si="5"/>
        <v>0</v>
      </c>
      <c r="X22" s="14">
        <f t="shared" si="5"/>
        <v>0</v>
      </c>
      <c r="Y22" s="14">
        <f t="shared" si="5"/>
        <v>0</v>
      </c>
      <c r="Z22" s="14">
        <f t="shared" si="5"/>
        <v>0</v>
      </c>
      <c r="AA22" s="14">
        <f t="shared" si="5"/>
        <v>0</v>
      </c>
      <c r="AB22" s="14">
        <f t="shared" si="5"/>
        <v>0</v>
      </c>
      <c r="AC22" s="14">
        <f t="shared" si="5"/>
        <v>0</v>
      </c>
      <c r="AD22" s="14">
        <f t="shared" si="5"/>
        <v>0</v>
      </c>
      <c r="AE22" s="14">
        <f t="shared" si="5"/>
        <v>0</v>
      </c>
      <c r="AF22" s="14">
        <f t="shared" si="5"/>
        <v>0</v>
      </c>
      <c r="AG22" s="14">
        <f t="shared" si="5"/>
        <v>0</v>
      </c>
      <c r="AH22" s="20">
        <f t="shared" si="3"/>
        <v>0</v>
      </c>
    </row>
    <row r="23" ht="17" customHeight="1" spans="1:34">
      <c r="A23" s="10" t="s">
        <v>91</v>
      </c>
      <c r="B23" s="12" t="s">
        <v>92</v>
      </c>
      <c r="C23" s="14">
        <f>IF(C9=1,C4,0)</f>
        <v>0</v>
      </c>
      <c r="D23" s="14">
        <f t="shared" ref="D23:AG23" si="6">IF(D9=1,D4,0)</f>
        <v>0</v>
      </c>
      <c r="E23" s="14">
        <f t="shared" si="6"/>
        <v>0</v>
      </c>
      <c r="F23" s="14">
        <f t="shared" si="6"/>
        <v>0</v>
      </c>
      <c r="G23" s="14">
        <f t="shared" si="6"/>
        <v>0</v>
      </c>
      <c r="H23" s="14">
        <f t="shared" si="6"/>
        <v>0</v>
      </c>
      <c r="I23" s="14">
        <f t="shared" si="6"/>
        <v>0</v>
      </c>
      <c r="J23" s="14">
        <f t="shared" si="6"/>
        <v>0</v>
      </c>
      <c r="K23" s="14">
        <f t="shared" si="6"/>
        <v>0</v>
      </c>
      <c r="L23" s="14">
        <f t="shared" si="6"/>
        <v>0</v>
      </c>
      <c r="M23" s="14">
        <f t="shared" si="6"/>
        <v>0</v>
      </c>
      <c r="N23" s="14">
        <f t="shared" si="6"/>
        <v>0</v>
      </c>
      <c r="O23" s="14">
        <f t="shared" si="6"/>
        <v>0</v>
      </c>
      <c r="P23" s="14">
        <f t="shared" si="6"/>
        <v>0</v>
      </c>
      <c r="Q23" s="14">
        <f t="shared" si="6"/>
        <v>0</v>
      </c>
      <c r="R23" s="14">
        <f t="shared" si="6"/>
        <v>0</v>
      </c>
      <c r="S23" s="14">
        <f t="shared" si="6"/>
        <v>0</v>
      </c>
      <c r="T23" s="14">
        <f t="shared" si="6"/>
        <v>0</v>
      </c>
      <c r="U23" s="14">
        <f t="shared" si="6"/>
        <v>0</v>
      </c>
      <c r="V23" s="14">
        <f t="shared" si="6"/>
        <v>0</v>
      </c>
      <c r="W23" s="14">
        <f t="shared" si="6"/>
        <v>0</v>
      </c>
      <c r="X23" s="14">
        <f t="shared" si="6"/>
        <v>0</v>
      </c>
      <c r="Y23" s="14">
        <f t="shared" si="6"/>
        <v>0</v>
      </c>
      <c r="Z23" s="14">
        <f t="shared" si="6"/>
        <v>0</v>
      </c>
      <c r="AA23" s="14">
        <f t="shared" si="6"/>
        <v>0</v>
      </c>
      <c r="AB23" s="14">
        <f t="shared" si="6"/>
        <v>0</v>
      </c>
      <c r="AC23" s="14">
        <f t="shared" si="6"/>
        <v>0</v>
      </c>
      <c r="AD23" s="14">
        <f t="shared" si="6"/>
        <v>0</v>
      </c>
      <c r="AE23" s="14">
        <f t="shared" si="6"/>
        <v>0</v>
      </c>
      <c r="AF23" s="14">
        <f t="shared" si="6"/>
        <v>0</v>
      </c>
      <c r="AG23" s="14">
        <f t="shared" si="6"/>
        <v>0</v>
      </c>
      <c r="AH23" s="20">
        <f t="shared" si="3"/>
        <v>0</v>
      </c>
    </row>
    <row r="24" ht="17" customHeight="1" spans="1:34">
      <c r="A24" s="10" t="s">
        <v>93</v>
      </c>
      <c r="B24" s="12" t="s">
        <v>94</v>
      </c>
      <c r="C24" s="14">
        <f>IF(C10=1,C4,0)</f>
        <v>0</v>
      </c>
      <c r="D24" s="14">
        <f t="shared" ref="D24:AG24" si="7">IF(D10=1,D4,0)</f>
        <v>0</v>
      </c>
      <c r="E24" s="14">
        <f t="shared" si="7"/>
        <v>0</v>
      </c>
      <c r="F24" s="14">
        <f t="shared" si="7"/>
        <v>0</v>
      </c>
      <c r="G24" s="14">
        <f t="shared" si="7"/>
        <v>0</v>
      </c>
      <c r="H24" s="14">
        <f t="shared" si="7"/>
        <v>0</v>
      </c>
      <c r="I24" s="14">
        <f t="shared" si="7"/>
        <v>0</v>
      </c>
      <c r="J24" s="14">
        <f t="shared" si="7"/>
        <v>0</v>
      </c>
      <c r="K24" s="14">
        <f t="shared" si="7"/>
        <v>0</v>
      </c>
      <c r="L24" s="14">
        <f t="shared" si="7"/>
        <v>0</v>
      </c>
      <c r="M24" s="14">
        <f t="shared" si="7"/>
        <v>0</v>
      </c>
      <c r="N24" s="14">
        <f t="shared" si="7"/>
        <v>0</v>
      </c>
      <c r="O24" s="14">
        <f t="shared" si="7"/>
        <v>0</v>
      </c>
      <c r="P24" s="14">
        <f t="shared" si="7"/>
        <v>0</v>
      </c>
      <c r="Q24" s="14">
        <f t="shared" si="7"/>
        <v>0</v>
      </c>
      <c r="R24" s="14">
        <f t="shared" si="7"/>
        <v>0</v>
      </c>
      <c r="S24" s="14">
        <f t="shared" si="7"/>
        <v>0</v>
      </c>
      <c r="T24" s="14">
        <f t="shared" si="7"/>
        <v>0</v>
      </c>
      <c r="U24" s="14">
        <f t="shared" si="7"/>
        <v>0</v>
      </c>
      <c r="V24" s="14">
        <f t="shared" si="7"/>
        <v>0</v>
      </c>
      <c r="W24" s="14">
        <f t="shared" si="7"/>
        <v>0</v>
      </c>
      <c r="X24" s="14">
        <f t="shared" si="7"/>
        <v>0</v>
      </c>
      <c r="Y24" s="14">
        <f t="shared" si="7"/>
        <v>0</v>
      </c>
      <c r="Z24" s="14">
        <f t="shared" si="7"/>
        <v>0</v>
      </c>
      <c r="AA24" s="14">
        <f t="shared" si="7"/>
        <v>0</v>
      </c>
      <c r="AB24" s="14">
        <f t="shared" si="7"/>
        <v>0</v>
      </c>
      <c r="AC24" s="14">
        <f t="shared" si="7"/>
        <v>0</v>
      </c>
      <c r="AD24" s="14">
        <f t="shared" si="7"/>
        <v>0</v>
      </c>
      <c r="AE24" s="14">
        <f t="shared" si="7"/>
        <v>0</v>
      </c>
      <c r="AF24" s="14">
        <f t="shared" si="7"/>
        <v>0</v>
      </c>
      <c r="AG24" s="14">
        <f t="shared" si="7"/>
        <v>0</v>
      </c>
      <c r="AH24" s="20">
        <f t="shared" si="3"/>
        <v>0</v>
      </c>
    </row>
    <row r="25" ht="17" customHeight="1" spans="1:34">
      <c r="A25" s="10" t="s">
        <v>93</v>
      </c>
      <c r="B25" s="12" t="s">
        <v>95</v>
      </c>
      <c r="C25" s="14">
        <f>IF(C11=1,C4,0)</f>
        <v>0</v>
      </c>
      <c r="D25" s="14">
        <f t="shared" ref="D25:AG25" si="8">IF(D11=1,D4,0)</f>
        <v>0</v>
      </c>
      <c r="E25" s="14">
        <f t="shared" si="8"/>
        <v>0</v>
      </c>
      <c r="F25" s="14">
        <f t="shared" si="8"/>
        <v>0</v>
      </c>
      <c r="G25" s="14">
        <f t="shared" si="8"/>
        <v>0</v>
      </c>
      <c r="H25" s="14">
        <f t="shared" si="8"/>
        <v>0</v>
      </c>
      <c r="I25" s="14">
        <f t="shared" si="8"/>
        <v>0</v>
      </c>
      <c r="J25" s="14">
        <f t="shared" si="8"/>
        <v>0</v>
      </c>
      <c r="K25" s="14">
        <f t="shared" si="8"/>
        <v>0</v>
      </c>
      <c r="L25" s="14">
        <f t="shared" si="8"/>
        <v>0</v>
      </c>
      <c r="M25" s="14">
        <f t="shared" si="8"/>
        <v>0</v>
      </c>
      <c r="N25" s="14">
        <f t="shared" si="8"/>
        <v>0</v>
      </c>
      <c r="O25" s="14">
        <f t="shared" si="8"/>
        <v>0</v>
      </c>
      <c r="P25" s="14">
        <f t="shared" si="8"/>
        <v>0</v>
      </c>
      <c r="Q25" s="14">
        <f t="shared" si="8"/>
        <v>0</v>
      </c>
      <c r="R25" s="14">
        <f t="shared" si="8"/>
        <v>0</v>
      </c>
      <c r="S25" s="14">
        <f t="shared" si="8"/>
        <v>0</v>
      </c>
      <c r="T25" s="14">
        <f t="shared" si="8"/>
        <v>0</v>
      </c>
      <c r="U25" s="14">
        <f t="shared" si="8"/>
        <v>0</v>
      </c>
      <c r="V25" s="14">
        <f t="shared" si="8"/>
        <v>0</v>
      </c>
      <c r="W25" s="14">
        <f t="shared" si="8"/>
        <v>0</v>
      </c>
      <c r="X25" s="14">
        <f t="shared" si="8"/>
        <v>0</v>
      </c>
      <c r="Y25" s="14">
        <f t="shared" si="8"/>
        <v>0</v>
      </c>
      <c r="Z25" s="14">
        <f t="shared" si="8"/>
        <v>0</v>
      </c>
      <c r="AA25" s="14">
        <f t="shared" si="8"/>
        <v>0</v>
      </c>
      <c r="AB25" s="14">
        <f t="shared" si="8"/>
        <v>0</v>
      </c>
      <c r="AC25" s="14">
        <f t="shared" si="8"/>
        <v>0</v>
      </c>
      <c r="AD25" s="14">
        <f t="shared" si="8"/>
        <v>0</v>
      </c>
      <c r="AE25" s="14">
        <f t="shared" si="8"/>
        <v>0</v>
      </c>
      <c r="AF25" s="14">
        <f t="shared" si="8"/>
        <v>0</v>
      </c>
      <c r="AG25" s="14">
        <f t="shared" si="8"/>
        <v>0</v>
      </c>
      <c r="AH25" s="20">
        <f t="shared" si="3"/>
        <v>0</v>
      </c>
    </row>
    <row r="26" ht="17" customHeight="1" spans="1:34">
      <c r="A26" s="10" t="s">
        <v>96</v>
      </c>
      <c r="B26" s="12" t="s">
        <v>97</v>
      </c>
      <c r="C26" s="14">
        <f>IF(C12=1,C4,0)</f>
        <v>0</v>
      </c>
      <c r="D26" s="14">
        <f t="shared" ref="D26:AG26" si="9">IF(D12=1,D4,0)</f>
        <v>0</v>
      </c>
      <c r="E26" s="14">
        <f t="shared" si="9"/>
        <v>0</v>
      </c>
      <c r="F26" s="14">
        <f t="shared" si="9"/>
        <v>0</v>
      </c>
      <c r="G26" s="14">
        <f t="shared" si="9"/>
        <v>0</v>
      </c>
      <c r="H26" s="14">
        <f t="shared" si="9"/>
        <v>0</v>
      </c>
      <c r="I26" s="14">
        <f t="shared" si="9"/>
        <v>0</v>
      </c>
      <c r="J26" s="14">
        <f t="shared" si="9"/>
        <v>0</v>
      </c>
      <c r="K26" s="14">
        <f t="shared" si="9"/>
        <v>0</v>
      </c>
      <c r="L26" s="14">
        <f t="shared" si="9"/>
        <v>0</v>
      </c>
      <c r="M26" s="14">
        <f t="shared" si="9"/>
        <v>0</v>
      </c>
      <c r="N26" s="14">
        <f t="shared" si="9"/>
        <v>0</v>
      </c>
      <c r="O26" s="14">
        <f t="shared" si="9"/>
        <v>0</v>
      </c>
      <c r="P26" s="14">
        <f t="shared" si="9"/>
        <v>0</v>
      </c>
      <c r="Q26" s="14">
        <f t="shared" si="9"/>
        <v>0</v>
      </c>
      <c r="R26" s="14">
        <f t="shared" si="9"/>
        <v>0</v>
      </c>
      <c r="S26" s="14">
        <f t="shared" si="9"/>
        <v>0</v>
      </c>
      <c r="T26" s="14">
        <f t="shared" si="9"/>
        <v>0</v>
      </c>
      <c r="U26" s="14">
        <f t="shared" si="9"/>
        <v>0</v>
      </c>
      <c r="V26" s="14">
        <f t="shared" si="9"/>
        <v>0</v>
      </c>
      <c r="W26" s="14">
        <f t="shared" si="9"/>
        <v>0</v>
      </c>
      <c r="X26" s="14">
        <f t="shared" si="9"/>
        <v>0</v>
      </c>
      <c r="Y26" s="14">
        <f t="shared" si="9"/>
        <v>0</v>
      </c>
      <c r="Z26" s="14">
        <f t="shared" si="9"/>
        <v>0</v>
      </c>
      <c r="AA26" s="14">
        <f t="shared" si="9"/>
        <v>0</v>
      </c>
      <c r="AB26" s="14">
        <f t="shared" si="9"/>
        <v>0</v>
      </c>
      <c r="AC26" s="14">
        <f t="shared" si="9"/>
        <v>0</v>
      </c>
      <c r="AD26" s="14">
        <f t="shared" si="9"/>
        <v>0</v>
      </c>
      <c r="AE26" s="14">
        <f t="shared" si="9"/>
        <v>0</v>
      </c>
      <c r="AF26" s="14">
        <f t="shared" si="9"/>
        <v>0</v>
      </c>
      <c r="AG26" s="14">
        <f t="shared" si="9"/>
        <v>0</v>
      </c>
      <c r="AH26" s="20">
        <f t="shared" si="3"/>
        <v>0</v>
      </c>
    </row>
    <row r="27" ht="17" customHeight="1" spans="1:34">
      <c r="A27" s="10" t="s">
        <v>96</v>
      </c>
      <c r="B27" s="12" t="s">
        <v>98</v>
      </c>
      <c r="C27" s="14">
        <f>IF(C13=1,C4,0)</f>
        <v>0</v>
      </c>
      <c r="D27" s="14">
        <f t="shared" ref="D27:AG27" si="10">IF(D13=1,D4,0)</f>
        <v>0</v>
      </c>
      <c r="E27" s="14">
        <f t="shared" si="10"/>
        <v>0</v>
      </c>
      <c r="F27" s="14">
        <f t="shared" si="10"/>
        <v>0</v>
      </c>
      <c r="G27" s="14">
        <f t="shared" si="10"/>
        <v>0</v>
      </c>
      <c r="H27" s="14">
        <f t="shared" si="10"/>
        <v>0</v>
      </c>
      <c r="I27" s="14">
        <f t="shared" si="10"/>
        <v>0</v>
      </c>
      <c r="J27" s="14">
        <f t="shared" si="10"/>
        <v>0</v>
      </c>
      <c r="K27" s="14">
        <f t="shared" si="10"/>
        <v>0</v>
      </c>
      <c r="L27" s="14">
        <f t="shared" si="10"/>
        <v>0</v>
      </c>
      <c r="M27" s="14">
        <f t="shared" si="10"/>
        <v>0</v>
      </c>
      <c r="N27" s="14">
        <f t="shared" si="10"/>
        <v>0</v>
      </c>
      <c r="O27" s="14">
        <f t="shared" si="10"/>
        <v>0</v>
      </c>
      <c r="P27" s="14">
        <f t="shared" si="10"/>
        <v>0</v>
      </c>
      <c r="Q27" s="14">
        <f t="shared" si="10"/>
        <v>0</v>
      </c>
      <c r="R27" s="14">
        <f t="shared" si="10"/>
        <v>0</v>
      </c>
      <c r="S27" s="14">
        <f t="shared" si="10"/>
        <v>0</v>
      </c>
      <c r="T27" s="14">
        <f t="shared" si="10"/>
        <v>0</v>
      </c>
      <c r="U27" s="14">
        <f t="shared" si="10"/>
        <v>0</v>
      </c>
      <c r="V27" s="14">
        <f t="shared" si="10"/>
        <v>0</v>
      </c>
      <c r="W27" s="14">
        <f t="shared" si="10"/>
        <v>0</v>
      </c>
      <c r="X27" s="14">
        <f t="shared" si="10"/>
        <v>0</v>
      </c>
      <c r="Y27" s="14">
        <f t="shared" si="10"/>
        <v>0</v>
      </c>
      <c r="Z27" s="14">
        <f t="shared" si="10"/>
        <v>0</v>
      </c>
      <c r="AA27" s="14">
        <f t="shared" si="10"/>
        <v>0</v>
      </c>
      <c r="AB27" s="14">
        <f t="shared" si="10"/>
        <v>0</v>
      </c>
      <c r="AC27" s="14">
        <f t="shared" si="10"/>
        <v>0</v>
      </c>
      <c r="AD27" s="14">
        <f t="shared" si="10"/>
        <v>0</v>
      </c>
      <c r="AE27" s="14">
        <f t="shared" si="10"/>
        <v>0</v>
      </c>
      <c r="AF27" s="14">
        <f t="shared" si="10"/>
        <v>0</v>
      </c>
      <c r="AG27" s="14">
        <f t="shared" si="10"/>
        <v>0</v>
      </c>
      <c r="AH27" s="20">
        <f t="shared" si="3"/>
        <v>0</v>
      </c>
    </row>
    <row r="28" ht="17" customHeight="1" spans="1:34">
      <c r="A28" s="10" t="s">
        <v>99</v>
      </c>
      <c r="B28" s="10"/>
      <c r="C28" s="14">
        <f>IF(C14=1,C4,0)</f>
        <v>0</v>
      </c>
      <c r="D28" s="14">
        <f t="shared" ref="D28:AG28" si="11">IF(D14=1,D4,0)</f>
        <v>0</v>
      </c>
      <c r="E28" s="14">
        <f t="shared" si="11"/>
        <v>0</v>
      </c>
      <c r="F28" s="14">
        <f t="shared" si="11"/>
        <v>0</v>
      </c>
      <c r="G28" s="14">
        <f t="shared" si="11"/>
        <v>0</v>
      </c>
      <c r="H28" s="14">
        <f t="shared" si="11"/>
        <v>0</v>
      </c>
      <c r="I28" s="14">
        <f t="shared" si="11"/>
        <v>0</v>
      </c>
      <c r="J28" s="14">
        <f t="shared" si="11"/>
        <v>0</v>
      </c>
      <c r="K28" s="14">
        <f t="shared" si="11"/>
        <v>0</v>
      </c>
      <c r="L28" s="14">
        <f t="shared" si="11"/>
        <v>0</v>
      </c>
      <c r="M28" s="14">
        <f t="shared" si="11"/>
        <v>0</v>
      </c>
      <c r="N28" s="14">
        <f t="shared" si="11"/>
        <v>0</v>
      </c>
      <c r="O28" s="14">
        <f t="shared" si="11"/>
        <v>0</v>
      </c>
      <c r="P28" s="14">
        <f t="shared" si="11"/>
        <v>0</v>
      </c>
      <c r="Q28" s="14">
        <f t="shared" si="11"/>
        <v>0</v>
      </c>
      <c r="R28" s="14">
        <f t="shared" si="11"/>
        <v>0</v>
      </c>
      <c r="S28" s="14">
        <f t="shared" si="11"/>
        <v>0</v>
      </c>
      <c r="T28" s="14">
        <f t="shared" si="11"/>
        <v>0</v>
      </c>
      <c r="U28" s="14">
        <f t="shared" si="11"/>
        <v>0</v>
      </c>
      <c r="V28" s="14">
        <f t="shared" si="11"/>
        <v>0</v>
      </c>
      <c r="W28" s="14">
        <f t="shared" si="11"/>
        <v>0</v>
      </c>
      <c r="X28" s="14">
        <f t="shared" si="11"/>
        <v>0</v>
      </c>
      <c r="Y28" s="14">
        <f t="shared" si="11"/>
        <v>0</v>
      </c>
      <c r="Z28" s="14">
        <f t="shared" si="11"/>
        <v>0</v>
      </c>
      <c r="AA28" s="14">
        <f t="shared" si="11"/>
        <v>0</v>
      </c>
      <c r="AB28" s="14">
        <f t="shared" si="11"/>
        <v>0</v>
      </c>
      <c r="AC28" s="14">
        <f t="shared" si="11"/>
        <v>0</v>
      </c>
      <c r="AD28" s="14">
        <f t="shared" si="11"/>
        <v>0</v>
      </c>
      <c r="AE28" s="14">
        <f t="shared" si="11"/>
        <v>0</v>
      </c>
      <c r="AF28" s="14">
        <f t="shared" si="11"/>
        <v>0</v>
      </c>
      <c r="AG28" s="14">
        <f t="shared" si="11"/>
        <v>0</v>
      </c>
      <c r="AH28" s="20">
        <f t="shared" si="3"/>
        <v>0</v>
      </c>
    </row>
    <row r="29" ht="17" customHeight="1" spans="1:34">
      <c r="A29" s="4"/>
      <c r="B29" s="10"/>
      <c r="C29" s="14">
        <f>IF(C15=1,C4,0)</f>
        <v>0</v>
      </c>
      <c r="D29" s="14">
        <f t="shared" ref="D29:AG29" si="12">IF(D15=1,D4,0)</f>
        <v>0</v>
      </c>
      <c r="E29" s="14">
        <f t="shared" si="12"/>
        <v>0</v>
      </c>
      <c r="F29" s="14">
        <f t="shared" si="12"/>
        <v>0</v>
      </c>
      <c r="G29" s="14">
        <f t="shared" si="12"/>
        <v>0</v>
      </c>
      <c r="H29" s="14">
        <f t="shared" si="12"/>
        <v>0</v>
      </c>
      <c r="I29" s="14">
        <f t="shared" si="12"/>
        <v>0</v>
      </c>
      <c r="J29" s="14">
        <f t="shared" si="12"/>
        <v>0</v>
      </c>
      <c r="K29" s="14">
        <f t="shared" si="12"/>
        <v>0</v>
      </c>
      <c r="L29" s="14">
        <f t="shared" si="12"/>
        <v>0</v>
      </c>
      <c r="M29" s="14">
        <f t="shared" si="12"/>
        <v>0</v>
      </c>
      <c r="N29" s="14">
        <f t="shared" si="12"/>
        <v>0</v>
      </c>
      <c r="O29" s="14">
        <f t="shared" si="12"/>
        <v>0</v>
      </c>
      <c r="P29" s="14">
        <f t="shared" si="12"/>
        <v>0</v>
      </c>
      <c r="Q29" s="14">
        <f t="shared" si="12"/>
        <v>0</v>
      </c>
      <c r="R29" s="14">
        <f t="shared" si="12"/>
        <v>0</v>
      </c>
      <c r="S29" s="14">
        <f t="shared" si="12"/>
        <v>0</v>
      </c>
      <c r="T29" s="14">
        <f t="shared" si="12"/>
        <v>0</v>
      </c>
      <c r="U29" s="14">
        <f t="shared" si="12"/>
        <v>0</v>
      </c>
      <c r="V29" s="14">
        <f t="shared" si="12"/>
        <v>0</v>
      </c>
      <c r="W29" s="14">
        <f t="shared" si="12"/>
        <v>0</v>
      </c>
      <c r="X29" s="14">
        <f t="shared" si="12"/>
        <v>0</v>
      </c>
      <c r="Y29" s="14">
        <f t="shared" si="12"/>
        <v>0</v>
      </c>
      <c r="Z29" s="14">
        <f t="shared" si="12"/>
        <v>0</v>
      </c>
      <c r="AA29" s="14">
        <f t="shared" si="12"/>
        <v>0</v>
      </c>
      <c r="AB29" s="14">
        <f t="shared" si="12"/>
        <v>0</v>
      </c>
      <c r="AC29" s="14">
        <f t="shared" si="12"/>
        <v>0</v>
      </c>
      <c r="AD29" s="14">
        <f t="shared" si="12"/>
        <v>0</v>
      </c>
      <c r="AE29" s="14">
        <f t="shared" si="12"/>
        <v>0</v>
      </c>
      <c r="AF29" s="14">
        <f t="shared" si="12"/>
        <v>0</v>
      </c>
      <c r="AG29" s="14">
        <f t="shared" si="12"/>
        <v>0</v>
      </c>
      <c r="AH29" s="20">
        <f t="shared" si="3"/>
        <v>0</v>
      </c>
    </row>
    <row r="30" ht="17" customHeight="1" spans="1:34">
      <c r="A30" s="4"/>
      <c r="B30" s="10"/>
      <c r="C30" s="14">
        <f>IF(C16=1,C4,0)</f>
        <v>0</v>
      </c>
      <c r="D30" s="14">
        <f t="shared" ref="D30:AG30" si="13">IF(D16=1,D4,0)</f>
        <v>0</v>
      </c>
      <c r="E30" s="14">
        <f t="shared" si="13"/>
        <v>0</v>
      </c>
      <c r="F30" s="14">
        <f t="shared" si="13"/>
        <v>0</v>
      </c>
      <c r="G30" s="14">
        <f t="shared" si="13"/>
        <v>0</v>
      </c>
      <c r="H30" s="14">
        <f t="shared" si="13"/>
        <v>0</v>
      </c>
      <c r="I30" s="14">
        <f t="shared" si="13"/>
        <v>0</v>
      </c>
      <c r="J30" s="14">
        <f t="shared" si="13"/>
        <v>0</v>
      </c>
      <c r="K30" s="14">
        <f t="shared" si="13"/>
        <v>0</v>
      </c>
      <c r="L30" s="14">
        <f t="shared" si="13"/>
        <v>0</v>
      </c>
      <c r="M30" s="14">
        <f t="shared" si="13"/>
        <v>0</v>
      </c>
      <c r="N30" s="14">
        <f t="shared" si="13"/>
        <v>0</v>
      </c>
      <c r="O30" s="14">
        <f t="shared" si="13"/>
        <v>0</v>
      </c>
      <c r="P30" s="14">
        <f t="shared" si="13"/>
        <v>0</v>
      </c>
      <c r="Q30" s="14">
        <f t="shared" si="13"/>
        <v>0</v>
      </c>
      <c r="R30" s="14">
        <f t="shared" si="13"/>
        <v>0</v>
      </c>
      <c r="S30" s="14">
        <f t="shared" si="13"/>
        <v>0</v>
      </c>
      <c r="T30" s="14">
        <f t="shared" si="13"/>
        <v>0</v>
      </c>
      <c r="U30" s="14">
        <f t="shared" si="13"/>
        <v>0</v>
      </c>
      <c r="V30" s="14">
        <f t="shared" si="13"/>
        <v>0</v>
      </c>
      <c r="W30" s="14">
        <f t="shared" si="13"/>
        <v>0</v>
      </c>
      <c r="X30" s="14">
        <f t="shared" si="13"/>
        <v>0</v>
      </c>
      <c r="Y30" s="14">
        <f t="shared" si="13"/>
        <v>0</v>
      </c>
      <c r="Z30" s="14">
        <f t="shared" si="13"/>
        <v>0</v>
      </c>
      <c r="AA30" s="14">
        <f t="shared" si="13"/>
        <v>0</v>
      </c>
      <c r="AB30" s="14">
        <f t="shared" si="13"/>
        <v>0</v>
      </c>
      <c r="AC30" s="14">
        <f t="shared" si="13"/>
        <v>0</v>
      </c>
      <c r="AD30" s="14">
        <f t="shared" si="13"/>
        <v>0</v>
      </c>
      <c r="AE30" s="14">
        <f t="shared" si="13"/>
        <v>0</v>
      </c>
      <c r="AF30" s="14">
        <f t="shared" si="13"/>
        <v>0</v>
      </c>
      <c r="AG30" s="14">
        <f t="shared" si="13"/>
        <v>0</v>
      </c>
      <c r="AH30" s="20">
        <f t="shared" si="3"/>
        <v>0</v>
      </c>
    </row>
    <row r="31" ht="17" customHeight="1" spans="1:34">
      <c r="A31" s="4"/>
      <c r="B31" s="4"/>
      <c r="C31" s="14">
        <f>IF(C17=1,C4,0)</f>
        <v>0</v>
      </c>
      <c r="D31" s="14">
        <f t="shared" ref="D31:AG31" si="14">IF(D17=1,D4,0)</f>
        <v>0</v>
      </c>
      <c r="E31" s="14">
        <f t="shared" si="14"/>
        <v>0</v>
      </c>
      <c r="F31" s="14">
        <f t="shared" si="14"/>
        <v>0</v>
      </c>
      <c r="G31" s="14">
        <f t="shared" si="14"/>
        <v>0</v>
      </c>
      <c r="H31" s="14">
        <f t="shared" si="14"/>
        <v>0</v>
      </c>
      <c r="I31" s="14">
        <f t="shared" si="14"/>
        <v>0</v>
      </c>
      <c r="J31" s="14">
        <f t="shared" si="14"/>
        <v>0</v>
      </c>
      <c r="K31" s="14">
        <f t="shared" si="14"/>
        <v>0</v>
      </c>
      <c r="L31" s="14">
        <f t="shared" si="14"/>
        <v>0</v>
      </c>
      <c r="M31" s="14">
        <f t="shared" si="14"/>
        <v>0</v>
      </c>
      <c r="N31" s="14">
        <f t="shared" si="14"/>
        <v>0</v>
      </c>
      <c r="O31" s="14">
        <f t="shared" si="14"/>
        <v>0</v>
      </c>
      <c r="P31" s="14">
        <f t="shared" si="14"/>
        <v>0</v>
      </c>
      <c r="Q31" s="14">
        <f t="shared" si="14"/>
        <v>0</v>
      </c>
      <c r="R31" s="14">
        <f t="shared" si="14"/>
        <v>0</v>
      </c>
      <c r="S31" s="14">
        <f t="shared" si="14"/>
        <v>0</v>
      </c>
      <c r="T31" s="14">
        <f t="shared" si="14"/>
        <v>0</v>
      </c>
      <c r="U31" s="14">
        <f t="shared" si="14"/>
        <v>0</v>
      </c>
      <c r="V31" s="14">
        <f t="shared" si="14"/>
        <v>0</v>
      </c>
      <c r="W31" s="14">
        <f t="shared" si="14"/>
        <v>0</v>
      </c>
      <c r="X31" s="14">
        <f t="shared" si="14"/>
        <v>0</v>
      </c>
      <c r="Y31" s="14">
        <f t="shared" si="14"/>
        <v>0</v>
      </c>
      <c r="Z31" s="14">
        <f t="shared" si="14"/>
        <v>0</v>
      </c>
      <c r="AA31" s="14">
        <f t="shared" si="14"/>
        <v>0</v>
      </c>
      <c r="AB31" s="14">
        <f t="shared" si="14"/>
        <v>0</v>
      </c>
      <c r="AC31" s="14">
        <f t="shared" si="14"/>
        <v>0</v>
      </c>
      <c r="AD31" s="14">
        <f t="shared" si="14"/>
        <v>0</v>
      </c>
      <c r="AE31" s="14">
        <f t="shared" si="14"/>
        <v>0</v>
      </c>
      <c r="AF31" s="14">
        <f t="shared" si="14"/>
        <v>0</v>
      </c>
      <c r="AG31" s="14">
        <f t="shared" si="14"/>
        <v>0</v>
      </c>
      <c r="AH31" s="20">
        <f t="shared" si="3"/>
        <v>0</v>
      </c>
    </row>
    <row r="32" ht="18" customHeight="1"/>
    <row r="33" spans="1:34">
      <c r="A33" s="15" t="s">
        <v>80</v>
      </c>
      <c r="B33" s="15"/>
      <c r="C33" s="15">
        <f t="shared" ref="C33:AH33" si="15">C19+C20+C21+C22+C23+C24+C25+C26+C27+C28+C30+C31</f>
        <v>0</v>
      </c>
      <c r="D33" s="15">
        <f t="shared" si="15"/>
        <v>0</v>
      </c>
      <c r="E33" s="15">
        <f t="shared" si="15"/>
        <v>0</v>
      </c>
      <c r="F33" s="15">
        <f t="shared" si="15"/>
        <v>0</v>
      </c>
      <c r="G33" s="15">
        <f t="shared" si="15"/>
        <v>0</v>
      </c>
      <c r="H33" s="15">
        <f t="shared" si="15"/>
        <v>0</v>
      </c>
      <c r="I33" s="15">
        <f t="shared" si="15"/>
        <v>0</v>
      </c>
      <c r="J33" s="15">
        <f t="shared" si="15"/>
        <v>0</v>
      </c>
      <c r="K33" s="15">
        <f t="shared" si="15"/>
        <v>0</v>
      </c>
      <c r="L33" s="15">
        <f t="shared" si="15"/>
        <v>0</v>
      </c>
      <c r="M33" s="15">
        <f t="shared" si="15"/>
        <v>0</v>
      </c>
      <c r="N33" s="15">
        <f t="shared" si="15"/>
        <v>0</v>
      </c>
      <c r="O33" s="15">
        <f t="shared" si="15"/>
        <v>0</v>
      </c>
      <c r="P33" s="15">
        <f t="shared" si="15"/>
        <v>0</v>
      </c>
      <c r="Q33" s="15">
        <f t="shared" si="15"/>
        <v>0</v>
      </c>
      <c r="R33" s="15">
        <f t="shared" si="15"/>
        <v>0</v>
      </c>
      <c r="S33" s="15">
        <f t="shared" si="15"/>
        <v>0</v>
      </c>
      <c r="T33" s="15">
        <f t="shared" si="15"/>
        <v>0</v>
      </c>
      <c r="U33" s="15">
        <f t="shared" si="15"/>
        <v>0</v>
      </c>
      <c r="V33" s="15">
        <f t="shared" si="15"/>
        <v>0</v>
      </c>
      <c r="W33" s="15">
        <f t="shared" si="15"/>
        <v>0</v>
      </c>
      <c r="X33" s="15">
        <f t="shared" si="15"/>
        <v>0</v>
      </c>
      <c r="Y33" s="15">
        <f t="shared" si="15"/>
        <v>0</v>
      </c>
      <c r="Z33" s="15">
        <f t="shared" si="15"/>
        <v>0</v>
      </c>
      <c r="AA33" s="15">
        <f t="shared" si="15"/>
        <v>0</v>
      </c>
      <c r="AB33" s="15">
        <f t="shared" si="15"/>
        <v>0</v>
      </c>
      <c r="AC33" s="15">
        <f t="shared" si="15"/>
        <v>0</v>
      </c>
      <c r="AD33" s="15">
        <f t="shared" si="15"/>
        <v>0</v>
      </c>
      <c r="AE33" s="15">
        <f t="shared" si="15"/>
        <v>0</v>
      </c>
      <c r="AF33" s="15">
        <f t="shared" si="15"/>
        <v>0</v>
      </c>
      <c r="AG33" s="15">
        <f t="shared" si="15"/>
        <v>0</v>
      </c>
      <c r="AH33" s="15">
        <f t="shared" si="15"/>
        <v>0</v>
      </c>
    </row>
    <row r="34" spans="1:33">
      <c r="A34" s="16" t="s">
        <v>100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5:18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</sheetData>
  <sheetProtection password="C71F" sheet="1" objects="1"/>
  <mergeCells count="7">
    <mergeCell ref="A1:AG1"/>
    <mergeCell ref="A2:B2"/>
    <mergeCell ref="A3:B3"/>
    <mergeCell ref="A4:B4"/>
    <mergeCell ref="A33:B33"/>
    <mergeCell ref="A34:AG34"/>
    <mergeCell ref="E35:R35"/>
  </mergeCells>
  <pageMargins left="0.235416666666667" right="0.15625" top="0.15625" bottom="0.0777777777777778" header="0.196527777777778" footer="0.1562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产量统计</vt:lpstr>
      <vt:lpstr>1组工资</vt:lpstr>
      <vt:lpstr>1组工资汇总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往事如风1402298628</cp:lastModifiedBy>
  <dcterms:created xsi:type="dcterms:W3CDTF">2018-02-27T07:25:00Z</dcterms:created>
  <dcterms:modified xsi:type="dcterms:W3CDTF">2018-10-09T04:49:17Z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1</vt:lpwstr>
  </property>
</Properties>
</file>