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634.nakajima/Documents/git/634nakajima.github.io/webslides/iue1/"/>
    </mc:Choice>
  </mc:AlternateContent>
  <xr:revisionPtr revIDLastSave="0" documentId="13_ncr:1_{560FCFC6-0ED6-724B-9B56-7811C8DD8F0C}" xr6:coauthVersionLast="45" xr6:coauthVersionMax="45" xr10:uidLastSave="{00000000-0000-0000-0000-000000000000}"/>
  <bookViews>
    <workbookView xWindow="0" yWindow="460" windowWidth="28800" windowHeight="16300" tabRatio="500" xr2:uid="{00000000-000D-0000-FFFF-FFFF00000000}"/>
  </bookViews>
  <sheets>
    <sheet name="Sheet1" sheetId="1" r:id="rId1"/>
  </sheet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K17" i="1" l="1"/>
  <c r="K16" i="1"/>
  <c r="K12" i="1"/>
  <c r="K11" i="1"/>
</calcChain>
</file>

<file path=xl/sharedStrings.xml><?xml version="1.0" encoding="utf-8"?>
<sst xmlns="http://schemas.openxmlformats.org/spreadsheetml/2006/main" count="126" uniqueCount="122">
  <si>
    <t>読売ジャイアンツ　打率(1965年〜1973年)</t>
    <rPh sb="0" eb="2">
      <t>ヨミウr</t>
    </rPh>
    <rPh sb="9" eb="11">
      <t>ダリt</t>
    </rPh>
    <rPh sb="16" eb="17">
      <t>ネn</t>
    </rPh>
    <rPh sb="22" eb="23">
      <t>ネn</t>
    </rPh>
    <phoneticPr fontId="1"/>
  </si>
  <si>
    <t>王貞治</t>
    <rPh sb="0" eb="3">
      <t>オウサダハr</t>
    </rPh>
    <phoneticPr fontId="1"/>
  </si>
  <si>
    <t>長嶋茂雄</t>
    <rPh sb="0" eb="4">
      <t>ナガsh</t>
    </rPh>
    <phoneticPr fontId="1"/>
  </si>
  <si>
    <t>平均打率</t>
    <rPh sb="0" eb="4">
      <t>ヘイキンd</t>
    </rPh>
    <phoneticPr fontId="1"/>
  </si>
  <si>
    <t>打率</t>
    <rPh sb="0" eb="2">
      <t>ダリt</t>
    </rPh>
    <phoneticPr fontId="1"/>
  </si>
  <si>
    <t>本塁打</t>
    <rPh sb="0" eb="3">
      <t>ホンル</t>
    </rPh>
    <phoneticPr fontId="1"/>
  </si>
  <si>
    <t>打点</t>
    <rPh sb="0" eb="2">
      <t>ダt</t>
    </rPh>
    <phoneticPr fontId="1"/>
  </si>
  <si>
    <t>仁志敏久</t>
    <rPh sb="0" eb="2">
      <t>ジン</t>
    </rPh>
    <rPh sb="2" eb="4">
      <t>トシヒs</t>
    </rPh>
    <phoneticPr fontId="1"/>
  </si>
  <si>
    <t>清水隆行</t>
    <rPh sb="0" eb="2">
      <t>シミz</t>
    </rPh>
    <rPh sb="2" eb="3">
      <t>リュウ</t>
    </rPh>
    <rPh sb="3" eb="4">
      <t>イク</t>
    </rPh>
    <phoneticPr fontId="1"/>
  </si>
  <si>
    <t>ローズ</t>
    <phoneticPr fontId="1"/>
  </si>
  <si>
    <t>高橋由伸</t>
    <rPh sb="0" eb="4">
      <t>タカハsh</t>
    </rPh>
    <phoneticPr fontId="1"/>
  </si>
  <si>
    <t>ペタジーニ</t>
    <phoneticPr fontId="1"/>
  </si>
  <si>
    <t>小久保裕紀</t>
    <rPh sb="0" eb="3">
      <t>コクボ</t>
    </rPh>
    <rPh sb="3" eb="4">
      <t>ユウキ</t>
    </rPh>
    <rPh sb="4" eb="5">
      <t>ki</t>
    </rPh>
    <phoneticPr fontId="1"/>
  </si>
  <si>
    <t>阿部慎之助</t>
    <rPh sb="0" eb="5">
      <t>アベシンノスk</t>
    </rPh>
    <phoneticPr fontId="1"/>
  </si>
  <si>
    <t>二岡智宏</t>
    <rPh sb="0" eb="4">
      <t>niokatomohiro</t>
    </rPh>
    <phoneticPr fontId="1"/>
  </si>
  <si>
    <t>チーム総得点</t>
    <phoneticPr fontId="1"/>
  </si>
  <si>
    <t>チーム総打点</t>
    <phoneticPr fontId="1"/>
  </si>
  <si>
    <t>読売ジャイアンツ　最強打線(2004年)</t>
    <rPh sb="0" eb="2">
      <t>ヨミウr</t>
    </rPh>
    <rPh sb="9" eb="13">
      <t>サイキョ</t>
    </rPh>
    <phoneticPr fontId="1"/>
  </si>
  <si>
    <t>読売ジャイアンツ　最強投手陣(1990年)</t>
    <rPh sb="0" eb="2">
      <t>ヨミウr</t>
    </rPh>
    <rPh sb="9" eb="14">
      <t>サイキョ</t>
    </rPh>
    <rPh sb="19" eb="20">
      <t>ネn</t>
    </rPh>
    <phoneticPr fontId="1"/>
  </si>
  <si>
    <t>斎藤雅樹</t>
    <rPh sb="0" eb="4">
      <t>サイト</t>
    </rPh>
    <phoneticPr fontId="1"/>
  </si>
  <si>
    <t>桑田真澄</t>
    <rPh sb="0" eb="4">
      <t>クワt</t>
    </rPh>
    <phoneticPr fontId="1"/>
  </si>
  <si>
    <t>木田優夫</t>
    <rPh sb="0" eb="4">
      <t>キダユ</t>
    </rPh>
    <phoneticPr fontId="1"/>
  </si>
  <si>
    <t>香田勲男</t>
    <rPh sb="0" eb="2">
      <t>コウd</t>
    </rPh>
    <rPh sb="2" eb="4">
      <t>イサ</t>
    </rPh>
    <phoneticPr fontId="1"/>
  </si>
  <si>
    <t>宮本和知</t>
    <rPh sb="0" eb="2">
      <t>ミヤモトカズt</t>
    </rPh>
    <rPh sb="2" eb="3">
      <t>カズ</t>
    </rPh>
    <rPh sb="3" eb="4">
      <t>シル</t>
    </rPh>
    <phoneticPr fontId="1"/>
  </si>
  <si>
    <t>槇原寛己</t>
    <rPh sb="0" eb="2">
      <t>マキハr</t>
    </rPh>
    <rPh sb="3" eb="4">
      <t>オノr</t>
    </rPh>
    <phoneticPr fontId="1"/>
  </si>
  <si>
    <t>水野雄仁</t>
    <rPh sb="0" eb="2">
      <t>ミz</t>
    </rPh>
    <rPh sb="2" eb="3">
      <t>ユウジ</t>
    </rPh>
    <rPh sb="3" eb="4">
      <t>ジn</t>
    </rPh>
    <phoneticPr fontId="1"/>
  </si>
  <si>
    <t>吉田修司</t>
    <rPh sb="0" eb="4">
      <t>ヨシd</t>
    </rPh>
    <phoneticPr fontId="1"/>
  </si>
  <si>
    <t>広田浩章</t>
    <rPh sb="0" eb="2">
      <t>ヒロダヒロ</t>
    </rPh>
    <rPh sb="3" eb="4">
      <t>ショウ</t>
    </rPh>
    <phoneticPr fontId="1"/>
  </si>
  <si>
    <t>加藤初</t>
    <rPh sb="0" eb="2">
      <t>カト</t>
    </rPh>
    <rPh sb="2" eb="3">
      <t>ハツ</t>
    </rPh>
    <phoneticPr fontId="1"/>
  </si>
  <si>
    <t>試合数</t>
    <rPh sb="0" eb="3">
      <t>シア</t>
    </rPh>
    <phoneticPr fontId="1"/>
  </si>
  <si>
    <t>成績</t>
    <rPh sb="0" eb="2">
      <t>セイセk</t>
    </rPh>
    <phoneticPr fontId="1"/>
  </si>
  <si>
    <t>奪三振</t>
    <rPh sb="0" eb="3">
      <t>ダツサンシン</t>
    </rPh>
    <phoneticPr fontId="1"/>
  </si>
  <si>
    <t>防御率</t>
    <rPh sb="0" eb="3">
      <t>ボ</t>
    </rPh>
    <phoneticPr fontId="1"/>
  </si>
  <si>
    <t>20勝5敗</t>
    <rPh sb="2" eb="3">
      <t>ショウ</t>
    </rPh>
    <rPh sb="4" eb="5">
      <t>ハ</t>
    </rPh>
    <phoneticPr fontId="1"/>
  </si>
  <si>
    <t>14勝7敗</t>
    <rPh sb="2" eb="3">
      <t>ショ</t>
    </rPh>
    <rPh sb="4" eb="5">
      <t>ハ</t>
    </rPh>
    <phoneticPr fontId="1"/>
  </si>
  <si>
    <t>12勝8敗</t>
    <rPh sb="2" eb="3">
      <t>ショ</t>
    </rPh>
    <rPh sb="4" eb="5">
      <t>ハ</t>
    </rPh>
    <phoneticPr fontId="1"/>
  </si>
  <si>
    <t>11勝5敗</t>
    <rPh sb="2" eb="3">
      <t>ショ</t>
    </rPh>
    <rPh sb="4" eb="5">
      <t>ハ</t>
    </rPh>
    <phoneticPr fontId="1"/>
  </si>
  <si>
    <t>14勝6敗</t>
    <rPh sb="2" eb="3">
      <t>ショ</t>
    </rPh>
    <rPh sb="4" eb="5">
      <t>ハ</t>
    </rPh>
    <phoneticPr fontId="1"/>
  </si>
  <si>
    <t>9勝5敗</t>
    <rPh sb="1" eb="2">
      <t>ショ</t>
    </rPh>
    <rPh sb="3" eb="4">
      <t>ハ</t>
    </rPh>
    <phoneticPr fontId="1"/>
  </si>
  <si>
    <t>2勝2敗11s</t>
    <rPh sb="1" eb="2">
      <t>ショ</t>
    </rPh>
    <rPh sb="3" eb="4">
      <t>ハ</t>
    </rPh>
    <phoneticPr fontId="1"/>
  </si>
  <si>
    <t>3勝3敗1s</t>
    <rPh sb="1" eb="2">
      <t>ショ</t>
    </rPh>
    <rPh sb="3" eb="4">
      <t>ハ</t>
    </rPh>
    <phoneticPr fontId="1"/>
  </si>
  <si>
    <t>3勝1敗2s</t>
    <rPh sb="1" eb="2">
      <t>ショ</t>
    </rPh>
    <rPh sb="3" eb="4">
      <t>ハ</t>
    </rPh>
    <phoneticPr fontId="1"/>
  </si>
  <si>
    <t>0勝0敗1s</t>
    <rPh sb="3" eb="4">
      <t>ハイボk</t>
    </rPh>
    <phoneticPr fontId="1"/>
  </si>
  <si>
    <t>チーム防御率</t>
    <phoneticPr fontId="1"/>
  </si>
  <si>
    <t>チーム完投数</t>
    <phoneticPr fontId="1"/>
  </si>
  <si>
    <t>長野久義</t>
    <rPh sb="0" eb="4">
      <t>チョウノヒサヨ</t>
    </rPh>
    <phoneticPr fontId="1"/>
  </si>
  <si>
    <t>立岡宗一郎</t>
    <rPh sb="0" eb="5">
      <t>タテ</t>
    </rPh>
    <phoneticPr fontId="1"/>
  </si>
  <si>
    <t>坂本勇人</t>
    <rPh sb="0" eb="4">
      <t>サカモt</t>
    </rPh>
    <phoneticPr fontId="1"/>
  </si>
  <si>
    <t>ギャレット</t>
    <phoneticPr fontId="1"/>
  </si>
  <si>
    <t>クルーズ</t>
    <phoneticPr fontId="1"/>
  </si>
  <si>
    <t>亀井義行</t>
    <rPh sb="0" eb="4">
      <t>カメ</t>
    </rPh>
    <phoneticPr fontId="1"/>
  </si>
  <si>
    <t>村田修一</t>
    <rPh sb="0" eb="4">
      <t>ムr</t>
    </rPh>
    <phoneticPr fontId="1"/>
  </si>
  <si>
    <t>小林誠司</t>
    <rPh sb="0" eb="4">
      <t>コバヤsh</t>
    </rPh>
    <phoneticPr fontId="1"/>
  </si>
  <si>
    <t>片岡浩大</t>
    <rPh sb="0" eb="2">
      <t>カタオk</t>
    </rPh>
    <rPh sb="2" eb="4">
      <t>ヒロ</t>
    </rPh>
    <phoneticPr fontId="1"/>
  </si>
  <si>
    <t>重信慎之介</t>
    <rPh sb="0" eb="5">
      <t>シゲノブシンノs</t>
    </rPh>
    <phoneticPr fontId="1"/>
  </si>
  <si>
    <t>打点</t>
    <rPh sb="0" eb="2">
      <t>ダテn</t>
    </rPh>
    <phoneticPr fontId="1"/>
  </si>
  <si>
    <t>チーム総得点</t>
    <rPh sb="3" eb="6">
      <t>ソウトクテン</t>
    </rPh>
    <phoneticPr fontId="1"/>
  </si>
  <si>
    <t>チーム総打点</t>
    <rPh sb="3" eb="4">
      <t>ソウ</t>
    </rPh>
    <rPh sb="4" eb="6">
      <t>ダテン</t>
    </rPh>
    <phoneticPr fontId="1"/>
  </si>
  <si>
    <t>橋本到</t>
    <rPh sb="0" eb="2">
      <t>ハシモト</t>
    </rPh>
    <rPh sb="2" eb="3">
      <t>イタル</t>
    </rPh>
    <phoneticPr fontId="1"/>
  </si>
  <si>
    <t>読売ジャイアンツ　打線(2016年)</t>
    <rPh sb="0" eb="2">
      <t>ヨミウr</t>
    </rPh>
    <rPh sb="9" eb="11">
      <t>ダセン</t>
    </rPh>
    <phoneticPr fontId="1"/>
  </si>
  <si>
    <t>読売ジャイアンツ　投手陣(2016年)</t>
    <rPh sb="0" eb="2">
      <t>ヨミウリ</t>
    </rPh>
    <rPh sb="9" eb="12">
      <t>トウシュジン</t>
    </rPh>
    <rPh sb="17" eb="18">
      <t>ネン</t>
    </rPh>
    <phoneticPr fontId="1"/>
  </si>
  <si>
    <t>菅野智之</t>
    <rPh sb="0" eb="2">
      <t>スガノ</t>
    </rPh>
    <rPh sb="2" eb="4">
      <t>トモユキ</t>
    </rPh>
    <phoneticPr fontId="1"/>
  </si>
  <si>
    <t>内海哲也</t>
    <rPh sb="0" eb="2">
      <t>ウツミ</t>
    </rPh>
    <rPh sb="2" eb="4">
      <t>テツヤ</t>
    </rPh>
    <phoneticPr fontId="1"/>
  </si>
  <si>
    <t>田口麗人</t>
    <rPh sb="0" eb="2">
      <t>タグチ</t>
    </rPh>
    <rPh sb="2" eb="3">
      <t>レイ</t>
    </rPh>
    <rPh sb="3" eb="4">
      <t>ヒト</t>
    </rPh>
    <phoneticPr fontId="1"/>
  </si>
  <si>
    <t>戸根千明</t>
    <rPh sb="0" eb="2">
      <t>トネ</t>
    </rPh>
    <rPh sb="2" eb="4">
      <t>チアキ</t>
    </rPh>
    <phoneticPr fontId="1"/>
  </si>
  <si>
    <t>マイコラス</t>
    <phoneticPr fontId="1"/>
  </si>
  <si>
    <t>ポレダ</t>
    <phoneticPr fontId="1"/>
  </si>
  <si>
    <t>高木勇人</t>
    <rPh sb="0" eb="2">
      <t>タカギ</t>
    </rPh>
    <rPh sb="2" eb="4">
      <t>ハヤト</t>
    </rPh>
    <phoneticPr fontId="1"/>
  </si>
  <si>
    <t>山口哲也</t>
    <rPh sb="0" eb="2">
      <t>ヤマグチ</t>
    </rPh>
    <rPh sb="2" eb="4">
      <t>テツヤ</t>
    </rPh>
    <phoneticPr fontId="1"/>
  </si>
  <si>
    <t>宮國椋丞</t>
    <rPh sb="0" eb="2">
      <t>ミヤグニ</t>
    </rPh>
    <rPh sb="2" eb="3">
      <t>ムクノキ</t>
    </rPh>
    <rPh sb="3" eb="4">
      <t>スケ</t>
    </rPh>
    <phoneticPr fontId="1"/>
  </si>
  <si>
    <t>西村健太郎</t>
    <rPh sb="0" eb="2">
      <t>ニシムラ</t>
    </rPh>
    <rPh sb="2" eb="5">
      <t>ケンタロウ</t>
    </rPh>
    <phoneticPr fontId="1"/>
  </si>
  <si>
    <t>マシソン</t>
    <phoneticPr fontId="1"/>
  </si>
  <si>
    <t>澤村拓一</t>
    <rPh sb="0" eb="2">
      <t>サワムラ</t>
    </rPh>
    <rPh sb="2" eb="3">
      <t>タク</t>
    </rPh>
    <rPh sb="3" eb="4">
      <t>イチ</t>
    </rPh>
    <phoneticPr fontId="1"/>
  </si>
  <si>
    <t>試合数</t>
    <rPh sb="0" eb="2">
      <t>シアイ</t>
    </rPh>
    <rPh sb="2" eb="3">
      <t>スウ</t>
    </rPh>
    <phoneticPr fontId="1"/>
  </si>
  <si>
    <t>成績</t>
    <rPh sb="0" eb="2">
      <t>セイセキ</t>
    </rPh>
    <phoneticPr fontId="1"/>
  </si>
  <si>
    <t>奪三振</t>
    <rPh sb="0" eb="3">
      <t>ダツサンシン</t>
    </rPh>
    <phoneticPr fontId="1"/>
  </si>
  <si>
    <t>防御率</t>
    <rPh sb="0" eb="3">
      <t>ボウギョリツ</t>
    </rPh>
    <phoneticPr fontId="1"/>
  </si>
  <si>
    <t>9勝6敗</t>
    <rPh sb="1" eb="2">
      <t>ショウ</t>
    </rPh>
    <rPh sb="3" eb="4">
      <t>ハイ</t>
    </rPh>
    <phoneticPr fontId="1"/>
  </si>
  <si>
    <t>10勝10敗</t>
    <rPh sb="2" eb="3">
      <t>ショウ</t>
    </rPh>
    <rPh sb="5" eb="6">
      <t>ハイ</t>
    </rPh>
    <phoneticPr fontId="1"/>
  </si>
  <si>
    <t>5勝9敗</t>
    <rPh sb="1" eb="2">
      <t>ショウ</t>
    </rPh>
    <rPh sb="3" eb="4">
      <t>ハイ</t>
    </rPh>
    <phoneticPr fontId="1"/>
  </si>
  <si>
    <t>4勝2敗</t>
    <rPh sb="1" eb="2">
      <t>ショウ</t>
    </rPh>
    <rPh sb="3" eb="4">
      <t>ハイ</t>
    </rPh>
    <phoneticPr fontId="1"/>
  </si>
  <si>
    <t>1勝3敗</t>
    <rPh sb="1" eb="2">
      <t>ショウ</t>
    </rPh>
    <rPh sb="3" eb="4">
      <t>ハイ</t>
    </rPh>
    <phoneticPr fontId="1"/>
  </si>
  <si>
    <t>4勝1敗</t>
    <rPh sb="1" eb="2">
      <t>ショウ</t>
    </rPh>
    <rPh sb="3" eb="4">
      <t>ハイ</t>
    </rPh>
    <phoneticPr fontId="1"/>
  </si>
  <si>
    <t>1勝0敗1ｓ</t>
    <rPh sb="1" eb="2">
      <t>ショウ</t>
    </rPh>
    <rPh sb="3" eb="4">
      <t>ハイ</t>
    </rPh>
    <phoneticPr fontId="1"/>
  </si>
  <si>
    <t>1勝6敗1ｓ</t>
    <rPh sb="1" eb="2">
      <t>ショウ</t>
    </rPh>
    <rPh sb="3" eb="4">
      <t>ハイ</t>
    </rPh>
    <phoneticPr fontId="1"/>
  </si>
  <si>
    <t>0勝0敗０ｓ</t>
    <rPh sb="1" eb="2">
      <t>ショウ</t>
    </rPh>
    <rPh sb="3" eb="4">
      <t>ハイ</t>
    </rPh>
    <phoneticPr fontId="1"/>
  </si>
  <si>
    <t>8勝4敗1ｓ</t>
    <rPh sb="1" eb="2">
      <t>ショウ</t>
    </rPh>
    <rPh sb="3" eb="4">
      <t>ハイ</t>
    </rPh>
    <phoneticPr fontId="1"/>
  </si>
  <si>
    <t>6勝4敗37ｓ</t>
    <rPh sb="1" eb="2">
      <t>ショウ</t>
    </rPh>
    <rPh sb="3" eb="4">
      <t>ハイ</t>
    </rPh>
    <phoneticPr fontId="1"/>
  </si>
  <si>
    <t>チーム防御率</t>
    <rPh sb="3" eb="6">
      <t>ボウギョリツ</t>
    </rPh>
    <phoneticPr fontId="1"/>
  </si>
  <si>
    <t>チーム完投数</t>
    <rPh sb="3" eb="5">
      <t>カントウ</t>
    </rPh>
    <rPh sb="5" eb="6">
      <t>スウ</t>
    </rPh>
    <phoneticPr fontId="1"/>
  </si>
  <si>
    <t>王貞治</t>
    <rPh sb="0" eb="1">
      <t>オウ</t>
    </rPh>
    <rPh sb="1" eb="3">
      <t>サダハル</t>
    </rPh>
    <phoneticPr fontId="1"/>
  </si>
  <si>
    <t>長嶋茂雄</t>
    <rPh sb="0" eb="2">
      <t>ナガシマ</t>
    </rPh>
    <rPh sb="2" eb="4">
      <t>シゲオ</t>
    </rPh>
    <phoneticPr fontId="1"/>
  </si>
  <si>
    <t>V9時代　打点(1965年～1973年)</t>
    <rPh sb="2" eb="4">
      <t>ジダイ</t>
    </rPh>
    <rPh sb="5" eb="7">
      <t>ダテン</t>
    </rPh>
    <rPh sb="12" eb="13">
      <t>ネン</t>
    </rPh>
    <rPh sb="18" eb="19">
      <t>ネン</t>
    </rPh>
    <phoneticPr fontId="1"/>
  </si>
  <si>
    <t>平均打点</t>
    <rPh sb="0" eb="2">
      <t>ヘイキン</t>
    </rPh>
    <rPh sb="2" eb="4">
      <t>ダテン</t>
    </rPh>
    <phoneticPr fontId="1"/>
  </si>
  <si>
    <t>読売ジャイアンツ黄金時代と今</t>
    <rPh sb="0" eb="2">
      <t>ヨミウリjy</t>
    </rPh>
    <rPh sb="8" eb="12">
      <t>オウゴンジダイトゲン</t>
    </rPh>
    <rPh sb="13" eb="14">
      <t>イマ</t>
    </rPh>
    <phoneticPr fontId="1"/>
  </si>
  <si>
    <t>考察　</t>
    <rPh sb="0" eb="2">
      <t>コウサツ</t>
    </rPh>
    <phoneticPr fontId="1"/>
  </si>
  <si>
    <t>去年の読売ジャイアンツの年間成績をデータ化して比較してみました。</t>
    <rPh sb="0" eb="2">
      <t>キョネn</t>
    </rPh>
    <rPh sb="3" eb="5">
      <t>ヨミウr</t>
    </rPh>
    <rPh sb="12" eb="16">
      <t>ネンカn</t>
    </rPh>
    <rPh sb="23" eb="25">
      <t>ヒカク</t>
    </rPh>
    <phoneticPr fontId="1"/>
  </si>
  <si>
    <t>　今回私がこのようなデータに着目した理由は、私は読売ジャイアンツが好きなのですが、私が生まれていない時期にはプロ野球日本シリーズを9連覇した次期がありました。</t>
    <rPh sb="1" eb="3">
      <t>コンカイ</t>
    </rPh>
    <rPh sb="3" eb="4">
      <t>ワタシ</t>
    </rPh>
    <rPh sb="14" eb="16">
      <t>チャクモク</t>
    </rPh>
    <rPh sb="18" eb="20">
      <t>リユウ</t>
    </rPh>
    <rPh sb="22" eb="23">
      <t>ワタシ</t>
    </rPh>
    <rPh sb="24" eb="26">
      <t>ヨミウリ</t>
    </rPh>
    <rPh sb="33" eb="34">
      <t>ス</t>
    </rPh>
    <rPh sb="41" eb="42">
      <t>ワタシ</t>
    </rPh>
    <rPh sb="43" eb="44">
      <t>ウ</t>
    </rPh>
    <rPh sb="50" eb="52">
      <t>ジキ</t>
    </rPh>
    <rPh sb="56" eb="58">
      <t>ヤキュウ</t>
    </rPh>
    <rPh sb="58" eb="60">
      <t>ニホン</t>
    </rPh>
    <rPh sb="66" eb="68">
      <t>レンパ</t>
    </rPh>
    <rPh sb="70" eb="72">
      <t>ジキ</t>
    </rPh>
    <phoneticPr fontId="1"/>
  </si>
  <si>
    <t>V９時期や最強打線時期に比べると選手ごとの成績に大きなばらつきがあります。また、V９時期は3番は王選手、4番は長嶋選手と固定されていましたが、2016年は坂本選手が</t>
    <rPh sb="2" eb="4">
      <t>j</t>
    </rPh>
    <rPh sb="5" eb="11">
      <t>サイキョウダセn</t>
    </rPh>
    <rPh sb="12" eb="13">
      <t>クラb</t>
    </rPh>
    <rPh sb="16" eb="18">
      <t>センsy</t>
    </rPh>
    <rPh sb="24" eb="25">
      <t>セイセキニ</t>
    </rPh>
    <rPh sb="42" eb="44">
      <t>j</t>
    </rPh>
    <rPh sb="48" eb="51">
      <t>オウセn</t>
    </rPh>
    <rPh sb="60" eb="62">
      <t>コテ</t>
    </rPh>
    <rPh sb="77" eb="81">
      <t>サカモt</t>
    </rPh>
    <phoneticPr fontId="1"/>
  </si>
  <si>
    <t>3割超えている訳ではありませんが、両選手が3割切っているのは1年しかありません。またジャイアンツ最強打線とも言われている2004年ではメインオーダーの選手の中で4人が</t>
    <rPh sb="7" eb="8">
      <t>ワケd</t>
    </rPh>
    <rPh sb="17" eb="20">
      <t>リョウセn</t>
    </rPh>
    <rPh sb="54" eb="55">
      <t>イw</t>
    </rPh>
    <rPh sb="75" eb="77">
      <t>センsy</t>
    </rPh>
    <phoneticPr fontId="1"/>
  </si>
  <si>
    <t>と疑問に思ったからです。今回はV９じきにずっと3番、4番にいた王貞治選手と長嶋茂雄選手の打率・打点、読売ジャイアンツの打線、投手陣でも最強と言われていた時期と</t>
    <rPh sb="1" eb="3">
      <t>ギモn</t>
    </rPh>
    <rPh sb="12" eb="14">
      <t>コンカ</t>
    </rPh>
    <rPh sb="31" eb="36">
      <t>オウサダハr</t>
    </rPh>
    <rPh sb="37" eb="43">
      <t>ナガsh</t>
    </rPh>
    <rPh sb="44" eb="49">
      <t>ダリt</t>
    </rPh>
    <rPh sb="50" eb="52">
      <t>ヨミウr</t>
    </rPh>
    <rPh sb="59" eb="61">
      <t>ダs</t>
    </rPh>
    <rPh sb="62" eb="65">
      <t>トウsy</t>
    </rPh>
    <rPh sb="67" eb="69">
      <t>サイキョ</t>
    </rPh>
    <rPh sb="76" eb="78">
      <t>j</t>
    </rPh>
    <phoneticPr fontId="1"/>
  </si>
  <si>
    <t>3番に固定されていた他はスタメンが固定されていませんでした。全ての選手が同じように結果を出せずとも、クリーンナップが固定され、かつ安定した成績を出すことは</t>
    <rPh sb="10" eb="11">
      <t>ホカハ</t>
    </rPh>
    <rPh sb="17" eb="19">
      <t>コテ</t>
    </rPh>
    <rPh sb="30" eb="31">
      <t>スベt</t>
    </rPh>
    <rPh sb="36" eb="37">
      <t>オナj</t>
    </rPh>
    <rPh sb="41" eb="43">
      <t>ケッk</t>
    </rPh>
    <rPh sb="58" eb="60">
      <t>コテ</t>
    </rPh>
    <rPh sb="69" eb="71">
      <t>セイセキヲダスコトh</t>
    </rPh>
    <phoneticPr fontId="1"/>
  </si>
  <si>
    <t>チームが勝つことに大きく影響していくということがわかりました。</t>
    <rPh sb="4" eb="5">
      <t>チームガカツコt</t>
    </rPh>
    <rPh sb="9" eb="10">
      <t>オオキk</t>
    </rPh>
    <rPh sb="12" eb="14">
      <t>エイキョ</t>
    </rPh>
    <phoneticPr fontId="1"/>
  </si>
  <si>
    <t>試合数で奪三振が少ない、また防御率が高いといことから一回のイニングが終わる時間が長いということがわかります。また、1990年はチームの完投数が70という驚きの記録が</t>
    <rPh sb="0" eb="3">
      <t>シア</t>
    </rPh>
    <rPh sb="4" eb="7">
      <t>ダツサンシn</t>
    </rPh>
    <rPh sb="14" eb="17">
      <t>ボウgy</t>
    </rPh>
    <rPh sb="18" eb="19">
      <t>タカ</t>
    </rPh>
    <rPh sb="26" eb="28">
      <t>イッk</t>
    </rPh>
    <rPh sb="34" eb="35">
      <t>オワr</t>
    </rPh>
    <rPh sb="67" eb="70">
      <t>カント</t>
    </rPh>
    <rPh sb="76" eb="77">
      <t>オドロk</t>
    </rPh>
    <rPh sb="79" eb="81">
      <t>キロクガ</t>
    </rPh>
    <phoneticPr fontId="1"/>
  </si>
  <si>
    <t>しかし、今は日本シリーズに行く前にAランクにぎりぎり残っているという状態がしばらく続いています。選手が豊富といわれているのは今も昔も変わらない中で何が違うのか</t>
    <rPh sb="4" eb="5">
      <t>イマ</t>
    </rPh>
    <rPh sb="6" eb="8">
      <t>ニホン</t>
    </rPh>
    <rPh sb="13" eb="14">
      <t>イ</t>
    </rPh>
    <rPh sb="15" eb="16">
      <t>マエ</t>
    </rPh>
    <rPh sb="26" eb="27">
      <t>ノコ</t>
    </rPh>
    <rPh sb="34" eb="36">
      <t>ジョウタイ</t>
    </rPh>
    <rPh sb="41" eb="42">
      <t>ツヅ</t>
    </rPh>
    <rPh sb="48" eb="50">
      <t>センシュ</t>
    </rPh>
    <rPh sb="51" eb="53">
      <t>ホウフ</t>
    </rPh>
    <rPh sb="62" eb="63">
      <t>イマ</t>
    </rPh>
    <rPh sb="64" eb="65">
      <t>ムカシ</t>
    </rPh>
    <rPh sb="66" eb="67">
      <t>カ</t>
    </rPh>
    <rPh sb="71" eb="72">
      <t>ナk</t>
    </rPh>
    <rPh sb="73" eb="74">
      <t>ナn</t>
    </rPh>
    <rPh sb="75" eb="76">
      <t>チガ</t>
    </rPh>
    <phoneticPr fontId="1"/>
  </si>
  <si>
    <t>分業化が進んでいるので、リリーフ陣の防御率もとても重要になってきます。そして野球は打撃も大切ですが、投手がボールを投げてから初めて始まるものなので、いかに先発</t>
    <rPh sb="0" eb="3">
      <t>ブンギョ</t>
    </rPh>
    <rPh sb="4" eb="5">
      <t>ススn</t>
    </rPh>
    <rPh sb="18" eb="21">
      <t>ボ</t>
    </rPh>
    <rPh sb="38" eb="40">
      <t>ヤキュ</t>
    </rPh>
    <rPh sb="41" eb="43">
      <t>ダゲk</t>
    </rPh>
    <rPh sb="50" eb="52">
      <t>トウsy</t>
    </rPh>
    <rPh sb="62" eb="63">
      <t>ハジメテハジマ</t>
    </rPh>
    <rPh sb="77" eb="79">
      <t>センパt</t>
    </rPh>
    <phoneticPr fontId="1"/>
  </si>
  <si>
    <t>投手の成績が勝利に影響するのかがわかりました。</t>
    <rPh sb="0" eb="2">
      <t>トウsy</t>
    </rPh>
    <rPh sb="3" eb="5">
      <t>セイセk</t>
    </rPh>
    <rPh sb="9" eb="11">
      <t>エイキョ</t>
    </rPh>
    <phoneticPr fontId="1"/>
  </si>
  <si>
    <t>　今回、このようにデータ化したことで王選手たちのようにスタメン固定という成績の安定感がいかに重要なのかがわかりました。また、先発投手陣でもリリーフ投手陣でも</t>
    <rPh sb="1" eb="3">
      <t>コンカ</t>
    </rPh>
    <rPh sb="18" eb="21">
      <t>オウセ</t>
    </rPh>
    <rPh sb="46" eb="48">
      <t>セイセk</t>
    </rPh>
    <rPh sb="62" eb="67">
      <t>センパツトウシュジン</t>
    </rPh>
    <phoneticPr fontId="1"/>
  </si>
  <si>
    <t>1990年の奪三振の数が物語るようにテンポの良い投球が需要だということがわかりました。今は少し弱くなってしまっているジャイアンツですが、いつまでも野球界の先頭を</t>
    <rPh sb="10" eb="11">
      <t>カz</t>
    </rPh>
    <rPh sb="24" eb="26">
      <t>トウキュ</t>
    </rPh>
    <rPh sb="43" eb="44">
      <t>イm</t>
    </rPh>
    <rPh sb="45" eb="46">
      <t>スコsh</t>
    </rPh>
    <phoneticPr fontId="1"/>
  </si>
  <si>
    <t>走って行くような球団がジャイアンツだと思っています。これからも頑張っていけるように私も全力で応援していきたいと思いました。</t>
    <rPh sb="0" eb="1">
      <t>ハsh</t>
    </rPh>
    <rPh sb="8" eb="10">
      <t>キュ</t>
    </rPh>
    <rPh sb="31" eb="33">
      <t>コレカラモガンバッテ</t>
    </rPh>
    <phoneticPr fontId="1"/>
  </si>
  <si>
    <t>　今回データを比較したことでわかったことは、打撃に関しては打率3割を超えている打者が今の巨人打線に圧倒的に少ないということです。王選手と長嶋選手も９年間ずっと</t>
    <rPh sb="1" eb="3">
      <t>コンカ</t>
    </rPh>
    <rPh sb="22" eb="24">
      <t>ダゲキニカンシt</t>
    </rPh>
    <rPh sb="42" eb="43">
      <t>リョウセn</t>
    </rPh>
    <rPh sb="53" eb="54">
      <t>ダsy</t>
    </rPh>
    <rPh sb="64" eb="67">
      <t>オウセn</t>
    </rPh>
    <rPh sb="68" eb="72">
      <t>ナガsh</t>
    </rPh>
    <phoneticPr fontId="1"/>
  </si>
  <si>
    <t>3割を超えており、しかも６人が本塁打数20本越えという記録を出しています。2016年も、首位打者をとった坂本選手をはじめ、何人か3割を超える選手がいますが、それでも</t>
    <rPh sb="15" eb="19">
      <t>ホンル</t>
    </rPh>
    <rPh sb="27" eb="29">
      <t>キロk</t>
    </rPh>
    <rPh sb="44" eb="48">
      <t>シュ</t>
    </rPh>
    <rPh sb="52" eb="56">
      <t>サカモt</t>
    </rPh>
    <rPh sb="61" eb="63">
      <t>ナンn</t>
    </rPh>
    <rPh sb="70" eb="72">
      <t>センsy</t>
    </rPh>
    <phoneticPr fontId="1"/>
  </si>
  <si>
    <t>　また、投手陣ではまず奪三振数が圧倒的に少ないということがわかりました。成績も、先発投手はほぼ二桁勝利しています。2016年の投手陣では19990年の選手と同じ数の</t>
    <rPh sb="4" eb="7">
      <t>トウsy</t>
    </rPh>
    <rPh sb="11" eb="14">
      <t>ダツサンシn</t>
    </rPh>
    <rPh sb="14" eb="15">
      <t>ス</t>
    </rPh>
    <rPh sb="36" eb="38">
      <t>セイセキ</t>
    </rPh>
    <rPh sb="40" eb="44">
      <t>センパツト</t>
    </rPh>
    <rPh sb="49" eb="51">
      <t>フタケt</t>
    </rPh>
    <rPh sb="63" eb="66">
      <t>トウsy</t>
    </rPh>
    <rPh sb="78" eb="79">
      <t>オナj</t>
    </rPh>
    <rPh sb="80" eb="81">
      <t>カz</t>
    </rPh>
    <phoneticPr fontId="1"/>
  </si>
  <si>
    <t>出ています。いかに先発投手陣が強かったのかがわかります。また、今のジャイアンツはリリーフ陣の防御率も課題になっていると思います。今は先発、中継ぎ、抑えと投手の</t>
    <rPh sb="0" eb="1">
      <t>デテイ</t>
    </rPh>
    <rPh sb="9" eb="14">
      <t>センパt</t>
    </rPh>
    <rPh sb="15" eb="16">
      <t>ツヨカッt</t>
    </rPh>
    <rPh sb="31" eb="32">
      <t>イマn</t>
    </rPh>
    <rPh sb="59" eb="60">
      <t>オモ</t>
    </rPh>
    <rPh sb="64" eb="65">
      <t>イm</t>
    </rPh>
    <rPh sb="66" eb="68">
      <t>センパt</t>
    </rPh>
    <rPh sb="69" eb="71">
      <t>ナカツg</t>
    </rPh>
    <rPh sb="73" eb="74">
      <t>オサ</t>
    </rPh>
    <rPh sb="76" eb="78">
      <t>トウsy</t>
    </rPh>
    <phoneticPr fontId="1"/>
  </si>
  <si>
    <t>引用文献</t>
    <rPh sb="0" eb="2">
      <t>インヨ</t>
    </rPh>
    <rPh sb="2" eb="4">
      <t>サンコ</t>
    </rPh>
    <phoneticPr fontId="1"/>
  </si>
  <si>
    <t>心理学科</t>
    <rPh sb="0" eb="4">
      <t xml:space="preserve">シンリガッカ </t>
    </rPh>
    <phoneticPr fontId="1"/>
  </si>
  <si>
    <t>佐藤二郎</t>
    <rPh sb="0" eb="2">
      <t xml:space="preserve">サトウ </t>
    </rPh>
    <phoneticPr fontId="1"/>
  </si>
  <si>
    <t>https://baseballking.jp/ns/column/59660, （2020/06/01閲覧）</t>
    <rPh sb="52" eb="54">
      <t xml:space="preserve">エツラン </t>
    </rPh>
    <phoneticPr fontId="1"/>
  </si>
  <si>
    <t>http://baseballking.jp/ns/column/59682, （2020/06/01閲覧）</t>
    <phoneticPr fontId="1"/>
  </si>
  <si>
    <t>http://npb.jp/bis/2016/stats/idp1_g.html, （2020/06/01閲覧）</t>
    <phoneticPr fontId="1"/>
  </si>
  <si>
    <t>https://ja.wikipedia.org/wiki/2016年の読売ジャイアンツ, （2020/06/01閲覧）</t>
    <phoneticPr fontId="1"/>
  </si>
  <si>
    <t>https://ja.wikipedia.org/wiki/V9_(読売ジャイアンツ), （2020/06/01閲覧）</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</si>
</sst>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Yu Gothic"/>
      <family val="2"/>
      <charset val="128"/>
      <scheme val="minor"/>
    </font>
    <font>
      <sz val="6"/>
      <name val="Yu Gothic"/>
      <family val="2"/>
      <charset val="128"/>
      <scheme val="minor"/>
    </font>
    <font>
      <sz val="12"/>
      <color theme="1"/>
      <name val="Yu Gothic"/>
      <family val="3"/>
      <charset val="128"/>
      <scheme val="minor"/>
    </font>
    <font>
      <b/>
      <sz val="24"/>
      <color theme="1"/>
      <name val="Yu Gothic"/>
      <family val="3"/>
      <charset val="128"/>
      <scheme val="minor"/>
    </font>
    <font>
      <u/>
      <sz val="12"/>
      <color theme="10"/>
      <name val="Yu Gothic"/>
      <family val="2"/>
      <charset val="128"/>
      <scheme val="minor"/>
    </font>
    <font>
      <sz val="11"/>
      <color theme="1"/>
      <name val="Yu Gothic"/>
      <family val="2"/>
      <charset val="128"/>
      <scheme val="minor"/>
    </font>
    <font>
      <sz val="11"/>
      <color theme="1"/>
      <name val="Yu Gothic"/>
      <family val="3"/>
      <charset val="128"/>
      <scheme val="minor"/>
    </font>
    <font>
      <u/>
      <sz val="10"/>
      <color theme="10"/>
      <name val="Yu Gothic"/>
      <family val="2"/>
      <charset val="128"/>
      <scheme val="minor"/>
    </font>
    <font>
      <u/>
      <sz val="10"/>
      <color theme="10"/>
      <name val="Yu Gothic"/>
      <family val="3"/>
      <charset val="128"/>
      <scheme val="minor"/>
    </font>
  </fonts>
  <fills count="6">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rgb="FFFFDAD1"/>
        <bgColor indexed="64"/>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0" fillId="0" borderId="5" xfId="0" applyBorder="1"/>
    <xf numFmtId="0" fontId="0" fillId="0" borderId="7" xfId="0" applyBorder="1"/>
    <xf numFmtId="0" fontId="0" fillId="0" borderId="1" xfId="0" applyBorder="1"/>
    <xf numFmtId="0" fontId="0" fillId="0" borderId="1" xfId="0" applyFill="1" applyBorder="1"/>
    <xf numFmtId="0" fontId="0" fillId="0" borderId="1" xfId="0" applyBorder="1" applyAlignment="1">
      <alignment horizontal="right"/>
    </xf>
    <xf numFmtId="0" fontId="0" fillId="0" borderId="0" xfId="0" applyBorder="1"/>
    <xf numFmtId="0" fontId="0" fillId="0" borderId="8" xfId="0" applyBorder="1"/>
    <xf numFmtId="0" fontId="0" fillId="0" borderId="7" xfId="0" applyFill="1" applyBorder="1"/>
    <xf numFmtId="0" fontId="0" fillId="0" borderId="9" xfId="0" applyBorder="1"/>
    <xf numFmtId="0" fontId="0" fillId="0" borderId="10" xfId="0" applyBorder="1"/>
    <xf numFmtId="0" fontId="0" fillId="0" borderId="5" xfId="0" applyBorder="1" applyAlignment="1">
      <alignment horizontal="right"/>
    </xf>
    <xf numFmtId="0" fontId="0" fillId="2" borderId="2" xfId="0" applyFill="1" applyBorder="1" applyAlignment="1"/>
    <xf numFmtId="0" fontId="0" fillId="2" borderId="3" xfId="0" applyFill="1" applyBorder="1" applyAlignment="1"/>
    <xf numFmtId="0" fontId="0" fillId="2" borderId="4" xfId="0" applyFill="1" applyBorder="1" applyAlignment="1"/>
    <xf numFmtId="0" fontId="0" fillId="2" borderId="2" xfId="0" applyFill="1" applyBorder="1"/>
    <xf numFmtId="0" fontId="0" fillId="2" borderId="3" xfId="0" applyFill="1" applyBorder="1"/>
    <xf numFmtId="0" fontId="0" fillId="2" borderId="4" xfId="0" applyFill="1" applyBorder="1"/>
    <xf numFmtId="0" fontId="0" fillId="2" borderId="1" xfId="0" applyFill="1" applyBorder="1"/>
    <xf numFmtId="0" fontId="3" fillId="0" borderId="0" xfId="0" applyFont="1" applyAlignment="1"/>
    <xf numFmtId="0" fontId="0" fillId="3" borderId="1" xfId="0" applyFill="1" applyBorder="1"/>
    <xf numFmtId="0" fontId="0" fillId="3" borderId="7" xfId="0" applyFill="1" applyBorder="1"/>
    <xf numFmtId="0" fontId="0" fillId="3" borderId="5" xfId="0" applyFill="1" applyBorder="1"/>
    <xf numFmtId="0" fontId="0" fillId="3" borderId="1" xfId="0" applyFont="1" applyFill="1" applyBorder="1"/>
    <xf numFmtId="0" fontId="2" fillId="3" borderId="1" xfId="0" applyFont="1" applyFill="1" applyBorder="1"/>
    <xf numFmtId="0" fontId="2" fillId="3" borderId="6" xfId="0" applyFont="1" applyFill="1" applyBorder="1"/>
    <xf numFmtId="0" fontId="0" fillId="4" borderId="1" xfId="0" applyFont="1" applyFill="1" applyBorder="1"/>
    <xf numFmtId="0" fontId="0" fillId="4" borderId="1" xfId="0" applyFill="1" applyBorder="1" applyAlignment="1">
      <alignment horizontal="center"/>
    </xf>
    <xf numFmtId="0" fontId="0" fillId="4" borderId="1" xfId="0" applyFill="1" applyBorder="1"/>
    <xf numFmtId="0" fontId="0" fillId="4" borderId="7" xfId="0" applyFill="1" applyBorder="1"/>
    <xf numFmtId="0" fontId="0" fillId="3" borderId="4" xfId="0" applyFill="1" applyBorder="1"/>
    <xf numFmtId="0" fontId="0" fillId="0" borderId="0" xfId="0" applyAlignment="1">
      <alignment horizontal="right"/>
    </xf>
    <xf numFmtId="0" fontId="0" fillId="0" borderId="11" xfId="0" applyBorder="1"/>
    <xf numFmtId="0" fontId="0" fillId="0" borderId="13" xfId="0" applyBorder="1"/>
    <xf numFmtId="0" fontId="0" fillId="0" borderId="14" xfId="0" applyBorder="1"/>
    <xf numFmtId="0" fontId="0" fillId="0" borderId="15" xfId="0" applyBorder="1"/>
    <xf numFmtId="0" fontId="0" fillId="0" borderId="12" xfId="0" applyFill="1" applyBorder="1" applyAlignment="1">
      <alignment horizontal="center"/>
    </xf>
    <xf numFmtId="0" fontId="0" fillId="0" borderId="12" xfId="0" applyBorder="1" applyAlignment="1">
      <alignment horizontal="center"/>
    </xf>
    <xf numFmtId="0" fontId="3" fillId="5" borderId="0" xfId="0" applyFont="1" applyFill="1" applyAlignment="1">
      <alignment horizontal="center"/>
    </xf>
    <xf numFmtId="0" fontId="0" fillId="0" borderId="0" xfId="0" applyAlignment="1">
      <alignment horizontal="right"/>
    </xf>
    <xf numFmtId="0" fontId="5" fillId="0" borderId="8" xfId="0" applyFont="1" applyBorder="1"/>
    <xf numFmtId="0" fontId="6" fillId="0" borderId="0" xfId="0" applyFont="1" applyBorder="1"/>
    <xf numFmtId="0" fontId="6" fillId="0" borderId="11" xfId="0" applyFont="1" applyBorder="1"/>
    <xf numFmtId="0" fontId="7" fillId="0" borderId="8" xfId="1" applyFont="1" applyBorder="1"/>
    <xf numFmtId="0" fontId="8" fillId="0" borderId="0" xfId="1" applyFont="1" applyBorder="1"/>
    <xf numFmtId="0" fontId="8" fillId="0" borderId="11" xfId="1" applyFont="1" applyBorder="1"/>
  </cellXfs>
  <cellStyles count="2">
    <cellStyle name="ハイパーリンク" xfId="1" builtinId="8"/>
    <cellStyle name="標準" xfId="0" builtinId="0"/>
  </cellStyles>
  <dxfs count="0"/>
  <tableStyles count="0" defaultTableStyle="TableStyleMedium9" defaultPivotStyle="PivotStyleMedium7"/>
  <colors>
    <mruColors>
      <color rgb="FFFFDAD1"/>
      <color rgb="FFFF3300"/>
      <color rgb="FFFFA6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V9</a:t>
            </a:r>
            <a:r>
              <a:rPr lang="ja-JP" altLang="en-US"/>
              <a:t>時期</a:t>
            </a:r>
            <a:r>
              <a:rPr lang="ja-JP"/>
              <a:t>　打率</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barChart>
        <c:barDir val="col"/>
        <c:grouping val="clustered"/>
        <c:varyColors val="0"/>
        <c:ser>
          <c:idx val="0"/>
          <c:order val="0"/>
          <c:tx>
            <c:strRef>
              <c:f>Sheet1!$A$11</c:f>
              <c:strCache>
                <c:ptCount val="1"/>
                <c:pt idx="0">
                  <c:v>王貞治</c:v>
                </c:pt>
              </c:strCache>
            </c:strRef>
          </c:tx>
          <c:spPr>
            <a:solidFill>
              <a:schemeClr val="accent1"/>
            </a:solidFill>
            <a:ln>
              <a:noFill/>
            </a:ln>
            <a:effectLst/>
          </c:spPr>
          <c:invertIfNegative val="0"/>
          <c:cat>
            <c:strRef>
              <c:f>Sheet1!$B$9:$K$10</c:f>
              <c:strCache>
                <c:ptCount val="10"/>
                <c:pt idx="0">
                  <c:v>1965</c:v>
                </c:pt>
                <c:pt idx="1">
                  <c:v>1966</c:v>
                </c:pt>
                <c:pt idx="2">
                  <c:v>1967</c:v>
                </c:pt>
                <c:pt idx="3">
                  <c:v>1968</c:v>
                </c:pt>
                <c:pt idx="4">
                  <c:v>1969</c:v>
                </c:pt>
                <c:pt idx="5">
                  <c:v>1970</c:v>
                </c:pt>
                <c:pt idx="6">
                  <c:v>1971</c:v>
                </c:pt>
                <c:pt idx="7">
                  <c:v>1972</c:v>
                </c:pt>
                <c:pt idx="8">
                  <c:v>1973</c:v>
                </c:pt>
                <c:pt idx="9">
                  <c:v>平均打率</c:v>
                </c:pt>
              </c:strCache>
            </c:strRef>
          </c:cat>
          <c:val>
            <c:numRef>
              <c:f>Sheet1!$B$11:$K$11</c:f>
              <c:numCache>
                <c:formatCode>General</c:formatCode>
                <c:ptCount val="10"/>
                <c:pt idx="0">
                  <c:v>0.32200000000000001</c:v>
                </c:pt>
                <c:pt idx="1">
                  <c:v>0.311</c:v>
                </c:pt>
                <c:pt idx="2">
                  <c:v>0.32600000000000001</c:v>
                </c:pt>
                <c:pt idx="3">
                  <c:v>0.32600000000000001</c:v>
                </c:pt>
                <c:pt idx="4">
                  <c:v>0.34499999999999997</c:v>
                </c:pt>
                <c:pt idx="5">
                  <c:v>0.32500000000000001</c:v>
                </c:pt>
                <c:pt idx="6">
                  <c:v>0.27600000000000002</c:v>
                </c:pt>
                <c:pt idx="7">
                  <c:v>0.29599999999999999</c:v>
                </c:pt>
                <c:pt idx="8">
                  <c:v>0.35499999999999998</c:v>
                </c:pt>
                <c:pt idx="9">
                  <c:v>0.32022222222222219</c:v>
                </c:pt>
              </c:numCache>
            </c:numRef>
          </c:val>
          <c:extLst>
            <c:ext xmlns:c16="http://schemas.microsoft.com/office/drawing/2014/chart" uri="{C3380CC4-5D6E-409C-BE32-E72D297353CC}">
              <c16:uniqueId val="{00000000-F835-4998-8981-F0949B6C4998}"/>
            </c:ext>
          </c:extLst>
        </c:ser>
        <c:ser>
          <c:idx val="1"/>
          <c:order val="1"/>
          <c:tx>
            <c:strRef>
              <c:f>Sheet1!$A$12</c:f>
              <c:strCache>
                <c:ptCount val="1"/>
                <c:pt idx="0">
                  <c:v>長嶋茂雄</c:v>
                </c:pt>
              </c:strCache>
            </c:strRef>
          </c:tx>
          <c:spPr>
            <a:solidFill>
              <a:schemeClr val="accent2"/>
            </a:solidFill>
            <a:ln>
              <a:noFill/>
            </a:ln>
            <a:effectLst/>
          </c:spPr>
          <c:invertIfNegative val="0"/>
          <c:cat>
            <c:strRef>
              <c:f>Sheet1!$B$9:$K$10</c:f>
              <c:strCache>
                <c:ptCount val="10"/>
                <c:pt idx="0">
                  <c:v>1965</c:v>
                </c:pt>
                <c:pt idx="1">
                  <c:v>1966</c:v>
                </c:pt>
                <c:pt idx="2">
                  <c:v>1967</c:v>
                </c:pt>
                <c:pt idx="3">
                  <c:v>1968</c:v>
                </c:pt>
                <c:pt idx="4">
                  <c:v>1969</c:v>
                </c:pt>
                <c:pt idx="5">
                  <c:v>1970</c:v>
                </c:pt>
                <c:pt idx="6">
                  <c:v>1971</c:v>
                </c:pt>
                <c:pt idx="7">
                  <c:v>1972</c:v>
                </c:pt>
                <c:pt idx="8">
                  <c:v>1973</c:v>
                </c:pt>
                <c:pt idx="9">
                  <c:v>平均打率</c:v>
                </c:pt>
              </c:strCache>
            </c:strRef>
          </c:cat>
          <c:val>
            <c:numRef>
              <c:f>Sheet1!$B$12:$K$12</c:f>
              <c:numCache>
                <c:formatCode>General</c:formatCode>
                <c:ptCount val="10"/>
                <c:pt idx="0">
                  <c:v>0.3</c:v>
                </c:pt>
                <c:pt idx="1">
                  <c:v>0.34399999999999997</c:v>
                </c:pt>
                <c:pt idx="2">
                  <c:v>0.28299999999999997</c:v>
                </c:pt>
                <c:pt idx="3">
                  <c:v>0.318</c:v>
                </c:pt>
                <c:pt idx="4">
                  <c:v>0.311</c:v>
                </c:pt>
                <c:pt idx="5">
                  <c:v>0.26900000000000002</c:v>
                </c:pt>
                <c:pt idx="6">
                  <c:v>0.32</c:v>
                </c:pt>
                <c:pt idx="7">
                  <c:v>0.26600000000000001</c:v>
                </c:pt>
                <c:pt idx="8">
                  <c:v>0.26900000000000002</c:v>
                </c:pt>
                <c:pt idx="9">
                  <c:v>0.29777777777777775</c:v>
                </c:pt>
              </c:numCache>
            </c:numRef>
          </c:val>
          <c:extLst>
            <c:ext xmlns:c16="http://schemas.microsoft.com/office/drawing/2014/chart" uri="{C3380CC4-5D6E-409C-BE32-E72D297353CC}">
              <c16:uniqueId val="{00000001-F835-4998-8981-F0949B6C4998}"/>
            </c:ext>
          </c:extLst>
        </c:ser>
        <c:dLbls>
          <c:showLegendKey val="0"/>
          <c:showVal val="0"/>
          <c:showCatName val="0"/>
          <c:showSerName val="0"/>
          <c:showPercent val="0"/>
          <c:showBubbleSize val="0"/>
        </c:dLbls>
        <c:gapWidth val="219"/>
        <c:overlap val="-27"/>
        <c:axId val="1154500448"/>
        <c:axId val="1154502768"/>
      </c:barChart>
      <c:catAx>
        <c:axId val="115450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154502768"/>
        <c:crosses val="autoZero"/>
        <c:auto val="1"/>
        <c:lblAlgn val="ctr"/>
        <c:lblOffset val="100"/>
        <c:noMultiLvlLbl val="0"/>
      </c:catAx>
      <c:valAx>
        <c:axId val="115450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154500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V9</a:t>
            </a:r>
            <a:r>
              <a:rPr lang="ja-JP" altLang="en-US"/>
              <a:t>時期</a:t>
            </a:r>
            <a:r>
              <a:rPr lang="ja-JP"/>
              <a:t>　打点</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barChart>
        <c:barDir val="col"/>
        <c:grouping val="clustered"/>
        <c:varyColors val="0"/>
        <c:ser>
          <c:idx val="0"/>
          <c:order val="0"/>
          <c:tx>
            <c:strRef>
              <c:f>Sheet1!$A$16</c:f>
              <c:strCache>
                <c:ptCount val="1"/>
                <c:pt idx="0">
                  <c:v>王貞治</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Sheet1!$B$14:$K$15</c:f>
              <c:strCache>
                <c:ptCount val="10"/>
                <c:pt idx="0">
                  <c:v>1965</c:v>
                </c:pt>
                <c:pt idx="1">
                  <c:v>1966</c:v>
                </c:pt>
                <c:pt idx="2">
                  <c:v>1967</c:v>
                </c:pt>
                <c:pt idx="3">
                  <c:v>1968</c:v>
                </c:pt>
                <c:pt idx="4">
                  <c:v>1969</c:v>
                </c:pt>
                <c:pt idx="5">
                  <c:v>1970</c:v>
                </c:pt>
                <c:pt idx="6">
                  <c:v>1971</c:v>
                </c:pt>
                <c:pt idx="7">
                  <c:v>1972</c:v>
                </c:pt>
                <c:pt idx="8">
                  <c:v>1973</c:v>
                </c:pt>
                <c:pt idx="9">
                  <c:v>平均打点</c:v>
                </c:pt>
              </c:strCache>
            </c:strRef>
          </c:cat>
          <c:val>
            <c:numRef>
              <c:f>Sheet1!$B$16:$K$16</c:f>
              <c:numCache>
                <c:formatCode>General</c:formatCode>
                <c:ptCount val="10"/>
                <c:pt idx="0">
                  <c:v>104</c:v>
                </c:pt>
                <c:pt idx="1">
                  <c:v>116</c:v>
                </c:pt>
                <c:pt idx="2">
                  <c:v>108</c:v>
                </c:pt>
                <c:pt idx="3">
                  <c:v>119</c:v>
                </c:pt>
                <c:pt idx="4">
                  <c:v>103</c:v>
                </c:pt>
                <c:pt idx="5">
                  <c:v>93</c:v>
                </c:pt>
                <c:pt idx="6">
                  <c:v>101</c:v>
                </c:pt>
                <c:pt idx="7">
                  <c:v>120</c:v>
                </c:pt>
                <c:pt idx="8">
                  <c:v>114</c:v>
                </c:pt>
                <c:pt idx="9">
                  <c:v>108.66666666666667</c:v>
                </c:pt>
              </c:numCache>
            </c:numRef>
          </c:val>
          <c:extLst>
            <c:ext xmlns:c16="http://schemas.microsoft.com/office/drawing/2014/chart" uri="{C3380CC4-5D6E-409C-BE32-E72D297353CC}">
              <c16:uniqueId val="{00000000-3E6F-40F5-99CF-1AE1E36F4AAF}"/>
            </c:ext>
          </c:extLst>
        </c:ser>
        <c:ser>
          <c:idx val="1"/>
          <c:order val="1"/>
          <c:tx>
            <c:strRef>
              <c:f>Sheet1!$A$17</c:f>
              <c:strCache>
                <c:ptCount val="1"/>
                <c:pt idx="0">
                  <c:v>長嶋茂雄</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Sheet1!$B$14:$K$15</c:f>
              <c:strCache>
                <c:ptCount val="10"/>
                <c:pt idx="0">
                  <c:v>1965</c:v>
                </c:pt>
                <c:pt idx="1">
                  <c:v>1966</c:v>
                </c:pt>
                <c:pt idx="2">
                  <c:v>1967</c:v>
                </c:pt>
                <c:pt idx="3">
                  <c:v>1968</c:v>
                </c:pt>
                <c:pt idx="4">
                  <c:v>1969</c:v>
                </c:pt>
                <c:pt idx="5">
                  <c:v>1970</c:v>
                </c:pt>
                <c:pt idx="6">
                  <c:v>1971</c:v>
                </c:pt>
                <c:pt idx="7">
                  <c:v>1972</c:v>
                </c:pt>
                <c:pt idx="8">
                  <c:v>1973</c:v>
                </c:pt>
                <c:pt idx="9">
                  <c:v>平均打点</c:v>
                </c:pt>
              </c:strCache>
            </c:strRef>
          </c:cat>
          <c:val>
            <c:numRef>
              <c:f>Sheet1!$B$17:$K$17</c:f>
              <c:numCache>
                <c:formatCode>General</c:formatCode>
                <c:ptCount val="10"/>
                <c:pt idx="0">
                  <c:v>80</c:v>
                </c:pt>
                <c:pt idx="1">
                  <c:v>105</c:v>
                </c:pt>
                <c:pt idx="2">
                  <c:v>77</c:v>
                </c:pt>
                <c:pt idx="3">
                  <c:v>125</c:v>
                </c:pt>
                <c:pt idx="4">
                  <c:v>115</c:v>
                </c:pt>
                <c:pt idx="5">
                  <c:v>105</c:v>
                </c:pt>
                <c:pt idx="6">
                  <c:v>86</c:v>
                </c:pt>
                <c:pt idx="7">
                  <c:v>92</c:v>
                </c:pt>
                <c:pt idx="8">
                  <c:v>76</c:v>
                </c:pt>
                <c:pt idx="9">
                  <c:v>95.666666666666671</c:v>
                </c:pt>
              </c:numCache>
            </c:numRef>
          </c:val>
          <c:extLst>
            <c:ext xmlns:c16="http://schemas.microsoft.com/office/drawing/2014/chart" uri="{C3380CC4-5D6E-409C-BE32-E72D297353CC}">
              <c16:uniqueId val="{00000001-3E6F-40F5-99CF-1AE1E36F4AAF}"/>
            </c:ext>
          </c:extLst>
        </c:ser>
        <c:dLbls>
          <c:dLblPos val="outEnd"/>
          <c:showLegendKey val="0"/>
          <c:showVal val="1"/>
          <c:showCatName val="0"/>
          <c:showSerName val="0"/>
          <c:showPercent val="0"/>
          <c:showBubbleSize val="0"/>
        </c:dLbls>
        <c:gapWidth val="219"/>
        <c:overlap val="-27"/>
        <c:axId val="1156132624"/>
        <c:axId val="1156135376"/>
      </c:barChart>
      <c:catAx>
        <c:axId val="1156132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156135376"/>
        <c:crosses val="autoZero"/>
        <c:auto val="1"/>
        <c:lblAlgn val="ctr"/>
        <c:lblOffset val="100"/>
        <c:noMultiLvlLbl val="0"/>
      </c:catAx>
      <c:valAx>
        <c:axId val="1156135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156132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19</xdr:row>
      <xdr:rowOff>0</xdr:rowOff>
    </xdr:from>
    <xdr:to>
      <xdr:col>5</xdr:col>
      <xdr:colOff>381000</xdr:colOff>
      <xdr:row>35</xdr:row>
      <xdr:rowOff>31750</xdr:rowOff>
    </xdr:to>
    <xdr:graphicFrame macro="">
      <xdr:nvGraphicFramePr>
        <xdr:cNvPr id="2" name="グラフ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841375</xdr:colOff>
      <xdr:row>19</xdr:row>
      <xdr:rowOff>0</xdr:rowOff>
    </xdr:from>
    <xdr:to>
      <xdr:col>11</xdr:col>
      <xdr:colOff>0</xdr:colOff>
      <xdr:row>35</xdr:row>
      <xdr:rowOff>31750</xdr:rowOff>
    </xdr:to>
    <xdr:graphicFrame macro="">
      <xdr:nvGraphicFramePr>
        <xdr:cNvPr id="3" name="グラフ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npb.jp/bis/2016/stats/idp1_g.html,%20&#65288;2020/06/01&#38322;&#35239;&#65289;" TargetMode="External"/><Relationship Id="rId7" Type="http://schemas.openxmlformats.org/officeDocument/2006/relationships/drawing" Target="../drawings/drawing1.xml"/><Relationship Id="rId2" Type="http://schemas.openxmlformats.org/officeDocument/2006/relationships/hyperlink" Target="http://baseballking.jp/ns/column/59682,%20&#65288;2020/06/01&#38322;&#35239;&#65289;" TargetMode="External"/><Relationship Id="rId1" Type="http://schemas.openxmlformats.org/officeDocument/2006/relationships/hyperlink" Target="https://baseballking.jp/ns/column/59660,%20&#65288;2020/06/01&#38322;&#35239;&#65289;" TargetMode="External"/><Relationship Id="rId6" Type="http://schemas.openxmlformats.org/officeDocument/2006/relationships/printerSettings" Target="../printerSettings/printerSettings1.bin"/><Relationship Id="rId5" Type="http://schemas.openxmlformats.org/officeDocument/2006/relationships/hyperlink" Target="https://ja.wikipedia.org/wiki/V9_(&#35501;&#22770;&#12472;&#12515;&#12452;&#12450;&#12531;&#12484;),%20&#65288;2020/06/01&#38322;&#35239;&#65289;" TargetMode="External"/><Relationship Id="rId4" Type="http://schemas.openxmlformats.org/officeDocument/2006/relationships/hyperlink" Target="https://ja.wikipedia.org/wiki/2016&#24180;&#12398;&#35501;&#22770;&#12472;&#12515;&#12452;&#12450;&#12531;&#12484;,%20&#65288;2020/06/01&#38322;&#35239;&#652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1"/>
  <sheetViews>
    <sheetView tabSelected="1" showRuler="0" topLeftCell="B4" zoomScale="92" zoomScaleNormal="60" zoomScalePageLayoutView="60" workbookViewId="0">
      <selection activeCell="H60" sqref="H60"/>
    </sheetView>
  </sheetViews>
  <sheetFormatPr baseColWidth="10" defaultColWidth="13.28515625" defaultRowHeight="20" x14ac:dyDescent="0.3"/>
  <cols>
    <col min="1" max="1" width="12.7109375" customWidth="1"/>
  </cols>
  <sheetData>
    <row r="1" spans="1:23" ht="20" customHeight="1" x14ac:dyDescent="0.55000000000000004">
      <c r="W1" s="19"/>
    </row>
    <row r="2" spans="1:23" x14ac:dyDescent="0.3">
      <c r="U2" s="39" t="s">
        <v>115</v>
      </c>
      <c r="V2" s="39"/>
    </row>
    <row r="3" spans="1:23" x14ac:dyDescent="0.3">
      <c r="U3">
        <v>1724000</v>
      </c>
      <c r="V3" s="31" t="s">
        <v>116</v>
      </c>
    </row>
    <row r="6" spans="1:23" ht="40" x14ac:dyDescent="0.55000000000000004">
      <c r="A6" s="38" t="s">
        <v>94</v>
      </c>
      <c r="B6" s="38"/>
      <c r="C6" s="38"/>
      <c r="D6" s="38"/>
      <c r="E6" s="38"/>
      <c r="F6" s="38"/>
      <c r="G6" s="38"/>
      <c r="H6" s="38"/>
      <c r="I6" s="38"/>
      <c r="J6" s="38"/>
      <c r="K6" s="38"/>
      <c r="L6" s="38"/>
      <c r="M6" s="38"/>
      <c r="N6" s="38"/>
      <c r="O6" s="38"/>
      <c r="P6" s="38"/>
      <c r="Q6" s="38"/>
      <c r="R6" s="38"/>
      <c r="S6" s="38"/>
      <c r="T6" s="38"/>
      <c r="U6" s="38"/>
      <c r="V6" s="38"/>
    </row>
    <row r="9" spans="1:23" x14ac:dyDescent="0.3">
      <c r="A9" s="12" t="s">
        <v>0</v>
      </c>
      <c r="B9" s="13"/>
      <c r="C9" s="13"/>
      <c r="D9" s="13"/>
      <c r="E9" s="13"/>
      <c r="F9" s="13"/>
      <c r="G9" s="13"/>
      <c r="H9" s="13"/>
      <c r="I9" s="13"/>
      <c r="J9" s="13"/>
      <c r="K9" s="14"/>
      <c r="M9" s="15" t="s">
        <v>17</v>
      </c>
      <c r="N9" s="16"/>
      <c r="O9" s="16"/>
      <c r="P9" s="17"/>
      <c r="R9" s="18" t="s">
        <v>18</v>
      </c>
      <c r="S9" s="15"/>
      <c r="T9" s="15"/>
      <c r="U9" s="16"/>
      <c r="V9" s="17"/>
    </row>
    <row r="10" spans="1:23" x14ac:dyDescent="0.3">
      <c r="A10" s="1"/>
      <c r="B10" s="26">
        <v>1965</v>
      </c>
      <c r="C10" s="26">
        <v>1966</v>
      </c>
      <c r="D10" s="26">
        <v>1967</v>
      </c>
      <c r="E10" s="26">
        <v>1968</v>
      </c>
      <c r="F10" s="26">
        <v>1969</v>
      </c>
      <c r="G10" s="26">
        <v>1970</v>
      </c>
      <c r="H10" s="26">
        <v>1971</v>
      </c>
      <c r="I10" s="26">
        <v>1972</v>
      </c>
      <c r="J10" s="26">
        <v>1973</v>
      </c>
      <c r="K10" s="27" t="s">
        <v>3</v>
      </c>
      <c r="M10" s="2"/>
      <c r="N10" s="29" t="s">
        <v>4</v>
      </c>
      <c r="O10" s="29" t="s">
        <v>5</v>
      </c>
      <c r="P10" s="29" t="s">
        <v>6</v>
      </c>
      <c r="R10" s="3"/>
      <c r="S10" s="28" t="s">
        <v>29</v>
      </c>
      <c r="T10" s="29" t="s">
        <v>30</v>
      </c>
      <c r="U10" s="29" t="s">
        <v>31</v>
      </c>
      <c r="V10" s="29" t="s">
        <v>32</v>
      </c>
    </row>
    <row r="11" spans="1:23" x14ac:dyDescent="0.3">
      <c r="A11" s="20" t="s">
        <v>1</v>
      </c>
      <c r="B11" s="3">
        <v>0.32200000000000001</v>
      </c>
      <c r="C11" s="3">
        <v>0.311</v>
      </c>
      <c r="D11" s="3">
        <v>0.32600000000000001</v>
      </c>
      <c r="E11" s="3">
        <v>0.32600000000000001</v>
      </c>
      <c r="F11" s="3">
        <v>0.34499999999999997</v>
      </c>
      <c r="G11" s="3">
        <v>0.32500000000000001</v>
      </c>
      <c r="H11" s="3">
        <v>0.27600000000000002</v>
      </c>
      <c r="I11" s="3">
        <v>0.29599999999999999</v>
      </c>
      <c r="J11" s="3">
        <v>0.35499999999999998</v>
      </c>
      <c r="K11" s="3">
        <f>AVERAGE(B11:J11)</f>
        <v>0.32022222222222219</v>
      </c>
      <c r="M11" s="20" t="s">
        <v>7</v>
      </c>
      <c r="N11" s="3">
        <v>0.28899999999999998</v>
      </c>
      <c r="O11" s="3">
        <v>28</v>
      </c>
      <c r="P11" s="3">
        <v>60</v>
      </c>
      <c r="R11" s="20" t="s">
        <v>19</v>
      </c>
      <c r="S11" s="3">
        <v>27</v>
      </c>
      <c r="T11" s="5" t="s">
        <v>33</v>
      </c>
      <c r="U11" s="3">
        <v>146</v>
      </c>
      <c r="V11" s="3">
        <v>2.17</v>
      </c>
    </row>
    <row r="12" spans="1:23" x14ac:dyDescent="0.3">
      <c r="A12" s="21" t="s">
        <v>2</v>
      </c>
      <c r="B12" s="3">
        <v>0.3</v>
      </c>
      <c r="C12" s="3">
        <v>0.34399999999999997</v>
      </c>
      <c r="D12" s="3">
        <v>0.28299999999999997</v>
      </c>
      <c r="E12" s="3">
        <v>0.318</v>
      </c>
      <c r="F12" s="3">
        <v>0.311</v>
      </c>
      <c r="G12" s="3">
        <v>0.26900000000000002</v>
      </c>
      <c r="H12" s="3">
        <v>0.32</v>
      </c>
      <c r="I12" s="3">
        <v>0.26600000000000001</v>
      </c>
      <c r="J12" s="3">
        <v>0.26900000000000002</v>
      </c>
      <c r="K12" s="3">
        <f>AVERAGE(B12:J12)</f>
        <v>0.29777777777777775</v>
      </c>
      <c r="M12" s="20" t="s">
        <v>8</v>
      </c>
      <c r="N12" s="3">
        <v>0.308</v>
      </c>
      <c r="O12" s="3">
        <v>16</v>
      </c>
      <c r="P12" s="3">
        <v>60</v>
      </c>
      <c r="R12" s="20" t="s">
        <v>20</v>
      </c>
      <c r="S12" s="3">
        <v>23</v>
      </c>
      <c r="T12" s="5" t="s">
        <v>34</v>
      </c>
      <c r="U12" s="3">
        <v>115</v>
      </c>
      <c r="V12" s="3">
        <v>2.5099999999999998</v>
      </c>
    </row>
    <row r="13" spans="1:23" x14ac:dyDescent="0.3">
      <c r="M13" s="20" t="s">
        <v>9</v>
      </c>
      <c r="N13" s="3">
        <v>0.28699999999999998</v>
      </c>
      <c r="O13" s="3">
        <v>45</v>
      </c>
      <c r="P13" s="3">
        <v>99</v>
      </c>
      <c r="R13" s="20" t="s">
        <v>21</v>
      </c>
      <c r="S13" s="3">
        <v>32</v>
      </c>
      <c r="T13" s="5" t="s">
        <v>35</v>
      </c>
      <c r="U13" s="3">
        <v>182</v>
      </c>
      <c r="V13" s="3">
        <v>2.71</v>
      </c>
    </row>
    <row r="14" spans="1:23" x14ac:dyDescent="0.3">
      <c r="A14" s="15" t="s">
        <v>92</v>
      </c>
      <c r="B14" s="16"/>
      <c r="C14" s="16"/>
      <c r="D14" s="16"/>
      <c r="E14" s="16"/>
      <c r="F14" s="16"/>
      <c r="G14" s="16"/>
      <c r="H14" s="16"/>
      <c r="I14" s="16"/>
      <c r="J14" s="16"/>
      <c r="K14" s="17"/>
      <c r="M14" s="20" t="s">
        <v>10</v>
      </c>
      <c r="N14" s="3">
        <v>0.317</v>
      </c>
      <c r="O14" s="3">
        <v>30</v>
      </c>
      <c r="P14" s="3">
        <v>79</v>
      </c>
      <c r="R14" s="20" t="s">
        <v>22</v>
      </c>
      <c r="S14" s="3">
        <v>23</v>
      </c>
      <c r="T14" s="5" t="s">
        <v>36</v>
      </c>
      <c r="U14" s="3">
        <v>106</v>
      </c>
      <c r="V14" s="3">
        <v>2.9</v>
      </c>
    </row>
    <row r="15" spans="1:23" x14ac:dyDescent="0.3">
      <c r="A15" s="3"/>
      <c r="B15" s="28">
        <v>1965</v>
      </c>
      <c r="C15" s="28">
        <v>1966</v>
      </c>
      <c r="D15" s="28">
        <v>1967</v>
      </c>
      <c r="E15" s="28">
        <v>1968</v>
      </c>
      <c r="F15" s="28">
        <v>1969</v>
      </c>
      <c r="G15" s="28">
        <v>1970</v>
      </c>
      <c r="H15" s="28">
        <v>1971</v>
      </c>
      <c r="I15" s="28">
        <v>1972</v>
      </c>
      <c r="J15" s="29">
        <v>1973</v>
      </c>
      <c r="K15" s="29" t="s">
        <v>93</v>
      </c>
      <c r="M15" s="20" t="s">
        <v>11</v>
      </c>
      <c r="N15" s="3">
        <v>0.28999999999999998</v>
      </c>
      <c r="O15" s="3">
        <v>29</v>
      </c>
      <c r="P15" s="3">
        <v>64</v>
      </c>
      <c r="R15" s="20" t="s">
        <v>23</v>
      </c>
      <c r="S15" s="3">
        <v>28</v>
      </c>
      <c r="T15" s="5" t="s">
        <v>37</v>
      </c>
      <c r="U15" s="3">
        <v>166</v>
      </c>
      <c r="V15" s="3">
        <v>3.69</v>
      </c>
    </row>
    <row r="16" spans="1:23" x14ac:dyDescent="0.3">
      <c r="A16" s="20" t="s">
        <v>90</v>
      </c>
      <c r="B16" s="3">
        <v>104</v>
      </c>
      <c r="C16" s="3">
        <v>116</v>
      </c>
      <c r="D16" s="3">
        <v>108</v>
      </c>
      <c r="E16" s="3">
        <v>119</v>
      </c>
      <c r="F16" s="3">
        <v>103</v>
      </c>
      <c r="G16" s="3">
        <v>93</v>
      </c>
      <c r="H16" s="3">
        <v>101</v>
      </c>
      <c r="I16" s="3">
        <v>120</v>
      </c>
      <c r="J16" s="3">
        <v>114</v>
      </c>
      <c r="K16" s="3">
        <f>AVERAGE(B16:J16)</f>
        <v>108.66666666666667</v>
      </c>
      <c r="M16" s="20" t="s">
        <v>12</v>
      </c>
      <c r="N16" s="3">
        <v>0.314</v>
      </c>
      <c r="O16" s="3">
        <v>41</v>
      </c>
      <c r="P16" s="3">
        <v>96</v>
      </c>
      <c r="R16" s="20" t="s">
        <v>24</v>
      </c>
      <c r="S16" s="3">
        <v>17</v>
      </c>
      <c r="T16" s="5" t="s">
        <v>38</v>
      </c>
      <c r="U16" s="3">
        <v>87</v>
      </c>
      <c r="V16" s="3">
        <v>3.96</v>
      </c>
    </row>
    <row r="17" spans="1:22" x14ac:dyDescent="0.3">
      <c r="A17" s="20" t="s">
        <v>91</v>
      </c>
      <c r="B17" s="3">
        <v>80</v>
      </c>
      <c r="C17" s="3">
        <v>105</v>
      </c>
      <c r="D17" s="3">
        <v>77</v>
      </c>
      <c r="E17" s="3">
        <v>125</v>
      </c>
      <c r="F17" s="3">
        <v>115</v>
      </c>
      <c r="G17" s="3">
        <v>105</v>
      </c>
      <c r="H17" s="3">
        <v>86</v>
      </c>
      <c r="I17" s="3">
        <v>92</v>
      </c>
      <c r="J17" s="3">
        <v>76</v>
      </c>
      <c r="K17" s="3">
        <f>AVERAGE(B17:J17)</f>
        <v>95.666666666666671</v>
      </c>
      <c r="M17" s="20" t="s">
        <v>13</v>
      </c>
      <c r="N17" s="3">
        <v>0.30099999999999999</v>
      </c>
      <c r="O17" s="3">
        <v>33</v>
      </c>
      <c r="P17" s="3">
        <v>78</v>
      </c>
      <c r="R17" s="20" t="s">
        <v>25</v>
      </c>
      <c r="S17" s="3">
        <v>34</v>
      </c>
      <c r="T17" s="5" t="s">
        <v>39</v>
      </c>
      <c r="U17" s="3">
        <v>64</v>
      </c>
      <c r="V17" s="3">
        <v>1.97</v>
      </c>
    </row>
    <row r="18" spans="1:22" x14ac:dyDescent="0.3">
      <c r="M18" s="20" t="s">
        <v>14</v>
      </c>
      <c r="N18" s="3">
        <v>0.26900000000000002</v>
      </c>
      <c r="O18" s="3">
        <v>9</v>
      </c>
      <c r="P18" s="3">
        <v>49</v>
      </c>
      <c r="R18" s="20" t="s">
        <v>26</v>
      </c>
      <c r="S18" s="3">
        <v>21</v>
      </c>
      <c r="T18" s="5" t="s">
        <v>40</v>
      </c>
      <c r="U18" s="3">
        <v>37</v>
      </c>
      <c r="V18" s="3">
        <v>3.69</v>
      </c>
    </row>
    <row r="19" spans="1:22" x14ac:dyDescent="0.3">
      <c r="O19" s="20" t="s">
        <v>15</v>
      </c>
      <c r="P19" s="4">
        <v>738</v>
      </c>
      <c r="R19" s="20" t="s">
        <v>27</v>
      </c>
      <c r="S19" s="3">
        <v>15</v>
      </c>
      <c r="T19" s="5" t="s">
        <v>41</v>
      </c>
      <c r="U19" s="3">
        <v>21</v>
      </c>
      <c r="V19" s="3">
        <v>1.72</v>
      </c>
    </row>
    <row r="20" spans="1:22" x14ac:dyDescent="0.3">
      <c r="O20" s="20" t="s">
        <v>16</v>
      </c>
      <c r="P20" s="4">
        <v>719</v>
      </c>
      <c r="R20" s="20" t="s">
        <v>28</v>
      </c>
      <c r="S20" s="3">
        <v>6</v>
      </c>
      <c r="T20" s="5" t="s">
        <v>42</v>
      </c>
      <c r="U20" s="3">
        <v>8</v>
      </c>
      <c r="V20" s="3">
        <v>2.63</v>
      </c>
    </row>
    <row r="21" spans="1:22" x14ac:dyDescent="0.3">
      <c r="U21" s="20" t="s">
        <v>43</v>
      </c>
      <c r="V21" s="4">
        <v>2.83</v>
      </c>
    </row>
    <row r="22" spans="1:22" x14ac:dyDescent="0.3">
      <c r="U22" s="20" t="s">
        <v>44</v>
      </c>
      <c r="V22" s="4">
        <v>70</v>
      </c>
    </row>
    <row r="24" spans="1:22" x14ac:dyDescent="0.3">
      <c r="M24" s="15" t="s">
        <v>59</v>
      </c>
      <c r="N24" s="16"/>
      <c r="O24" s="16"/>
      <c r="P24" s="17"/>
      <c r="R24" s="15" t="s">
        <v>60</v>
      </c>
      <c r="S24" s="16"/>
      <c r="T24" s="16"/>
      <c r="U24" s="16"/>
      <c r="V24" s="17"/>
    </row>
    <row r="25" spans="1:22" x14ac:dyDescent="0.3">
      <c r="M25" s="3"/>
      <c r="N25" s="29" t="s">
        <v>4</v>
      </c>
      <c r="O25" s="29" t="s">
        <v>5</v>
      </c>
      <c r="P25" s="29" t="s">
        <v>55</v>
      </c>
      <c r="R25" s="2"/>
      <c r="S25" s="29" t="s">
        <v>73</v>
      </c>
      <c r="T25" s="29" t="s">
        <v>74</v>
      </c>
      <c r="U25" s="29" t="s">
        <v>75</v>
      </c>
      <c r="V25" s="29" t="s">
        <v>76</v>
      </c>
    </row>
    <row r="26" spans="1:22" x14ac:dyDescent="0.3">
      <c r="M26" s="23" t="s">
        <v>45</v>
      </c>
      <c r="N26" s="3">
        <v>0.28299999999999997</v>
      </c>
      <c r="O26" s="3">
        <v>11</v>
      </c>
      <c r="P26" s="3">
        <v>42</v>
      </c>
      <c r="R26" s="20" t="s">
        <v>61</v>
      </c>
      <c r="S26" s="3">
        <v>26</v>
      </c>
      <c r="T26" s="5" t="s">
        <v>77</v>
      </c>
      <c r="U26" s="3">
        <v>189</v>
      </c>
      <c r="V26" s="3">
        <v>2.0099999999999998</v>
      </c>
    </row>
    <row r="27" spans="1:22" x14ac:dyDescent="0.3">
      <c r="M27" s="24" t="s">
        <v>46</v>
      </c>
      <c r="N27" s="3">
        <v>0.22900000000000001</v>
      </c>
      <c r="O27" s="3">
        <v>2</v>
      </c>
      <c r="P27" s="3">
        <v>9</v>
      </c>
      <c r="R27" s="20" t="s">
        <v>62</v>
      </c>
      <c r="S27" s="3">
        <v>18</v>
      </c>
      <c r="T27" s="5" t="s">
        <v>77</v>
      </c>
      <c r="U27" s="3">
        <v>81</v>
      </c>
      <c r="V27" s="3">
        <v>3.94</v>
      </c>
    </row>
    <row r="28" spans="1:22" x14ac:dyDescent="0.3">
      <c r="M28" s="24" t="s">
        <v>47</v>
      </c>
      <c r="N28" s="3">
        <v>0.34399999999999997</v>
      </c>
      <c r="O28" s="3">
        <v>23</v>
      </c>
      <c r="P28" s="3">
        <v>75</v>
      </c>
      <c r="R28" s="20" t="s">
        <v>63</v>
      </c>
      <c r="S28" s="3">
        <v>26</v>
      </c>
      <c r="T28" s="5" t="s">
        <v>78</v>
      </c>
      <c r="U28" s="3">
        <v>126</v>
      </c>
      <c r="V28" s="3">
        <v>2.72</v>
      </c>
    </row>
    <row r="29" spans="1:22" x14ac:dyDescent="0.3">
      <c r="M29" s="24" t="s">
        <v>48</v>
      </c>
      <c r="N29" s="3">
        <v>0.25800000000000001</v>
      </c>
      <c r="O29" s="3">
        <v>24</v>
      </c>
      <c r="P29" s="3">
        <v>68</v>
      </c>
      <c r="R29" s="20" t="s">
        <v>67</v>
      </c>
      <c r="S29" s="3">
        <v>25</v>
      </c>
      <c r="T29" s="5" t="s">
        <v>79</v>
      </c>
      <c r="U29" s="3">
        <v>91</v>
      </c>
      <c r="V29" s="3">
        <v>4.3099999999999996</v>
      </c>
    </row>
    <row r="30" spans="1:22" x14ac:dyDescent="0.3">
      <c r="M30" s="24" t="s">
        <v>49</v>
      </c>
      <c r="N30" s="3">
        <v>0.252</v>
      </c>
      <c r="O30" s="3">
        <v>11</v>
      </c>
      <c r="P30" s="3">
        <v>37</v>
      </c>
      <c r="R30" s="20" t="s">
        <v>65</v>
      </c>
      <c r="S30" s="3">
        <v>14</v>
      </c>
      <c r="T30" s="5" t="s">
        <v>80</v>
      </c>
      <c r="U30" s="3">
        <v>84</v>
      </c>
      <c r="V30" s="3">
        <v>2.4500000000000002</v>
      </c>
    </row>
    <row r="31" spans="1:22" x14ac:dyDescent="0.3">
      <c r="M31" s="25" t="s">
        <v>13</v>
      </c>
      <c r="N31" s="3">
        <v>0.31</v>
      </c>
      <c r="O31" s="3">
        <v>12</v>
      </c>
      <c r="P31" s="3">
        <v>52</v>
      </c>
      <c r="R31" s="20" t="s">
        <v>66</v>
      </c>
      <c r="S31" s="3">
        <v>5</v>
      </c>
      <c r="T31" s="5" t="s">
        <v>81</v>
      </c>
      <c r="U31" s="3">
        <v>19</v>
      </c>
      <c r="V31" s="3">
        <v>4</v>
      </c>
    </row>
    <row r="32" spans="1:22" x14ac:dyDescent="0.3">
      <c r="M32" s="24" t="s">
        <v>50</v>
      </c>
      <c r="N32" s="3">
        <v>0.252</v>
      </c>
      <c r="O32" s="3">
        <v>3</v>
      </c>
      <c r="P32" s="3">
        <v>23</v>
      </c>
      <c r="R32" s="20" t="s">
        <v>69</v>
      </c>
      <c r="S32" s="3">
        <v>34</v>
      </c>
      <c r="T32" s="5" t="s">
        <v>82</v>
      </c>
      <c r="U32" s="3">
        <v>14</v>
      </c>
      <c r="V32" s="3">
        <v>2.95</v>
      </c>
    </row>
    <row r="33" spans="1:22" x14ac:dyDescent="0.3">
      <c r="M33" s="24" t="s">
        <v>51</v>
      </c>
      <c r="N33" s="3">
        <v>0.30199999999999999</v>
      </c>
      <c r="O33" s="3">
        <v>25</v>
      </c>
      <c r="P33" s="3">
        <v>81</v>
      </c>
      <c r="R33" s="20" t="s">
        <v>64</v>
      </c>
      <c r="S33" s="3">
        <v>42</v>
      </c>
      <c r="T33" s="5" t="s">
        <v>83</v>
      </c>
      <c r="U33" s="3">
        <v>25</v>
      </c>
      <c r="V33" s="3">
        <v>4.5</v>
      </c>
    </row>
    <row r="34" spans="1:22" x14ac:dyDescent="0.3">
      <c r="M34" s="24" t="s">
        <v>52</v>
      </c>
      <c r="N34" s="3">
        <v>0.20399999999999999</v>
      </c>
      <c r="O34" s="3">
        <v>4</v>
      </c>
      <c r="P34" s="3">
        <v>35</v>
      </c>
      <c r="R34" s="20" t="s">
        <v>68</v>
      </c>
      <c r="S34" s="3">
        <v>63</v>
      </c>
      <c r="T34" s="5" t="s">
        <v>84</v>
      </c>
      <c r="U34" s="3">
        <v>28</v>
      </c>
      <c r="V34" s="3">
        <v>4.88</v>
      </c>
    </row>
    <row r="35" spans="1:22" x14ac:dyDescent="0.3">
      <c r="M35" s="24" t="s">
        <v>53</v>
      </c>
      <c r="N35" s="3">
        <v>0.222</v>
      </c>
      <c r="O35" s="3">
        <v>2</v>
      </c>
      <c r="P35" s="3">
        <v>4</v>
      </c>
      <c r="R35" s="20" t="s">
        <v>70</v>
      </c>
      <c r="S35" s="3">
        <v>27</v>
      </c>
      <c r="T35" s="5" t="s">
        <v>85</v>
      </c>
      <c r="U35" s="3">
        <v>25</v>
      </c>
      <c r="V35" s="3">
        <v>3.21</v>
      </c>
    </row>
    <row r="36" spans="1:22" x14ac:dyDescent="0.3">
      <c r="M36" s="24" t="s">
        <v>54</v>
      </c>
      <c r="N36" s="3">
        <v>0.19</v>
      </c>
      <c r="O36" s="3">
        <v>0</v>
      </c>
      <c r="P36" s="3">
        <v>2</v>
      </c>
      <c r="R36" s="20" t="s">
        <v>71</v>
      </c>
      <c r="S36" s="3">
        <v>70</v>
      </c>
      <c r="T36" s="5" t="s">
        <v>86</v>
      </c>
      <c r="U36" s="3">
        <v>98</v>
      </c>
      <c r="V36" s="3">
        <v>2.36</v>
      </c>
    </row>
    <row r="37" spans="1:22" x14ac:dyDescent="0.3">
      <c r="M37" s="24" t="s">
        <v>58</v>
      </c>
      <c r="N37" s="3">
        <v>0.23300000000000001</v>
      </c>
      <c r="O37" s="3">
        <v>2</v>
      </c>
      <c r="P37" s="3">
        <v>20</v>
      </c>
      <c r="R37" s="22" t="s">
        <v>72</v>
      </c>
      <c r="S37" s="1">
        <v>63</v>
      </c>
      <c r="T37" s="11" t="s">
        <v>87</v>
      </c>
      <c r="U37" s="3">
        <v>55</v>
      </c>
      <c r="V37" s="3">
        <v>2.66</v>
      </c>
    </row>
    <row r="38" spans="1:22" x14ac:dyDescent="0.3">
      <c r="A38" s="36" t="s">
        <v>95</v>
      </c>
      <c r="B38" s="40" t="s">
        <v>97</v>
      </c>
      <c r="C38" s="7"/>
      <c r="D38" s="7"/>
      <c r="E38" s="7"/>
      <c r="F38" s="7"/>
      <c r="G38" s="7"/>
      <c r="H38" s="7"/>
      <c r="I38" s="7"/>
      <c r="J38" s="7"/>
      <c r="K38" s="9"/>
      <c r="O38" s="21" t="s">
        <v>56</v>
      </c>
      <c r="P38" s="8">
        <v>519</v>
      </c>
      <c r="R38" s="7"/>
      <c r="S38" s="7"/>
      <c r="T38" s="9"/>
      <c r="U38" s="30" t="s">
        <v>88</v>
      </c>
      <c r="V38" s="3">
        <v>3.45</v>
      </c>
    </row>
    <row r="39" spans="1:22" x14ac:dyDescent="0.3">
      <c r="A39" s="33"/>
      <c r="B39" s="41" t="s">
        <v>104</v>
      </c>
      <c r="C39" s="6"/>
      <c r="D39" s="6"/>
      <c r="E39" s="6"/>
      <c r="F39" s="6"/>
      <c r="G39" s="6"/>
      <c r="H39" s="6"/>
      <c r="I39" s="6"/>
      <c r="J39" s="6"/>
      <c r="K39" s="10"/>
      <c r="O39" s="20" t="s">
        <v>57</v>
      </c>
      <c r="P39" s="4">
        <v>497</v>
      </c>
      <c r="R39" s="6"/>
      <c r="S39" s="6"/>
      <c r="T39" s="10"/>
      <c r="U39" s="30" t="s">
        <v>89</v>
      </c>
      <c r="V39" s="3">
        <v>8</v>
      </c>
    </row>
    <row r="40" spans="1:22" x14ac:dyDescent="0.3">
      <c r="A40" s="33"/>
      <c r="B40" s="41" t="s">
        <v>100</v>
      </c>
      <c r="C40" s="6"/>
      <c r="D40" s="6"/>
      <c r="E40" s="6"/>
      <c r="F40" s="6"/>
      <c r="G40" s="6"/>
      <c r="H40" s="6"/>
      <c r="I40" s="6"/>
      <c r="J40" s="6"/>
      <c r="K40" s="10"/>
    </row>
    <row r="41" spans="1:22" x14ac:dyDescent="0.3">
      <c r="A41" s="33"/>
      <c r="B41" s="41" t="s">
        <v>96</v>
      </c>
      <c r="C41" s="6"/>
      <c r="D41" s="6"/>
      <c r="E41" s="6"/>
      <c r="F41" s="6"/>
      <c r="G41" s="6"/>
      <c r="H41" s="6"/>
      <c r="I41" s="6"/>
      <c r="J41" s="6"/>
      <c r="K41" s="10"/>
    </row>
    <row r="42" spans="1:22" x14ac:dyDescent="0.3">
      <c r="A42" s="33"/>
      <c r="B42" s="41" t="s">
        <v>110</v>
      </c>
      <c r="C42" s="6"/>
      <c r="D42" s="6"/>
      <c r="E42" s="6"/>
      <c r="F42" s="6"/>
      <c r="G42" s="6"/>
      <c r="H42" s="6"/>
      <c r="I42" s="6"/>
      <c r="J42" s="6"/>
      <c r="K42" s="10"/>
    </row>
    <row r="43" spans="1:22" x14ac:dyDescent="0.3">
      <c r="A43" s="33"/>
      <c r="B43" s="41" t="s">
        <v>99</v>
      </c>
      <c r="C43" s="6"/>
      <c r="D43" s="6"/>
      <c r="E43" s="6"/>
      <c r="F43" s="6"/>
      <c r="G43" s="6"/>
      <c r="H43" s="6"/>
      <c r="I43" s="6"/>
      <c r="J43" s="6"/>
      <c r="K43" s="10"/>
    </row>
    <row r="44" spans="1:22" x14ac:dyDescent="0.3">
      <c r="A44" s="33"/>
      <c r="B44" s="41" t="s">
        <v>111</v>
      </c>
      <c r="C44" s="6"/>
      <c r="D44" s="6"/>
      <c r="E44" s="6"/>
      <c r="F44" s="6"/>
      <c r="G44" s="6"/>
      <c r="H44" s="6"/>
      <c r="I44" s="6"/>
      <c r="J44" s="6"/>
      <c r="K44" s="10"/>
    </row>
    <row r="45" spans="1:22" x14ac:dyDescent="0.3">
      <c r="A45" s="33"/>
      <c r="B45" s="41" t="s">
        <v>98</v>
      </c>
      <c r="C45" s="6"/>
      <c r="D45" s="6"/>
      <c r="E45" s="6"/>
      <c r="F45" s="6"/>
      <c r="G45" s="6"/>
      <c r="H45" s="6"/>
      <c r="I45" s="6"/>
      <c r="J45" s="6"/>
      <c r="K45" s="10"/>
    </row>
    <row r="46" spans="1:22" x14ac:dyDescent="0.3">
      <c r="A46" s="33"/>
      <c r="B46" s="41" t="s">
        <v>101</v>
      </c>
      <c r="C46" s="6"/>
      <c r="D46" s="6"/>
      <c r="E46" s="6"/>
      <c r="F46" s="6"/>
      <c r="G46" s="6"/>
      <c r="H46" s="6"/>
      <c r="I46" s="6"/>
      <c r="J46" s="6"/>
      <c r="K46" s="10"/>
    </row>
    <row r="47" spans="1:22" x14ac:dyDescent="0.3">
      <c r="A47" s="33"/>
      <c r="B47" s="41" t="s">
        <v>102</v>
      </c>
      <c r="C47" s="6"/>
      <c r="D47" s="6"/>
      <c r="E47" s="6"/>
      <c r="F47" s="6"/>
      <c r="G47" s="6"/>
      <c r="H47" s="6"/>
      <c r="I47" s="6"/>
      <c r="J47" s="6"/>
      <c r="K47" s="10"/>
    </row>
    <row r="48" spans="1:22" x14ac:dyDescent="0.3">
      <c r="A48" s="33"/>
      <c r="B48" s="41" t="s">
        <v>112</v>
      </c>
      <c r="C48" s="6"/>
      <c r="D48" s="6"/>
      <c r="E48" s="6"/>
      <c r="F48" s="6"/>
      <c r="G48" s="6"/>
      <c r="H48" s="6"/>
      <c r="I48" s="6"/>
      <c r="J48" s="6"/>
      <c r="K48" s="10"/>
    </row>
    <row r="49" spans="1:11" x14ac:dyDescent="0.3">
      <c r="A49" s="33"/>
      <c r="B49" s="41" t="s">
        <v>103</v>
      </c>
      <c r="C49" s="6"/>
      <c r="D49" s="6"/>
      <c r="E49" s="6"/>
      <c r="F49" s="6"/>
      <c r="G49" s="6"/>
      <c r="H49" s="6"/>
      <c r="I49" s="6"/>
      <c r="J49" s="6"/>
      <c r="K49" s="10"/>
    </row>
    <row r="50" spans="1:11" x14ac:dyDescent="0.3">
      <c r="A50" s="33"/>
      <c r="B50" s="41" t="s">
        <v>113</v>
      </c>
      <c r="C50" s="6"/>
      <c r="D50" s="6"/>
      <c r="E50" s="6"/>
      <c r="F50" s="6"/>
      <c r="G50" s="6"/>
      <c r="H50" s="6"/>
      <c r="I50" s="6"/>
      <c r="J50" s="6"/>
      <c r="K50" s="10"/>
    </row>
    <row r="51" spans="1:11" x14ac:dyDescent="0.3">
      <c r="A51" s="33"/>
      <c r="B51" s="41" t="s">
        <v>105</v>
      </c>
      <c r="C51" s="6"/>
      <c r="D51" s="6"/>
      <c r="E51" s="6"/>
      <c r="F51" s="6"/>
      <c r="G51" s="6"/>
      <c r="H51" s="6"/>
      <c r="I51" s="6"/>
      <c r="J51" s="6"/>
      <c r="K51" s="10"/>
    </row>
    <row r="52" spans="1:11" x14ac:dyDescent="0.3">
      <c r="A52" s="33"/>
      <c r="B52" s="41" t="s">
        <v>106</v>
      </c>
      <c r="C52" s="6"/>
      <c r="D52" s="6"/>
      <c r="E52" s="6"/>
      <c r="F52" s="6"/>
      <c r="G52" s="6"/>
      <c r="H52" s="6"/>
      <c r="I52" s="6"/>
      <c r="J52" s="6"/>
      <c r="K52" s="10"/>
    </row>
    <row r="53" spans="1:11" x14ac:dyDescent="0.3">
      <c r="A53" s="33"/>
      <c r="B53" s="41" t="s">
        <v>107</v>
      </c>
      <c r="C53" s="6"/>
      <c r="D53" s="6"/>
      <c r="E53" s="6"/>
      <c r="F53" s="6"/>
      <c r="G53" s="6"/>
      <c r="H53" s="6"/>
      <c r="I53" s="6"/>
      <c r="J53" s="6"/>
      <c r="K53" s="10"/>
    </row>
    <row r="54" spans="1:11" x14ac:dyDescent="0.3">
      <c r="A54" s="33"/>
      <c r="B54" s="41" t="s">
        <v>108</v>
      </c>
      <c r="C54" s="6"/>
      <c r="D54" s="6"/>
      <c r="E54" s="6"/>
      <c r="F54" s="6"/>
      <c r="G54" s="6"/>
      <c r="H54" s="6"/>
      <c r="I54" s="6"/>
      <c r="J54" s="6"/>
      <c r="K54" s="10"/>
    </row>
    <row r="55" spans="1:11" x14ac:dyDescent="0.3">
      <c r="A55" s="34"/>
      <c r="B55" s="42" t="s">
        <v>109</v>
      </c>
      <c r="C55" s="32"/>
      <c r="D55" s="32"/>
      <c r="E55" s="32"/>
      <c r="F55" s="32"/>
      <c r="G55" s="32"/>
      <c r="H55" s="32"/>
      <c r="I55" s="32"/>
      <c r="J55" s="32"/>
      <c r="K55" s="35"/>
    </row>
    <row r="57" spans="1:11" x14ac:dyDescent="0.3">
      <c r="A57" s="37" t="s">
        <v>114</v>
      </c>
      <c r="B57" s="43" t="s">
        <v>121</v>
      </c>
      <c r="C57" s="7"/>
      <c r="D57" s="7"/>
      <c r="E57" s="7"/>
      <c r="F57" s="9"/>
    </row>
    <row r="58" spans="1:11" x14ac:dyDescent="0.3">
      <c r="A58" s="33"/>
      <c r="B58" s="44" t="s">
        <v>117</v>
      </c>
      <c r="C58" s="6"/>
      <c r="D58" s="6"/>
      <c r="E58" s="6"/>
      <c r="F58" s="10"/>
    </row>
    <row r="59" spans="1:11" x14ac:dyDescent="0.3">
      <c r="A59" s="33"/>
      <c r="B59" s="44" t="s">
        <v>118</v>
      </c>
      <c r="C59" s="6"/>
      <c r="D59" s="6"/>
      <c r="E59" s="6"/>
      <c r="F59" s="10"/>
    </row>
    <row r="60" spans="1:11" x14ac:dyDescent="0.3">
      <c r="A60" s="33"/>
      <c r="B60" s="44" t="s">
        <v>119</v>
      </c>
      <c r="C60" s="6"/>
      <c r="D60" s="6"/>
      <c r="E60" s="6"/>
      <c r="F60" s="10"/>
    </row>
    <row r="61" spans="1:11" x14ac:dyDescent="0.3">
      <c r="A61" s="34"/>
      <c r="B61" s="45" t="s">
        <v>120</v>
      </c>
      <c r="C61" s="32"/>
      <c r="D61" s="32"/>
      <c r="E61" s="32"/>
      <c r="F61" s="35"/>
    </row>
  </sheetData>
  <mergeCells count="2">
    <mergeCell ref="A6:V6"/>
    <mergeCell ref="U2:V2"/>
  </mergeCells>
  <phoneticPr fontId="1"/>
  <hyperlinks>
    <hyperlink ref="B58" r:id="rId1" xr:uid="{490B6D46-7D38-E448-8303-675B95336B6D}"/>
    <hyperlink ref="B59" r:id="rId2" xr:uid="{0B0FBC3F-057C-964E-B1AE-2387107FBBA4}"/>
    <hyperlink ref="B60" r:id="rId3" xr:uid="{0B197508-E9D5-0C4A-96EB-E168618DEBAC}"/>
    <hyperlink ref="B61" r:id="rId4" xr:uid="{136CA873-9049-F647-9D35-AACE177D5F93}"/>
    <hyperlink ref="B57" r:id="rId5" xr:uid="{B8211E88-1D96-4D41-8EF8-D4CC2B896480}"/>
  </hyperlinks>
  <pageMargins left="0.7" right="0.7" top="0.75" bottom="0.75" header="0.3" footer="0.3"/>
  <pageSetup paperSize="9"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中島武三志</cp:lastModifiedBy>
  <dcterms:created xsi:type="dcterms:W3CDTF">2017-05-14T13:36:22Z</dcterms:created>
  <dcterms:modified xsi:type="dcterms:W3CDTF">2020-06-11T06:53:53Z</dcterms:modified>
</cp:coreProperties>
</file>