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loitte-my.sharepoint.cn/personal/leitian_deloittecn_com_cn/Documents/桌面/"/>
    </mc:Choice>
  </mc:AlternateContent>
  <xr:revisionPtr revIDLastSave="3" documentId="11_F25DC773A252ABDACC104888E1584CE25ADE58EA" xr6:coauthVersionLast="47" xr6:coauthVersionMax="47" xr10:uidLastSave="{DEF7CC51-5921-439A-99A0-D5D1CA2DF73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Meggie Q Lu</author>
    <author>Author</author>
    <author>tc={98965D64-B4D0-4781-AF58-B2F91052F404}</author>
  </authors>
  <commentList>
    <comment ref="D1" authorId="0" shapeId="0" xr:uid="{F240355B-9D6C-43B0-B1E4-46353EC9DB7B}">
      <text>
        <r>
          <rPr>
            <sz val="9"/>
            <color indexed="81"/>
            <rFont val="Tahoma"/>
            <family val="2"/>
          </rPr>
          <t>备注要跟此处信息保持一致</t>
        </r>
      </text>
    </comment>
    <comment ref="AN1" authorId="1" shapeId="0" xr:uid="{998F5702-2D40-46F2-9324-E6112B669D1E}">
      <text>
        <r>
          <rPr>
            <sz val="9"/>
            <color indexed="81"/>
            <rFont val="Tahoma"/>
            <family val="2"/>
          </rPr>
          <t xml:space="preserve">时间的格式请统一用英文的“:”
</t>
        </r>
      </text>
    </comment>
    <comment ref="AX1" authorId="0" shapeId="0" xr:uid="{F5ED0E2B-561B-40AB-85AD-86022BC40DB8}">
      <text>
        <r>
          <rPr>
            <sz val="9"/>
            <color indexed="81"/>
            <rFont val="Tahoma"/>
            <family val="2"/>
          </rPr>
          <t>请逐行写明每位讲者的演讲时间，不要写总时间！</t>
        </r>
      </text>
    </comment>
    <comment ref="BV1" authorId="0" shapeId="0" xr:uid="{4DF9F442-131D-447B-9865-101CA65BA5A3}">
      <text>
        <r>
          <rPr>
            <sz val="9"/>
            <color indexed="81"/>
            <rFont val="Tahoma"/>
            <family val="2"/>
          </rPr>
          <t>酒精金额若超过总餐费的30%，计入finding，选“其他违反公司制度”。</t>
        </r>
      </text>
    </comment>
    <comment ref="CI1" authorId="0" shapeId="0" xr:uid="{C90F3215-FD8B-479C-91C5-44DC75E03123}">
      <text>
        <r>
          <rPr>
            <sz val="9"/>
            <color indexed="81"/>
            <rFont val="Tahoma"/>
            <family val="2"/>
          </rPr>
          <t>注意是否surprise check与D栏保持一致</t>
        </r>
      </text>
    </comment>
    <comment ref="CJ1" authorId="0" shapeId="0" xr:uid="{E4DC4189-4EC2-4D1C-B7F5-9B0BD4A5DA75}">
      <text>
        <r>
          <rPr>
            <sz val="9"/>
            <color indexed="81"/>
            <rFont val="Tahoma"/>
            <family val="2"/>
          </rPr>
          <t>选Finding填写0和1，不要写是和否，且一定要和附件二《观察记录发现点》的填写保持一致。</t>
        </r>
      </text>
    </comment>
    <comment ref="DS1" authorId="2" shapeId="0" xr:uid="{98965D64-B4D0-4781-AF58-B2F91052F404}">
      <text>
        <t>[线程批注]
你的Excel版本可读取此线程批注; 但如果在更新版本的Excel中打开文件，则对批注所作的任何改动都将被删除。了解详细信息: https://go.microsoft.com/fwlink/?linkid=870924
注释:
    若实际与A1不一致时：
1）讲课费系统若有PPT编码，不算finding;
2）计划日程都以最新日程海报为判断依据</t>
      </text>
    </comment>
    <comment ref="EF1" authorId="0" shapeId="0" xr:uid="{C95479BD-7D83-457B-B554-E506B0D4C932}">
      <text>
        <r>
          <rPr>
            <sz val="9"/>
            <color indexed="81"/>
            <rFont val="Tahoma"/>
            <family val="2"/>
          </rPr>
          <t>会议与用餐时间间隔（分钟）：记录会议和用餐时间间隔的时间。如果边用餐边开会或者会议与用餐紧挨着，请填写0，否则输入实际观察到的分钟即可。用餐时间按照用餐人员就坐开始点菜计。茶歇不算用餐。请注意边用餐边开会或者会议与用餐间隔时间大于60分钟的情况，需计入Potential finding。</t>
        </r>
      </text>
    </comment>
  </commentList>
</comments>
</file>

<file path=xl/sharedStrings.xml><?xml version="1.0" encoding="utf-8"?>
<sst xmlns="http://schemas.openxmlformats.org/spreadsheetml/2006/main" count="205" uniqueCount="178">
  <si>
    <t>观察类型</t>
  </si>
  <si>
    <t>本场会议是否成功观察</t>
    <phoneticPr fontId="3" type="noConversion"/>
  </si>
  <si>
    <t>会议组织者配合程度</t>
  </si>
  <si>
    <t>是否是Surprise Check
联系组织者为“否”
不联系组织者为“是”</t>
  </si>
  <si>
    <t>会议类型</t>
    <phoneticPr fontId="3" type="noConversion"/>
  </si>
  <si>
    <t>会议编码</t>
  </si>
  <si>
    <t>总预算金额</t>
    <phoneticPr fontId="4" type="noConversion"/>
  </si>
  <si>
    <t>付款方式（Simplebuy/Concur/A1）</t>
  </si>
  <si>
    <t>PR号码
(Simplebuy)</t>
    <phoneticPr fontId="3" type="noConversion"/>
  </si>
  <si>
    <t>BU</t>
  </si>
  <si>
    <t>团队
（PMO填写）</t>
  </si>
  <si>
    <t>申请人姓名</t>
  </si>
  <si>
    <t>计划组织者姓名</t>
    <phoneticPr fontId="0" type="noConversion"/>
  </si>
  <si>
    <t>计划组织者登陆账号</t>
    <phoneticPr fontId="0" type="noConversion"/>
  </si>
  <si>
    <t>会议计划日期</t>
    <phoneticPr fontId="4" type="noConversion"/>
  </si>
  <si>
    <t>计划开始时间</t>
  </si>
  <si>
    <t>计划会议地址（线上平台）</t>
    <phoneticPr fontId="3" type="noConversion"/>
  </si>
  <si>
    <t>计划预算金额（讲者）</t>
  </si>
  <si>
    <t>计划预算金额（餐费）</t>
  </si>
  <si>
    <t>计划预算金额（场租）</t>
  </si>
  <si>
    <t>计划预算金额（设备租赁）</t>
  </si>
  <si>
    <t>计划预算金额（包车）</t>
  </si>
  <si>
    <t>计划预算金额（住宿）</t>
  </si>
  <si>
    <t>计划预算金额（其他____）</t>
  </si>
  <si>
    <t>计划参会人数（不包含罗氏员工）</t>
  </si>
  <si>
    <t>计划参会罗氏员工</t>
  </si>
  <si>
    <t>产品名称</t>
  </si>
  <si>
    <t>讲课费编码
（如无付费讲者主席，请填写无）</t>
  </si>
  <si>
    <t>主题</t>
  </si>
  <si>
    <t>省份</t>
  </si>
  <si>
    <t>城市</t>
  </si>
  <si>
    <t>会议地点类型</t>
  </si>
  <si>
    <t>实际组织者姓名</t>
    <phoneticPr fontId="0" type="noConversion"/>
  </si>
  <si>
    <t>实际组织者登陆账号</t>
    <phoneticPr fontId="0" type="noConversion"/>
  </si>
  <si>
    <t>组织者的级别
（PMO填写）</t>
  </si>
  <si>
    <t>直线经理姓名</t>
    <phoneticPr fontId="0" type="noConversion"/>
  </si>
  <si>
    <t>直线经理邮箱</t>
  </si>
  <si>
    <t>实际会议地点（线上平台）</t>
    <phoneticPr fontId="3" type="noConversion"/>
  </si>
  <si>
    <t>实际会议日期</t>
  </si>
  <si>
    <t>实际会议开始时间</t>
  </si>
  <si>
    <t>实际会议结束时间</t>
  </si>
  <si>
    <t>离场时间
（远程观察填N/A）</t>
  </si>
  <si>
    <t>本场会议是否有付费讲者和付费主席</t>
  </si>
  <si>
    <t>实际付费讲者人数</t>
  </si>
  <si>
    <t>所有讲者姓名
（请在括号中填写是否付费或罗氏员工）</t>
  </si>
  <si>
    <t>实际付费主席人数</t>
  </si>
  <si>
    <t>所有主席姓名
（是否付费或罗氏员工）</t>
  </si>
  <si>
    <t>讲者和主席演讲开始时间</t>
  </si>
  <si>
    <t>讲者和主席演讲结束时间</t>
  </si>
  <si>
    <t>讲者和主席演讲时长（分钟）</t>
  </si>
  <si>
    <t>讲者和主席讨论时长（分钟）</t>
  </si>
  <si>
    <t>是否有主席/讲者照片（网络/医院公示单等）
（均有/部分有/均无/无法判断/无主席/讲者，填写N/A）</t>
    <phoneticPr fontId="3" type="noConversion"/>
  </si>
  <si>
    <t>有可疑讲者
(是/否/无法判断/观察受限/远程填写N/A）</t>
  </si>
  <si>
    <t>开始时人数（不含Roche员工）</t>
  </si>
  <si>
    <t>会中最大人数（不含Roche员工）</t>
  </si>
  <si>
    <t>结束时人数（不含Roche员工）</t>
  </si>
  <si>
    <t>现场Roche员工</t>
  </si>
  <si>
    <t>有可疑参会人员
(是/否/无法判断）</t>
  </si>
  <si>
    <t>签到表类型（电子/纸质/电子+纸质/无签到表）</t>
    <phoneticPr fontId="3" type="noConversion"/>
  </si>
  <si>
    <t>签到人数（不含Roche员工）</t>
  </si>
  <si>
    <t>现场Roche员工人数</t>
  </si>
  <si>
    <t>存在代签
(是/否/远程填写无法判断）</t>
    <phoneticPr fontId="3" type="noConversion"/>
  </si>
  <si>
    <t>存在未参会人员签到 (是/否/远程填写无法判断）</t>
  </si>
  <si>
    <t>PPT主题及编码</t>
  </si>
  <si>
    <t>PPT页数</t>
  </si>
  <si>
    <t>DA主题及编码
(如无的话写N/A）</t>
  </si>
  <si>
    <t>易拉宝主题及编码
(如无的话写N/A）</t>
  </si>
  <si>
    <t>品牌提示物内容及数量
(如无的话写N/A）</t>
  </si>
  <si>
    <t>其他推广辅助用品
(如无的话写N/A）</t>
    <phoneticPr fontId="3" type="noConversion"/>
  </si>
  <si>
    <t>实际主办方
(如无的话写N/A）</t>
    <phoneticPr fontId="3" type="noConversion"/>
  </si>
  <si>
    <t>茶歇内容
(金额为0的话茶歇内容填写N/A）</t>
  </si>
  <si>
    <t>茶歇金额</t>
  </si>
  <si>
    <t xml:space="preserve">用餐金额
</t>
  </si>
  <si>
    <t>用餐金额中的酒精饮料金额</t>
  </si>
  <si>
    <t>用餐金额以外的外购酒水金额</t>
  </si>
  <si>
    <t>用餐时间</t>
  </si>
  <si>
    <t>用餐人数（包含罗氏员工）</t>
    <phoneticPr fontId="3" type="noConversion"/>
  </si>
  <si>
    <t>用餐地点与饭店名称</t>
  </si>
  <si>
    <t>有可疑用餐情况 
(是，无，未观察用餐，无用餐填写N/A）</t>
    <phoneticPr fontId="3" type="noConversion"/>
  </si>
  <si>
    <t>存在未参会人员用餐 (是，无，未观察用餐，无用餐填写N/A）</t>
  </si>
  <si>
    <t>实际场租及设备租赁费用</t>
  </si>
  <si>
    <t>实际住宿费用</t>
  </si>
  <si>
    <t>实际用车费用</t>
  </si>
  <si>
    <t>实际其他费用</t>
  </si>
  <si>
    <t>其他可疑情况
（是，否，远程填写无法判断）</t>
  </si>
  <si>
    <t>现场确认单发送日期
（PMO根据活动反馈邮件的日期填写）</t>
  </si>
  <si>
    <t>备注
（确认书写清楚）
参考模板</t>
  </si>
  <si>
    <t>临时取消</t>
  </si>
  <si>
    <t>临时改期</t>
  </si>
  <si>
    <t>提前召开</t>
  </si>
  <si>
    <t>无法核实会议（如限制入场、无法联系组织者、地点模糊或临时变更无法到达等）</t>
    <phoneticPr fontId="3" type="noConversion"/>
  </si>
  <si>
    <t>无法核实用餐</t>
    <phoneticPr fontId="3" type="noConversion"/>
  </si>
  <si>
    <t>讲者身份认证与实际情况不符</t>
  </si>
  <si>
    <t>参会人身份认证与实际情况不符</t>
  </si>
  <si>
    <t>其他不符情况</t>
  </si>
  <si>
    <t>罗氏是独家赞助方</t>
  </si>
  <si>
    <t>非商业赞助活动涉及推广罗氏产品的内容(商品名)</t>
  </si>
  <si>
    <t>会议存在礼品或娱乐活动等内容</t>
    <phoneticPr fontId="3" type="noConversion"/>
  </si>
  <si>
    <t>实际会议地点若为度假村或温泉酒店，且事先未获的特批</t>
    <phoneticPr fontId="3" type="noConversion"/>
  </si>
  <si>
    <t>付费讲者的讲课时间少于20分钟（含讨论时间）</t>
    <phoneticPr fontId="3" type="noConversion"/>
  </si>
  <si>
    <t>会议整体时长不足</t>
    <phoneticPr fontId="3" type="noConversion"/>
  </si>
  <si>
    <t>未参与会议人员参与就餐（若罗氏提供用餐）</t>
    <phoneticPr fontId="3" type="noConversion"/>
  </si>
  <si>
    <t>人均费用超标（院内￥100，餐厅/酒店￥300）</t>
    <phoneticPr fontId="3" type="noConversion"/>
  </si>
  <si>
    <t>付费讲者与参会人员比例 &gt;1:5</t>
    <phoneticPr fontId="3" type="noConversion"/>
  </si>
  <si>
    <t>付费主席与讲者比例 &gt;1:2，卫星会&gt;1:1</t>
    <phoneticPr fontId="3" type="noConversion"/>
  </si>
  <si>
    <t xml:space="preserve">单场时长三小时及以下的会议或罗氏支持达到50%及以上，未按罗氏自办会标准执行。
1.每小时付费角色嘉宾人数超过5人
2.会议规模总人数不足50人（限定在有讨论嘉宾的会议）
3. 讲者听众比例不满足1:5 </t>
    <phoneticPr fontId="3" type="noConversion"/>
  </si>
  <si>
    <t>签到表（或线上平台参会姓名）与实际情况不符</t>
    <phoneticPr fontId="3" type="noConversion"/>
  </si>
  <si>
    <t>最终使用的PPT/DA/易拉宝未能体现编码</t>
    <phoneticPr fontId="3" type="noConversion"/>
  </si>
  <si>
    <t>所使用的材料在会议前尚未完成系统最终审批流程/编码过期</t>
    <phoneticPr fontId="3" type="noConversion"/>
  </si>
  <si>
    <t>会议性质与所使用材料性质不符（P/NP）</t>
    <phoneticPr fontId="3" type="noConversion"/>
  </si>
  <si>
    <t>不合适的参会人员（如儿童、患者等）</t>
    <phoneticPr fontId="3" type="noConversion"/>
  </si>
  <si>
    <t>不恰当的线上平台</t>
    <phoneticPr fontId="3" type="noConversion"/>
  </si>
  <si>
    <t>未使用电子签到（仅适用于科室会和院内会）</t>
    <phoneticPr fontId="3" type="noConversion"/>
  </si>
  <si>
    <t>主办方与合同不一致</t>
    <phoneticPr fontId="3" type="noConversion"/>
  </si>
  <si>
    <t>其他问题（例如缺失申明页/知情同意）</t>
    <phoneticPr fontId="3" type="noConversion"/>
  </si>
  <si>
    <t>实际参会人数少于计划人数的60%，实际会议规模与计划不符</t>
    <phoneticPr fontId="3" type="noConversion"/>
  </si>
  <si>
    <t>会议延迟开始1小时以上</t>
    <phoneticPr fontId="3" type="noConversion"/>
  </si>
  <si>
    <t>实际讲课主题与计划不一致</t>
    <phoneticPr fontId="3" type="noConversion"/>
  </si>
  <si>
    <t>会议实际会议日程与计划不符</t>
    <phoneticPr fontId="3" type="noConversion"/>
  </si>
  <si>
    <t>会议地点填写模糊或临时变更地点，但成功观察</t>
    <phoneticPr fontId="3" type="noConversion"/>
  </si>
  <si>
    <t>会议现场出现其他厂商员工</t>
    <phoneticPr fontId="3" type="noConversion"/>
  </si>
  <si>
    <t>其他会议时长问题</t>
    <phoneticPr fontId="3" type="noConversion"/>
  </si>
  <si>
    <t>会议实际付费主席/讲者与计划不一致</t>
    <phoneticPr fontId="3" type="noConversion"/>
  </si>
  <si>
    <t>罗氏实际赞助回报内容与计划不符</t>
  </si>
  <si>
    <t>会议用餐临时取消</t>
    <phoneticPr fontId="3" type="noConversion"/>
  </si>
  <si>
    <t>Unsecessful Observation</t>
  </si>
  <si>
    <t>Inconsistent Information of Participants</t>
  </si>
  <si>
    <t>Breach of Policy</t>
  </si>
  <si>
    <t>Other Risk Factors</t>
  </si>
  <si>
    <r>
      <rPr>
        <b/>
        <sz val="10"/>
        <color theme="1"/>
        <rFont val="微软雅黑"/>
        <family val="2"/>
        <charset val="134"/>
      </rPr>
      <t>是否问题会议
（前面问题点选项有</t>
    </r>
    <r>
      <rPr>
        <b/>
        <sz val="10"/>
        <color theme="1"/>
        <rFont val="Arial"/>
        <family val="2"/>
      </rPr>
      <t>1</t>
    </r>
    <r>
      <rPr>
        <b/>
        <sz val="10"/>
        <color theme="1"/>
        <rFont val="微软雅黑"/>
        <family val="2"/>
        <charset val="134"/>
      </rPr>
      <t>的，此处填</t>
    </r>
    <r>
      <rPr>
        <b/>
        <sz val="10"/>
        <color theme="1"/>
        <rFont val="Arial"/>
        <family val="2"/>
      </rPr>
      <t>1</t>
    </r>
    <r>
      <rPr>
        <b/>
        <sz val="10"/>
        <color theme="1"/>
        <rFont val="微软雅黑"/>
        <family val="2"/>
        <charset val="134"/>
      </rPr>
      <t>，若无，填</t>
    </r>
    <r>
      <rPr>
        <b/>
        <sz val="10"/>
        <color theme="1"/>
        <rFont val="Arial"/>
        <family val="2"/>
      </rPr>
      <t>0</t>
    </r>
    <r>
      <rPr>
        <b/>
        <sz val="10"/>
        <color theme="1"/>
        <rFont val="微软雅黑"/>
        <family val="2"/>
        <charset val="134"/>
      </rPr>
      <t>）</t>
    </r>
    <phoneticPr fontId="3" type="noConversion"/>
  </si>
  <si>
    <t>反馈类型（根据DO至DR列进行填写）</t>
  </si>
  <si>
    <t>观察点汇总（根据前面所选finding填写描述，需逐条写明问题点标题）</t>
  </si>
  <si>
    <t>待跟进事项（无法在跟会现场或观察员收集的evidence不足以判断是否为finding，需进一步核实）</t>
  </si>
  <si>
    <t>内部订单号
（PMO填写）</t>
  </si>
  <si>
    <r>
      <t>Potential Finding（</t>
    </r>
    <r>
      <rPr>
        <sz val="10"/>
        <color theme="0"/>
        <rFont val="Arial"/>
        <family val="2"/>
      </rPr>
      <t>有一些情况不作为正式finding跟会议组织者进行确认，但是需要记录在底稿里给到客户的合规部</t>
    </r>
    <r>
      <rPr>
        <b/>
        <sz val="10"/>
        <color theme="0"/>
        <rFont val="Arial"/>
        <family val="2"/>
      </rPr>
      <t>）</t>
    </r>
  </si>
  <si>
    <t>会议和用餐时间间隔（分钟）</t>
  </si>
  <si>
    <t>用餐临时取消</t>
  </si>
  <si>
    <t>观察员名字</t>
    <phoneticPr fontId="11" type="noConversion"/>
  </si>
  <si>
    <t>Roche Comments</t>
  </si>
  <si>
    <t>DTT reply</t>
  </si>
  <si>
    <t>暗访会议备注</t>
  </si>
  <si>
    <t>累计计数</t>
    <phoneticPr fontId="3" type="noConversion"/>
  </si>
  <si>
    <t>Level9</t>
    <phoneticPr fontId="3" type="noConversion"/>
  </si>
  <si>
    <t>远程观察</t>
    <phoneticPr fontId="3" type="noConversion"/>
  </si>
  <si>
    <t>是</t>
    <phoneticPr fontId="3" type="noConversion"/>
  </si>
  <si>
    <t>良好</t>
    <phoneticPr fontId="3" type="noConversion"/>
  </si>
  <si>
    <t>否</t>
    <phoneticPr fontId="3" type="noConversion"/>
  </si>
  <si>
    <t>区域会</t>
    <phoneticPr fontId="3" type="noConversion"/>
  </si>
  <si>
    <t>A1P260307357</t>
    <phoneticPr fontId="3" type="noConversion"/>
  </si>
  <si>
    <t>A1</t>
    <phoneticPr fontId="3" type="noConversion"/>
  </si>
  <si>
    <t>N/A</t>
    <phoneticPr fontId="3" type="noConversion"/>
  </si>
  <si>
    <t>CE-ON</t>
  </si>
  <si>
    <t>Franchise Ophthalmology</t>
  </si>
  <si>
    <t>张闯</t>
    <phoneticPr fontId="3" type="noConversion"/>
  </si>
  <si>
    <t>ZHANC205</t>
    <phoneticPr fontId="3" type="noConversion"/>
  </si>
  <si>
    <t>上海市线上会议</t>
    <phoneticPr fontId="3" type="noConversion"/>
  </si>
  <si>
    <t>Vabysmo(罗视佳)</t>
    <phoneticPr fontId="3" type="noConversion"/>
  </si>
  <si>
    <t xml:space="preserve">ASF202604290004 </t>
    <phoneticPr fontId="3" type="noConversion"/>
  </si>
  <si>
    <t>宝山学术交流0506</t>
    <phoneticPr fontId="3" type="noConversion"/>
  </si>
  <si>
    <t>上海市</t>
    <phoneticPr fontId="3" type="noConversion"/>
  </si>
  <si>
    <t>线上</t>
    <phoneticPr fontId="3" type="noConversion"/>
  </si>
  <si>
    <t>Therapeutic Area Manager</t>
  </si>
  <si>
    <t>朱志伟</t>
  </si>
  <si>
    <t>zhiwei.zhu.zz1@roche.com</t>
  </si>
  <si>
    <t>N/A</t>
  </si>
  <si>
    <t xml:space="preserve">黄洁（付费）
</t>
    <phoneticPr fontId="3" type="noConversion"/>
  </si>
  <si>
    <t xml:space="preserve">黄洁（讲者）：
18:01
</t>
    <phoneticPr fontId="3" type="noConversion"/>
  </si>
  <si>
    <t xml:space="preserve">黄洁（讲者）：
18:31
</t>
    <phoneticPr fontId="3" type="noConversion"/>
  </si>
  <si>
    <t xml:space="preserve">黄洁（讲者）：
30
</t>
    <phoneticPr fontId="3" type="noConversion"/>
  </si>
  <si>
    <t>黄洁（讲者）：
5</t>
  </si>
  <si>
    <t>均有</t>
    <phoneticPr fontId="3" type="noConversion"/>
  </si>
  <si>
    <t>无法判断</t>
    <phoneticPr fontId="3" type="noConversion"/>
  </si>
  <si>
    <t>电子</t>
    <phoneticPr fontId="3" type="noConversion"/>
  </si>
  <si>
    <t xml:space="preserve">SALWEEN研究：重塑PCV初治患者一线新标准
Promotional-Vabysmo-2026.01.M-CN-00013658 Valid Until 2028.01
</t>
    <phoneticPr fontId="3" type="noConversion"/>
  </si>
  <si>
    <t xml:space="preserve">31
</t>
  </si>
  <si>
    <t>1.本次会议观察类型为非Surprise check，会议议程显示会议计划于05月06日18:00开始，于05月06日18:30结束，计划会议地点为上海市线上，本次会议产品名称为Vabysmo(罗视佳)。观察员于05月06日17:00联系会议组织者张闯，确认本次会议计划于05月06日18:00在上海市线上召开，于05月06日18:36结束。
2.会议形式为线上会议。观察员根据18:00-18:36的锐医平台全程连线，观察员观察到主要议程如下：
18:00-18:01，罗氏员工开场，共计1分钟。
18:01-18:31，付费讲者黄洁讲解PPT，共演讲30分钟。
18:31-18:36，讨论环节，付费讲者黄洁参与讨论。
会议实际结束时间为18:36。会议计划整体时长为30分钟，实际整体为36分钟。
会议实际开始时间与计划开始时间相距0分钟，不属于会议延迟一小时后召开。
通过观察员远程观察及组织者确认的会议情况，讲者黄洁的实际演讲时间为30分钟，实际演讲后讨论时间为5分钟，合计服务时间为35分钟。
3.通过对比讲者黄洁相貌和网络资料，观察员判断讲者黄洁与计划一致。https://mhos.51daifu.com/hos40982/doctor/dt_317838.shtml
4.本次会议计划有讲者黄洁。实际有讲者黄洁。与计划一致。
5.讲者黄洁计划演讲PPT主题为《SALWEEN研究：重塑PCV初治患者一线新标准》；实际演讲PPT主题为《SALWEEN研究：重塑PCV初治患者一线新标准》，编码为Promotional-Vabysmo-2026.01.M-CN-00013658 Valid Until 2028.01，总页数31页。实际演讲PPT主题与计划主题一致，经飞鹰护航项目组核实，实际使用PPT主题页数编码均与系统中已经过审批的PPT一致。
6.本场会议的计划参会人数为7人（6名HCP，1名罗氏员工），观察员观察到会议最大端口数为8个（1名讲者，6名听众，1名罗氏员工），观察员记录实际最大参会人数为8人（1名讲者，6名听众，1名罗氏员工）。判断在线人数比计划参会人数多1人。观察员观察到本次会议开启摄像头的情况为：讲者开启摄像头。
7.由于本次会议远程观察，观察员未观察到完整签到过程，无法判断是否存在代签现象。签到表上签名数8和最大参会人数8一致。
8.会议计划未安排用餐，实际会议未安排用餐。
会议计划安排用餐，实际会议未安排用餐。
9.会议计划未安排茶歇。实际未安排茶歇。
10.未到达现场，组织者告知无DA、易拉宝、品牌提示物和其他推广辅助用品等。
11.询问到无其他费用（场租及设备租赁费用、包车费、住宿费等等）。
12.观察员于18:47获取会议议程，PPT等相关资料。</t>
    <phoneticPr fontId="3" type="noConversion"/>
  </si>
  <si>
    <t>无问题会议</t>
    <phoneticPr fontId="3" type="noConversion"/>
  </si>
  <si>
    <t>Luo, Amy Yun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</si>
</sst>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[$-F800]dddd\,\ mmmm\ dd\,\ yyyy"/>
    <numFmt numFmtId="177" formatCode="dd/mm/yyyy"/>
    <numFmt numFmtId="178" formatCode="h:mm;@"/>
    <numFmt numFmtId="179" formatCode="[$-F400]h:mm:ss\ AM/PM"/>
    <numFmt numFmtId="180" formatCode="[$-409]h:mm\ AM/PM;@"/>
    <numFmt numFmtId="181" formatCode="yyyy\-mm\-dd;@"/>
    <numFmt numFmtId="182" formatCode="_ * #,##0_ ;_ * \-#,##0_ ;_ * &quot;-&quot;??_ ;_ @_ "/>
  </numFmts>
  <fonts count="1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/>
    <xf numFmtId="176" fontId="9" fillId="0" borderId="0"/>
  </cellStyleXfs>
  <cellXfs count="41">
    <xf numFmtId="0" fontId="0" fillId="0" borderId="0" xfId="0"/>
    <xf numFmtId="176" fontId="2" fillId="2" borderId="1" xfId="2" applyNumberFormat="1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center" vertical="top" wrapText="1"/>
    </xf>
    <xf numFmtId="43" fontId="2" fillId="2" borderId="1" xfId="3" applyFont="1" applyFill="1" applyBorder="1" applyAlignment="1">
      <alignment horizontal="center" vertical="top" wrapText="1"/>
    </xf>
    <xf numFmtId="14" fontId="2" fillId="0" borderId="1" xfId="2" applyNumberFormat="1" applyFont="1" applyBorder="1" applyAlignment="1">
      <alignment horizontal="center" vertical="top" wrapText="1"/>
    </xf>
    <xf numFmtId="0" fontId="2" fillId="3" borderId="1" xfId="2" applyFont="1" applyFill="1" applyBorder="1" applyAlignment="1">
      <alignment horizontal="center" vertical="top" wrapText="1"/>
    </xf>
    <xf numFmtId="176" fontId="2" fillId="0" borderId="1" xfId="2" applyNumberFormat="1" applyFont="1" applyBorder="1" applyAlignment="1">
      <alignment horizontal="center" vertical="top" wrapText="1"/>
    </xf>
    <xf numFmtId="177" fontId="2" fillId="0" borderId="1" xfId="2" applyNumberFormat="1" applyFont="1" applyBorder="1" applyAlignment="1">
      <alignment horizontal="center" vertical="top" wrapText="1"/>
    </xf>
    <xf numFmtId="178" fontId="2" fillId="0" borderId="1" xfId="2" applyNumberFormat="1" applyFont="1" applyBorder="1" applyAlignment="1">
      <alignment horizontal="center" vertical="top" wrapText="1"/>
    </xf>
    <xf numFmtId="14" fontId="2" fillId="4" borderId="1" xfId="2" applyNumberFormat="1" applyFont="1" applyFill="1" applyBorder="1" applyAlignment="1">
      <alignment horizontal="center" vertical="top" wrapText="1"/>
    </xf>
    <xf numFmtId="0" fontId="2" fillId="0" borderId="1" xfId="2" applyFont="1" applyBorder="1" applyAlignment="1">
      <alignment horizontal="center" vertical="top" wrapText="1"/>
    </xf>
    <xf numFmtId="0" fontId="2" fillId="4" borderId="1" xfId="2" applyFont="1" applyFill="1" applyBorder="1" applyAlignment="1">
      <alignment horizontal="center" vertical="top" wrapText="1"/>
    </xf>
    <xf numFmtId="20" fontId="2" fillId="0" borderId="1" xfId="2" applyNumberFormat="1" applyFont="1" applyBorder="1" applyAlignment="1">
      <alignment horizontal="center" vertical="top" wrapText="1"/>
    </xf>
    <xf numFmtId="179" fontId="2" fillId="0" borderId="1" xfId="2" applyNumberFormat="1" applyFont="1" applyBorder="1" applyAlignment="1">
      <alignment horizontal="center" vertical="top" wrapText="1"/>
    </xf>
    <xf numFmtId="43" fontId="2" fillId="0" borderId="1" xfId="3" applyFont="1" applyBorder="1" applyAlignment="1">
      <alignment horizontal="center" vertical="top" wrapText="1"/>
    </xf>
    <xf numFmtId="0" fontId="2" fillId="0" borderId="1" xfId="3" applyNumberFormat="1" applyFont="1" applyBorder="1" applyAlignment="1">
      <alignment horizontal="center" vertical="top" wrapText="1"/>
    </xf>
    <xf numFmtId="180" fontId="2" fillId="0" borderId="1" xfId="2" applyNumberFormat="1" applyFont="1" applyBorder="1" applyAlignment="1">
      <alignment horizontal="center" vertical="top" wrapText="1"/>
    </xf>
    <xf numFmtId="0" fontId="5" fillId="5" borderId="1" xfId="4" applyNumberFormat="1" applyFont="1" applyFill="1" applyBorder="1" applyAlignment="1">
      <alignment horizontal="left" vertical="top" wrapText="1"/>
    </xf>
    <xf numFmtId="0" fontId="5" fillId="6" borderId="1" xfId="4" applyNumberFormat="1" applyFont="1" applyFill="1" applyBorder="1" applyAlignment="1">
      <alignment horizontal="left" vertical="top" wrapText="1"/>
    </xf>
    <xf numFmtId="0" fontId="5" fillId="4" borderId="1" xfId="4" applyNumberFormat="1" applyFont="1" applyFill="1" applyBorder="1" applyAlignment="1">
      <alignment horizontal="left" vertical="top" wrapText="1"/>
    </xf>
    <xf numFmtId="0" fontId="6" fillId="4" borderId="1" xfId="4" applyNumberFormat="1" applyFont="1" applyFill="1" applyBorder="1" applyAlignment="1">
      <alignment horizontal="left" vertical="top" wrapText="1"/>
    </xf>
    <xf numFmtId="0" fontId="5" fillId="2" borderId="1" xfId="4" applyNumberFormat="1" applyFont="1" applyFill="1" applyBorder="1" applyAlignment="1">
      <alignment horizontal="left" vertical="top" wrapText="1"/>
    </xf>
    <xf numFmtId="0" fontId="7" fillId="7" borderId="1" xfId="3" applyNumberFormat="1" applyFont="1" applyFill="1" applyBorder="1" applyAlignment="1">
      <alignment horizontal="left" vertical="top" wrapText="1"/>
    </xf>
    <xf numFmtId="0" fontId="8" fillId="0" borderId="1" xfId="5" applyFont="1" applyBorder="1" applyAlignment="1">
      <alignment horizontal="left" vertical="top" wrapText="1"/>
    </xf>
    <xf numFmtId="0" fontId="10" fillId="8" borderId="1" xfId="2" applyFont="1" applyFill="1" applyBorder="1" applyAlignment="1">
      <alignment horizontal="left" vertical="top" wrapText="1"/>
    </xf>
    <xf numFmtId="0" fontId="8" fillId="9" borderId="1" xfId="2" applyFont="1" applyFill="1" applyBorder="1" applyAlignment="1">
      <alignment horizontal="center"/>
    </xf>
    <xf numFmtId="181" fontId="8" fillId="9" borderId="1" xfId="2" applyNumberFormat="1" applyFont="1" applyFill="1" applyBorder="1" applyAlignment="1">
      <alignment horizontal="center"/>
    </xf>
    <xf numFmtId="0" fontId="8" fillId="10" borderId="1" xfId="2" applyFont="1" applyFill="1" applyBorder="1" applyAlignment="1">
      <alignment horizontal="center"/>
    </xf>
    <xf numFmtId="0" fontId="12" fillId="0" borderId="0" xfId="2" applyFont="1"/>
    <xf numFmtId="0" fontId="15" fillId="0" borderId="1" xfId="5" applyFont="1" applyBorder="1" applyAlignment="1" applyProtection="1">
      <alignment horizontal="left" vertical="top" wrapText="1"/>
      <protection locked="0"/>
    </xf>
    <xf numFmtId="43" fontId="15" fillId="0" borderId="1" xfId="1" applyFont="1" applyFill="1" applyBorder="1" applyAlignment="1" applyProtection="1">
      <alignment horizontal="right" vertical="top" wrapText="1"/>
      <protection locked="0"/>
    </xf>
    <xf numFmtId="177" fontId="15" fillId="0" borderId="1" xfId="5" applyNumberFormat="1" applyFont="1" applyBorder="1" applyAlignment="1" applyProtection="1">
      <alignment horizontal="left" vertical="top" wrapText="1"/>
      <protection locked="0"/>
    </xf>
    <xf numFmtId="178" fontId="15" fillId="0" borderId="1" xfId="5" applyNumberFormat="1" applyFont="1" applyBorder="1" applyAlignment="1" applyProtection="1">
      <alignment horizontal="left" vertical="top" wrapText="1"/>
      <protection locked="0"/>
    </xf>
    <xf numFmtId="43" fontId="15" fillId="0" borderId="1" xfId="1" applyFont="1" applyFill="1" applyBorder="1" applyAlignment="1" applyProtection="1">
      <alignment horizontal="left" vertical="top" wrapText="1"/>
      <protection locked="0"/>
    </xf>
    <xf numFmtId="176" fontId="15" fillId="0" borderId="1" xfId="6" applyFont="1" applyBorder="1" applyAlignment="1" applyProtection="1">
      <alignment horizontal="left" vertical="top" wrapText="1"/>
      <protection locked="0"/>
    </xf>
    <xf numFmtId="0" fontId="15" fillId="0" borderId="1" xfId="0" applyFont="1" applyBorder="1" applyAlignment="1">
      <alignment vertical="top" wrapText="1"/>
    </xf>
    <xf numFmtId="179" fontId="15" fillId="0" borderId="1" xfId="5" applyNumberFormat="1" applyFont="1" applyBorder="1" applyAlignment="1" applyProtection="1">
      <alignment horizontal="left" vertical="top" wrapText="1"/>
      <protection locked="0"/>
    </xf>
    <xf numFmtId="182" fontId="15" fillId="0" borderId="1" xfId="3" applyNumberFormat="1" applyFont="1" applyFill="1" applyBorder="1" applyAlignment="1" applyProtection="1">
      <alignment horizontal="left" vertical="top" wrapText="1"/>
      <protection locked="0"/>
    </xf>
    <xf numFmtId="0" fontId="16" fillId="0" borderId="1" xfId="5" applyFont="1" applyBorder="1" applyAlignment="1" applyProtection="1">
      <alignment horizontal="left" vertical="top" wrapText="1"/>
      <protection locked="0"/>
    </xf>
    <xf numFmtId="0" fontId="15" fillId="0" borderId="0" xfId="2" applyFont="1" applyProtection="1">
      <protection locked="0"/>
    </xf>
    <xf numFmtId="181" fontId="15" fillId="0" borderId="0" xfId="2" applyNumberFormat="1" applyFont="1" applyProtection="1">
      <protection locked="0"/>
    </xf>
  </cellXfs>
  <cellStyles count="7">
    <cellStyle name="Comma 8" xfId="3" xr:uid="{E69558B3-EA98-4F3D-8011-46C9F9AD2E49}"/>
    <cellStyle name="Comma 8 10" xfId="4" xr:uid="{77AE8489-789C-41E6-B092-4C4B27026B4F}"/>
    <cellStyle name="Normal 11" xfId="5" xr:uid="{8F3732F5-4B6D-4D41-9584-0FF345E68FA1}"/>
    <cellStyle name="Normal 11 2" xfId="6" xr:uid="{8C17795C-9725-4D2C-96DB-A2A3FDD1FF8E}"/>
    <cellStyle name="Normal 14" xfId="2" xr:uid="{27D98A43-0AE8-43C5-AE11-DBB005C85CEA}"/>
    <cellStyle name="常规" xfId="0" builtinId="0"/>
    <cellStyle name="千位分隔" xfId="1" builtinId="3"/>
  </cellStyles>
  <dxfs count="4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ena Xue" id="{AAE0840D-DAF7-4E90-8E8A-F09F73430F1A}" userId="Serena Xu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S1" dT="2021-04-07T15:43:19.95" personId="{AAE0840D-DAF7-4E90-8E8A-F09F73430F1A}" id="{98965D64-B4D0-4781-AF58-B2F91052F404}">
    <text>若实际与A1不一致时：
1）讲课费系统若有PPT编码，不算finding;
2）计划日程都以最新日程海报为判断依据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"/>
  <sheetViews>
    <sheetView tabSelected="1" zoomScale="75" zoomScaleNormal="75" workbookViewId="0">
      <selection activeCell="H8" sqref="H8"/>
    </sheetView>
  </sheetViews>
  <sheetFormatPr defaultRowHeight="13.8" x14ac:dyDescent="0.25"/>
  <sheetData>
    <row r="1" spans="1:143" s="28" customFormat="1" ht="99.6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5" t="s">
        <v>29</v>
      </c>
      <c r="AE1" s="10" t="s">
        <v>30</v>
      </c>
      <c r="AF1" s="10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12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3" t="s">
        <v>47</v>
      </c>
      <c r="AW1" s="13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1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1" t="s">
        <v>69</v>
      </c>
      <c r="BS1" s="10" t="s">
        <v>70</v>
      </c>
      <c r="BT1" s="10" t="s">
        <v>71</v>
      </c>
      <c r="BU1" s="14" t="s">
        <v>72</v>
      </c>
      <c r="BV1" s="15" t="s">
        <v>73</v>
      </c>
      <c r="BW1" s="15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6" t="s">
        <v>80</v>
      </c>
      <c r="CD1" s="16" t="s">
        <v>81</v>
      </c>
      <c r="CE1" s="16" t="s">
        <v>82</v>
      </c>
      <c r="CF1" s="10" t="s">
        <v>83</v>
      </c>
      <c r="CG1" s="16" t="s">
        <v>84</v>
      </c>
      <c r="CH1" s="4" t="s">
        <v>85</v>
      </c>
      <c r="CI1" s="10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8" t="s">
        <v>92</v>
      </c>
      <c r="CP1" s="18" t="s">
        <v>93</v>
      </c>
      <c r="CQ1" s="18" t="s">
        <v>94</v>
      </c>
      <c r="CR1" s="19" t="s">
        <v>95</v>
      </c>
      <c r="CS1" s="19" t="s">
        <v>96</v>
      </c>
      <c r="CT1" s="19" t="s">
        <v>97</v>
      </c>
      <c r="CU1" s="19" t="s">
        <v>98</v>
      </c>
      <c r="CV1" s="19" t="s">
        <v>99</v>
      </c>
      <c r="CW1" s="19" t="s">
        <v>100</v>
      </c>
      <c r="CX1" s="19" t="s">
        <v>101</v>
      </c>
      <c r="CY1" s="19" t="s">
        <v>102</v>
      </c>
      <c r="CZ1" s="20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  <c r="DH1" s="19" t="s">
        <v>111</v>
      </c>
      <c r="DI1" s="19" t="s">
        <v>112</v>
      </c>
      <c r="DJ1" s="19" t="s">
        <v>113</v>
      </c>
      <c r="DK1" s="19" t="s">
        <v>114</v>
      </c>
      <c r="DL1" s="21" t="s">
        <v>115</v>
      </c>
      <c r="DM1" s="21" t="s">
        <v>116</v>
      </c>
      <c r="DN1" s="21" t="s">
        <v>117</v>
      </c>
      <c r="DO1" s="21" t="s">
        <v>118</v>
      </c>
      <c r="DP1" s="21" t="s">
        <v>119</v>
      </c>
      <c r="DQ1" s="21" t="s">
        <v>120</v>
      </c>
      <c r="DR1" s="21" t="s">
        <v>121</v>
      </c>
      <c r="DS1" s="21" t="s">
        <v>122</v>
      </c>
      <c r="DT1" s="21" t="s">
        <v>123</v>
      </c>
      <c r="DU1" s="21" t="s">
        <v>124</v>
      </c>
      <c r="DV1" s="17" t="s">
        <v>125</v>
      </c>
      <c r="DW1" s="18" t="s">
        <v>126</v>
      </c>
      <c r="DX1" s="19" t="s">
        <v>127</v>
      </c>
      <c r="DY1" s="21" t="s">
        <v>128</v>
      </c>
      <c r="DZ1" s="22" t="s">
        <v>129</v>
      </c>
      <c r="EA1" s="23" t="s">
        <v>130</v>
      </c>
      <c r="EB1" s="24" t="s">
        <v>131</v>
      </c>
      <c r="EC1" s="24" t="s">
        <v>132</v>
      </c>
      <c r="ED1" s="24" t="s">
        <v>133</v>
      </c>
      <c r="EE1" s="24" t="s">
        <v>134</v>
      </c>
      <c r="EF1" s="24" t="s">
        <v>135</v>
      </c>
      <c r="EG1" s="24" t="s">
        <v>136</v>
      </c>
      <c r="EH1" s="24" t="s">
        <v>137</v>
      </c>
      <c r="EI1" s="25" t="s">
        <v>138</v>
      </c>
      <c r="EJ1" s="26" t="s">
        <v>139</v>
      </c>
      <c r="EK1" s="27" t="s">
        <v>140</v>
      </c>
      <c r="EL1" s="28" t="s">
        <v>141</v>
      </c>
      <c r="EM1" s="28" t="s">
        <v>142</v>
      </c>
    </row>
    <row r="2" spans="1:143" s="39" customFormat="1" ht="63.3" customHeight="1" x14ac:dyDescent="0.35">
      <c r="A2" s="29" t="s">
        <v>143</v>
      </c>
      <c r="B2" s="29" t="s">
        <v>144</v>
      </c>
      <c r="C2" s="29" t="s">
        <v>145</v>
      </c>
      <c r="D2" s="29" t="s">
        <v>146</v>
      </c>
      <c r="E2" s="29" t="s">
        <v>147</v>
      </c>
      <c r="F2" s="29" t="s">
        <v>148</v>
      </c>
      <c r="G2" s="30">
        <v>3300</v>
      </c>
      <c r="H2" s="29" t="s">
        <v>149</v>
      </c>
      <c r="I2" s="29" t="s">
        <v>150</v>
      </c>
      <c r="J2" s="29" t="s">
        <v>151</v>
      </c>
      <c r="K2" s="29" t="s">
        <v>152</v>
      </c>
      <c r="L2" s="29" t="s">
        <v>153</v>
      </c>
      <c r="M2" s="29" t="s">
        <v>153</v>
      </c>
      <c r="N2" s="29" t="s">
        <v>154</v>
      </c>
      <c r="O2" s="31">
        <v>46148</v>
      </c>
      <c r="P2" s="32">
        <v>0.75</v>
      </c>
      <c r="Q2" s="29" t="s">
        <v>155</v>
      </c>
      <c r="R2" s="33">
        <v>3000</v>
      </c>
      <c r="S2" s="33">
        <v>0</v>
      </c>
      <c r="T2" s="33">
        <v>0</v>
      </c>
      <c r="U2" s="33">
        <v>0</v>
      </c>
      <c r="V2" s="33">
        <v>0</v>
      </c>
      <c r="W2" s="33">
        <v>0</v>
      </c>
      <c r="X2" s="30">
        <v>300</v>
      </c>
      <c r="Y2" s="29">
        <v>6</v>
      </c>
      <c r="Z2" s="29">
        <v>1</v>
      </c>
      <c r="AA2" s="29" t="s">
        <v>156</v>
      </c>
      <c r="AB2" s="29" t="s">
        <v>157</v>
      </c>
      <c r="AC2" s="29" t="s">
        <v>158</v>
      </c>
      <c r="AD2" s="29" t="s">
        <v>159</v>
      </c>
      <c r="AE2" s="29" t="s">
        <v>159</v>
      </c>
      <c r="AF2" s="34" t="s">
        <v>160</v>
      </c>
      <c r="AG2" s="29" t="s">
        <v>153</v>
      </c>
      <c r="AH2" s="29" t="s">
        <v>154</v>
      </c>
      <c r="AI2" s="35" t="s">
        <v>161</v>
      </c>
      <c r="AJ2" s="29" t="s">
        <v>162</v>
      </c>
      <c r="AK2" s="29" t="s">
        <v>163</v>
      </c>
      <c r="AL2" s="29" t="s">
        <v>155</v>
      </c>
      <c r="AM2" s="31">
        <v>46148</v>
      </c>
      <c r="AN2" s="32">
        <v>0.75</v>
      </c>
      <c r="AO2" s="32">
        <v>0.77500000000000002</v>
      </c>
      <c r="AP2" s="32" t="s">
        <v>164</v>
      </c>
      <c r="AQ2" s="29" t="s">
        <v>144</v>
      </c>
      <c r="AR2" s="29">
        <v>1</v>
      </c>
      <c r="AS2" s="29" t="s">
        <v>165</v>
      </c>
      <c r="AT2" s="29">
        <v>0</v>
      </c>
      <c r="AU2" s="29" t="s">
        <v>150</v>
      </c>
      <c r="AV2" s="36" t="s">
        <v>166</v>
      </c>
      <c r="AW2" s="36" t="s">
        <v>167</v>
      </c>
      <c r="AX2" s="29" t="s">
        <v>168</v>
      </c>
      <c r="AY2" s="29" t="s">
        <v>169</v>
      </c>
      <c r="AZ2" s="29" t="s">
        <v>170</v>
      </c>
      <c r="BA2" s="29" t="s">
        <v>171</v>
      </c>
      <c r="BB2" s="29">
        <v>7</v>
      </c>
      <c r="BC2" s="29">
        <v>7</v>
      </c>
      <c r="BD2" s="29">
        <v>7</v>
      </c>
      <c r="BE2" s="29">
        <v>1</v>
      </c>
      <c r="BF2" s="29" t="s">
        <v>146</v>
      </c>
      <c r="BG2" s="29" t="s">
        <v>172</v>
      </c>
      <c r="BH2" s="29">
        <v>7</v>
      </c>
      <c r="BI2" s="29">
        <v>1</v>
      </c>
      <c r="BJ2" s="29" t="s">
        <v>171</v>
      </c>
      <c r="BK2" s="29" t="s">
        <v>171</v>
      </c>
      <c r="BL2" s="29" t="s">
        <v>173</v>
      </c>
      <c r="BM2" s="29" t="s">
        <v>174</v>
      </c>
      <c r="BN2" s="29" t="s">
        <v>150</v>
      </c>
      <c r="BO2" s="29" t="s">
        <v>150</v>
      </c>
      <c r="BP2" s="29" t="s">
        <v>150</v>
      </c>
      <c r="BQ2" s="29" t="s">
        <v>150</v>
      </c>
      <c r="BR2" s="29" t="s">
        <v>150</v>
      </c>
      <c r="BS2" s="29" t="s">
        <v>150</v>
      </c>
      <c r="BT2" s="33">
        <v>0</v>
      </c>
      <c r="BU2" s="33">
        <v>0</v>
      </c>
      <c r="BV2" s="33">
        <v>0</v>
      </c>
      <c r="BW2" s="33">
        <v>0</v>
      </c>
      <c r="BX2" s="32" t="s">
        <v>164</v>
      </c>
      <c r="BY2" s="29" t="s">
        <v>164</v>
      </c>
      <c r="BZ2" s="29" t="s">
        <v>150</v>
      </c>
      <c r="CA2" s="29" t="s">
        <v>150</v>
      </c>
      <c r="CB2" s="29" t="s">
        <v>150</v>
      </c>
      <c r="CC2" s="29">
        <v>0</v>
      </c>
      <c r="CD2" s="29">
        <v>0</v>
      </c>
      <c r="CE2" s="29">
        <v>0</v>
      </c>
      <c r="CF2" s="29">
        <v>0</v>
      </c>
      <c r="CG2" s="29" t="s">
        <v>171</v>
      </c>
      <c r="CH2" s="29"/>
      <c r="CI2" s="29" t="s">
        <v>175</v>
      </c>
      <c r="CJ2" s="37">
        <v>0</v>
      </c>
      <c r="CK2" s="37">
        <v>0</v>
      </c>
      <c r="CL2" s="37">
        <v>0</v>
      </c>
      <c r="CM2" s="37">
        <v>0</v>
      </c>
      <c r="CN2" s="37">
        <v>0</v>
      </c>
      <c r="CO2" s="37">
        <v>0</v>
      </c>
      <c r="CP2" s="37">
        <v>0</v>
      </c>
      <c r="CQ2" s="37">
        <v>0</v>
      </c>
      <c r="CR2" s="37">
        <v>0</v>
      </c>
      <c r="CS2" s="37">
        <v>0</v>
      </c>
      <c r="CT2" s="37">
        <v>0</v>
      </c>
      <c r="CU2" s="37">
        <v>0</v>
      </c>
      <c r="CV2" s="37">
        <v>0</v>
      </c>
      <c r="CW2" s="37">
        <v>0</v>
      </c>
      <c r="CX2" s="37">
        <v>0</v>
      </c>
      <c r="CY2" s="37">
        <v>0</v>
      </c>
      <c r="CZ2" s="37">
        <v>0</v>
      </c>
      <c r="DA2" s="37">
        <v>0</v>
      </c>
      <c r="DB2" s="37">
        <v>0</v>
      </c>
      <c r="DC2" s="37">
        <v>0</v>
      </c>
      <c r="DD2" s="37">
        <v>0</v>
      </c>
      <c r="DE2" s="37">
        <v>0</v>
      </c>
      <c r="DF2" s="37">
        <v>0</v>
      </c>
      <c r="DG2" s="37">
        <v>0</v>
      </c>
      <c r="DH2" s="37">
        <v>0</v>
      </c>
      <c r="DI2" s="37">
        <v>0</v>
      </c>
      <c r="DJ2" s="37">
        <v>0</v>
      </c>
      <c r="DK2" s="37">
        <v>0</v>
      </c>
      <c r="DL2" s="37">
        <v>0</v>
      </c>
      <c r="DM2" s="37">
        <v>0</v>
      </c>
      <c r="DN2" s="37">
        <v>0</v>
      </c>
      <c r="DO2" s="37">
        <v>0</v>
      </c>
      <c r="DP2" s="37">
        <v>0</v>
      </c>
      <c r="DQ2" s="37">
        <v>0</v>
      </c>
      <c r="DR2" s="37">
        <v>0</v>
      </c>
      <c r="DS2" s="37">
        <v>0</v>
      </c>
      <c r="DT2" s="37">
        <v>0</v>
      </c>
      <c r="DU2" s="37">
        <v>0</v>
      </c>
      <c r="DV2" s="37">
        <v>0</v>
      </c>
      <c r="DW2" s="37">
        <v>0</v>
      </c>
      <c r="DX2" s="37">
        <v>0</v>
      </c>
      <c r="DY2" s="37">
        <v>0</v>
      </c>
      <c r="DZ2" s="37">
        <v>0</v>
      </c>
      <c r="EA2" s="38" t="s">
        <v>176</v>
      </c>
      <c r="EB2" s="29" t="s">
        <v>150</v>
      </c>
      <c r="EC2" s="29" t="s">
        <v>150</v>
      </c>
      <c r="ED2" s="29" t="s">
        <v>148</v>
      </c>
      <c r="EE2" s="29" t="s">
        <v>150</v>
      </c>
      <c r="EF2" s="29" t="s">
        <v>164</v>
      </c>
      <c r="EG2" s="29">
        <v>0</v>
      </c>
      <c r="EH2" s="29" t="s">
        <v>177</v>
      </c>
      <c r="EJ2" s="40"/>
    </row>
  </sheetData>
  <phoneticPr fontId="3" type="noConversion"/>
  <conditionalFormatting sqref="F1:F2">
    <cfRule type="duplicateValues" dxfId="21" priority="14"/>
  </conditionalFormatting>
  <conditionalFormatting sqref="F1">
    <cfRule type="duplicateValues" dxfId="19" priority="15"/>
    <cfRule type="duplicateValues" dxfId="18" priority="16"/>
    <cfRule type="duplicateValues" dxfId="17" priority="17"/>
    <cfRule type="duplicateValues" dxfId="16" priority="18"/>
    <cfRule type="duplicateValues" dxfId="15" priority="19"/>
    <cfRule type="duplicateValues" dxfId="14" priority="20"/>
    <cfRule type="duplicateValues" dxfId="13" priority="21"/>
    <cfRule type="duplicateValues" dxfId="20" priority="22"/>
  </conditionalFormatting>
  <conditionalFormatting sqref="B2:C2 EB2:EH2">
    <cfRule type="cellIs" dxfId="12" priority="1" operator="equal">
      <formula>""</formula>
    </cfRule>
  </conditionalFormatting>
  <conditionalFormatting sqref="B2:D2 N2 AB2 AH2 EA2:EH2">
    <cfRule type="cellIs" dxfId="11" priority="4" operator="equal">
      <formula>""</formula>
    </cfRule>
  </conditionalFormatting>
  <conditionalFormatting sqref="F2"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10" priority="12"/>
    <cfRule type="duplicateValues" dxfId="9" priority="13"/>
  </conditionalFormatting>
  <conditionalFormatting sqref="CH2">
    <cfRule type="expression" dxfId="2" priority="5">
      <formula>#REF!=""</formula>
    </cfRule>
  </conditionalFormatting>
  <conditionalFormatting sqref="CJ2:DZ2">
    <cfRule type="cellIs" dxfId="0" priority="2" operator="equal">
      <formula>1</formula>
    </cfRule>
    <cfRule type="cellIs" dxfId="1" priority="3" operator="equal">
      <formula>1</formula>
    </cfRule>
  </conditionalFormatting>
  <dataValidations count="2">
    <dataValidation type="list" allowBlank="1" showInputMessage="1" showErrorMessage="1" sqref="AF1" xr:uid="{98148FDC-EFA6-4867-B49D-A6E83278D48E}">
      <formula1>"线上,线下,线上+线下"</formula1>
    </dataValidation>
    <dataValidation type="list" showInputMessage="1" showErrorMessage="1" sqref="A1" xr:uid="{097AD26F-524A-498E-A4DB-DD5F8A7DF463}">
      <formula1>"现场观察,远程观察"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Tian, Lei</dc:creator>
  <cp:lastModifiedBy>Tian, Lei</cp:lastModifiedBy>
  <dcterms:created xsi:type="dcterms:W3CDTF">2015-06-05T18:17:20Z</dcterms:created>
  <dcterms:modified xsi:type="dcterms:W3CDTF">2026-06-10T15:01:59Z</dcterms:modified>
</cp:coreProperties>
</file>