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pda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<sst xmlns="http://schemas.openxmlformats.org/spreadsheetml/2006/main" count="114" uniqueCount="62">
  <si>
    <t xml:space="preserve">EmployeeId</t>
  </si>
  <si>
    <t xml:space="preserve">_1</t>
  </si>
  <si>
    <t xml:space="preserve">_2</t>
  </si>
  <si>
    <t xml:space="preserve">_3</t>
  </si>
  <si>
    <t xml:space="preserve">_4</t>
  </si>
  <si>
    <t xml:space="preserve">_5</t>
  </si>
  <si>
    <t xml:space="preserve">_6</t>
  </si>
  <si>
    <t xml:space="preserve">_7</t>
  </si>
  <si>
    <t xml:space="preserve">_8</t>
  </si>
  <si>
    <t xml:space="preserve">_9</t>
  </si>
  <si>
    <t xml:space="preserve">_10</t>
  </si>
  <si>
    <t xml:space="preserve">_11</t>
  </si>
  <si>
    <t xml:space="preserve">_12</t>
  </si>
  <si>
    <t xml:space="preserve">_13</t>
  </si>
  <si>
    <t xml:space="preserve">_14</t>
  </si>
  <si>
    <t xml:space="preserve">_15</t>
  </si>
  <si>
    <t xml:space="preserve">_16</t>
  </si>
  <si>
    <t xml:space="preserve">_17</t>
  </si>
  <si>
    <t xml:space="preserve">_18</t>
  </si>
  <si>
    <t xml:space="preserve">_19</t>
  </si>
  <si>
    <t xml:space="preserve">_20</t>
  </si>
  <si>
    <t xml:space="preserve">_21</t>
  </si>
  <si>
    <t xml:space="preserve">_22</t>
  </si>
  <si>
    <t xml:space="preserve">_23</t>
  </si>
  <si>
    <t xml:space="preserve">_24</t>
  </si>
  <si>
    <t xml:space="preserve">_25</t>
  </si>
  <si>
    <t xml:space="preserve">_26</t>
  </si>
  <si>
    <t xml:space="preserve">_27</t>
  </si>
  <si>
    <t xml:space="preserve">_28</t>
  </si>
  <si>
    <t xml:space="preserve">_29</t>
  </si>
  <si>
    <t xml:space="preserve">_30</t>
  </si>
  <si>
    <t xml:space="preserve">_31</t>
  </si>
  <si>
    <t xml:space="preserve">Total</t>
  </si>
  <si>
    <t xml:space="preserve">Amount</t>
  </si>
  <si>
    <t xml:space="preserve">Mava</t>
  </si>
  <si>
    <t xml:space="preserve">Year</t>
  </si>
  <si>
    <t xml:space="preserve">Month</t>
  </si>
  <si>
    <t xml:space="preserve">jkeflag ukukth</t>
  </si>
  <si>
    <t xml:space="preserve">Y2019</t>
  </si>
  <si>
    <t xml:space="preserve">November</t>
  </si>
  <si>
    <t xml:space="preserve">vejflg ukukth</t>
  </si>
  <si>
    <t xml:space="preserve">gqdeflag fuHkZ;flag</t>
  </si>
  <si>
    <t xml:space="preserve">17.5 tola</t>
  </si>
  <si>
    <t xml:space="preserve">18/11</t>
  </si>
  <si>
    <t xml:space="preserve">ekuflag fuHkZ;flag</t>
  </si>
  <si>
    <t xml:space="preserve">18 tola</t>
  </si>
  <si>
    <t xml:space="preserve">nsodj.k cnzhyky</t>
  </si>
  <si>
    <t xml:space="preserve">17 tola</t>
  </si>
  <si>
    <t xml:space="preserve">20/11</t>
  </si>
  <si>
    <t xml:space="preserve">jru vackjke</t>
  </si>
  <si>
    <t xml:space="preserve">panj ekaxhyky</t>
  </si>
  <si>
    <t xml:space="preserve">16 tola</t>
  </si>
  <si>
    <t xml:space="preserve">eqds'k jkeflag</t>
  </si>
  <si>
    <t xml:space="preserve">v:.k lqHkk"k </t>
  </si>
  <si>
    <t xml:space="preserve">joh gjhjke</t>
  </si>
  <si>
    <t xml:space="preserve">izdk'k jkeflag</t>
  </si>
  <si>
    <t xml:space="preserve">vkuaniqjh rksykiqjh</t>
  </si>
  <si>
    <t xml:space="preserve">12.5 tola</t>
  </si>
  <si>
    <t xml:space="preserve">Hkjr jkepanj</t>
  </si>
  <si>
    <t xml:space="preserve">txnh'k jrhjke</t>
  </si>
  <si>
    <t xml:space="preserve">lkxjiqjh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</si>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</sst>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2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sz val="22"/>
      <name val="Kruti Dev 010"/>
      <family val="0"/>
      <charset val="1"/>
    </font>
    <font>
      <b val="true"/>
      <sz val="10"/>
      <name val="Arial"/>
      <family val="2"/>
    </font>
    <font>
      <b val="true"/>
      <sz val="14"/>
      <name val="Kruti Dev 010"/>
      <family val="0"/>
      <charset val="1"/>
    </font>
    <font>
      <b val="true"/>
      <sz val="12"/>
      <color rgb="FF000000"/>
      <name val="Arial"/>
      <family val="2"/>
    </font>
    <font>
      <b val="true"/>
      <sz val="14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AC1" activePane="topRight" state="frozen"/>
      <selection pane="topLeft" activeCell="A1" activeCellId="0" sqref="A1"/>
      <selection pane="topRight" activeCell="AM1" activeCellId="0" sqref="AM1"/>
    </sheetView>
  </sheetViews>
  <sheetFormatPr defaultColWidth="9.09375" defaultRowHeight="26.8" zeroHeight="false" outlineLevelRow="0" outlineLevelCol="0"/>
  <cols>
    <col collapsed="false" customWidth="true" hidden="false" outlineLevel="0" max="1" min="1" style="0" width="18.05"/>
    <col collapsed="false" customWidth="true" hidden="false" outlineLevel="0" max="2" min="2" style="1" width="40.23"/>
    <col collapsed="false" customWidth="true" hidden="false" outlineLevel="0" max="34" min="34" style="1" width="40.23"/>
    <col collapsed="false" customWidth="true" hidden="false" outlineLevel="0" max="36" min="36" style="0" width="11.57"/>
    <col collapsed="false" customWidth="true" hidden="false" outlineLevel="0" max="40" min="40" style="0" width="10.6"/>
  </cols>
  <sheetData>
    <row r="1" s="5" customFormat="true" ht="18.75" hidden="false" customHeight="true" outlineLevel="0" collapsed="false">
      <c r="A1" s="2" t="s">
        <v>0</v>
      </c>
      <c r="B1" s="3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3"/>
      <c r="AI1" s="5" t="s">
        <v>32</v>
      </c>
      <c r="AJ1" s="5" t="s">
        <v>33</v>
      </c>
      <c r="AK1" s="6" t="s">
        <v>34</v>
      </c>
      <c r="AL1" s="6"/>
      <c r="AM1" s="7" t="s">
        <v>35</v>
      </c>
      <c r="AN1" s="7" t="s">
        <v>36</v>
      </c>
    </row>
    <row r="2" customFormat="false" ht="27.75" hidden="false" customHeight="true" outlineLevel="0" collapsed="false">
      <c r="A2" s="0" t="n">
        <v>22</v>
      </c>
      <c r="B2" s="1" t="s">
        <v>37</v>
      </c>
      <c r="C2" s="8" t="n">
        <v>14</v>
      </c>
      <c r="D2" s="8" t="n">
        <v>13.75</v>
      </c>
      <c r="E2" s="8" t="n">
        <v>14</v>
      </c>
      <c r="F2" s="8" t="n">
        <v>9.5</v>
      </c>
      <c r="G2" s="8" t="n">
        <v>11</v>
      </c>
      <c r="H2" s="8" t="n">
        <v>11.75</v>
      </c>
      <c r="I2" s="8" t="n">
        <v>11.5</v>
      </c>
      <c r="J2" s="8" t="n">
        <v>11</v>
      </c>
      <c r="K2" s="8" t="n">
        <v>7.75</v>
      </c>
      <c r="L2" s="8" t="n">
        <v>12.75</v>
      </c>
      <c r="M2" s="8" t="n">
        <v>11</v>
      </c>
      <c r="N2" s="8" t="n">
        <v>10.5</v>
      </c>
      <c r="O2" s="8" t="n">
        <v>11</v>
      </c>
      <c r="P2" s="8" t="n">
        <v>10</v>
      </c>
      <c r="Q2" s="8" t="n">
        <v>10.75</v>
      </c>
      <c r="R2" s="8" t="n">
        <v>11.5</v>
      </c>
      <c r="S2" s="8" t="n">
        <v>11.75</v>
      </c>
      <c r="T2" s="8" t="n">
        <v>12</v>
      </c>
      <c r="U2" s="8" t="n">
        <v>13.5</v>
      </c>
      <c r="V2" s="8" t="n">
        <v>10</v>
      </c>
      <c r="W2" s="8" t="n">
        <v>14.75</v>
      </c>
      <c r="X2" s="8" t="n">
        <v>12</v>
      </c>
      <c r="Y2" s="8" t="n">
        <v>13.25</v>
      </c>
      <c r="Z2" s="8" t="n">
        <v>13.5</v>
      </c>
      <c r="AA2" s="8" t="n">
        <v>14.25</v>
      </c>
      <c r="AB2" s="8" t="n">
        <v>11.75</v>
      </c>
      <c r="AC2" s="8" t="n">
        <v>11.5</v>
      </c>
      <c r="AD2" s="0" t="n">
        <v>12.5</v>
      </c>
      <c r="AE2" s="8" t="n">
        <v>12.5</v>
      </c>
      <c r="AF2" s="8" t="n">
        <v>11</v>
      </c>
      <c r="AG2" s="8"/>
      <c r="AH2" s="1" t="s">
        <v>37</v>
      </c>
      <c r="AI2" s="0" t="n">
        <f aca="false">SUM(C2:AG2)</f>
        <v>356</v>
      </c>
      <c r="AJ2" s="0" t="n">
        <f aca="false">AI2*40</f>
        <v>14240</v>
      </c>
      <c r="AK2" s="9"/>
      <c r="AM2" s="10" t="s">
        <v>38</v>
      </c>
      <c r="AN2" s="2" t="s">
        <v>39</v>
      </c>
    </row>
    <row r="3" customFormat="false" ht="27.75" hidden="false" customHeight="true" outlineLevel="0" collapsed="false">
      <c r="A3" s="0" t="n">
        <v>23</v>
      </c>
      <c r="B3" s="1" t="s">
        <v>40</v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</v>
      </c>
      <c r="W3" s="8" t="n">
        <v>0</v>
      </c>
      <c r="X3" s="8" t="n">
        <v>0</v>
      </c>
      <c r="Y3" s="8" t="n">
        <v>0</v>
      </c>
      <c r="Z3" s="8" t="n">
        <v>0</v>
      </c>
      <c r="AA3" s="8" t="n">
        <v>0</v>
      </c>
      <c r="AB3" s="8" t="n">
        <v>0</v>
      </c>
      <c r="AC3" s="8" t="n">
        <v>0</v>
      </c>
      <c r="AD3" s="0" t="n">
        <v>0</v>
      </c>
      <c r="AE3" s="8" t="n">
        <v>0</v>
      </c>
      <c r="AF3" s="8" t="n">
        <v>0</v>
      </c>
      <c r="AG3" s="8"/>
      <c r="AH3" s="1" t="s">
        <v>40</v>
      </c>
      <c r="AI3" s="0" t="n">
        <f aca="false">SUM(C3:AG3)</f>
        <v>0</v>
      </c>
      <c r="AJ3" s="0" t="n">
        <f aca="false">AI3*40</f>
        <v>0</v>
      </c>
      <c r="AK3" s="9"/>
      <c r="AM3" s="10" t="s">
        <v>38</v>
      </c>
      <c r="AN3" s="2" t="s">
        <v>39</v>
      </c>
    </row>
    <row r="4" customFormat="false" ht="27.75" hidden="false" customHeight="true" outlineLevel="0" collapsed="false">
      <c r="A4" s="0" t="n">
        <v>24</v>
      </c>
      <c r="B4" s="1" t="s">
        <v>41</v>
      </c>
      <c r="C4" s="8" t="n">
        <v>14.5</v>
      </c>
      <c r="D4" s="8" t="n">
        <v>14.5</v>
      </c>
      <c r="E4" s="8" t="n">
        <v>17</v>
      </c>
      <c r="F4" s="8" t="n">
        <v>18.5</v>
      </c>
      <c r="G4" s="8" t="n">
        <v>16.5</v>
      </c>
      <c r="H4" s="8" t="n">
        <v>21.75</v>
      </c>
      <c r="I4" s="8" t="n">
        <v>19.75</v>
      </c>
      <c r="J4" s="8" t="n">
        <v>19.75</v>
      </c>
      <c r="K4" s="8" t="n">
        <v>20.25</v>
      </c>
      <c r="L4" s="8" t="n">
        <v>20</v>
      </c>
      <c r="M4" s="8" t="n">
        <v>19</v>
      </c>
      <c r="N4" s="8" t="n">
        <v>25.25</v>
      </c>
      <c r="O4" s="8" t="n">
        <v>21.75</v>
      </c>
      <c r="P4" s="8" t="n">
        <v>21.25</v>
      </c>
      <c r="Q4" s="8" t="n">
        <v>19.75</v>
      </c>
      <c r="R4" s="8" t="n">
        <v>21</v>
      </c>
      <c r="S4" s="8" t="n">
        <v>22.25</v>
      </c>
      <c r="T4" s="8" t="n">
        <v>21.75</v>
      </c>
      <c r="U4" s="8" t="n">
        <v>24</v>
      </c>
      <c r="V4" s="8" t="n">
        <v>23.75</v>
      </c>
      <c r="W4" s="8" t="n">
        <v>23</v>
      </c>
      <c r="X4" s="8" t="n">
        <v>23.25</v>
      </c>
      <c r="Y4" s="8" t="n">
        <v>22.75</v>
      </c>
      <c r="Z4" s="8" t="n">
        <v>20.75</v>
      </c>
      <c r="AA4" s="8" t="n">
        <v>23.75</v>
      </c>
      <c r="AB4" s="8" t="n">
        <v>23.5</v>
      </c>
      <c r="AC4" s="8" t="n">
        <v>19</v>
      </c>
      <c r="AD4" s="0" t="n">
        <v>22.25</v>
      </c>
      <c r="AE4" s="8" t="n">
        <v>24.5</v>
      </c>
      <c r="AF4" s="8" t="n">
        <v>24.5</v>
      </c>
      <c r="AG4" s="8"/>
      <c r="AH4" s="1" t="s">
        <v>41</v>
      </c>
      <c r="AI4" s="0" t="n">
        <f aca="false">SUM(C4:AG4)</f>
        <v>629.5</v>
      </c>
      <c r="AJ4" s="0" t="n">
        <f aca="false">AI4*40</f>
        <v>25180</v>
      </c>
      <c r="AK4" s="9" t="s">
        <v>42</v>
      </c>
      <c r="AL4" s="0" t="s">
        <v>43</v>
      </c>
      <c r="AM4" s="10" t="s">
        <v>38</v>
      </c>
      <c r="AN4" s="2" t="s">
        <v>39</v>
      </c>
    </row>
    <row r="5" customFormat="false" ht="27.75" hidden="false" customHeight="true" outlineLevel="0" collapsed="false">
      <c r="A5" s="0" t="n">
        <v>25</v>
      </c>
      <c r="B5" s="1" t="s">
        <v>44</v>
      </c>
      <c r="C5" s="8" t="n">
        <v>19.5</v>
      </c>
      <c r="D5" s="8" t="n">
        <v>19</v>
      </c>
      <c r="E5" s="8" t="n">
        <v>19.25</v>
      </c>
      <c r="F5" s="8" t="n">
        <v>20.25</v>
      </c>
      <c r="G5" s="8" t="n">
        <v>18</v>
      </c>
      <c r="H5" s="8" t="n">
        <v>21.25</v>
      </c>
      <c r="I5" s="8" t="n">
        <v>18.75</v>
      </c>
      <c r="J5" s="8" t="n">
        <v>19</v>
      </c>
      <c r="K5" s="8" t="n">
        <v>18.5</v>
      </c>
      <c r="L5" s="8" t="n">
        <v>16.5</v>
      </c>
      <c r="M5" s="8" t="n">
        <v>17</v>
      </c>
      <c r="N5" s="8" t="n">
        <v>20</v>
      </c>
      <c r="O5" s="8" t="n">
        <v>17.5</v>
      </c>
      <c r="P5" s="8" t="n">
        <v>18.25</v>
      </c>
      <c r="Q5" s="8" t="n">
        <v>17.5</v>
      </c>
      <c r="R5" s="8" t="n">
        <v>17.75</v>
      </c>
      <c r="S5" s="8" t="n">
        <v>17.75</v>
      </c>
      <c r="T5" s="8" t="n">
        <v>16.5</v>
      </c>
      <c r="U5" s="8" t="n">
        <v>15.75</v>
      </c>
      <c r="V5" s="8" t="n">
        <v>16.5</v>
      </c>
      <c r="W5" s="8" t="n">
        <v>15.75</v>
      </c>
      <c r="X5" s="8" t="n">
        <v>17</v>
      </c>
      <c r="Y5" s="8" t="n">
        <v>16.5</v>
      </c>
      <c r="Z5" s="8" t="n">
        <v>16</v>
      </c>
      <c r="AA5" s="8" t="n">
        <v>13</v>
      </c>
      <c r="AB5" s="8" t="n">
        <v>13.75</v>
      </c>
      <c r="AC5" s="8" t="n">
        <v>11.75</v>
      </c>
      <c r="AD5" s="0" t="n">
        <v>13</v>
      </c>
      <c r="AE5" s="8" t="n">
        <v>13.5</v>
      </c>
      <c r="AF5" s="8" t="n">
        <v>13</v>
      </c>
      <c r="AG5" s="8"/>
      <c r="AH5" s="1" t="s">
        <v>44</v>
      </c>
      <c r="AI5" s="0" t="n">
        <f aca="false">SUM(C5:AG5)</f>
        <v>507.75</v>
      </c>
      <c r="AJ5" s="0" t="n">
        <f aca="false">AI5*40</f>
        <v>20310</v>
      </c>
      <c r="AK5" s="9" t="s">
        <v>45</v>
      </c>
      <c r="AL5" s="0" t="s">
        <v>43</v>
      </c>
      <c r="AM5" s="10" t="s">
        <v>38</v>
      </c>
      <c r="AN5" s="2" t="s">
        <v>39</v>
      </c>
    </row>
    <row r="6" customFormat="false" ht="29.25" hidden="false" customHeight="true" outlineLevel="0" collapsed="false">
      <c r="A6" s="0" t="n">
        <v>26</v>
      </c>
      <c r="B6" s="1" t="s">
        <v>46</v>
      </c>
      <c r="C6" s="8" t="n">
        <v>15.75</v>
      </c>
      <c r="D6" s="8" t="n">
        <v>15</v>
      </c>
      <c r="E6" s="8" t="n">
        <v>15.25</v>
      </c>
      <c r="F6" s="8" t="n">
        <v>15.5</v>
      </c>
      <c r="G6" s="8" t="n">
        <v>16</v>
      </c>
      <c r="H6" s="8" t="n">
        <v>15.75</v>
      </c>
      <c r="I6" s="8" t="n">
        <v>17</v>
      </c>
      <c r="J6" s="8" t="n">
        <v>13.5</v>
      </c>
      <c r="K6" s="8" t="n">
        <v>16</v>
      </c>
      <c r="L6" s="8" t="n">
        <v>15.5</v>
      </c>
      <c r="M6" s="8" t="n">
        <v>16</v>
      </c>
      <c r="N6" s="8" t="n">
        <v>14.5</v>
      </c>
      <c r="O6" s="8" t="n">
        <v>15.5</v>
      </c>
      <c r="P6" s="8" t="n">
        <v>15.25</v>
      </c>
      <c r="Q6" s="8" t="n">
        <v>16.25</v>
      </c>
      <c r="R6" s="8" t="n">
        <v>15</v>
      </c>
      <c r="S6" s="8" t="n">
        <v>15.5</v>
      </c>
      <c r="T6" s="8" t="n">
        <v>14.5</v>
      </c>
      <c r="U6" s="8" t="n">
        <v>14.5</v>
      </c>
      <c r="V6" s="8" t="n">
        <v>14.75</v>
      </c>
      <c r="W6" s="8" t="n">
        <v>14.5</v>
      </c>
      <c r="X6" s="8" t="n">
        <v>14.75</v>
      </c>
      <c r="Y6" s="8" t="n">
        <v>14.25</v>
      </c>
      <c r="Z6" s="8" t="n">
        <v>15</v>
      </c>
      <c r="AA6" s="8" t="n">
        <v>13.5</v>
      </c>
      <c r="AB6" s="8" t="n">
        <v>16.5</v>
      </c>
      <c r="AC6" s="8" t="n">
        <v>15.5</v>
      </c>
      <c r="AD6" s="0" t="n">
        <v>14.5</v>
      </c>
      <c r="AE6" s="8" t="n">
        <v>14.25</v>
      </c>
      <c r="AF6" s="8" t="n">
        <v>15.5</v>
      </c>
      <c r="AG6" s="8"/>
      <c r="AH6" s="1" t="s">
        <v>46</v>
      </c>
      <c r="AI6" s="0" t="n">
        <f aca="false">SUM(C6:AG6)</f>
        <v>455.25</v>
      </c>
      <c r="AJ6" s="0" t="n">
        <f aca="false">AI6*40</f>
        <v>18210</v>
      </c>
      <c r="AK6" s="11" t="s">
        <v>47</v>
      </c>
      <c r="AL6" s="0" t="s">
        <v>48</v>
      </c>
      <c r="AM6" s="10" t="s">
        <v>38</v>
      </c>
      <c r="AN6" s="2" t="s">
        <v>39</v>
      </c>
    </row>
    <row r="7" customFormat="false" ht="29.25" hidden="false" customHeight="true" outlineLevel="0" collapsed="false">
      <c r="A7" s="0" t="n">
        <v>27</v>
      </c>
      <c r="B7" s="1" t="s">
        <v>49</v>
      </c>
      <c r="C7" s="8" t="n">
        <v>2.5</v>
      </c>
      <c r="D7" s="8" t="n">
        <v>2.75</v>
      </c>
      <c r="E7" s="8" t="n">
        <v>1.5</v>
      </c>
      <c r="F7" s="8" t="n">
        <v>1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3.75</v>
      </c>
      <c r="O7" s="8" t="n">
        <v>0</v>
      </c>
      <c r="P7" s="8" t="n">
        <v>0</v>
      </c>
      <c r="Q7" s="8" t="n">
        <v>0</v>
      </c>
      <c r="R7" s="8" t="n">
        <v>0</v>
      </c>
      <c r="S7" s="8" t="n">
        <v>0</v>
      </c>
      <c r="T7" s="8" t="n">
        <v>0</v>
      </c>
      <c r="U7" s="8" t="n">
        <v>2.5</v>
      </c>
      <c r="V7" s="8" t="n">
        <v>5</v>
      </c>
      <c r="W7" s="8" t="n">
        <v>5.5</v>
      </c>
      <c r="X7" s="8" t="n">
        <v>5.5</v>
      </c>
      <c r="Y7" s="8" t="n">
        <v>5.5</v>
      </c>
      <c r="Z7" s="8" t="n">
        <v>6</v>
      </c>
      <c r="AA7" s="8" t="n">
        <v>5.75</v>
      </c>
      <c r="AB7" s="8" t="n">
        <v>5.75</v>
      </c>
      <c r="AC7" s="8" t="n">
        <v>6.5</v>
      </c>
      <c r="AD7" s="0" t="n">
        <v>6.5</v>
      </c>
      <c r="AE7" s="8" t="n">
        <v>3</v>
      </c>
      <c r="AF7" s="8" t="n">
        <v>6.5</v>
      </c>
      <c r="AG7" s="8"/>
      <c r="AH7" s="1" t="s">
        <v>49</v>
      </c>
      <c r="AI7" s="0" t="n">
        <f aca="false">SUM(C7:AG7)</f>
        <v>75.5</v>
      </c>
      <c r="AJ7" s="0" t="n">
        <f aca="false">AI7*40</f>
        <v>3020</v>
      </c>
      <c r="AK7" s="9"/>
      <c r="AM7" s="10" t="s">
        <v>38</v>
      </c>
      <c r="AN7" s="2" t="s">
        <v>39</v>
      </c>
    </row>
    <row r="8" customFormat="false" ht="29.25" hidden="false" customHeight="true" outlineLevel="0" collapsed="false">
      <c r="A8" s="0" t="n">
        <v>28</v>
      </c>
      <c r="B8" s="1" t="s">
        <v>50</v>
      </c>
      <c r="C8" s="8" t="n">
        <v>4.75</v>
      </c>
      <c r="D8" s="8" t="n">
        <v>4.5</v>
      </c>
      <c r="E8" s="8" t="n">
        <v>4.5</v>
      </c>
      <c r="F8" s="8" t="n">
        <v>4.5</v>
      </c>
      <c r="G8" s="8" t="n">
        <v>4.25</v>
      </c>
      <c r="H8" s="8" t="n">
        <v>4.25</v>
      </c>
      <c r="I8" s="8" t="n">
        <v>2.25</v>
      </c>
      <c r="J8" s="8" t="n">
        <v>5</v>
      </c>
      <c r="K8" s="8" t="n">
        <v>3.75</v>
      </c>
      <c r="L8" s="8" t="n">
        <v>4</v>
      </c>
      <c r="M8" s="8" t="n">
        <v>4.25</v>
      </c>
      <c r="N8" s="8" t="n">
        <v>4.5</v>
      </c>
      <c r="O8" s="8" t="n">
        <v>4</v>
      </c>
      <c r="P8" s="8" t="n">
        <v>4.5</v>
      </c>
      <c r="Q8" s="8" t="n">
        <v>4.5</v>
      </c>
      <c r="R8" s="8" t="n">
        <v>4.25</v>
      </c>
      <c r="S8" s="8" t="n">
        <v>4.5</v>
      </c>
      <c r="T8" s="8" t="n">
        <v>4.5</v>
      </c>
      <c r="U8" s="8" t="n">
        <v>3.75</v>
      </c>
      <c r="V8" s="8" t="n">
        <v>4</v>
      </c>
      <c r="W8" s="8" t="n">
        <v>3.5</v>
      </c>
      <c r="X8" s="8" t="n">
        <v>4.25</v>
      </c>
      <c r="Y8" s="8" t="n">
        <v>4</v>
      </c>
      <c r="Z8" s="8" t="n">
        <v>4</v>
      </c>
      <c r="AA8" s="8" t="n">
        <v>4</v>
      </c>
      <c r="AB8" s="8" t="n">
        <v>4</v>
      </c>
      <c r="AC8" s="8" t="n">
        <v>3.75</v>
      </c>
      <c r="AD8" s="0" t="n">
        <v>4.25</v>
      </c>
      <c r="AE8" s="8" t="n">
        <v>3.75</v>
      </c>
      <c r="AF8" s="8" t="n">
        <v>4.25</v>
      </c>
      <c r="AG8" s="8"/>
      <c r="AH8" s="1" t="s">
        <v>50</v>
      </c>
      <c r="AI8" s="0" t="n">
        <f aca="false">SUM(C8:AG8)</f>
        <v>124.25</v>
      </c>
      <c r="AJ8" s="0" t="n">
        <f aca="false">AI8*40</f>
        <v>4970</v>
      </c>
      <c r="AK8" s="9" t="s">
        <v>51</v>
      </c>
      <c r="AL8" s="0" t="s">
        <v>48</v>
      </c>
      <c r="AM8" s="10" t="s">
        <v>38</v>
      </c>
      <c r="AN8" s="2" t="s">
        <v>39</v>
      </c>
    </row>
    <row r="9" customFormat="false" ht="29.25" hidden="false" customHeight="true" outlineLevel="0" collapsed="false">
      <c r="A9" s="0" t="n">
        <v>29</v>
      </c>
      <c r="B9" s="1" t="s">
        <v>52</v>
      </c>
      <c r="C9" s="8" t="n">
        <v>10.75</v>
      </c>
      <c r="D9" s="8" t="n">
        <v>9.25</v>
      </c>
      <c r="E9" s="8" t="n">
        <v>11.5</v>
      </c>
      <c r="F9" s="8" t="n">
        <v>11.5</v>
      </c>
      <c r="G9" s="8" t="n">
        <v>9.25</v>
      </c>
      <c r="H9" s="8" t="n">
        <v>12</v>
      </c>
      <c r="I9" s="8" t="n">
        <v>12</v>
      </c>
      <c r="J9" s="8" t="n">
        <v>9.25</v>
      </c>
      <c r="K9" s="8" t="n">
        <v>11.25</v>
      </c>
      <c r="L9" s="8" t="n">
        <v>9.5</v>
      </c>
      <c r="M9" s="8" t="n">
        <v>8.25</v>
      </c>
      <c r="N9" s="8" t="n">
        <v>10.75</v>
      </c>
      <c r="O9" s="8" t="n">
        <v>8.75</v>
      </c>
      <c r="P9" s="8" t="n">
        <v>8.75</v>
      </c>
      <c r="Q9" s="8" t="n">
        <v>8.25</v>
      </c>
      <c r="R9" s="8" t="n">
        <v>8.75</v>
      </c>
      <c r="S9" s="8" t="n">
        <v>9.25</v>
      </c>
      <c r="T9" s="8" t="n">
        <v>5</v>
      </c>
      <c r="U9" s="8" t="n">
        <v>10</v>
      </c>
      <c r="V9" s="8" t="n">
        <v>8.25</v>
      </c>
      <c r="W9" s="8" t="n">
        <v>7.25</v>
      </c>
      <c r="X9" s="8" t="n">
        <v>7.75</v>
      </c>
      <c r="Y9" s="8" t="n">
        <v>6.75</v>
      </c>
      <c r="Z9" s="8" t="n">
        <v>6.5</v>
      </c>
      <c r="AA9" s="8" t="n">
        <v>7.75</v>
      </c>
      <c r="AB9" s="8" t="n">
        <v>7.5</v>
      </c>
      <c r="AC9" s="8" t="n">
        <v>7.5</v>
      </c>
      <c r="AD9" s="0" t="n">
        <v>7.5</v>
      </c>
      <c r="AE9" s="8" t="n">
        <v>8</v>
      </c>
      <c r="AF9" s="8" t="n">
        <v>7.25</v>
      </c>
      <c r="AG9" s="8"/>
      <c r="AH9" s="1" t="s">
        <v>52</v>
      </c>
      <c r="AI9" s="0" t="n">
        <f aca="false">SUM(C9:AG9)</f>
        <v>266</v>
      </c>
      <c r="AJ9" s="0" t="n">
        <f aca="false">AI9*40</f>
        <v>10640</v>
      </c>
      <c r="AK9" s="9" t="s">
        <v>45</v>
      </c>
      <c r="AL9" s="0" t="s">
        <v>43</v>
      </c>
      <c r="AM9" s="10" t="s">
        <v>38</v>
      </c>
      <c r="AN9" s="2" t="s">
        <v>39</v>
      </c>
    </row>
    <row r="10" customFormat="false" ht="27.75" hidden="false" customHeight="true" outlineLevel="0" collapsed="false">
      <c r="A10" s="0" t="n">
        <v>30</v>
      </c>
      <c r="B10" s="1" t="s">
        <v>53</v>
      </c>
      <c r="C10" s="8" t="n">
        <v>1.75</v>
      </c>
      <c r="D10" s="8" t="n">
        <v>3</v>
      </c>
      <c r="E10" s="8" t="n">
        <v>2.75</v>
      </c>
      <c r="F10" s="8" t="n">
        <v>2.75</v>
      </c>
      <c r="G10" s="8" t="n">
        <v>3.25</v>
      </c>
      <c r="H10" s="8" t="n">
        <v>3</v>
      </c>
      <c r="I10" s="8" t="n">
        <v>2.5</v>
      </c>
      <c r="J10" s="8" t="n">
        <v>2.75</v>
      </c>
      <c r="K10" s="8" t="n">
        <v>2.75</v>
      </c>
      <c r="L10" s="8" t="n">
        <v>1.5</v>
      </c>
      <c r="M10" s="8" t="n">
        <v>0</v>
      </c>
      <c r="N10" s="8" t="n">
        <v>2.25</v>
      </c>
      <c r="O10" s="8" t="n">
        <v>2.5</v>
      </c>
      <c r="P10" s="8" t="n">
        <v>1.25</v>
      </c>
      <c r="Q10" s="8" t="n">
        <v>2.75</v>
      </c>
      <c r="R10" s="8" t="n">
        <v>2.25</v>
      </c>
      <c r="S10" s="8" t="n">
        <v>2.5</v>
      </c>
      <c r="T10" s="8" t="n">
        <v>2.5</v>
      </c>
      <c r="U10" s="8" t="n">
        <v>2</v>
      </c>
      <c r="V10" s="8" t="n">
        <v>2</v>
      </c>
      <c r="W10" s="8" t="n">
        <v>2</v>
      </c>
      <c r="X10" s="8" t="n">
        <v>2</v>
      </c>
      <c r="Y10" s="8" t="n">
        <v>2</v>
      </c>
      <c r="Z10" s="8" t="n">
        <v>2</v>
      </c>
      <c r="AA10" s="8" t="n">
        <v>2.5</v>
      </c>
      <c r="AB10" s="8" t="n">
        <v>0</v>
      </c>
      <c r="AC10" s="8" t="n">
        <v>0</v>
      </c>
      <c r="AD10" s="0" t="n">
        <v>0</v>
      </c>
      <c r="AE10" s="8" t="n">
        <v>0</v>
      </c>
      <c r="AF10" s="8" t="n">
        <v>0</v>
      </c>
      <c r="AG10" s="8"/>
      <c r="AH10" s="1" t="s">
        <v>53</v>
      </c>
      <c r="AI10" s="0" t="n">
        <f aca="false">SUM(C10:AG10)</f>
        <v>56.5</v>
      </c>
      <c r="AJ10" s="0" t="n">
        <f aca="false">AI10*40</f>
        <v>2260</v>
      </c>
      <c r="AK10" s="9"/>
      <c r="AM10" s="10" t="s">
        <v>38</v>
      </c>
      <c r="AN10" s="2" t="s">
        <v>39</v>
      </c>
    </row>
    <row r="11" customFormat="false" ht="27.75" hidden="false" customHeight="true" outlineLevel="0" collapsed="false">
      <c r="A11" s="0" t="n">
        <v>31</v>
      </c>
      <c r="B11" s="1" t="s">
        <v>54</v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8" t="n">
        <v>0</v>
      </c>
      <c r="U11" s="8" t="n">
        <v>0</v>
      </c>
      <c r="V11" s="8" t="n">
        <v>0</v>
      </c>
      <c r="W11" s="8" t="n">
        <v>0</v>
      </c>
      <c r="X11" s="8" t="n">
        <v>0</v>
      </c>
      <c r="Y11" s="8" t="n">
        <v>0</v>
      </c>
      <c r="Z11" s="8" t="n">
        <v>0</v>
      </c>
      <c r="AA11" s="8" t="n">
        <v>0</v>
      </c>
      <c r="AB11" s="8" t="n">
        <v>0</v>
      </c>
      <c r="AC11" s="8" t="n">
        <v>0</v>
      </c>
      <c r="AD11" s="0" t="n">
        <v>0</v>
      </c>
      <c r="AE11" s="8" t="n">
        <v>0</v>
      </c>
      <c r="AF11" s="8" t="n">
        <v>0</v>
      </c>
      <c r="AG11" s="8"/>
      <c r="AH11" s="1" t="s">
        <v>54</v>
      </c>
      <c r="AI11" s="0" t="n">
        <f aca="false">SUM(C11:AG11)</f>
        <v>0</v>
      </c>
      <c r="AJ11" s="0" t="n">
        <f aca="false">AI11*40</f>
        <v>0</v>
      </c>
      <c r="AK11" s="11"/>
      <c r="AM11" s="10" t="s">
        <v>38</v>
      </c>
      <c r="AN11" s="2" t="s">
        <v>39</v>
      </c>
    </row>
    <row r="12" customFormat="false" ht="27.75" hidden="false" customHeight="true" outlineLevel="0" collapsed="false">
      <c r="A12" s="0" t="n">
        <v>32</v>
      </c>
      <c r="B12" s="1" t="s">
        <v>55</v>
      </c>
      <c r="C12" s="12" t="n">
        <v>5.25</v>
      </c>
      <c r="D12" s="8" t="n">
        <v>5</v>
      </c>
      <c r="E12" s="8" t="n">
        <v>3</v>
      </c>
      <c r="F12" s="8" t="n">
        <v>5.5</v>
      </c>
      <c r="G12" s="8" t="n">
        <v>4</v>
      </c>
      <c r="H12" s="8" t="n">
        <v>1.5</v>
      </c>
      <c r="I12" s="8" t="n">
        <v>2.75</v>
      </c>
      <c r="J12" s="8" t="n">
        <v>5</v>
      </c>
      <c r="K12" s="8" t="n">
        <v>2.5</v>
      </c>
      <c r="L12" s="8" t="n">
        <v>3</v>
      </c>
      <c r="M12" s="8" t="n">
        <v>5.25</v>
      </c>
      <c r="N12" s="8" t="n">
        <v>2.25</v>
      </c>
      <c r="O12" s="8" t="n">
        <v>3.5</v>
      </c>
      <c r="P12" s="8" t="n">
        <v>4.5</v>
      </c>
      <c r="Q12" s="8" t="n">
        <v>5.5</v>
      </c>
      <c r="R12" s="8" t="n">
        <v>5.5</v>
      </c>
      <c r="S12" s="8" t="n">
        <v>6.25</v>
      </c>
      <c r="T12" s="8" t="n">
        <v>5.25</v>
      </c>
      <c r="U12" s="8" t="n">
        <v>6.25</v>
      </c>
      <c r="V12" s="8" t="n">
        <v>6.25</v>
      </c>
      <c r="W12" s="8" t="n">
        <v>6</v>
      </c>
      <c r="X12" s="8" t="n">
        <v>6.5</v>
      </c>
      <c r="Y12" s="8" t="n">
        <v>5.5</v>
      </c>
      <c r="Z12" s="8" t="n">
        <v>6.5</v>
      </c>
      <c r="AA12" s="8" t="n">
        <v>5.5</v>
      </c>
      <c r="AB12" s="8" t="n">
        <v>6</v>
      </c>
      <c r="AC12" s="8" t="n">
        <v>6</v>
      </c>
      <c r="AD12" s="0" t="n">
        <v>6</v>
      </c>
      <c r="AE12" s="8" t="n">
        <v>6</v>
      </c>
      <c r="AF12" s="8" t="n">
        <v>6.25</v>
      </c>
      <c r="AG12" s="8"/>
      <c r="AH12" s="1" t="s">
        <v>55</v>
      </c>
      <c r="AI12" s="0" t="n">
        <f aca="false">SUM(C12:AG12)</f>
        <v>148.25</v>
      </c>
      <c r="AJ12" s="0" t="n">
        <f aca="false">AI12*40</f>
        <v>5930</v>
      </c>
      <c r="AK12" s="9" t="s">
        <v>45</v>
      </c>
      <c r="AL12" s="0" t="s">
        <v>43</v>
      </c>
      <c r="AM12" s="10" t="s">
        <v>38</v>
      </c>
      <c r="AN12" s="2" t="s">
        <v>39</v>
      </c>
    </row>
    <row r="13" customFormat="false" ht="27.75" hidden="false" customHeight="true" outlineLevel="0" collapsed="false">
      <c r="A13" s="0" t="n">
        <v>33</v>
      </c>
      <c r="B13" s="1" t="s">
        <v>56</v>
      </c>
      <c r="C13" s="8" t="n">
        <v>3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2</v>
      </c>
      <c r="I13" s="8" t="n">
        <v>2.75</v>
      </c>
      <c r="J13" s="8" t="n">
        <v>1.5</v>
      </c>
      <c r="K13" s="8" t="n">
        <v>3.75</v>
      </c>
      <c r="L13" s="8" t="n">
        <v>3</v>
      </c>
      <c r="M13" s="8" t="n">
        <v>3</v>
      </c>
      <c r="N13" s="8" t="n">
        <v>2</v>
      </c>
      <c r="O13" s="8" t="n">
        <v>4.5</v>
      </c>
      <c r="P13" s="8" t="n">
        <v>4</v>
      </c>
      <c r="Q13" s="8" t="n">
        <v>3.25</v>
      </c>
      <c r="R13" s="8" t="n">
        <v>2</v>
      </c>
      <c r="S13" s="8" t="n">
        <v>2.75</v>
      </c>
      <c r="T13" s="8" t="n">
        <v>4</v>
      </c>
      <c r="U13" s="8" t="n">
        <v>4.25</v>
      </c>
      <c r="V13" s="8" t="n">
        <v>2</v>
      </c>
      <c r="W13" s="8" t="n">
        <v>1.5</v>
      </c>
      <c r="X13" s="8" t="n">
        <v>3.5</v>
      </c>
      <c r="Y13" s="8" t="n">
        <v>4</v>
      </c>
      <c r="Z13" s="8" t="n">
        <v>5.25</v>
      </c>
      <c r="AA13" s="8" t="n">
        <v>2.75</v>
      </c>
      <c r="AB13" s="8" t="n">
        <v>2.75</v>
      </c>
      <c r="AC13" s="8" t="n">
        <v>4</v>
      </c>
      <c r="AD13" s="0" t="n">
        <v>4.75</v>
      </c>
      <c r="AE13" s="8" t="n">
        <v>4.5</v>
      </c>
      <c r="AF13" s="8" t="n">
        <v>4</v>
      </c>
      <c r="AG13" s="8"/>
      <c r="AH13" s="1" t="s">
        <v>56</v>
      </c>
      <c r="AI13" s="0" t="n">
        <f aca="false">SUM(C13:AG13)</f>
        <v>84.75</v>
      </c>
      <c r="AJ13" s="0" t="n">
        <f aca="false">AI13*40</f>
        <v>3390</v>
      </c>
      <c r="AK13" s="9" t="s">
        <v>57</v>
      </c>
      <c r="AL13" s="0" t="s">
        <v>48</v>
      </c>
      <c r="AM13" s="10" t="s">
        <v>38</v>
      </c>
      <c r="AN13" s="2" t="s">
        <v>39</v>
      </c>
    </row>
    <row r="14" customFormat="false" ht="27.75" hidden="false" customHeight="true" outlineLevel="0" collapsed="false">
      <c r="A14" s="0" t="n">
        <v>34</v>
      </c>
      <c r="B14" s="1" t="s">
        <v>58</v>
      </c>
      <c r="C14" s="8" t="n">
        <v>3.25</v>
      </c>
      <c r="D14" s="8" t="n">
        <v>3.75</v>
      </c>
      <c r="E14" s="8" t="n">
        <v>5.25</v>
      </c>
      <c r="F14" s="8" t="n">
        <v>6.25</v>
      </c>
      <c r="G14" s="8" t="n">
        <v>7.5</v>
      </c>
      <c r="H14" s="8" t="n">
        <v>7.75</v>
      </c>
      <c r="I14" s="8" t="n">
        <v>8.5</v>
      </c>
      <c r="J14" s="8" t="n">
        <v>8.5</v>
      </c>
      <c r="K14" s="8" t="n">
        <v>8.25</v>
      </c>
      <c r="L14" s="8" t="n">
        <v>8.25</v>
      </c>
      <c r="M14" s="8" t="n">
        <v>10</v>
      </c>
      <c r="N14" s="8" t="n">
        <v>9.25</v>
      </c>
      <c r="O14" s="8" t="n">
        <v>9</v>
      </c>
      <c r="P14" s="8" t="n">
        <v>9.25</v>
      </c>
      <c r="Q14" s="8" t="n">
        <v>9</v>
      </c>
      <c r="R14" s="8" t="n">
        <v>8.5</v>
      </c>
      <c r="S14" s="8" t="n">
        <v>9</v>
      </c>
      <c r="T14" s="8" t="n">
        <v>8.5</v>
      </c>
      <c r="U14" s="8" t="n">
        <v>8.75</v>
      </c>
      <c r="V14" s="8" t="n">
        <v>9</v>
      </c>
      <c r="W14" s="8" t="n">
        <v>8.25</v>
      </c>
      <c r="X14" s="8" t="n">
        <v>7.75</v>
      </c>
      <c r="Y14" s="8" t="n">
        <v>9.25</v>
      </c>
      <c r="Z14" s="8" t="n">
        <v>8</v>
      </c>
      <c r="AA14" s="8" t="n">
        <v>9.25</v>
      </c>
      <c r="AB14" s="8" t="n">
        <v>8.75</v>
      </c>
      <c r="AC14" s="8" t="n">
        <v>9.25</v>
      </c>
      <c r="AD14" s="0" t="n">
        <v>9.5</v>
      </c>
      <c r="AE14" s="8" t="n">
        <v>9.25</v>
      </c>
      <c r="AF14" s="8" t="n">
        <v>9.5</v>
      </c>
      <c r="AG14" s="8"/>
      <c r="AH14" s="1" t="s">
        <v>58</v>
      </c>
      <c r="AI14" s="0" t="n">
        <f aca="false">SUM(C14:AG14)</f>
        <v>246.25</v>
      </c>
      <c r="AJ14" s="0" t="n">
        <f aca="false">AI14*40</f>
        <v>9850</v>
      </c>
      <c r="AK14" s="9" t="s">
        <v>51</v>
      </c>
      <c r="AL14" s="0" t="s">
        <v>43</v>
      </c>
      <c r="AM14" s="10" t="s">
        <v>38</v>
      </c>
      <c r="AN14" s="2" t="s">
        <v>39</v>
      </c>
    </row>
    <row r="15" customFormat="false" ht="27.75" hidden="false" customHeight="true" outlineLevel="0" collapsed="false">
      <c r="A15" s="0" t="n">
        <v>35</v>
      </c>
      <c r="B15" s="1" t="s">
        <v>59</v>
      </c>
      <c r="C15" s="8" t="n">
        <v>4.5</v>
      </c>
      <c r="D15" s="8" t="n">
        <v>4.5</v>
      </c>
      <c r="E15" s="8" t="n">
        <v>4.5</v>
      </c>
      <c r="F15" s="8" t="n">
        <v>1.75</v>
      </c>
      <c r="G15" s="8" t="n">
        <v>4.5</v>
      </c>
      <c r="H15" s="8" t="n">
        <v>4.5</v>
      </c>
      <c r="I15" s="8" t="n">
        <v>4.5</v>
      </c>
      <c r="J15" s="8" t="n">
        <v>5</v>
      </c>
      <c r="K15" s="8" t="n">
        <v>4.75</v>
      </c>
      <c r="L15" s="8" t="n">
        <v>4.75</v>
      </c>
      <c r="M15" s="8" t="n">
        <v>4.5</v>
      </c>
      <c r="N15" s="8" t="n">
        <v>4.5</v>
      </c>
      <c r="O15" s="8" t="n">
        <v>4.75</v>
      </c>
      <c r="P15" s="8" t="n">
        <v>6</v>
      </c>
      <c r="Q15" s="8" t="n">
        <v>5</v>
      </c>
      <c r="R15" s="8" t="n">
        <v>4.5</v>
      </c>
      <c r="S15" s="8" t="n">
        <v>2.25</v>
      </c>
      <c r="T15" s="8" t="n">
        <v>4</v>
      </c>
      <c r="U15" s="8" t="n">
        <v>4.5</v>
      </c>
      <c r="V15" s="8" t="n">
        <v>4</v>
      </c>
      <c r="W15" s="8" t="n">
        <v>4.5</v>
      </c>
      <c r="X15" s="8" t="n">
        <v>4.5</v>
      </c>
      <c r="Y15" s="8" t="n">
        <v>4.5</v>
      </c>
      <c r="Z15" s="8" t="n">
        <v>4.5</v>
      </c>
      <c r="AA15" s="8" t="n">
        <v>4.5</v>
      </c>
      <c r="AB15" s="8" t="n">
        <v>4.5</v>
      </c>
      <c r="AC15" s="8" t="n">
        <v>4.5</v>
      </c>
      <c r="AD15" s="0" t="n">
        <v>4.5</v>
      </c>
      <c r="AE15" s="8" t="n">
        <v>4.5</v>
      </c>
      <c r="AF15" s="8" t="n">
        <v>4.5</v>
      </c>
      <c r="AG15" s="8"/>
      <c r="AH15" s="1" t="s">
        <v>59</v>
      </c>
      <c r="AI15" s="0" t="n">
        <f aca="false">SUM(C15:AG15)</f>
        <v>132.25</v>
      </c>
      <c r="AJ15" s="0" t="n">
        <f aca="false">AI15*40</f>
        <v>5290</v>
      </c>
      <c r="AK15" s="9"/>
      <c r="AM15" s="10" t="s">
        <v>38</v>
      </c>
      <c r="AN15" s="2" t="s">
        <v>39</v>
      </c>
    </row>
    <row r="16" customFormat="false" ht="27.75" hidden="false" customHeight="true" outlineLevel="0" collapsed="false">
      <c r="A16" s="0" t="n">
        <v>36</v>
      </c>
      <c r="B16" s="1" t="s">
        <v>60</v>
      </c>
      <c r="C16" s="8" t="n">
        <v>3.75</v>
      </c>
      <c r="D16" s="8" t="n">
        <v>2.75</v>
      </c>
      <c r="E16" s="8" t="n">
        <v>4.75</v>
      </c>
      <c r="F16" s="8" t="n">
        <v>6</v>
      </c>
      <c r="G16" s="8" t="n">
        <v>7</v>
      </c>
      <c r="H16" s="8" t="n">
        <v>1</v>
      </c>
      <c r="I16" s="8" t="n">
        <v>2.5</v>
      </c>
      <c r="J16" s="8" t="n">
        <v>1.5</v>
      </c>
      <c r="K16" s="8" t="n">
        <v>2.25</v>
      </c>
      <c r="L16" s="8" t="n">
        <v>3.5</v>
      </c>
      <c r="M16" s="8" t="n">
        <v>1.25</v>
      </c>
      <c r="N16" s="8" t="n">
        <v>1.5</v>
      </c>
      <c r="O16" s="8" t="n">
        <v>1.75</v>
      </c>
      <c r="P16" s="8" t="n">
        <v>1</v>
      </c>
      <c r="Q16" s="8" t="n">
        <v>1.5</v>
      </c>
      <c r="R16" s="8" t="n">
        <v>2</v>
      </c>
      <c r="S16" s="8" t="n">
        <v>0</v>
      </c>
      <c r="T16" s="8" t="n">
        <v>0</v>
      </c>
      <c r="U16" s="8" t="n">
        <v>0</v>
      </c>
      <c r="V16" s="8" t="n">
        <v>0</v>
      </c>
      <c r="W16" s="8" t="n">
        <v>0</v>
      </c>
      <c r="X16" s="8" t="n">
        <v>0</v>
      </c>
      <c r="Y16" s="8" t="n">
        <v>0</v>
      </c>
      <c r="Z16" s="8" t="n">
        <v>0</v>
      </c>
      <c r="AA16" s="8" t="n">
        <v>0</v>
      </c>
      <c r="AB16" s="8" t="n">
        <v>0</v>
      </c>
      <c r="AC16" s="8" t="n">
        <v>0</v>
      </c>
      <c r="AD16" s="0" t="n">
        <v>0</v>
      </c>
      <c r="AE16" s="8" t="n">
        <v>0</v>
      </c>
      <c r="AF16" s="8" t="n">
        <v>0</v>
      </c>
      <c r="AG16" s="8"/>
      <c r="AH16" s="1" t="s">
        <v>60</v>
      </c>
      <c r="AI16" s="0" t="n">
        <f aca="false">SUM(C16:AG16)</f>
        <v>44</v>
      </c>
      <c r="AJ16" s="0" t="n">
        <f aca="false">AI16*40</f>
        <v>1760</v>
      </c>
      <c r="AK16" s="9"/>
      <c r="AM16" s="10" t="s">
        <v>38</v>
      </c>
      <c r="AN16" s="2" t="s">
        <v>39</v>
      </c>
    </row>
    <row r="17" customFormat="false" ht="27.75" hidden="false" customHeight="true" outlineLevel="0" collapsed="false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M17" s="10"/>
      <c r="AN17" s="2"/>
    </row>
    <row r="18" customFormat="false" ht="27.75" hidden="false" customHeight="true" outlineLevel="0" collapsed="false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</row>
  </sheetData>
  <mergeCells count="1">
    <mergeCell ref="AK1:AL1"/>
  </mergeCells>
  <printOptions headings="false" gridLines="false" gridLinesSet="true" horizontalCentered="false" verticalCentered="false"/>
  <pageMargins left="0.747916666666667" right="0.747916666666667" top="1.12291666666667" bottom="0.984027777777778" header="0.984027777777778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&amp;CCHAPDA  NOVEMBER  - 2019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9375" defaultRowHeight="12.75" zeroHeight="false" outlineLevelRow="0" outlineLevelCol="0"/>
  <sheetData>
    <row r="1" customFormat="false" ht="12.75" hidden="false" customHeight="true" outlineLevel="0" collapsed="false">
      <c r="A1" s="0" t="s">
        <v>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93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1758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1996-10-15T05:03:28Z</dcterms:created>
  <dc:creator>PIYUSH</dc:creator>
  <dc:description/>
  <dc:language>en-US</dc:language>
  <cp:lastModifiedBy/>
  <cp:lastPrinted>2019-06-08T17:57:39Z</cp:lastPrinted>
  <dcterms:modified xsi:type="dcterms:W3CDTF">2020-03-29T18:21:27Z</dcterms:modified>
  <cp:revision>392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e032cf77-8884-42dd-b751-9169c23c8839</vt:lpwstr>
  </property>
</Properties>
</file>