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64" activeTab="1"/>
  </bookViews>
  <sheets>
    <sheet name="มีนา2566" sheetId="1" r:id="rId1"/>
    <sheet name="พรรคก้าวไกล" sheetId="2" r:id="rId2"/>
    <sheet name="รายชือคนบริจาคก้าวไกล" sheetId="3" r:id="rId3"/>
  </sheets>
  <calcPr calcId="144525"/>
</workbook>
</file>

<file path=xl/sharedStrings.xml><?xml version="1.0" encoding="utf-8"?>
<sst xmlns="http://schemas.openxmlformats.org/spreadsheetml/2006/main" count="25" uniqueCount="23">
  <si>
    <t>หมายเลขพรรค</t>
  </si>
  <si>
    <t>ชื่อพรรค</t>
  </si>
  <si>
    <t>ยอดบริจาค เดือนมีนาคม 2566</t>
  </si>
  <si>
    <t>ประชาชาติ</t>
  </si>
  <si>
    <t>ชาติไทยพัฒนา</t>
  </si>
  <si>
    <t>รวมไทยสร้างชาติ</t>
  </si>
  <si>
    <t>-</t>
  </si>
  <si>
    <t>ประชาธิปัตย์</t>
  </si>
  <si>
    <t>เพื่อไทย</t>
  </si>
  <si>
    <t>ก้าวไกล</t>
  </si>
  <si>
    <t>ลำดับ</t>
  </si>
  <si>
    <t>ยอดเงิน</t>
  </si>
  <si>
    <t>ยอดรวม</t>
  </si>
  <si>
    <t>User ID</t>
  </si>
  <si>
    <t>ชื่อ</t>
  </si>
  <si>
    <t>ที่อยู่</t>
  </si>
  <si>
    <t>ยอดบริจาค</t>
  </si>
  <si>
    <t>นางภุชงค์ สกุลพาณิชเจริญ</t>
  </si>
  <si>
    <t>นายธนัช เกิดผล</t>
  </si>
  <si>
    <t>นายเอกราช บุญหนุน</t>
  </si>
  <si>
    <t>นายสรรเสริญ รัตนประภาพร</t>
  </si>
  <si>
    <t>นายบดินทร์ ติรนาถวิทยากุล</t>
  </si>
  <si>
    <t>นายสมบัติ อำไพศาล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</si>
</sst>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5" sqref="E15"/>
    </sheetView>
  </sheetViews>
  <sheetFormatPr defaultColWidth="9" defaultRowHeight="14.4" outlineLevelRow="6" outlineLevelCol="2"/>
  <cols>
    <col min="1" max="1" width="13.3333333333333" customWidth="1"/>
    <col min="2" max="2" width="25.1111111111111" customWidth="1"/>
    <col min="3" max="3" width="29.4444444444444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2">
        <v>0</v>
      </c>
      <c r="B2" s="2" t="s">
        <v>3</v>
      </c>
      <c r="C2" s="3">
        <v>27710000</v>
      </c>
    </row>
    <row r="3" spans="1:3">
      <c r="A3" s="2">
        <v>14</v>
      </c>
      <c r="B3" s="2" t="s">
        <v>4</v>
      </c>
      <c r="C3" s="2">
        <v>5000</v>
      </c>
    </row>
    <row r="4" spans="1:3">
      <c r="A4" s="2">
        <v>22</v>
      </c>
      <c r="B4" s="2" t="s">
        <v>5</v>
      </c>
      <c r="C4" s="2" t="s">
        <v>6</v>
      </c>
    </row>
    <row r="5" spans="1:3">
      <c r="A5" s="2">
        <v>26</v>
      </c>
      <c r="B5" s="2" t="s">
        <v>7</v>
      </c>
      <c r="C5" s="2" t="s">
        <v>6</v>
      </c>
    </row>
    <row r="6" spans="1:3">
      <c r="A6" s="2">
        <v>29</v>
      </c>
      <c r="B6" s="2" t="s">
        <v>8</v>
      </c>
      <c r="C6" s="3">
        <v>2967000</v>
      </c>
    </row>
    <row r="7" spans="1:3">
      <c r="A7" s="2">
        <v>31</v>
      </c>
      <c r="B7" s="2" t="s">
        <v>9</v>
      </c>
      <c r="C7" s="3">
        <v>519000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8" sqref="D8"/>
    </sheetView>
  </sheetViews>
  <sheetFormatPr defaultColWidth="9" defaultRowHeight="14.4" outlineLevelRow="7" outlineLevelCol="2"/>
  <cols>
    <col min="1" max="1" width="7.77777777777778" customWidth="1"/>
    <col min="2" max="2" width="17.8888888888889" customWidth="1"/>
    <col min="3" max="3" width="17.6666666666667" customWidth="1"/>
  </cols>
  <sheetData>
    <row r="1" spans="1:3">
      <c r="A1" s="2" t="s">
        <v>10</v>
      </c>
      <c r="B1" s="2" t="s">
        <v>11</v>
      </c>
      <c r="C1" s="2" t="s">
        <v>12</v>
      </c>
    </row>
    <row r="2" spans="1:3">
      <c r="A2" s="2">
        <v>1</v>
      </c>
      <c r="B2" s="3">
        <v>1350000</v>
      </c>
      <c r="C2" s="3">
        <f t="shared" ref="C2:C7" si="0">B2</f>
        <v>1350000</v>
      </c>
    </row>
    <row r="3" spans="1:3">
      <c r="A3" s="2">
        <v>2</v>
      </c>
      <c r="B3" s="3">
        <v>1000000</v>
      </c>
      <c r="C3" s="3">
        <f t="shared" si="0"/>
        <v>1000000</v>
      </c>
    </row>
    <row r="4" spans="1:3">
      <c r="A4" s="2">
        <v>3</v>
      </c>
      <c r="B4" s="3">
        <v>1000000</v>
      </c>
      <c r="C4" s="3">
        <f t="shared" si="0"/>
        <v>1000000</v>
      </c>
    </row>
    <row r="5" spans="1:3">
      <c r="A5" s="2">
        <v>4</v>
      </c>
      <c r="B5" s="3">
        <v>1000000</v>
      </c>
      <c r="C5" s="3">
        <f t="shared" si="0"/>
        <v>1000000</v>
      </c>
    </row>
    <row r="6" spans="1:3">
      <c r="A6" s="2">
        <v>5</v>
      </c>
      <c r="B6" s="3">
        <v>1000000</v>
      </c>
      <c r="C6" s="3">
        <f t="shared" si="0"/>
        <v>1000000</v>
      </c>
    </row>
    <row r="7" spans="1:3">
      <c r="A7" s="2">
        <v>6</v>
      </c>
      <c r="B7" s="3">
        <v>2000000</v>
      </c>
      <c r="C7" s="3">
        <f t="shared" si="0"/>
        <v>2000000</v>
      </c>
    </row>
    <row r="8" spans="3:3">
      <c r="C8" s="3">
        <f>C2+C3+C4+C5+C6+C7</f>
        <v>7350000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7" sqref="I17"/>
    </sheetView>
  </sheetViews>
  <sheetFormatPr defaultColWidth="9" defaultRowHeight="14.4" outlineLevelRow="7" outlineLevelCol="4"/>
  <cols>
    <col min="2" max="2" width="27.1111111111111" customWidth="1"/>
    <col min="3" max="3" width="17.6666666666667" customWidth="1"/>
    <col min="4" max="4" width="17.7777777777778" customWidth="1"/>
    <col min="5" max="5" width="17.6666666666667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12</v>
      </c>
    </row>
    <row r="2" spans="1:5">
      <c r="A2">
        <v>1</v>
      </c>
      <c r="B2" t="s">
        <v>17</v>
      </c>
      <c r="D2" s="1">
        <v>1350000</v>
      </c>
      <c r="E2" s="1">
        <v>1350000</v>
      </c>
    </row>
    <row r="3" spans="1:5">
      <c r="A3">
        <v>2</v>
      </c>
      <c r="B3" t="s">
        <v>18</v>
      </c>
      <c r="D3" s="1">
        <v>1350000</v>
      </c>
      <c r="E3" s="1">
        <v>1350000</v>
      </c>
    </row>
    <row r="4" spans="1:5">
      <c r="A4">
        <v>3</v>
      </c>
      <c r="B4" t="s">
        <v>19</v>
      </c>
      <c r="D4" s="1">
        <v>1350000</v>
      </c>
      <c r="E4" s="1">
        <v>1350000</v>
      </c>
    </row>
    <row r="5" spans="1:5">
      <c r="A5">
        <v>4</v>
      </c>
      <c r="B5" t="s">
        <v>20</v>
      </c>
      <c r="D5" s="1">
        <v>1350000</v>
      </c>
      <c r="E5" s="1">
        <v>1350000</v>
      </c>
    </row>
    <row r="6" spans="1:5">
      <c r="A6">
        <v>5</v>
      </c>
      <c r="B6" t="s">
        <v>21</v>
      </c>
      <c r="D6" s="1">
        <v>1350000</v>
      </c>
      <c r="E6" s="1">
        <v>1350000</v>
      </c>
    </row>
    <row r="7" spans="1:5">
      <c r="A7">
        <v>6</v>
      </c>
      <c r="B7" t="s">
        <v>22</v>
      </c>
      <c r="D7" s="1">
        <v>1350000</v>
      </c>
      <c r="E7" s="1">
        <v>1350000</v>
      </c>
    </row>
    <row r="8" spans="5:5">
      <c r="E8" s="1">
        <f>E2+E3+E4+E5+E6+E7</f>
        <v>8100000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มีนา2566</vt:lpstr>
      <vt:lpstr>พรรคก้าวไกล</vt:lpstr>
      <vt:lpstr>รายชือคนบริจาคก้าวไกล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ชณิดาภรณ์ หนูรักษ์</dc:creator>
  <cp:lastModifiedBy>ammke</cp:lastModifiedBy>
  <dcterms:created xsi:type="dcterms:W3CDTF">2023-09-27T07:59:00Z</dcterms:created>
  <dcterms:modified xsi:type="dcterms:W3CDTF">2023-09-27T09:12:23Z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AD5D52BE2B2A487AAEFE4AA43743A5FD_13</vt:lpwstr>
  </property>
  <property fmtid="{D5CDD505-2E9C-101B-9397-08002B2CF9AE}" pid="3" name="KSOProductBuildVer">
    <vt:lpwstr>1033-12.2.0.13215</vt:lpwstr>
  </property>
</Properties>
</file>